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bookViews>
  <sheets>
    <sheet name="A" sheetId="1" r:id="rId1"/>
    <sheet name="报考人数最多" sheetId="2" r:id="rId2"/>
    <sheet name="竞争最激烈" sheetId="3" r:id="rId3"/>
    <sheet name="无人报名" sheetId="4" r:id="rId4"/>
    <sheet name="汇总" sheetId="5" r:id="rId5"/>
    <sheet name="参考" sheetId="6" r:id="rId6"/>
  </sheets>
  <definedNames>
    <definedName name="_xlnm._FilterDatabase" localSheetId="0" hidden="1">A!$A$1:$G$8135</definedName>
  </definedNames>
  <calcPr calcId="144525"/>
</workbook>
</file>

<file path=xl/sharedStrings.xml><?xml version="1.0" encoding="utf-8"?>
<sst xmlns="http://schemas.openxmlformats.org/spreadsheetml/2006/main" count="14790">
  <si>
    <t>考区</t>
  </si>
  <si>
    <t>招考单位</t>
  </si>
  <si>
    <t>招考职位</t>
  </si>
  <si>
    <t>职位代码</t>
  </si>
  <si>
    <t>招考人数</t>
  </si>
  <si>
    <t>报名人数</t>
  </si>
  <si>
    <t>竞争比例</t>
  </si>
  <si>
    <t>湛江</t>
  </si>
  <si>
    <t>湛江市坡头区人力资源和社会保障局</t>
  </si>
  <si>
    <t>坡头区麻斜街文化广播电视站　办公室职员管理岗位10级</t>
  </si>
  <si>
    <t>A314150176006</t>
  </si>
  <si>
    <t>惠州</t>
  </si>
  <si>
    <t>惠州市博罗县人力资源和社会保障局</t>
  </si>
  <si>
    <t>博罗县柏塘镇人民政府林业工作站职员管理岗位10级</t>
  </si>
  <si>
    <t>A314090120040</t>
  </si>
  <si>
    <t>潮州</t>
  </si>
  <si>
    <t>潮州市湘桥区人力资源和社会保障局</t>
  </si>
  <si>
    <t>潮州市湘桥区磷溪镇经济发展服务中心普工普通工</t>
  </si>
  <si>
    <t>A314190080001</t>
  </si>
  <si>
    <t>博罗县杨村镇林业工作站职员管理岗位10级</t>
  </si>
  <si>
    <t>A314090120014</t>
  </si>
  <si>
    <t>惠州市惠城区人力资源和社会保障局</t>
  </si>
  <si>
    <t>惠州市惠城区水口街道办事处农业综合技术推广站管理岗位10级</t>
  </si>
  <si>
    <t>A314090121002</t>
  </si>
  <si>
    <t>云浮</t>
  </si>
  <si>
    <t>云城区人力资源和社会保障局</t>
  </si>
  <si>
    <t>云浮市云城区前锋镇人民政府农技站管理岗位10级</t>
  </si>
  <si>
    <t>A314210264006</t>
  </si>
  <si>
    <t>韶关</t>
  </si>
  <si>
    <t>仁化县人力资源和社会保障局</t>
  </si>
  <si>
    <t>仁化县周田镇人力资源和社会保障服务所职员管理岗位9级</t>
  </si>
  <si>
    <t>A314060152009</t>
  </si>
  <si>
    <t>惠州大亚湾经济技术开发区人力资源和社会保障局</t>
  </si>
  <si>
    <t>大亚湾区霞涌街道办事处社会保险管理所职员管理岗位10级</t>
  </si>
  <si>
    <t>A314090119002</t>
  </si>
  <si>
    <t>清远</t>
  </si>
  <si>
    <t>佛冈县人力资源和社会保障局</t>
  </si>
  <si>
    <t>佛冈县迳头镇人口和计划生育专业队职员管理岗位10级</t>
  </si>
  <si>
    <t>A314180316004</t>
  </si>
  <si>
    <t>英德市人力资源社和社会保障局</t>
  </si>
  <si>
    <t>清远市英德市石灰铺镇人力资源和社会保障服务所职员管理岗位10级</t>
  </si>
  <si>
    <t>A314180323041</t>
  </si>
  <si>
    <t>惠城区人力资源和社会保障局桥东管理所管理岗位10级</t>
  </si>
  <si>
    <t>A314090121014</t>
  </si>
  <si>
    <t>潮州市潮安区人力资源和社会保障局</t>
  </si>
  <si>
    <t>潮州市潮安区凤塘卫生院办公室职员管理岗位10级</t>
  </si>
  <si>
    <t>A314190078004</t>
  </si>
  <si>
    <t>潮州市枫溪区人力资源和社会保障局</t>
  </si>
  <si>
    <t>潮州市枫溪区发展和改革局价格认证中心价格认定人员专业技术岗位12级</t>
  </si>
  <si>
    <t>A314190079008</t>
  </si>
  <si>
    <t>惠州市惠东县人力资源和社会保障局</t>
  </si>
  <si>
    <t>惠东县高潭镇畜牧兽医站管理岗位10级</t>
  </si>
  <si>
    <t>A314090123007</t>
  </si>
  <si>
    <t>潮州市枫溪区事业单位登记管理中心办事员管理岗位10级</t>
  </si>
  <si>
    <t>A314190079006</t>
  </si>
  <si>
    <t>仁化县城口镇人力资源和社会保障服务所职员管理岗位10级</t>
  </si>
  <si>
    <t>A314060152002</t>
  </si>
  <si>
    <t>河源</t>
  </si>
  <si>
    <t>龙川县人力资源和社会保障局</t>
  </si>
  <si>
    <t>龙川县贝岭镇、麻布岗镇、细坳镇、上坪镇人力资源和社会保障服务所办公室职员1管理岗位10级</t>
  </si>
  <si>
    <t>A314070039030</t>
  </si>
  <si>
    <t>汕头</t>
  </si>
  <si>
    <t>汕头市澄海区人力资源和社会保障局</t>
  </si>
  <si>
    <t>澄海区莲下中心卫生院行政人员管理岗位10级</t>
  </si>
  <si>
    <t>A314040065016</t>
  </si>
  <si>
    <t>肇庆</t>
  </si>
  <si>
    <t>高要区人力资源和社会保障局</t>
  </si>
  <si>
    <t>高要区金利镇农业综合服务中心办公室职员管理岗位9级</t>
  </si>
  <si>
    <t>A314170380043</t>
  </si>
  <si>
    <t>仁化县长江镇人力资源和社会保障服务所职员管理岗位10级</t>
  </si>
  <si>
    <t>A314060152001</t>
  </si>
  <si>
    <t>阳江</t>
  </si>
  <si>
    <t>阳东区人力资源和劳动保障局</t>
  </si>
  <si>
    <t>阳东区大沟镇后勤服务中心办事员管理岗位10级</t>
  </si>
  <si>
    <t>A314140095014</t>
  </si>
  <si>
    <t>湛江市坡头区乾塘镇农机管理站　办公室人员管理岗位10级</t>
  </si>
  <si>
    <t>A314150176004</t>
  </si>
  <si>
    <t>高要区联安围工程管理处安全生产管理职员管理岗位10级</t>
  </si>
  <si>
    <t>A314170380008</t>
  </si>
  <si>
    <t>连州市人力资源和社会保障局</t>
  </si>
  <si>
    <t>连州市九陂镇农业综合服务中心管理岗位10级</t>
  </si>
  <si>
    <t>A314180319029</t>
  </si>
  <si>
    <t>惠城区人力资源和社会保障局龙丰管理所管理岗位10级</t>
  </si>
  <si>
    <t>A314090121015</t>
  </si>
  <si>
    <t>清远市英德市青塘镇文化站职员管理岗位9级</t>
  </si>
  <si>
    <t>A314180323036</t>
  </si>
  <si>
    <t>仁化县红山镇农业发展服务中心职员管理岗位10级</t>
  </si>
  <si>
    <t>A314060152005</t>
  </si>
  <si>
    <t>惠城区人力资源和社会保障局桥西管理所管理岗位10级</t>
  </si>
  <si>
    <t>A314090121013</t>
  </si>
  <si>
    <t>徐闻县人力资源和社会保障局</t>
  </si>
  <si>
    <t>徐闻县下洋镇人力资源和社会保障服务所办公室职员管理岗位10级</t>
  </si>
  <si>
    <t>A314150171016</t>
  </si>
  <si>
    <t>乐昌市人力资源和社会保障局</t>
  </si>
  <si>
    <t>乐昌市坪石镇人口和计划生育专业队职员管理岗位10级</t>
  </si>
  <si>
    <t>A314060150008</t>
  </si>
  <si>
    <t>阳东区大沟镇渔业技术推广站办事员管理岗位10级</t>
  </si>
  <si>
    <t>A314140095017</t>
  </si>
  <si>
    <t>高要区大湾镇文化站办公室职员管理岗位10级</t>
  </si>
  <si>
    <t>A314170380003</t>
  </si>
  <si>
    <t>连州市丰阳镇计划生育专业队管理岗位10级</t>
  </si>
  <si>
    <t>A314180319016</t>
  </si>
  <si>
    <t>博罗县湖镇镇农村经济合作服务中心专技人员专业技术岗位12级</t>
  </si>
  <si>
    <t>A314090120030</t>
  </si>
  <si>
    <t>清城区人力资源和社会保障局</t>
  </si>
  <si>
    <t>清城区源潭镇农业综合服务中心会计管理岗位9级</t>
  </si>
  <si>
    <t>A314180320007</t>
  </si>
  <si>
    <t>清远市英德市白沙镇人力资源和社会保障服务所办公室职员管理岗位10级</t>
  </si>
  <si>
    <t>A314180323057</t>
  </si>
  <si>
    <t>揭阳</t>
  </si>
  <si>
    <t>普宁市人力资源和社会保障局</t>
  </si>
  <si>
    <t>普宁市南溪镇卫生院财会人员专业技术岗位13级</t>
  </si>
  <si>
    <t>A314200199009</t>
  </si>
  <si>
    <t>和平县人力资源和社会保障局</t>
  </si>
  <si>
    <t>和平县长塘镇人力资源和社会保障服务所管理岗位10级</t>
  </si>
  <si>
    <t>A314070037018</t>
  </si>
  <si>
    <t>和平县古寨镇人力资源和社会保障服务所管理岗位10级</t>
  </si>
  <si>
    <t>A314070037030</t>
  </si>
  <si>
    <t>清远市英德市大洞镇人力资源和社会保障所办公室职员管理岗位10级</t>
  </si>
  <si>
    <t>A314180323013</t>
  </si>
  <si>
    <t>徐闻县农业技术推广中心锦和站农技资料员管理岗位10级</t>
  </si>
  <si>
    <t>A314150171003</t>
  </si>
  <si>
    <t>惠城区人力资源和社会保障局河南岸管理所管理岗位10级</t>
  </si>
  <si>
    <t>A314090121016</t>
  </si>
  <si>
    <t>惠州市惠阳区人力资源和社会保障局</t>
  </si>
  <si>
    <t>惠阳区新圩镇红卫小学英语教师专业技术岗位12级</t>
  </si>
  <si>
    <t>A214090124018</t>
  </si>
  <si>
    <t>仁化县周田镇农业发展服务中心职员专业技术岗位13级</t>
  </si>
  <si>
    <t>A314060152008</t>
  </si>
  <si>
    <t>惠州仲恺高新技术产业开发区党群办</t>
  </si>
  <si>
    <t>惠州仲恺高新区潼侨镇社会保险管理所职员管理岗位10级</t>
  </si>
  <si>
    <t>A314090126007</t>
  </si>
  <si>
    <t>饶平县人力资源和社会保障局</t>
  </si>
  <si>
    <t>饶平县黄冈镇环境卫生管理所职员管理岗位10级</t>
  </si>
  <si>
    <t>A314190081039</t>
  </si>
  <si>
    <t>吴川市人力资源和社会保障局</t>
  </si>
  <si>
    <t>吴川市樟铺镇文化服务中心办公室职员管理岗位10级</t>
  </si>
  <si>
    <t>A314150170028</t>
  </si>
  <si>
    <t>和平县公白镇人力资源和社会保障服务所管理岗位10级</t>
  </si>
  <si>
    <t>A314070037025</t>
  </si>
  <si>
    <t>汕头市南澳县人力资源和社会保障局</t>
  </si>
  <si>
    <t>南澳县云澳镇农业技术服务中心办事员管理岗位10级</t>
  </si>
  <si>
    <t>A314040067004</t>
  </si>
  <si>
    <t>江门</t>
  </si>
  <si>
    <t>台山市人力资源和社会保障局</t>
  </si>
  <si>
    <t>台山市大隆洞水库管理所十级职员管理岗位10级</t>
  </si>
  <si>
    <t>A314130180030</t>
  </si>
  <si>
    <t>紫金县人力资源和社会保障局</t>
  </si>
  <si>
    <t>紫金县瓦溪镇计划生育服务所工作人员管理岗位10级</t>
  </si>
  <si>
    <t>A314070042001</t>
  </si>
  <si>
    <t>大亚湾区霞涌街道办事处惠民服务中心职员管理岗位10级</t>
  </si>
  <si>
    <t>A314090119003</t>
  </si>
  <si>
    <t>阳东区东平镇中小企业服务中心办事员管理岗位10级</t>
  </si>
  <si>
    <t>A314140095026</t>
  </si>
  <si>
    <t>乐昌市九峰镇人口和计划生育专业队职员管理岗位10级</t>
  </si>
  <si>
    <t>A314060150006</t>
  </si>
  <si>
    <t>乐昌市云岩镇人口和计划生育专业队职员管理岗位10级</t>
  </si>
  <si>
    <t>A314060150001</t>
  </si>
  <si>
    <t>乳源瑶族自治县人力资源和社会保障局</t>
  </si>
  <si>
    <t>乳源瑶族自治县乳城镇畜牧兽医水产站管理岗位10级</t>
  </si>
  <si>
    <t>A314060153019</t>
  </si>
  <si>
    <t>饶平县东山镇经济发展服务中心工勤人员普通工</t>
  </si>
  <si>
    <t>A314190081016</t>
  </si>
  <si>
    <t>乳源瑶族自治县桂头镇计划生育专业队管理岗位10级</t>
  </si>
  <si>
    <t>A314060153001</t>
  </si>
  <si>
    <t>台山市大隆迳水库管理所十级职员管理岗位10级</t>
  </si>
  <si>
    <t>A314130180032</t>
  </si>
  <si>
    <t>高要区蛟塘镇人力资源和社会保障服务所劳动保障工作工勤人员普通工</t>
  </si>
  <si>
    <t>A314170380027</t>
  </si>
  <si>
    <t>饶平县汤溪镇经济发展服务中心工勤人员普通工</t>
  </si>
  <si>
    <t>A314190081013</t>
  </si>
  <si>
    <t>惠州仲恺高新区惠环畜牧兽医与渔业站职员专业技术岗位13级</t>
  </si>
  <si>
    <t>A314090126003</t>
  </si>
  <si>
    <t>紫金县黄塘镇计划生育服务所工作人员管理岗位10级</t>
  </si>
  <si>
    <t>A314070042004</t>
  </si>
  <si>
    <t>梅州</t>
  </si>
  <si>
    <t>中共蕉岭县委组织部</t>
  </si>
  <si>
    <t>蕉岭县文福镇财政结算服务中心职员管理岗位10级</t>
  </si>
  <si>
    <t>A314080304023</t>
  </si>
  <si>
    <t>仁化县董塘镇农业发展服务中心职员管理岗位10级</t>
  </si>
  <si>
    <t>A314060152003</t>
  </si>
  <si>
    <t>惠东县安墩镇林业技术推广站管理岗位10级</t>
  </si>
  <si>
    <t>A314090123028</t>
  </si>
  <si>
    <t>五华县人力资源和社会保障局</t>
  </si>
  <si>
    <t>五华县双华镇公用事业服务中心管理岗位10级</t>
  </si>
  <si>
    <t>A314080309022</t>
  </si>
  <si>
    <t>高要区回龙镇农业综合服务中心办公室职员管理岗位10级</t>
  </si>
  <si>
    <t>A314170380036</t>
  </si>
  <si>
    <t>惠州仲恺高新区潼侨镇农业服务中心职员管理岗位10级</t>
  </si>
  <si>
    <t>A314090126008</t>
  </si>
  <si>
    <t>A314140095015</t>
  </si>
  <si>
    <t>蕉岭县新铺镇发展服务中心职员管理岗位10级</t>
  </si>
  <si>
    <t>A314080304028</t>
  </si>
  <si>
    <t>封开县人力资源和社会保障局</t>
  </si>
  <si>
    <t>封开县大洲镇人力资源和社会保障服务所管理岗位9级</t>
  </si>
  <si>
    <t>A314170379007</t>
  </si>
  <si>
    <t>紫金县九和镇计划生育服务所工作人员管理岗位10级</t>
  </si>
  <si>
    <t>A314070042005</t>
  </si>
  <si>
    <t>大亚湾开发区育英小学语文教师专业技术岗位12级</t>
  </si>
  <si>
    <t>A214090119004</t>
  </si>
  <si>
    <t>枫溪区瓷都实验中学教师专业技术岗位12级</t>
  </si>
  <si>
    <t>A214190079016</t>
  </si>
  <si>
    <t>乐昌市庆云镇新农村建设服务中心职员管理岗位9级</t>
  </si>
  <si>
    <t>A314060150015</t>
  </si>
  <si>
    <t>茂名</t>
  </si>
  <si>
    <t>茂名市茂南区人力资源和社会保障局</t>
  </si>
  <si>
    <t>茂南区金塘镇居民综合服务中心办公室职员管理岗位10级</t>
  </si>
  <si>
    <t>A314160236002</t>
  </si>
  <si>
    <t>高要区大湾围工程管理处安全生产管理职员管理岗位10级</t>
  </si>
  <si>
    <t>A314170380047</t>
  </si>
  <si>
    <t>汕尾</t>
  </si>
  <si>
    <t>海丰县人力资源和社会保障局</t>
  </si>
  <si>
    <t>海丰县公平灌区养护中心职员管理岗位10级</t>
  </si>
  <si>
    <t>A314100110020</t>
  </si>
  <si>
    <t>江城区人力资源和社会保障局</t>
  </si>
  <si>
    <t>江城区双捷镇农业技术综合服务站指导员管理岗位10级</t>
  </si>
  <si>
    <t>A314140093004</t>
  </si>
  <si>
    <t>罗定市人力资源和社会保障局</t>
  </si>
  <si>
    <t>云浮市罗定市罗镜镇农业发展服务中心农业服务站工作人员管理岗位10级</t>
  </si>
  <si>
    <t>A314210260020</t>
  </si>
  <si>
    <t>廉江市人力资源和社会保障局</t>
  </si>
  <si>
    <t>廉江市石角镇人力资源和社会保障所劳动就业和医疗保障人员管理岗位10级</t>
  </si>
  <si>
    <t>A314150168042</t>
  </si>
  <si>
    <t>大亚湾术开发区第二中学历史教师专业技术岗位12级</t>
  </si>
  <si>
    <t>A214090119003</t>
  </si>
  <si>
    <t>普宁市洪阳镇中心卫生院财会人员专业技术岗位12级</t>
  </si>
  <si>
    <t>A314200199001</t>
  </si>
  <si>
    <t>茂南区金塘镇卫生院收款员专业技术岗位13级</t>
  </si>
  <si>
    <t>A314160236014</t>
  </si>
  <si>
    <t>五华县转水镇公用事业服务中心管理岗位10级</t>
  </si>
  <si>
    <t>A314080309003</t>
  </si>
  <si>
    <t>枫溪区财政局国库支付中心会计人员专业技术岗位12级</t>
  </si>
  <si>
    <t>A314190079009</t>
  </si>
  <si>
    <t>汕头市澄海区上华镇农业技术服务中心财务人员专业技术岗位13级</t>
  </si>
  <si>
    <t>A314040065005</t>
  </si>
  <si>
    <t>廉江市雅塘镇计生服务中队计生服务人员管理岗位10级</t>
  </si>
  <si>
    <t>A314150168039</t>
  </si>
  <si>
    <t>高要区禄步镇文化站文化管理管理岗位9级</t>
  </si>
  <si>
    <t>A314170380078</t>
  </si>
  <si>
    <t>大亚湾开发区西区第一小学信息技术教师专业技术岗位12级</t>
  </si>
  <si>
    <t>A214090119008</t>
  </si>
  <si>
    <t>枫溪区枫溪小学教师专业技术岗位12级</t>
  </si>
  <si>
    <t>A214190079001</t>
  </si>
  <si>
    <t>广东茂名滨海新区社会事务管理局</t>
  </si>
  <si>
    <t>小学语文教师专业技术岗位12级</t>
  </si>
  <si>
    <t>A214160233004</t>
  </si>
  <si>
    <t>惠来县人力资源和社会保障局</t>
  </si>
  <si>
    <t>揭阳大南海石化工业区溪西镇中心幼儿园专业技术岗位13级</t>
  </si>
  <si>
    <t>A214200192186</t>
  </si>
  <si>
    <t>初中生物教师专业技术岗位12级</t>
  </si>
  <si>
    <t>A214160233001</t>
  </si>
  <si>
    <t>紫金县义容镇计划生育服务所工作人员管理岗位10级</t>
  </si>
  <si>
    <t>A314070042003</t>
  </si>
  <si>
    <t>阳江市江城区埠场镇企业服务中心管理人员管理岗位10级</t>
  </si>
  <si>
    <t>A314140093001</t>
  </si>
  <si>
    <t>佛冈县迳头镇中心卫生院会计员专业技术岗位13级</t>
  </si>
  <si>
    <t>A314180316020</t>
  </si>
  <si>
    <t>清远市英德市沙口镇人力资源和社会保障所职员管理岗位10级</t>
  </si>
  <si>
    <t>A314180323056</t>
  </si>
  <si>
    <t>枫溪区路西人口和计划生育服务中心办事员管理岗位10级</t>
  </si>
  <si>
    <t>A314190079020</t>
  </si>
  <si>
    <t>大埔县人力资源和社会保障局</t>
  </si>
  <si>
    <t>茶阳镇发展服务中心管理岗位10级</t>
  </si>
  <si>
    <t>A314080305003</t>
  </si>
  <si>
    <t>大亚湾开发区澳头第一小学数学教师专业技术岗位12级</t>
  </si>
  <si>
    <t>A214090119005</t>
  </si>
  <si>
    <t>博罗县畜牧兽医局公庄畜牧兽医站职员管理岗位10级</t>
  </si>
  <si>
    <t>A314090120004</t>
  </si>
  <si>
    <t>蓬江区人力资源和社会保障局</t>
  </si>
  <si>
    <t>江门市蓬江区棠下镇财政结算中心会计专业技术岗位13级</t>
  </si>
  <si>
    <t>A314130179001</t>
  </si>
  <si>
    <t>大亚湾开发区西区第一小学心理教师专业技术岗位12级</t>
  </si>
  <si>
    <t>A214090119007</t>
  </si>
  <si>
    <t>银江镇社会保障服务中心管理岗位10级</t>
  </si>
  <si>
    <t>A314080305048</t>
  </si>
  <si>
    <t>五华县华城镇农业服务中心管理岗位10级</t>
  </si>
  <si>
    <t>A314080309004</t>
  </si>
  <si>
    <t>潮州市枫溪区医疗保险中心办事员管理岗位10级</t>
  </si>
  <si>
    <t>A314190079015</t>
  </si>
  <si>
    <t>惠州仲恺高新区陈江街道办事处科技创新创业服务中心职员管理岗位10级</t>
  </si>
  <si>
    <t>A314090126005</t>
  </si>
  <si>
    <t>百侯镇发展服务中心管理岗位10级</t>
  </si>
  <si>
    <t>A314080305016</t>
  </si>
  <si>
    <t>大亚湾开发区崇德小学美术教师专业技术岗位12级</t>
  </si>
  <si>
    <t>A214090119009</t>
  </si>
  <si>
    <t>A314140095018</t>
  </si>
  <si>
    <t>阳东区东平镇渔业技术推广站办事员管理岗位10级</t>
  </si>
  <si>
    <t>A314140095031</t>
  </si>
  <si>
    <t>廉江市良垌镇中心小学英语教师专业技术岗位13级</t>
  </si>
  <si>
    <t>A214150168033</t>
  </si>
  <si>
    <t>台山市深井镇财政结算中心会计员专业技术岗位13级</t>
  </si>
  <si>
    <t>A314130180023</t>
  </si>
  <si>
    <t>四会市人力资源和社会保障局</t>
  </si>
  <si>
    <t>四会市罗源镇卫生院办公室职员管理岗位10级</t>
  </si>
  <si>
    <t>A314170383001</t>
  </si>
  <si>
    <t>惠州仲恺高新区陈江街道办事处社会保险管理所职员管理岗位10级</t>
  </si>
  <si>
    <t>A314090126006</t>
  </si>
  <si>
    <t>阳东区那龙镇后勤服务中心办事员管理岗位10级</t>
  </si>
  <si>
    <t>A314140095009</t>
  </si>
  <si>
    <t>佛冈县汤塘镇文化站职员管理岗位10级</t>
  </si>
  <si>
    <t>A314180316013</t>
  </si>
  <si>
    <t>云浮市罗定市罗镜镇农业发展服务中心水利水电站工作人员管理岗位10级</t>
  </si>
  <si>
    <t>A314210260021</t>
  </si>
  <si>
    <t>饶平县黄冈镇环境卫生管理所办公室职员普通工</t>
  </si>
  <si>
    <t>A314190081041</t>
  </si>
  <si>
    <t>高要区水南镇农业综合服务中心辅助人员工勤岗位5级</t>
  </si>
  <si>
    <t>A314170380085</t>
  </si>
  <si>
    <t>清城区源潭镇环境监察中队办事员管理岗位9级</t>
  </si>
  <si>
    <t>A314180320006</t>
  </si>
  <si>
    <t>云浮市云城区腰古财政结算中心管理岗位10级</t>
  </si>
  <si>
    <t>A314210264001</t>
  </si>
  <si>
    <t>丰顺县人力资源和社会保障局</t>
  </si>
  <si>
    <t>丰顺县建桥镇农业服务中心管理岗位10级</t>
  </si>
  <si>
    <t>A314080302009</t>
  </si>
  <si>
    <t>阳春市人力资源和社会保障局</t>
  </si>
  <si>
    <t>阳春市松柏镇中心小学信息技术教师专业技术岗位12级</t>
  </si>
  <si>
    <t>A214140094010</t>
  </si>
  <si>
    <t>吴川市兰石镇经济服务中心办公室文员管理岗位10级</t>
  </si>
  <si>
    <t>A314150170020</t>
  </si>
  <si>
    <t>佛冈县汤塘镇人口和计划生育专业队职员管理岗位10级</t>
  </si>
  <si>
    <t>A314180316012</t>
  </si>
  <si>
    <t>乐昌市庆云镇畜牧兽医水产站职员管理岗位9级</t>
  </si>
  <si>
    <t>A314060150012</t>
  </si>
  <si>
    <t>蕉岭县广福镇发展服务中心专技人员专业技术岗位13级</t>
  </si>
  <si>
    <t>A314080304006</t>
  </si>
  <si>
    <t>银江镇文教体育服务中心管理岗位10级</t>
  </si>
  <si>
    <t>A314080305051</t>
  </si>
  <si>
    <t>银江镇公用事业服务中心管理岗位10级</t>
  </si>
  <si>
    <t>A314080305057</t>
  </si>
  <si>
    <t>连南瑶族自治县人力资源和社会保障局</t>
  </si>
  <si>
    <t>连南县涡水镇文化站职员管理岗位10级</t>
  </si>
  <si>
    <t>A314180317011</t>
  </si>
  <si>
    <t>A314190078003</t>
  </si>
  <si>
    <t>郁南县人力资源和社会保障局</t>
  </si>
  <si>
    <t>郁南县千官镇农业发展服务中心技术员专业技术岗位13级</t>
  </si>
  <si>
    <t>A314210262010</t>
  </si>
  <si>
    <t>吴川市兰石镇社会公共事务服务中心办公室文员管理岗位10级</t>
  </si>
  <si>
    <t>A314150170019</t>
  </si>
  <si>
    <t>封开县渔涝镇府人力资源和社会保障服务所管理岗位9级</t>
  </si>
  <si>
    <t>A314170379015</t>
  </si>
  <si>
    <t>高要区新江围工程管理处安全生产管理职员管理岗位10级</t>
  </si>
  <si>
    <t>A314170380015</t>
  </si>
  <si>
    <t>韶关市曲江区人力资源和社会保障局</t>
  </si>
  <si>
    <t>韶关市曲江区沙溪镇人力资源和社会保障所管理岗位10级</t>
  </si>
  <si>
    <t>A314060154002</t>
  </si>
  <si>
    <t>惠州市龙门县人力资源和社会保障局</t>
  </si>
  <si>
    <t>龙门县路溪学校化学教师专业技术岗位13级</t>
  </si>
  <si>
    <t>A214090125019</t>
  </si>
  <si>
    <t>连州市西江镇文化站专业技术岗位13级</t>
  </si>
  <si>
    <t>A314180319013</t>
  </si>
  <si>
    <t>阳山县人力资源和社会保障局</t>
  </si>
  <si>
    <t>阳山县阳城镇林业工作站管理岗位10级</t>
  </si>
  <si>
    <t>A314180322010</t>
  </si>
  <si>
    <t>五华县转水镇农业服务中心管理岗位10级</t>
  </si>
  <si>
    <t>A314080309001</t>
  </si>
  <si>
    <t>乳源瑶族自治县游溪镇计划生育专业队专业技术岗位13级</t>
  </si>
  <si>
    <t>A314060153009</t>
  </si>
  <si>
    <t>汕头市潮南区人力资源和社会保障局</t>
  </si>
  <si>
    <t>汕头市潮南区两英中心卫生院计算机专业技术岗位13级</t>
  </si>
  <si>
    <t>A314040064002</t>
  </si>
  <si>
    <t>吴川市吴阳镇经济服务中心办公室职员管理岗位10级</t>
  </si>
  <si>
    <t>A314150170007</t>
  </si>
  <si>
    <t>化州市人力资源和社会保障局</t>
  </si>
  <si>
    <t>化州市江湖镇大垭小学 英语教师专业技术岗位13级</t>
  </si>
  <si>
    <t>A214160234038</t>
  </si>
  <si>
    <t>三河镇发展服务中心管理岗位10级</t>
  </si>
  <si>
    <t>A314080305005</t>
  </si>
  <si>
    <t>三河镇社会保障服务中心管理岗位10级</t>
  </si>
  <si>
    <t>A314080305047</t>
  </si>
  <si>
    <t>阳东区雅韶镇中小企业信息中心办事员管理岗位10级</t>
  </si>
  <si>
    <t>A314140095023</t>
  </si>
  <si>
    <t>清城区石角镇人力资源和社会保障所办事员管理岗位10级</t>
  </si>
  <si>
    <t>A314180320005</t>
  </si>
  <si>
    <t>清远市英德市横石塘镇文化站职员管理岗位10级</t>
  </si>
  <si>
    <t>A314180323023</t>
  </si>
  <si>
    <t>云浮市罗定市罗镜镇农业发展服务中心农业服务站工作人员专业技术岗位13级</t>
  </si>
  <si>
    <t>A314210260019</t>
  </si>
  <si>
    <t>A314180316011</t>
  </si>
  <si>
    <t>廉江市营仔镇林业站林业工作人员管理岗位10级</t>
  </si>
  <si>
    <t>A314150168037</t>
  </si>
  <si>
    <t>茂南区袂花镇卫生院收款员专业技术岗位13级</t>
  </si>
  <si>
    <t>A314160236017</t>
  </si>
  <si>
    <t>大亚湾区霞涌街道办事处文体服务中心职员管理岗位10级</t>
  </si>
  <si>
    <t>A314090119001</t>
  </si>
  <si>
    <t>惠州市博罗县湖镇镇卫生院药房</t>
  </si>
  <si>
    <t>A114090120032</t>
  </si>
  <si>
    <t>清城区东城街第一初级中学教师专业技术岗位13级</t>
  </si>
  <si>
    <t>A214180320045</t>
  </si>
  <si>
    <t>云浮市罗定市金鸡镇农村土地流转服务中心农业服务站办公室职员专业技术岗位13级</t>
  </si>
  <si>
    <t>A314210260017</t>
  </si>
  <si>
    <t>封开县杏花镇畜牧兽医站管理岗位10级</t>
  </si>
  <si>
    <t>A314170379011</t>
  </si>
  <si>
    <t>高要区小湘镇水利水电管理站会计专业技术岗位13级</t>
  </si>
  <si>
    <t>A314170380037</t>
  </si>
  <si>
    <t>高要区禄步镇农经审计站职员管理岗位9级</t>
  </si>
  <si>
    <t>A314170380077</t>
  </si>
  <si>
    <t>高要区水南镇农业综合服务中心资料员工勤岗位5级</t>
  </si>
  <si>
    <t>A314170380086</t>
  </si>
  <si>
    <t>惠城区芦洲镇城监队管理岗位10级</t>
  </si>
  <si>
    <t>A314090121010</t>
  </si>
  <si>
    <t>枫溪区长美小学教师专业技术岗位12级</t>
  </si>
  <si>
    <t>A214190079003</t>
  </si>
  <si>
    <t>潮州市瓷都中学教师专业技术岗位12级</t>
  </si>
  <si>
    <t>A214190079018</t>
  </si>
  <si>
    <t>潮州市枫溪区机关事务管理局办公室职员管理岗位10级</t>
  </si>
  <si>
    <t>A314190079003</t>
  </si>
  <si>
    <t>郁南县宋桂镇中心小学教师专业技术岗位13级</t>
  </si>
  <si>
    <t>A214210262015</t>
  </si>
  <si>
    <t>鳌头镇农业发展综合服务中心职员管理岗位10级</t>
  </si>
  <si>
    <t>A314160236010</t>
  </si>
  <si>
    <t>高要区金龙高库工程管理处安全生产管理职员管理岗位10级</t>
  </si>
  <si>
    <t>A314170380056</t>
  </si>
  <si>
    <t>博罗县湖镇镇安全生产监督管理所职员管理岗位10级</t>
  </si>
  <si>
    <t>A314090120028</t>
  </si>
  <si>
    <t>惠东县大岭镇卫生院专业技术岗位13级</t>
  </si>
  <si>
    <t>A114090123021</t>
  </si>
  <si>
    <t>五华县安流镇农业服务中心管理岗位10级</t>
  </si>
  <si>
    <t>A314080309023</t>
  </si>
  <si>
    <t>兴宁市人力资源和社会保障局</t>
  </si>
  <si>
    <t>兴宁市径南镇社会保障服务中心工作人员管理岗位9级</t>
  </si>
  <si>
    <t>A314080310006</t>
  </si>
  <si>
    <t>廉江市良垌镇中心小学语文教师专业技术岗位13级</t>
  </si>
  <si>
    <t>A214150168030</t>
  </si>
  <si>
    <t>乳源瑶族自治县乳城镇水务管理所管理岗位9级</t>
  </si>
  <si>
    <t>A314060153014</t>
  </si>
  <si>
    <t>南澳海岛国家森林公园管委会人力资源和社会保障服务所办事员管理岗位10级</t>
  </si>
  <si>
    <t>A314040067006</t>
  </si>
  <si>
    <t>高要区禄步围工程管理处安全生产管理职员管理岗位10级</t>
  </si>
  <si>
    <t>A314170380050</t>
  </si>
  <si>
    <t>兴宁市罗岗镇公用事业服务中心工作人员专业技术岗位13级</t>
  </si>
  <si>
    <t>A314080310002</t>
  </si>
  <si>
    <t>普宁市占陇镇中心卫生院计算机技术人员专业技术岗位13级</t>
  </si>
  <si>
    <t>A314200199002</t>
  </si>
  <si>
    <t>云浮市罗定市连州镇农村劳动力服务中心文化站职员专业技术岗位13级</t>
  </si>
  <si>
    <t>A314210260016</t>
  </si>
  <si>
    <t>信宜市人力资源和社会保障局</t>
  </si>
  <si>
    <t>信宜市教育局下属乡镇中学历史老师专业技术岗位13级</t>
  </si>
  <si>
    <t>A214160237036</t>
  </si>
  <si>
    <t>乳源瑶族自治县大桥镇计划生育专业队管理岗位9级</t>
  </si>
  <si>
    <t>A314060153011</t>
  </si>
  <si>
    <t>台山市广海镇中心卫生院办公室职员管理岗位10级</t>
  </si>
  <si>
    <t>A314130180041</t>
  </si>
  <si>
    <t>廉江市营仔镇农业机械推广管理站农技推广工作人员管理岗位10级</t>
  </si>
  <si>
    <t>A314150168036</t>
  </si>
  <si>
    <t>初中地理教师专业技术岗位12级</t>
  </si>
  <si>
    <t>A214160233002</t>
  </si>
  <si>
    <t>封开县大洲镇农业技术服务站管理岗位9级</t>
  </si>
  <si>
    <t>A314170379008</t>
  </si>
  <si>
    <t>惠城区汝湖镇城市管理监察队管理岗位10级</t>
  </si>
  <si>
    <t>A314090121012</t>
  </si>
  <si>
    <t>光德镇文教体育服务中心管理岗位10级</t>
  </si>
  <si>
    <t>A314080305050</t>
  </si>
  <si>
    <t>大麻镇公用事业服务中心管理岗位10级</t>
  </si>
  <si>
    <t>A314080305052</t>
  </si>
  <si>
    <t>阳东区合山镇园林所办事员管理岗位10级</t>
  </si>
  <si>
    <t>A314140095020</t>
  </si>
  <si>
    <t>云安区人力资源和社会保障局</t>
  </si>
  <si>
    <t>云安区高村畜牧兽医水产站 管理人员管理岗位10级</t>
  </si>
  <si>
    <t>A314210263010</t>
  </si>
  <si>
    <t>信宜市教育局下属乡镇中学政治教师专业技术岗位13级</t>
  </si>
  <si>
    <t>A214160237031</t>
  </si>
  <si>
    <t>始兴县人力资源和社会保障局</t>
  </si>
  <si>
    <t>始兴县沈所镇人力资源和社会保障服务所(职员)管理岗位10级</t>
  </si>
  <si>
    <t>A314060157001</t>
  </si>
  <si>
    <t>南澳县黄花山林场办事员管理岗位10级</t>
  </si>
  <si>
    <t>A314040067005</t>
  </si>
  <si>
    <t>连南县涡水镇计生服务队队员管理岗位10级</t>
  </si>
  <si>
    <t>A314180317015</t>
  </si>
  <si>
    <t>清城区洲心社区卫生服务中心护士专业技术岗位13级</t>
  </si>
  <si>
    <t>A114180320011</t>
  </si>
  <si>
    <t>云浮市罗定市围底镇中心小学寻贤教学点英语教师专业技术岗位13级</t>
  </si>
  <si>
    <t>A214210260095</t>
  </si>
  <si>
    <t>郁南县千官镇中心小学教师专业技术岗位13级</t>
  </si>
  <si>
    <t>A214210262010</t>
  </si>
  <si>
    <t>郁南县南江口镇农村劳动力服务中心职员管理岗位10级</t>
  </si>
  <si>
    <t>A314210262021</t>
  </si>
  <si>
    <t>封开县河儿口镇林业工作站管理岗位9级</t>
  </si>
  <si>
    <t>A314170379004</t>
  </si>
  <si>
    <t>大亚湾术开发区第一中学数学教师专业技术岗位12级</t>
  </si>
  <si>
    <t>A214090119002</t>
  </si>
  <si>
    <t>大东镇发展服务中心管理岗位10级</t>
  </si>
  <si>
    <t>A314080305004</t>
  </si>
  <si>
    <t>陆丰市人力资源和社会保障局</t>
  </si>
  <si>
    <t>陆丰市西南镇农业技术推广站、十级职员管理岗位10级</t>
  </si>
  <si>
    <t>A314100099001</t>
  </si>
  <si>
    <t>汕尾市城区人力资源和社会保障局</t>
  </si>
  <si>
    <t>汕尾市城区水利局宝楼水库管理所人事管理管理岗位10级</t>
  </si>
  <si>
    <t>A314100107002</t>
  </si>
  <si>
    <t>阳东区东平镇后勤服务中心办事员管理岗位10级</t>
  </si>
  <si>
    <t>A314140095029</t>
  </si>
  <si>
    <t>南雄市人力资源和社会保障局</t>
  </si>
  <si>
    <t>南雄市古市卫生院 护士专业技术岗位13级</t>
  </si>
  <si>
    <t>A114060151013</t>
  </si>
  <si>
    <t>澄海区溪南镇卫生院财务人员专业技术岗位13级</t>
  </si>
  <si>
    <t>A314040065018</t>
  </si>
  <si>
    <t>化州市合江镇新村小学 英语教师专业技术岗位13级</t>
  </si>
  <si>
    <t>A214160234033</t>
  </si>
  <si>
    <t>高要区活道镇农经审计站会计专业技术岗位13级</t>
  </si>
  <si>
    <t>A314170380002</t>
  </si>
  <si>
    <t>高要区禄步镇人力资源和社会保障服务所劳动保障工作职员管理岗位9级</t>
  </si>
  <si>
    <t>A314170380076</t>
  </si>
  <si>
    <t>大亚湾术开发区第一中学生物教师专业技术岗位12级</t>
  </si>
  <si>
    <t>A214090119001</t>
  </si>
  <si>
    <t>惠州市惠城区小金口街道办事处建设管理所管理岗位10级</t>
  </si>
  <si>
    <t>A314090121003</t>
  </si>
  <si>
    <t>大麻镇发展服务中心管理岗位10级</t>
  </si>
  <si>
    <t>A314080305013</t>
  </si>
  <si>
    <t>枫溪区财政局信息中心信息技术人员专业技术岗位12级</t>
  </si>
  <si>
    <t>A314190079010</t>
  </si>
  <si>
    <t>普宁市下架山镇卫生院财会人员专业技术岗位12级</t>
  </si>
  <si>
    <t>A314200199005</t>
  </si>
  <si>
    <t>云浮市罗定市分界镇中心小学大塘教学点英语教师专业技术岗位13级</t>
  </si>
  <si>
    <t>A214210260046</t>
  </si>
  <si>
    <t>云浮市罗定市苹塘镇中心小学桐油教学点英语教师专业技术岗位13级</t>
  </si>
  <si>
    <t>A214210260092</t>
  </si>
  <si>
    <t>清城区东城街中心小学教师专业技术岗位13级</t>
  </si>
  <si>
    <t>A214180320004</t>
  </si>
  <si>
    <t>澄海崇德小学语文教师专业技术岗位12级</t>
  </si>
  <si>
    <t>A214040065003</t>
  </si>
  <si>
    <t>澄海区莲上镇卫生院会计专业技术岗位13级</t>
  </si>
  <si>
    <t>A314040065019</t>
  </si>
  <si>
    <t>江门市蓬江区杜阮镇农业综合服务中心职员专业技术岗位13级</t>
  </si>
  <si>
    <t>A314130179004</t>
  </si>
  <si>
    <t>吴川市樟铺镇经济服务中心办公室职员管理岗位10级</t>
  </si>
  <si>
    <t>A314150170027</t>
  </si>
  <si>
    <t>化州市官桥镇上村小学 语文教师专业技术岗位13级</t>
  </si>
  <si>
    <t>A214160234048</t>
  </si>
  <si>
    <t>信宜市怀乡镇中心卫生院财务管理岗位专业技术岗位12级</t>
  </si>
  <si>
    <t>A314160237013</t>
  </si>
  <si>
    <t>博罗县杨村镇农村经济合作服务中心专技人员专业技术岗位13级</t>
  </si>
  <si>
    <t>A314090120016</t>
  </si>
  <si>
    <t>丰顺县留隍镇财政结算服务中心管理岗位10级</t>
  </si>
  <si>
    <t>A314080302016</t>
  </si>
  <si>
    <t>蕉岭县蕉城镇农业服务中心职员管理岗位10级</t>
  </si>
  <si>
    <t>A314080304008</t>
  </si>
  <si>
    <t>蕉岭县蕉城镇文教体育服务中心专技人员专业技术岗位13级</t>
  </si>
  <si>
    <t>A314080304010</t>
  </si>
  <si>
    <t>郁南县平台镇农村劳动力服务中心职员管理岗位10级</t>
  </si>
  <si>
    <t>A314210262001</t>
  </si>
  <si>
    <t>高陂镇社会保障服务中心管理岗位10级</t>
  </si>
  <si>
    <t>A314080305046</t>
  </si>
  <si>
    <t>仁化县董塘中心小学英语教师专业技术岗位13级</t>
  </si>
  <si>
    <t>A214060152024</t>
  </si>
  <si>
    <t>汕头市龙湖区人力资源和社会保障局</t>
  </si>
  <si>
    <t>汕头市龙湖区外砂镇卫生院护理专业技术岗位13级</t>
  </si>
  <si>
    <t>A114040066008</t>
  </si>
  <si>
    <t>封开县长安镇文化站工勤岗位普通工</t>
  </si>
  <si>
    <t>A314170379026</t>
  </si>
  <si>
    <t>封开县长安镇农业技术服务站管理岗位10级</t>
  </si>
  <si>
    <t>A314170379027</t>
  </si>
  <si>
    <t>清远市清新区人力资源和社会保障局</t>
  </si>
  <si>
    <t>清新区龙须带水库管理所会计管理岗位10级</t>
  </si>
  <si>
    <t>A314180321007</t>
  </si>
  <si>
    <t>仁化县长江中心小学英语教师专业技术岗位13级</t>
  </si>
  <si>
    <t>A214060152005</t>
  </si>
  <si>
    <t>高要区禄步镇农业综合服务中心农业管理人员管理岗位9级</t>
  </si>
  <si>
    <t>A314170380074</t>
  </si>
  <si>
    <t>高陂镇发展服务中心管理岗位10级</t>
  </si>
  <si>
    <t>A314080305022</t>
  </si>
  <si>
    <t>乐昌市秀水镇卫生院会计专业技术岗位13级</t>
  </si>
  <si>
    <t>A314060150010</t>
  </si>
  <si>
    <t>澄海凤岭华侨小学语文教师专业技术岗位12级</t>
  </si>
  <si>
    <t>A214040065004</t>
  </si>
  <si>
    <t>湛江市坡头区官渡镇新村小学 教师专业技术岗位12级</t>
  </si>
  <si>
    <t>A214150176010</t>
  </si>
  <si>
    <t>封开县河儿口镇水利所管理岗位9级</t>
  </si>
  <si>
    <t>A314170379003</t>
  </si>
  <si>
    <t>高要区蛟塘镇人力资源和社会保障服务所会计专业技术岗位13级</t>
  </si>
  <si>
    <t>A314170380023</t>
  </si>
  <si>
    <t>高要区乐城镇人力资源和社会保障服务所劳动保障工作职员管理岗位9级</t>
  </si>
  <si>
    <t>A314170380096</t>
  </si>
  <si>
    <t>蕉岭县新铺镇社会保障服务中心职员管理岗位10级</t>
  </si>
  <si>
    <t>A314080304027</t>
  </si>
  <si>
    <t>银江镇发展服务中心管理岗位10级</t>
  </si>
  <si>
    <t>A314080305019</t>
  </si>
  <si>
    <t>龙川县细坳镇财政结算中心会计管理岗位10级</t>
  </si>
  <si>
    <t>A314070039002</t>
  </si>
  <si>
    <t>阳东区红丰财政所办事员管理岗位10级</t>
  </si>
  <si>
    <t>A314140095004</t>
  </si>
  <si>
    <t>连山壮族瑶族自治县人力资源和社会保障局</t>
  </si>
  <si>
    <t>清远市连山县福堂中心小学专业技术岗位13级</t>
  </si>
  <si>
    <t>A214180318009</t>
  </si>
  <si>
    <t>阳山县青莲镇人力资源和社会保障所专业技术岗位13级</t>
  </si>
  <si>
    <t>A314180322021</t>
  </si>
  <si>
    <t>枫溪区英塘小学教师专业技术岗位12级</t>
  </si>
  <si>
    <t>A214190079007</t>
  </si>
  <si>
    <t>普宁市占陇镇中心卫生院财会人员专业技术岗位13级</t>
  </si>
  <si>
    <t>A314200199003</t>
  </si>
  <si>
    <t>陆丰市教育局</t>
  </si>
  <si>
    <t>陆丰市东海镇中心幼儿园、语言教师专业技术岗位13级</t>
  </si>
  <si>
    <t>A214100098001</t>
  </si>
  <si>
    <t>江门市蓬江区荷塘镇人力资源和社会保障服务中心工作人员管理岗位10级</t>
  </si>
  <si>
    <t>A314130179008</t>
  </si>
  <si>
    <t>吴川市长岐镇行政服务中心办公室职员管理岗位10级</t>
  </si>
  <si>
    <t>A314150170009</t>
  </si>
  <si>
    <t>广宁县人力资源和社会保障局</t>
  </si>
  <si>
    <t>广宁县石咀镇人力资源和社会保障服务所管理人员管理岗位10级</t>
  </si>
  <si>
    <t>A314170381023</t>
  </si>
  <si>
    <t>博罗县横河镇农机管理服务站管理岗位10级</t>
  </si>
  <si>
    <t>A314090120003</t>
  </si>
  <si>
    <t>博罗县泰美镇农村经济合作服务中心专技人员专业技术岗位13级</t>
  </si>
  <si>
    <t>A314090120012</t>
  </si>
  <si>
    <t>青溪镇发展服务中心管理岗位10级</t>
  </si>
  <si>
    <t>A314080305014</t>
  </si>
  <si>
    <t>桃源镇发展服务中心管理岗位10级</t>
  </si>
  <si>
    <t>A314080305018</t>
  </si>
  <si>
    <t>潮州市湘桥区官塘中心卫生院办事员管理岗位10级</t>
  </si>
  <si>
    <t>A314190080005</t>
  </si>
  <si>
    <t>揭阳大南海石化工业区东埔场中心幼儿园专业技术岗位13级</t>
  </si>
  <si>
    <t>A214200192187</t>
  </si>
  <si>
    <t>揭西县人力资源和社会保障局</t>
  </si>
  <si>
    <t>揭阳市揭西县五经富镇中心卫生院（县骨伤科医院）管理人员管理岗位10级</t>
  </si>
  <si>
    <t>A314200194007</t>
  </si>
  <si>
    <t>云浮市罗定市加益镇中心小学校本部英语教师专业技术岗位13级</t>
  </si>
  <si>
    <t>A214210260100</t>
  </si>
  <si>
    <t>郁南县通门镇农业发展服务中心职员管理岗位10级</t>
  </si>
  <si>
    <t>A314210262004</t>
  </si>
  <si>
    <t>仁化县长江中心小学数学教师专业技术岗位13级</t>
  </si>
  <si>
    <t>A214060152003</t>
  </si>
  <si>
    <t>信宜市池洞镇卫生院护士专业技术岗位13级</t>
  </si>
  <si>
    <t>A114160237016</t>
  </si>
  <si>
    <t>五华县棉洋镇农业服务中心管理岗位10级</t>
  </si>
  <si>
    <t>A314080309025</t>
  </si>
  <si>
    <t>新丰县人力资源和社会保障局</t>
  </si>
  <si>
    <t>新丰县沙田中心小学语文教师专业技术岗位13级</t>
  </si>
  <si>
    <t>A214060159010</t>
  </si>
  <si>
    <t>A314040064003</t>
  </si>
  <si>
    <t>澄海报国小学数学教师专业技术岗位12级</t>
  </si>
  <si>
    <t>A214040065006</t>
  </si>
  <si>
    <t>澄海区东里中心卫生院局域网管理专业技术岗位13级</t>
  </si>
  <si>
    <t>A314040065001</t>
  </si>
  <si>
    <t>博罗县杨村镇安全生产监督管理所职员管理岗位10级</t>
  </si>
  <si>
    <t>A314090120013</t>
  </si>
  <si>
    <t>蕉岭县蕉城镇社会保障服务中心职员管理岗位10级</t>
  </si>
  <si>
    <t>A314080304011</t>
  </si>
  <si>
    <t>海丰县东溪水闸管理所十级职员管理岗位10级</t>
  </si>
  <si>
    <t>A314100110002</t>
  </si>
  <si>
    <t>和平县长塘镇农业技术推广中心站专业技术岗位13级</t>
  </si>
  <si>
    <t>A314070037009</t>
  </si>
  <si>
    <t>连州市龙坪镇财政所专业技术岗位13级</t>
  </si>
  <si>
    <t>A314180319017</t>
  </si>
  <si>
    <t>A214180320003</t>
  </si>
  <si>
    <t>清城区横荷街中心小学教师专业技术岗位13级</t>
  </si>
  <si>
    <t>A214180320013</t>
  </si>
  <si>
    <t>惠来县岐石镇前讯小学信息技术教师专业技术岗位13级</t>
  </si>
  <si>
    <t>A214200192079</t>
  </si>
  <si>
    <t>新丰县回龙中心小学、沙田中心小学、遥田中心小学英语教师专业技术岗位13级</t>
  </si>
  <si>
    <t>A214060159007</t>
  </si>
  <si>
    <t>鹤山市人力资源和社会保障局</t>
  </si>
  <si>
    <t>鹤山市鹤城镇第一小学思想品德教师专业技术岗位13级</t>
  </si>
  <si>
    <t>A214130178015</t>
  </si>
  <si>
    <t>廉江市高桥镇农业机械推广站农业机械推广管理员管理岗位10级</t>
  </si>
  <si>
    <t>A314150168034</t>
  </si>
  <si>
    <t>封开县河儿口镇农业技术服务站管理岗位9级</t>
  </si>
  <si>
    <t>A314170379002</t>
  </si>
  <si>
    <t>封开县南丰镇畜牧兽医站管理岗位9级</t>
  </si>
  <si>
    <t>A314170379020</t>
  </si>
  <si>
    <t>封开县南丰镇水利所管理岗位9级</t>
  </si>
  <si>
    <t>A314170379022</t>
  </si>
  <si>
    <t>广宁县南街镇人力资源和社会保障服务所管理人员管理岗位10级</t>
  </si>
  <si>
    <t>A314170381029</t>
  </si>
  <si>
    <t>三河镇公用事业服务中心管理岗位10级</t>
  </si>
  <si>
    <t>A314080305055</t>
  </si>
  <si>
    <t>五华县潭下镇农业服务中心管理岗位10级</t>
  </si>
  <si>
    <t>A314080309006</t>
  </si>
  <si>
    <t>陆丰市卫生和计划生育局</t>
  </si>
  <si>
    <t>陆丰市西南镇卫生院、会计员专业技术岗位13级</t>
  </si>
  <si>
    <t>A314100100003</t>
  </si>
  <si>
    <t>清城区东城街莲塘小学教师专业技术岗位13级</t>
  </si>
  <si>
    <t>A214180320007</t>
  </si>
  <si>
    <t>揭阳市揭西县河婆街道社区卫生服务中心财会人员专业技术岗位13级</t>
  </si>
  <si>
    <t>A314200194005</t>
  </si>
  <si>
    <t>云浮市罗定市龙湾镇中心小学上赖教学点英语教师专业技术岗位13级</t>
  </si>
  <si>
    <t>A214210260096</t>
  </si>
  <si>
    <t>云浮市罗定市生江镇中心小学榃兵教学点英语教师专业技术岗位13级</t>
  </si>
  <si>
    <t>A214210260097</t>
  </si>
  <si>
    <t>东源县人力资源和社会保障局</t>
  </si>
  <si>
    <t>黄村镇中心小学专业技术岗位13级</t>
  </si>
  <si>
    <t>A214070036012</t>
  </si>
  <si>
    <t>清城区东城街长埔小学教师专业技术岗位13级</t>
  </si>
  <si>
    <t>A214180320010</t>
  </si>
  <si>
    <t>高陂镇公用事业服务中心管理岗位10级</t>
  </si>
  <si>
    <t>A314080305054</t>
  </si>
  <si>
    <t>云浮市罗定市围底镇中心卫生院护士专业技术岗位13级</t>
  </si>
  <si>
    <t>A114210260025</t>
  </si>
  <si>
    <t>共和镇中心小学英语教师专业技术岗位12级</t>
  </si>
  <si>
    <t>A214130178034</t>
  </si>
  <si>
    <t>台山市川岛镇社会事务综合服务中心办公室职员管理岗位10级</t>
  </si>
  <si>
    <t>A314130180027</t>
  </si>
  <si>
    <t>吴川市浅水镇文化服务中心办公室职员管理岗位10级</t>
  </si>
  <si>
    <t>A314150170013</t>
  </si>
  <si>
    <t>高要区新桥镇农经审计站会计专业技术岗位13级</t>
  </si>
  <si>
    <t>A314170380083</t>
  </si>
  <si>
    <t>A314090119004</t>
  </si>
  <si>
    <t>惠城区芦洲镇林业站管理岗位10级</t>
  </si>
  <si>
    <t>A314090121008</t>
  </si>
  <si>
    <t>惠阳区秋长街道人力资源和社会保障服务所会计员专业技术岗位12级</t>
  </si>
  <si>
    <t>A314090124016</t>
  </si>
  <si>
    <t>丰顺县龙岗镇人民政府人口和计划生育服务中心管理岗位10级</t>
  </si>
  <si>
    <t>A314080302021</t>
  </si>
  <si>
    <t>大麻镇财政结算服务中心管理岗位10级</t>
  </si>
  <si>
    <t>A314080305008</t>
  </si>
  <si>
    <t>兴宁市大坪镇财政结算服务中心工作人员专业技术岗位13级</t>
  </si>
  <si>
    <t>A314080310005</t>
  </si>
  <si>
    <t>阳西县人力资源和社会保障局</t>
  </si>
  <si>
    <t>阳西县织篢镇财政所职员管理岗位10级</t>
  </si>
  <si>
    <t>A314140096008</t>
  </si>
  <si>
    <t>清远市连山县小三江加田中心学校（小学)专业技术岗位13级</t>
  </si>
  <si>
    <t>A214180318005</t>
  </si>
  <si>
    <t>清城区源潭镇第一初级中学教师专业技术岗位13级</t>
  </si>
  <si>
    <t>A214180320051</t>
  </si>
  <si>
    <t>饶平县钱东镇经济发展服务中心职员管理岗位10级</t>
  </si>
  <si>
    <t>A314190081023</t>
  </si>
  <si>
    <t>揭阳大南海石化工业区溪西中学专业技术岗位13级</t>
  </si>
  <si>
    <t>A214200192176</t>
  </si>
  <si>
    <t>普宁市广太镇卫生院药剂人员专业技术岗位13级</t>
  </si>
  <si>
    <t>A114200199049</t>
  </si>
  <si>
    <t>郁南县东坝镇农业发展服务中心职员管理岗位10级</t>
  </si>
  <si>
    <t>A314210262015</t>
  </si>
  <si>
    <t>A214180320008</t>
  </si>
  <si>
    <t>信宜市教育局下属乡镇小学计算机教师专业技术岗位13级</t>
  </si>
  <si>
    <t>A214160237030</t>
  </si>
  <si>
    <t>韶关市浈江区人力资源和社会保障局</t>
  </si>
  <si>
    <t>韶关市吴礼和中心小学（小学英语教师）专业技术岗位13级</t>
  </si>
  <si>
    <t>A214060156016</t>
  </si>
  <si>
    <t>韶关市曲江区樟市中心卫生院护理专业技术岗位13级</t>
  </si>
  <si>
    <t>A114060154009</t>
  </si>
  <si>
    <t>韶关市武江区人力资源和社会保障局</t>
  </si>
  <si>
    <t>韶关市武江区阳山小学（小学英语）专业技术岗位13级</t>
  </si>
  <si>
    <t>A214060155008</t>
  </si>
  <si>
    <t>南澳县后宅镇城建所办事员管理岗位10级</t>
  </si>
  <si>
    <t>A314040067003</t>
  </si>
  <si>
    <t>鹤山市古劳镇连南小学音乐教师专业技术岗位12级</t>
  </si>
  <si>
    <t>A214130178010</t>
  </si>
  <si>
    <t>高要区杨梅水库工程管理处安全生产管理职员管理岗位10级</t>
  </si>
  <si>
    <t>A314170380053</t>
  </si>
  <si>
    <t>惠城区芦洲镇统计站管理岗位10级</t>
  </si>
  <si>
    <t>A314090121009</t>
  </si>
  <si>
    <t>惠东县黄埠镇盐洲卫生院专业技术岗位13级</t>
  </si>
  <si>
    <t>A314090123021</t>
  </si>
  <si>
    <t>惠阳区淡水第一小学体育教师专业技术岗位12级</t>
  </si>
  <si>
    <t>A214090124006</t>
  </si>
  <si>
    <t>龙门县龙城第二小学体育教师专业技术岗位13级</t>
  </si>
  <si>
    <t>A214090125038</t>
  </si>
  <si>
    <t>龙门县平陵镇统计站职员管理岗位10级</t>
  </si>
  <si>
    <t>A314090125004</t>
  </si>
  <si>
    <t>茶阳镇公用事业服务中心管理岗位10级</t>
  </si>
  <si>
    <t>A314080305010</t>
  </si>
  <si>
    <t>东源县叶潭镇中心小学专业技术岗位13级</t>
  </si>
  <si>
    <t>A214070036005</t>
  </si>
  <si>
    <t>连州市西岸镇中心学校专业技术岗位13级</t>
  </si>
  <si>
    <t>A214180319034</t>
  </si>
  <si>
    <t>清城区石角镇万科城小学教师专业技术岗位13级</t>
  </si>
  <si>
    <t>A214180320026</t>
  </si>
  <si>
    <t>清城区石角镇第一中学教师专业技术岗位13级</t>
  </si>
  <si>
    <t>A214180320047</t>
  </si>
  <si>
    <t>A214180320050</t>
  </si>
  <si>
    <t>揭阳大南海石化工业区溪西镇曲溪小学专业技术岗位13级</t>
  </si>
  <si>
    <t>A214200192139</t>
  </si>
  <si>
    <t>普宁市大坝镇卫生院办公室职员管理岗位10级</t>
  </si>
  <si>
    <t>A314200199010</t>
  </si>
  <si>
    <t>新兴县人力资源和社会保障局</t>
  </si>
  <si>
    <t>新兴县水台镇中心小学教师专业技术岗位13级</t>
  </si>
  <si>
    <t>A214210261015</t>
  </si>
  <si>
    <t>郁南县平台镇农业发展服务中心职员管理岗位10级</t>
  </si>
  <si>
    <t>A314210262003</t>
  </si>
  <si>
    <t>郁南县河口镇农村“三资”管理服务中心职员管理岗位10级</t>
  </si>
  <si>
    <t>A314210262012</t>
  </si>
  <si>
    <t>郁南县河口镇农业发展服务中心技术员专业技术岗位13级</t>
  </si>
  <si>
    <t>A314210262014</t>
  </si>
  <si>
    <t>龙川县新田镇、黎咀镇、田心镇、廻龙镇人力资源和社会保障服务所会计专业技术岗位13级</t>
  </si>
  <si>
    <t>A314070039033</t>
  </si>
  <si>
    <t>廉江市石城镇卫生院财务专业技术岗位13级</t>
  </si>
  <si>
    <t>A314150168011</t>
  </si>
  <si>
    <t>化州市平定镇旺竹小学 语文教师专业技术岗位13级</t>
  </si>
  <si>
    <t>A214160234024</t>
  </si>
  <si>
    <t>化州市林尘镇令村(读田)小学 语文教师专业技术岗位13级</t>
  </si>
  <si>
    <t>A214160234039</t>
  </si>
  <si>
    <t>茂南区镇盛镇农业发展综合服务中心办公室职员管理岗位9级</t>
  </si>
  <si>
    <t>A314160236005</t>
  </si>
  <si>
    <t>高要区回龙镇人力资源和社会保障服务所办公室辅助人员工勤岗位5级</t>
  </si>
  <si>
    <t>A314170380042</t>
  </si>
  <si>
    <t>大亚湾开发区道南小学音乐教师专业技术岗位12级</t>
  </si>
  <si>
    <t>A214090119006</t>
  </si>
  <si>
    <t>大亚湾开发区西区第二小学音乐教师专业技术岗位12级</t>
  </si>
  <si>
    <t>A214090119010</t>
  </si>
  <si>
    <t>博罗县横河镇安全生产监督管理所职员管理岗位10级</t>
  </si>
  <si>
    <t>A314090120023</t>
  </si>
  <si>
    <t>大埔县百侯中心卫生院专业技术岗位13级</t>
  </si>
  <si>
    <t>A314080305001</t>
  </si>
  <si>
    <t>枫朗镇发展服务中心管理岗位10级</t>
  </si>
  <si>
    <t>A314080305017</t>
  </si>
  <si>
    <t>梅县区人力资源和社会保障局</t>
  </si>
  <si>
    <t>南口镇中心卫生院专业技术岗位13级</t>
  </si>
  <si>
    <t>A114080307014</t>
  </si>
  <si>
    <t>五华县潭下镇公用事业服务中心管理岗位10级</t>
  </si>
  <si>
    <t>A314080309007</t>
  </si>
  <si>
    <t>云浮市罗定市连州镇中心小学云良教学点英语教师专业技术岗位13级</t>
  </si>
  <si>
    <t>A214210260086</t>
  </si>
  <si>
    <t>云浮市罗定市生江镇中心小学榃兵教学点语文教师专业技术岗位13级</t>
  </si>
  <si>
    <t>A214210260112</t>
  </si>
  <si>
    <t>A314180316010</t>
  </si>
  <si>
    <t>五华县双华镇农业服务中心管理岗位10级</t>
  </si>
  <si>
    <t>A314080309019</t>
  </si>
  <si>
    <t>枫溪区机关效能监督投诉中心办事员管理岗位10级</t>
  </si>
  <si>
    <t>A314190079005</t>
  </si>
  <si>
    <t>汕头市澄海区隆都镇农业技术服务中心财务人员专业技术岗位13级</t>
  </si>
  <si>
    <t>A314040065014</t>
  </si>
  <si>
    <t>南澳县云澳中学教师专业技术岗位12级</t>
  </si>
  <si>
    <t>A214040067001</t>
  </si>
  <si>
    <t>廉江市高桥镇文化站文化宣传管理人员管理岗位10级</t>
  </si>
  <si>
    <t>A314150168035</t>
  </si>
  <si>
    <t>廉江市石角镇农业机械推广管理站农业机械推广管理人员管理岗位10级</t>
  </si>
  <si>
    <t>A314150168041</t>
  </si>
  <si>
    <t>信宜市镇隆镇卫生院信息管理岗位专业技术岗位12级</t>
  </si>
  <si>
    <t>A314160237002</t>
  </si>
  <si>
    <t>惠州市博罗县杨村镇中心卫生院办公室</t>
  </si>
  <si>
    <t>A314090120005</t>
  </si>
  <si>
    <t>博罗县麻陂镇人民政府人口与计划生育服务所职员管理岗位10级</t>
  </si>
  <si>
    <t>A314090120032</t>
  </si>
  <si>
    <t>龙门县实验学校教师专业技术岗位13级</t>
  </si>
  <si>
    <t>A214090125002</t>
  </si>
  <si>
    <t>蕉岭县文福镇文教体育服务中心职员管理岗位10级</t>
  </si>
  <si>
    <t>A314080304024</t>
  </si>
  <si>
    <t>大埔县大麻中心卫生院专业技术岗位13级</t>
  </si>
  <si>
    <t>A314080305027</t>
  </si>
  <si>
    <t>五华县龙村镇农业服务中心管理岗位10级</t>
  </si>
  <si>
    <t>A314080309033</t>
  </si>
  <si>
    <t>龙川县动物卫生监督所老隆分所市场监督员管理岗位10级</t>
  </si>
  <si>
    <t>A314070039013</t>
  </si>
  <si>
    <t>龙川县贝岭镇、麻布岗镇、细坳镇、上坪镇人力资源和社会保障服务所办公室职员2管理岗位10级</t>
  </si>
  <si>
    <t>A314070039031</t>
  </si>
  <si>
    <t>清城区石角镇公共事业管理所办事员普通工</t>
  </si>
  <si>
    <t>A314180320004</t>
  </si>
  <si>
    <t>枫溪区枫二小学教师专业技术岗位12级</t>
  </si>
  <si>
    <t>A214190079002</t>
  </si>
  <si>
    <t>枫溪区古板头小学教师专业技术岗位12级</t>
  </si>
  <si>
    <t>A214190079010</t>
  </si>
  <si>
    <t>A214190079017</t>
  </si>
  <si>
    <t>揭阳市揭西县东园镇卫生院财会人员专业技术岗位13级</t>
  </si>
  <si>
    <t>A314200194009</t>
  </si>
  <si>
    <t>普宁市占陇镇中心卫生院药剂人员专业技术岗位13级</t>
  </si>
  <si>
    <t>A114200199070</t>
  </si>
  <si>
    <t>云浮市罗定市华石镇中心小学雅言教学点英语教师专业技术岗位13级</t>
  </si>
  <si>
    <t>A214210260082</t>
  </si>
  <si>
    <t>大东镇文教体育服务中心管理岗位10级</t>
  </si>
  <si>
    <t>A314080305049</t>
  </si>
  <si>
    <t>饶平县饶洋镇中心小学教师专业技术岗位13级</t>
  </si>
  <si>
    <t>A214190081015</t>
  </si>
  <si>
    <t>韶关市浈江区黄金村中心幼儿园（英语教师）专业技术岗位13级</t>
  </si>
  <si>
    <t>A214060156041</t>
  </si>
  <si>
    <t>廉江市青平镇中心小学语文教师专业技术岗位13级</t>
  </si>
  <si>
    <t>A214150168015</t>
  </si>
  <si>
    <t>廉江市良垌镇中心小学数学教师专业技术岗位13级</t>
  </si>
  <si>
    <t>A214150168027</t>
  </si>
  <si>
    <t>乐昌市梅花镇中心卫生院护理专业技术岗位13级</t>
  </si>
  <si>
    <t>A114060150026</t>
  </si>
  <si>
    <t>韶关市曲江区乌石卫生院护理专业技术岗位13级</t>
  </si>
  <si>
    <t>A114060154014</t>
  </si>
  <si>
    <t>江门市蓬江区荷塘镇公共服务中心工作人员管理岗位10级</t>
  </si>
  <si>
    <t>A314130179009</t>
  </si>
  <si>
    <t>化州市合江镇多例(杨梅)小学 语文教师专业技术岗位13级</t>
  </si>
  <si>
    <t>A214160234035</t>
  </si>
  <si>
    <t>化州市新安镇蛇塘小学 语文教师专业技术岗位13级</t>
  </si>
  <si>
    <t>A214160234050</t>
  </si>
  <si>
    <t>博罗县石坝镇农村经济合作服务中心专技人员专业技术岗位13级</t>
  </si>
  <si>
    <t>A314090120021</t>
  </si>
  <si>
    <t>博罗县麻陂镇人民政府安全生产监督管理所职员管理岗位10级</t>
  </si>
  <si>
    <t>A314090120033</t>
  </si>
  <si>
    <t>博罗县杨侨镇农业经济合作服务中心专技人员专业技术岗位12级</t>
  </si>
  <si>
    <t>A314090120037</t>
  </si>
  <si>
    <t>惠东县梁化镇农业技术推广站管理岗位10级</t>
  </si>
  <si>
    <t>A314090123030</t>
  </si>
  <si>
    <t>惠阳区淡水第八小学音乐教师专业技术岗位12级</t>
  </si>
  <si>
    <t>A214090124011</t>
  </si>
  <si>
    <t>西河镇发展服务中心管理岗位10级</t>
  </si>
  <si>
    <t>A314080305015</t>
  </si>
  <si>
    <t>西河镇公用事业服务中心管理岗位10级</t>
  </si>
  <si>
    <t>A314080305056</t>
  </si>
  <si>
    <t>银江镇财政结算服务中心管理岗位10级</t>
  </si>
  <si>
    <t>A314080305063</t>
  </si>
  <si>
    <t>五华县郭田镇公用事业服务中心管理岗位10级</t>
  </si>
  <si>
    <t>A314080309018</t>
  </si>
  <si>
    <t>连南县大麦山镇人力资源与社会保障服务所办公室职员管理岗位10级</t>
  </si>
  <si>
    <t>A314180317001</t>
  </si>
  <si>
    <t>清远市连山县禾洞镇中心学校（初中）专业技术岗位13级</t>
  </si>
  <si>
    <t>A214180318014</t>
  </si>
  <si>
    <t>清远市连山县太保镇中心学校（小学）专业技术岗位13级</t>
  </si>
  <si>
    <t>A214180318015</t>
  </si>
  <si>
    <t>清远市连山县福堂镇永丰小学专业技术岗位13级</t>
  </si>
  <si>
    <t>A214180318018</t>
  </si>
  <si>
    <t>A214180318029</t>
  </si>
  <si>
    <t>A214180320011</t>
  </si>
  <si>
    <t>清城区龙塘镇中心小学教师专业技术岗位13级</t>
  </si>
  <si>
    <t>A214180320042</t>
  </si>
  <si>
    <t>清远市英德市英红镇卫生院计算机应用技术专业技术岗位13级</t>
  </si>
  <si>
    <t>A114180323117</t>
  </si>
  <si>
    <t>云浮市罗定市金鸡中学地理教师专业技术岗位13级</t>
  </si>
  <si>
    <t>A214210260001</t>
  </si>
  <si>
    <t>云浮市罗定市罗平镇中心小学校本部体育教师专业技术岗位13级</t>
  </si>
  <si>
    <t>A214210260050</t>
  </si>
  <si>
    <t>云浮市罗定市泗纶镇都门片中心小学双德教学点数学教师专业技术岗位13级</t>
  </si>
  <si>
    <t>A214210260066</t>
  </si>
  <si>
    <t>云浮市罗定市lang塘镇中心小学木头塘教学点英语教师专业技术岗位13级</t>
  </si>
  <si>
    <t>A214210260079</t>
  </si>
  <si>
    <t>云浮市罗定市金银河水库工程管理处水库专技人员专业技术岗位13级</t>
  </si>
  <si>
    <t>A314210260011</t>
  </si>
  <si>
    <t>新兴县里洞镇初级中学教师专业技术岗位13级</t>
  </si>
  <si>
    <t>A214210261007</t>
  </si>
  <si>
    <t>云浮市罗定市苹塘镇中心小学瑞平教学点语文教师专业技术岗位13级</t>
  </si>
  <si>
    <t>A214210260105</t>
  </si>
  <si>
    <t>平远县人力资源和社会保障局</t>
  </si>
  <si>
    <t>平远县东石、石正、长田镇财政结算服务中心各1名专业技术岗位13级</t>
  </si>
  <si>
    <t>A314080308015</t>
  </si>
  <si>
    <t>澄海坛头小学语文教师专业技术岗位12级</t>
  </si>
  <si>
    <t>A214040065002</t>
  </si>
  <si>
    <t>澄海区东里中心卫生院财务人员专业技术岗位12级</t>
  </si>
  <si>
    <t>A314040065002</t>
  </si>
  <si>
    <t>南澳县云澳镇中心小学教师专业技术岗位12级</t>
  </si>
  <si>
    <t>A214040067003</t>
  </si>
  <si>
    <t>A314040067002</t>
  </si>
  <si>
    <t>台山市汶村镇农业综合服务中心初级工工勤岗位5级</t>
  </si>
  <si>
    <t>A314130180016</t>
  </si>
  <si>
    <t>徐闻县农业技术推广中心曲界站农技资料员管理岗位10级</t>
  </si>
  <si>
    <t>A314150171001</t>
  </si>
  <si>
    <t>化州市文楼镇新德小学 英语教师专业技术岗位13级</t>
  </si>
  <si>
    <t>A214160234018</t>
  </si>
  <si>
    <t>化州市平定镇那宾小学 英语教师专业技术岗位13级</t>
  </si>
  <si>
    <t>A214160234030</t>
  </si>
  <si>
    <t>茂南区开发区中心幼儿园学前教师专业技术岗位13级</t>
  </si>
  <si>
    <t>A214160236005</t>
  </si>
  <si>
    <t>鼎湖区人力资源和社会保障局</t>
  </si>
  <si>
    <t>鼎湖区沙浦电排分站财务人员专业技术岗位12级</t>
  </si>
  <si>
    <t>A314170378003</t>
  </si>
  <si>
    <t>高要区大湾镇农经审计站会计专业技术岗位13级</t>
  </si>
  <si>
    <t>A314170380005</t>
  </si>
  <si>
    <t>怀集县人力资源和社会保障局</t>
  </si>
  <si>
    <t>怀集县怀城镇文化站 文化专技人员专业技术岗位13级</t>
  </si>
  <si>
    <t>A314170382012</t>
  </si>
  <si>
    <t>四会市江谷镇中心卫生院药士专业技术岗位13级</t>
  </si>
  <si>
    <t>A114170383004</t>
  </si>
  <si>
    <t>博罗县柏塘镇人民政府农村经济合作服务中心专技人员专业技术岗位13级</t>
  </si>
  <si>
    <t>A314090120039</t>
  </si>
  <si>
    <t>惠东县黄坑水库养护所管理岗位10级</t>
  </si>
  <si>
    <t>A314090123010</t>
  </si>
  <si>
    <t>丰顺县潘田镇财政结算服务中心管理岗位10级</t>
  </si>
  <si>
    <t>A314080302027</t>
  </si>
  <si>
    <t>城东镇卫生院专业技术岗位13级</t>
  </si>
  <si>
    <t>A114080307101</t>
  </si>
  <si>
    <t>五华县梅林镇农业服务中心管理岗位10级</t>
  </si>
  <si>
    <t>A314080309027</t>
  </si>
  <si>
    <t>紫金县九和卫生院职员管理岗位10级</t>
  </si>
  <si>
    <t>A314070042010</t>
  </si>
  <si>
    <t>A314140095010</t>
  </si>
  <si>
    <t>清城区石角镇中心小学教师专业技术岗位13级</t>
  </si>
  <si>
    <t>A214180320022</t>
  </si>
  <si>
    <t>清新区禾云镇卫生院护士专业技术岗位13级</t>
  </si>
  <si>
    <t>A114180321016</t>
  </si>
  <si>
    <t>潮州市湘桥区磷溪卫生院办事员管理岗位10级</t>
  </si>
  <si>
    <t>A314190080003</t>
  </si>
  <si>
    <t>惠来县周田镇卫生院助产士专业技术岗位13级</t>
  </si>
  <si>
    <t>A114200192062</t>
  </si>
  <si>
    <t>普宁市下架山镇卫生院计算机技术人员专业技术岗位12级</t>
  </si>
  <si>
    <t>A314200199006</t>
  </si>
  <si>
    <t>云浮市罗定市连州镇中心小学蒲垌教学点英语教师专业技术岗位13级</t>
  </si>
  <si>
    <t>A214210260090</t>
  </si>
  <si>
    <t>云浮市罗定市泗纶镇都门片中心小学和平教学点英语教师专业技术岗位13级</t>
  </si>
  <si>
    <t>A214210260091</t>
  </si>
  <si>
    <t>新兴县河头镇卫生院会计专业技术岗位12级</t>
  </si>
  <si>
    <t>A314210261001</t>
  </si>
  <si>
    <t>云浮市云城区思劳镇中心小学教师专业技术岗位13级</t>
  </si>
  <si>
    <t>A214210264019</t>
  </si>
  <si>
    <t>仁化县董塘中心小学语文教师专业技术岗位13级</t>
  </si>
  <si>
    <t>A214060152021</t>
  </si>
  <si>
    <t>廉江市石角镇中心小学英语教师专业技术岗位13级</t>
  </si>
  <si>
    <t>A214150168023</t>
  </si>
  <si>
    <t>郁南县都城镇中心小学教师专业技术岗位13级</t>
  </si>
  <si>
    <t>A214210262001</t>
  </si>
  <si>
    <t>云浮市云城区前锋镇卫生院会计专业技术岗位13级</t>
  </si>
  <si>
    <t>A314210264011</t>
  </si>
  <si>
    <t>韶关市武江区沐溪小学（小学美术）专业技术岗位13级</t>
  </si>
  <si>
    <t>A214060155006</t>
  </si>
  <si>
    <t>韶关市浈江区长乐中心小学（小学英语教师）专业技术岗位13级</t>
  </si>
  <si>
    <t>A214060156019</t>
  </si>
  <si>
    <t>澄海隆都中心小学数学教师专业技术岗位12级</t>
  </si>
  <si>
    <t>A214040065007</t>
  </si>
  <si>
    <t>澄海埭头小学科学教师专业技术岗位12级</t>
  </si>
  <si>
    <t>A214040065016</t>
  </si>
  <si>
    <t>廉江市石颈镇中心小学语文教师专业技术岗位13级</t>
  </si>
  <si>
    <t>A214150168044</t>
  </si>
  <si>
    <t>吴川市黄坡镇行政服务中心办公室职员管理岗位10级</t>
  </si>
  <si>
    <t>A314150170018</t>
  </si>
  <si>
    <t>高要区大湾镇人力资源和社会保障服务所卫技专业技术岗位13级</t>
  </si>
  <si>
    <t>A314170380007</t>
  </si>
  <si>
    <t>广宁县南街镇文化站群众文化工作人员专业技术岗位13级</t>
  </si>
  <si>
    <t>A314170381028</t>
  </si>
  <si>
    <t>惠州市博罗县龙溪镇卫生院护士专业技术岗位13级</t>
  </si>
  <si>
    <t>A114090120049</t>
  </si>
  <si>
    <t>惠东县白盆珠镇林业技术推广站管理岗位10级</t>
  </si>
  <si>
    <t>A314090123024</t>
  </si>
  <si>
    <t>惠阳区淡水第六小学语文教师专业技术岗位12级</t>
  </si>
  <si>
    <t>A214090124007</t>
  </si>
  <si>
    <t>龙门县麻榨镇卫生院会计专业技术岗位13级</t>
  </si>
  <si>
    <t>A314090125012</t>
  </si>
  <si>
    <t>丰顺县八乡山镇财政结算服务中心管理岗位9级</t>
  </si>
  <si>
    <t>A314080302010</t>
  </si>
  <si>
    <t>五华县龙村镇公用事业服务中心管理岗位10级</t>
  </si>
  <si>
    <t>A314080309034</t>
  </si>
  <si>
    <t>海丰县西溪水闸管理所会计专业技术岗位13级</t>
  </si>
  <si>
    <t>A314100110004</t>
  </si>
  <si>
    <t>阳东区雅韶镇财政所办事员管理岗位10级</t>
  </si>
  <si>
    <t>A314140095001</t>
  </si>
  <si>
    <t>连州市丰阳镇财政所专业技术岗位13级</t>
  </si>
  <si>
    <t>A314180319014</t>
  </si>
  <si>
    <t>清新区太和镇中心小学体育教师专业技术岗位12级</t>
  </si>
  <si>
    <t>A214180321026</t>
  </si>
  <si>
    <t>清新区石潭镇农业综合服务中心工作人员管理岗位9级</t>
  </si>
  <si>
    <t>A314180321009</t>
  </si>
  <si>
    <t>阳山县青莲镇林业工作站管理岗位10级</t>
  </si>
  <si>
    <t>A314180322009</t>
  </si>
  <si>
    <t>阳山县阳城镇人力资源和社会保障所管理岗位10级</t>
  </si>
  <si>
    <t>A314180322014</t>
  </si>
  <si>
    <t>潮州市湘桥区意溪镇上津小学教师专业技术岗位12级</t>
  </si>
  <si>
    <t>A214190080002</t>
  </si>
  <si>
    <t>饶平县浮滨镇文化服务中心职员管理岗位10级</t>
  </si>
  <si>
    <t>A314190081015</t>
  </si>
  <si>
    <t>惠来县仙庵镇桥观小学英语教师专业技术岗位13级</t>
  </si>
  <si>
    <t>A214200192058</t>
  </si>
  <si>
    <t>揭阳大南海石化工业区南海街道双湖小学专业技术岗位13级</t>
  </si>
  <si>
    <t>A214200192168</t>
  </si>
  <si>
    <t>揭阳市揭西县上砂镇中心卫生院管理人员管理岗位10级</t>
  </si>
  <si>
    <t>A314200194002</t>
  </si>
  <si>
    <t>普宁市麒麟镇卫生院医学检验人员专业技术岗位13级</t>
  </si>
  <si>
    <t>A114200199021</t>
  </si>
  <si>
    <t>云浮市罗定市都门中学地理教师专业技术岗位13级</t>
  </si>
  <si>
    <t>A214210260002</t>
  </si>
  <si>
    <t>云浮市罗定市分界镇农村土地流转服务中心林业站工作人员专业技术岗位13级</t>
  </si>
  <si>
    <t>A314210260018</t>
  </si>
  <si>
    <t>郁南县千官镇农业发展服务中心职员管理岗位10级</t>
  </si>
  <si>
    <t>A314210262009</t>
  </si>
  <si>
    <t>郁南县河口镇农业发展服务中心职员管理岗位10级</t>
  </si>
  <si>
    <t>A314210262013</t>
  </si>
  <si>
    <t>云浮市云城区南盛镇人民政府水利水电管理站管理岗位10级</t>
  </si>
  <si>
    <t>A314210264009</t>
  </si>
  <si>
    <t>饶平县新塘镇经济发展中心技术人员专业技术岗位13级</t>
  </si>
  <si>
    <t>A314190081007</t>
  </si>
  <si>
    <t>小学体育教师专业技术岗位12级</t>
  </si>
  <si>
    <t>A214160233008</t>
  </si>
  <si>
    <t>惠东县稔山镇畜牧兽医站管理岗位10级</t>
  </si>
  <si>
    <t>A314090123009</t>
  </si>
  <si>
    <t>云浮市云城区南盛镇卫生院会计专业技术岗位13级</t>
  </si>
  <si>
    <t>A314210264010</t>
  </si>
  <si>
    <t>翁源县人力资源和社会保障局</t>
  </si>
  <si>
    <t>翁源县翁城镇文化站专业技术岗位13级</t>
  </si>
  <si>
    <t>A314060158001</t>
  </si>
  <si>
    <t>鹤山市鹤城镇第一小学语文教师专业技术岗位12级</t>
  </si>
  <si>
    <t>A214130178014</t>
  </si>
  <si>
    <t>廉江市和寮镇中心小学语文教师专业技术岗位13级</t>
  </si>
  <si>
    <t>A214150168034</t>
  </si>
  <si>
    <t>化州市那务镇六村小学 英语教师专业技术岗位13级</t>
  </si>
  <si>
    <t>A214160234010</t>
  </si>
  <si>
    <t>鳌头镇卫生院收款员专业技术岗位13级</t>
  </si>
  <si>
    <t>A314160236015</t>
  </si>
  <si>
    <t>高要区活道镇人力资源和社会保障服务所会计专业技术岗位13级</t>
  </si>
  <si>
    <t>A314170380001</t>
  </si>
  <si>
    <t>惠州市博罗县长宁镇中心卫生院护士专业技术岗位13级</t>
  </si>
  <si>
    <t>A114090120047</t>
  </si>
  <si>
    <t>博罗县观音阁镇安全生产监督管理所职员管理岗位10级</t>
  </si>
  <si>
    <t>A314090120009</t>
  </si>
  <si>
    <t>龙门县地派镇中心小学体育教师专业技术岗位13级</t>
  </si>
  <si>
    <t>A214090125032</t>
  </si>
  <si>
    <t>黄金中学专业技术岗位13级</t>
  </si>
  <si>
    <t>A214080302050</t>
  </si>
  <si>
    <t>丰顺县埔寨镇文教服务中心管理岗位10级</t>
  </si>
  <si>
    <t>A314080302024</t>
  </si>
  <si>
    <t>蕉岭县蓝坊镇文教体育服务中心专技人员专业技术岗位13级</t>
  </si>
  <si>
    <t>A314080304014</t>
  </si>
  <si>
    <t>光德镇发展服务中心管理岗位10级</t>
  </si>
  <si>
    <t>A314080305006</t>
  </si>
  <si>
    <t>茶阳镇财政结算服务中心管理岗位10级</t>
  </si>
  <si>
    <t>A314080305009</t>
  </si>
  <si>
    <t>枫朗镇公用事业服务中心管理岗位10级</t>
  </si>
  <si>
    <t>A314080305053</t>
  </si>
  <si>
    <t>雁洋镇财政结算服务中心专业技术岗位12级</t>
  </si>
  <si>
    <t>A314080307010</t>
  </si>
  <si>
    <t>石扇镇农业服务中心2管理岗位10级</t>
  </si>
  <si>
    <t>A314080307014</t>
  </si>
  <si>
    <t>五华县华城镇财政结算服务中心管理岗位10级</t>
  </si>
  <si>
    <t>A314080309005</t>
  </si>
  <si>
    <t>陆河县教育局</t>
  </si>
  <si>
    <t>陆河县河口镇剑门小学、英语教师专业技术岗位13级</t>
  </si>
  <si>
    <t>A214100101029</t>
  </si>
  <si>
    <t>汕尾市城区水利局宝楼水库管理所会计员管理岗位10级</t>
  </si>
  <si>
    <t>A314100107001</t>
  </si>
  <si>
    <t>阳东区那龙财政所办事员管理岗位10级</t>
  </si>
  <si>
    <t>A314140095005</t>
  </si>
  <si>
    <t>连南县涡水镇计生服务队队员管理岗位9级</t>
  </si>
  <si>
    <t>A314180317014</t>
  </si>
  <si>
    <t>连州市西江镇财政所管理岗位10级</t>
  </si>
  <si>
    <t>A314180319005</t>
  </si>
  <si>
    <t>连州市三水瑶族乡财政所专业技术岗位13级</t>
  </si>
  <si>
    <t>A314180319026</t>
  </si>
  <si>
    <t>阳山县七拱镇林业工作站管理岗位10级</t>
  </si>
  <si>
    <t>A314180322008</t>
  </si>
  <si>
    <t>阳山县杨梅镇林业工作站管理岗位10级</t>
  </si>
  <si>
    <t>A314180322011</t>
  </si>
  <si>
    <t>枫溪区高厦小学教师专业技术岗位12级</t>
  </si>
  <si>
    <t>A214190079012</t>
  </si>
  <si>
    <t>枫溪区枫溪中学教师专业技术岗位12级</t>
  </si>
  <si>
    <t>A214190079014</t>
  </si>
  <si>
    <t>饶平县钱东镇文化服务中心职员管理岗位10级</t>
  </si>
  <si>
    <t>A314190081022</t>
  </si>
  <si>
    <t>惠来县岐石镇卫生院助产士专业技术岗位13级</t>
  </si>
  <si>
    <t>A114200192052</t>
  </si>
  <si>
    <t>云浮市罗定市罗平中学历史教师专业技术岗位13级</t>
  </si>
  <si>
    <t>A214210260007</t>
  </si>
  <si>
    <t>云浮市罗定市龙湾镇中心小学校本部语文教师专业技术岗位13级</t>
  </si>
  <si>
    <t>A214210260109</t>
  </si>
  <si>
    <t>郁南县宝珠镇农村劳动力服务中心职员管理岗位10级</t>
  </si>
  <si>
    <t>A314210262007</t>
  </si>
  <si>
    <t>仁化县石塘镇新华书店希望小学语文教师专业技术岗位13级</t>
  </si>
  <si>
    <t>A214060152013</t>
  </si>
  <si>
    <t>A214180320017</t>
  </si>
  <si>
    <t>龙川县车田镇中心小学语文教师专业技术岗位13级</t>
  </si>
  <si>
    <t>A214070039031</t>
  </si>
  <si>
    <t>电白区人力资源和社会保障局</t>
  </si>
  <si>
    <t>电白区观珠镇中心学校英语教师专业技术岗位12级</t>
  </si>
  <si>
    <t>A214160230052</t>
  </si>
  <si>
    <t>茂名市电白区水东医院护理专业技术岗位13级</t>
  </si>
  <si>
    <t>A114160230011</t>
  </si>
  <si>
    <t>惠城区汝湖镇农业技术推广站管理岗位10级</t>
  </si>
  <si>
    <t>A314090121011</t>
  </si>
  <si>
    <t>五华县周江镇农业服务中心管理岗位10级</t>
  </si>
  <si>
    <t>A314080309012</t>
  </si>
  <si>
    <t>饶平县浮滨镇经济发展服务中心职员管理岗位10级</t>
  </si>
  <si>
    <t>A314190081014</t>
  </si>
  <si>
    <t>郁南县宝珠镇农业发展服务中心职员管理岗位10级</t>
  </si>
  <si>
    <t>A314210262006</t>
  </si>
  <si>
    <t>南雄市邓坊卫生院 护士专业技术岗位13级</t>
  </si>
  <si>
    <t>A114060151015</t>
  </si>
  <si>
    <t>曲江区马坝镇余靖小学专业技术岗位12级</t>
  </si>
  <si>
    <t>A214060154023</t>
  </si>
  <si>
    <t>韶关市武江区龙归中心小学（小学信息技术）专业技术岗位13级</t>
  </si>
  <si>
    <t>A214060155013</t>
  </si>
  <si>
    <t>澄海区莲下中心卫生院护理专业技术岗位13级</t>
  </si>
  <si>
    <t>A114040065029</t>
  </si>
  <si>
    <t>澄海中社小学数学教师专业技术岗位12级</t>
  </si>
  <si>
    <t>A214040065005</t>
  </si>
  <si>
    <t>汕头市澄海区莲华镇农业技术服务中心财务人员专业技术岗位13级</t>
  </si>
  <si>
    <t>A314040065011</t>
  </si>
  <si>
    <t>鹤山市古劳镇双桥小学数学教师专业技术岗位12级</t>
  </si>
  <si>
    <t>A214130178006</t>
  </si>
  <si>
    <t>鹤山市共和中学语文教师专业技术岗位12级</t>
  </si>
  <si>
    <t>A214130178012</t>
  </si>
  <si>
    <t>鹤山市宅梧镇宅梧小学语文教师专业技术岗位13级</t>
  </si>
  <si>
    <t>A214130178039</t>
  </si>
  <si>
    <t>怀集县大岗镇农业技术推广中心会计专业人员专业技术岗位13级</t>
  </si>
  <si>
    <t>A314170382041</t>
  </si>
  <si>
    <t>博罗县麻陂镇人民政府农村经济合作服务中心专技人员专业技术岗位13级</t>
  </si>
  <si>
    <t>A314090120031</t>
  </si>
  <si>
    <t>惠东县梁化镇水务所专业技术岗位13级</t>
  </si>
  <si>
    <t>A314090123011</t>
  </si>
  <si>
    <t>蕉岭县长潭镇农业服务中心职员管理岗位10级</t>
  </si>
  <si>
    <t>A314080304001</t>
  </si>
  <si>
    <t>A314080305020</t>
  </si>
  <si>
    <t>洲瑞镇发展服务中心管理岗位10级</t>
  </si>
  <si>
    <t>A314080305021</t>
  </si>
  <si>
    <t>五华县转水镇财政结算服务中心管理岗位10级</t>
  </si>
  <si>
    <t>A314080309002</t>
  </si>
  <si>
    <t>五华县华阳镇公用事业服务中心管理岗位10级</t>
  </si>
  <si>
    <t>A314080309032</t>
  </si>
  <si>
    <t>和平县大坝镇人力资源和社会保障服务所管理岗位10级</t>
  </si>
  <si>
    <t>A314070037015</t>
  </si>
  <si>
    <t>阳春市石望镇中心小学英语教师专业技术岗位12级</t>
  </si>
  <si>
    <t>A214140094011</t>
  </si>
  <si>
    <t>阳东区东城镇中心小学美术老师专业技术岗位12级</t>
  </si>
  <si>
    <t>A214140095026</t>
  </si>
  <si>
    <t>佛冈县水头镇人力资源和社会保障服务所职员管理岗位9级</t>
  </si>
  <si>
    <t>A314180316007</t>
  </si>
  <si>
    <t>佛冈县水头镇人口和计划生育专业队职员管理岗位9级</t>
  </si>
  <si>
    <t>A314180316008</t>
  </si>
  <si>
    <t>连州市九陂镇财政所管理岗位10级</t>
  </si>
  <si>
    <t>A314180319028</t>
  </si>
  <si>
    <t>阳山县岭背林业工作站管理岗位10级</t>
  </si>
  <si>
    <t>A314180322007</t>
  </si>
  <si>
    <t>阳山县岭背镇木材检查站管理岗位10级</t>
  </si>
  <si>
    <t>A314180322012</t>
  </si>
  <si>
    <t>饶平县所城卫生院药剂士专业技术岗位13级</t>
  </si>
  <si>
    <t>A114190081137</t>
  </si>
  <si>
    <t>云浮市罗定市黎少镇中心卫生院护士专业技术岗位13级</t>
  </si>
  <si>
    <t>A114210260032</t>
  </si>
  <si>
    <t>云浮市罗定市分界中学体育教师专业技术岗位13级</t>
  </si>
  <si>
    <t>A214210260019</t>
  </si>
  <si>
    <t>云浮市罗定市华石镇中心小学校本部体育教师专业技术岗位13级</t>
  </si>
  <si>
    <t>A214210260080</t>
  </si>
  <si>
    <t>云浮市罗定市苹塘镇中心小学苏令塘教学点语文教师专业技术岗位13级</t>
  </si>
  <si>
    <t>A214210260106</t>
  </si>
  <si>
    <t>云浮市罗定市黎少镇中心小学三家店教学点语文教师专业技术岗位13级</t>
  </si>
  <si>
    <t>A214210260118</t>
  </si>
  <si>
    <t>A214180320001</t>
  </si>
  <si>
    <t>上莞镇中心小学专业技术岗位13级</t>
  </si>
  <si>
    <t>A214070036002</t>
  </si>
  <si>
    <t>新丰县回龙中心小学、黄磜中心小学数学教师专业技术岗位13级</t>
  </si>
  <si>
    <t>A214060159006</t>
  </si>
  <si>
    <t>潮南区仙城镇卫生院会计专业技术岗位13级</t>
  </si>
  <si>
    <t>A314040064001</t>
  </si>
  <si>
    <t>高陂镇财政结算服务中心管理岗位10级</t>
  </si>
  <si>
    <t>A314080305007</t>
  </si>
  <si>
    <t>佛冈县汤塘镇四九卫生院护士专业技术岗位13级</t>
  </si>
  <si>
    <t>A114180316032</t>
  </si>
  <si>
    <t>枫溪区财政局投资审核中心工程造价审核人员专业技术岗位12级</t>
  </si>
  <si>
    <t>A314190079011</t>
  </si>
  <si>
    <t>平远县大柘镇卫生院护士专业技术岗位13级</t>
  </si>
  <si>
    <t>A114080308022</t>
  </si>
  <si>
    <t>惠阳区良井镇人力资源和社会保障服务所办公室职员管理岗位10级</t>
  </si>
  <si>
    <t>A314090124015</t>
  </si>
  <si>
    <t>南雄市界址卫生院 护士专业技术岗位13级</t>
  </si>
  <si>
    <t>A114060151011</t>
  </si>
  <si>
    <t>南雄市南亩卫生院 护士专业技术岗位13级</t>
  </si>
  <si>
    <t>A114060151014</t>
  </si>
  <si>
    <t>新丰县石角林业站管理人员管理岗位9级</t>
  </si>
  <si>
    <t>A314060159004</t>
  </si>
  <si>
    <t>鹤山市第三中学英语教师专业技术岗位13级</t>
  </si>
  <si>
    <t>A214130178013</t>
  </si>
  <si>
    <t>江门市蓬江区棠下镇文体服务中心办公室职员管理岗位10级</t>
  </si>
  <si>
    <t>A314130179002</t>
  </si>
  <si>
    <t>遂溪县人力资源和社会保障局</t>
  </si>
  <si>
    <t>遂溪县杨柑交通管理站职员管理岗位10级</t>
  </si>
  <si>
    <t>A314150169003</t>
  </si>
  <si>
    <t>吴川市黄坡镇中心卫生院药剂专业技术岗位13级</t>
  </si>
  <si>
    <t>A114150170019</t>
  </si>
  <si>
    <t>湛江市麻章区人力资源和社会保障局</t>
  </si>
  <si>
    <t>麻章区湖光镇幼儿园幼师专业技术岗位12级</t>
  </si>
  <si>
    <t>A214150174005</t>
  </si>
  <si>
    <t>湛江市坡头区龙头镇水埠小学 教师专业技术岗位12级</t>
  </si>
  <si>
    <t>A214150176008</t>
  </si>
  <si>
    <t>化州市中垌镇兰山番昌小学 语文教师专业技术岗位13级</t>
  </si>
  <si>
    <t>A214160234047</t>
  </si>
  <si>
    <t>化州市官桥镇联新小学 数学教师专业技术岗位13级</t>
  </si>
  <si>
    <t>A214160234049</t>
  </si>
  <si>
    <t>镇盛卫生院药剂士专业技术岗位13级</t>
  </si>
  <si>
    <t>A114160236026</t>
  </si>
  <si>
    <t>封开县长岗镇文化站管理岗位9级</t>
  </si>
  <si>
    <t>A314170379010</t>
  </si>
  <si>
    <t>高要区水南镇农经审计站资料员管理岗位10级</t>
  </si>
  <si>
    <t>A314170380090</t>
  </si>
  <si>
    <t>高要区水南镇农经审计站财务人员专业技术岗位13级</t>
  </si>
  <si>
    <t>A314170380091</t>
  </si>
  <si>
    <t>惠州市博罗县柏塘镇卫生院护士专业技术岗位13级</t>
  </si>
  <si>
    <t>A114090120041</t>
  </si>
  <si>
    <t>惠东县盐洲中学专业技术岗位12级</t>
  </si>
  <si>
    <t>A214090123015</t>
  </si>
  <si>
    <t>惠阳区淡水第八小学美术教师专业技术岗位12级</t>
  </si>
  <si>
    <t>A214090124012</t>
  </si>
  <si>
    <t>龙门县南昆山学校物理教师专业技术岗位13级</t>
  </si>
  <si>
    <t>A214090125004</t>
  </si>
  <si>
    <t>龙门县龙华学校美术教师专业技术岗位13级</t>
  </si>
  <si>
    <t>A214090125018</t>
  </si>
  <si>
    <t>龙门县龙潭镇中心卫生院电脑员普通工</t>
  </si>
  <si>
    <t>A314090125007</t>
  </si>
  <si>
    <t>丰顺县丰良镇财政结算服务中心专业技术岗位13级</t>
  </si>
  <si>
    <t>A314080302002</t>
  </si>
  <si>
    <t>A314080305002</t>
  </si>
  <si>
    <t>五华县长布镇公用事业服务中心管理岗位10级</t>
  </si>
  <si>
    <t>A314080309011</t>
  </si>
  <si>
    <t>兴宁市特殊教育学校(新陂镇）专业技术岗位13级</t>
  </si>
  <si>
    <t>A214080310013</t>
  </si>
  <si>
    <t>陆丰市潭西镇水利水电管理所、办事员管理岗位10级</t>
  </si>
  <si>
    <t>A314100099032</t>
  </si>
  <si>
    <t>陆河县水唇镇螺洞小学、语文教师专业技术岗位13级</t>
  </si>
  <si>
    <t>A214100101062</t>
  </si>
  <si>
    <t>和平县彭寨镇农业技术推广中心站专业技术岗位13级</t>
  </si>
  <si>
    <t>A314070037008</t>
  </si>
  <si>
    <t>和平县长塘镇农业和水利服务所专业技术岗位13级</t>
  </si>
  <si>
    <t>A314070037013</t>
  </si>
  <si>
    <t>龙川县老隆镇第二中心小学计算机教师专业技术岗位13级</t>
  </si>
  <si>
    <t>A214070039050</t>
  </si>
  <si>
    <t>A314140095028</t>
  </si>
  <si>
    <t>清远市连山县上帅镇中心学校（初中）专业技术岗位13级</t>
  </si>
  <si>
    <t>A214180318002</t>
  </si>
  <si>
    <t>连州市星子镇财政所管理岗位10级</t>
  </si>
  <si>
    <t>A314180319004</t>
  </si>
  <si>
    <t>枫溪区益盛小学教师专业技术岗位12级</t>
  </si>
  <si>
    <t>A214190079004</t>
  </si>
  <si>
    <t>A314190079016</t>
  </si>
  <si>
    <t>揭阳大南海石化工业区溪西镇溪南小学专业技术岗位13级</t>
  </si>
  <si>
    <t>A214200192149</t>
  </si>
  <si>
    <t>普宁市船埔镇卫生院财会人员专业技术岗位13级</t>
  </si>
  <si>
    <t>A314200199012</t>
  </si>
  <si>
    <t>云浮市罗定市榃滨镇中心小学校本部计算机教师专业技术岗位13级</t>
  </si>
  <si>
    <t>A214210260054</t>
  </si>
  <si>
    <t>云浮市罗定市船步镇中心小学云罗教学点数学教师专业技术岗位13级</t>
  </si>
  <si>
    <t>A214210260055</t>
  </si>
  <si>
    <t>云浮市罗定市连州镇中心小学高垌教学点英语教师专业技术岗位13级</t>
  </si>
  <si>
    <t>A214210260088</t>
  </si>
  <si>
    <t>云浮市罗定市泗纶镇都门片中心小学校本部英语教师专业技术岗位13级</t>
  </si>
  <si>
    <t>A214210260093</t>
  </si>
  <si>
    <t>云浮市罗定市黎少镇中心小学大塘教学点英语教师专业技术岗位13级</t>
  </si>
  <si>
    <t>A214210260098</t>
  </si>
  <si>
    <t>云浮市罗定市金鸡镇中心小学大垌教学点语文教师专业技术岗位13级</t>
  </si>
  <si>
    <t>A214210260108</t>
  </si>
  <si>
    <t>郁南县大方镇农业发展服务中心职员管理岗位10级</t>
  </si>
  <si>
    <t>A314210262008</t>
  </si>
  <si>
    <t>A314210262011</t>
  </si>
  <si>
    <t>茂名市电白区水东医院药学专业技术岗位13级</t>
  </si>
  <si>
    <t>A114160230009</t>
  </si>
  <si>
    <t>龙门县南昆山学校英语教师专业技术岗位13级</t>
  </si>
  <si>
    <t>A214090125003</t>
  </si>
  <si>
    <t>五华县郭田镇农业服务中心管理岗位10级</t>
  </si>
  <si>
    <t>A314080309016</t>
  </si>
  <si>
    <t>龙川县老隆镇第二中心小学数学教师专业技术岗位13级</t>
  </si>
  <si>
    <t>A214070039051</t>
  </si>
  <si>
    <t>A214180320037</t>
  </si>
  <si>
    <t>清新区太和镇中心幼儿园幼儿教师专业技术岗位13级</t>
  </si>
  <si>
    <t>A214180321003</t>
  </si>
  <si>
    <t>丙村镇中心卫生专业技术岗位13级</t>
  </si>
  <si>
    <t>A114080307009</t>
  </si>
  <si>
    <t>茂名高新技术产业开发区管理委员会党政和纪检监察办公室</t>
  </si>
  <si>
    <t>专业技术岗位12级专业技术岗位12级</t>
  </si>
  <si>
    <t>A214160235001</t>
  </si>
  <si>
    <t>饶平县东山镇中心小学教师专业技术岗位13级</t>
  </si>
  <si>
    <t>A214190081027</t>
  </si>
  <si>
    <t>韶关市武江区阳山小学（小学语文）专业技术岗位13级</t>
  </si>
  <si>
    <t>A214060155007</t>
  </si>
  <si>
    <t>廉江市青平镇中心小学英语教师专业技术岗位13级</t>
  </si>
  <si>
    <t>A214150168018</t>
  </si>
  <si>
    <t>平远县石正镇中心卫生院、平远县河头镇卫生院护士专业技术岗位13级</t>
  </si>
  <si>
    <t>A114080308016</t>
  </si>
  <si>
    <t>五华县长布镇农业服务中心管理岗位10级</t>
  </si>
  <si>
    <t>A314080309008</t>
  </si>
  <si>
    <t>南雄市坪田卫生院 护士专业技术岗位13级</t>
  </si>
  <si>
    <t>A114060151017</t>
  </si>
  <si>
    <t>乳源瑶族自治县洛阳镇人力资源和社会保障服务所管理岗位10级</t>
  </si>
  <si>
    <t>A314060153003</t>
  </si>
  <si>
    <t>韶关市吴礼和中心小学（小学科学教师）专业技术岗位13级</t>
  </si>
  <si>
    <t>A214060156015</t>
  </si>
  <si>
    <t>澄海树础小学科学教师专业技术岗位12级</t>
  </si>
  <si>
    <t>A214040065015</t>
  </si>
  <si>
    <t>A214040067002</t>
  </si>
  <si>
    <t>鹤山市址山镇址山小学体育教师专业技术岗位12级</t>
  </si>
  <si>
    <t>A214130178024</t>
  </si>
  <si>
    <t>江门市蓬江区棠下镇环境卫生管理站办公室职员管理岗位10级</t>
  </si>
  <si>
    <t>A314130179003</t>
  </si>
  <si>
    <t>廉江市高桥镇中心小学语文教师专业技术岗位13级</t>
  </si>
  <si>
    <t>A214150168008</t>
  </si>
  <si>
    <t>廉江市新民镇卫生院财务专业技术岗位13级</t>
  </si>
  <si>
    <t>A314150168003</t>
  </si>
  <si>
    <t>廉江市营仔镇殡仪服务站殡葬工作人员管理岗位10级</t>
  </si>
  <si>
    <t>A314150168038</t>
  </si>
  <si>
    <t>吴川市王村港镇计划生育服务中心办公室职员管理岗位10级</t>
  </si>
  <si>
    <t>A314150170033</t>
  </si>
  <si>
    <t>徐闻县西连镇人力资源和社会保障服务所办公室职员管理岗位10级</t>
  </si>
  <si>
    <t>B314150171017</t>
  </si>
  <si>
    <t>麻章区湖光镇农机管理推广站技术员专业技术岗位13级</t>
  </si>
  <si>
    <t>A314150174001</t>
  </si>
  <si>
    <t>信宜市怀乡镇中心卫生院职能管理岗位管理岗位9级</t>
  </si>
  <si>
    <t>A314160237014</t>
  </si>
  <si>
    <t>高要区蚬岗镇农业综合服务中心技术人员专业技术岗位13级</t>
  </si>
  <si>
    <t>A314170380081</t>
  </si>
  <si>
    <t>博罗县泰美镇村镇建设管理所专技人员专业技术岗位13级</t>
  </si>
  <si>
    <t>A314090120011</t>
  </si>
  <si>
    <t>惠州市惠城区小金口街道办事处统计站管理岗位10级</t>
  </si>
  <si>
    <t>A314090121004</t>
  </si>
  <si>
    <t>惠东县平海镇卫生院专业技术岗位13级</t>
  </si>
  <si>
    <t>A314090123022</t>
  </si>
  <si>
    <t>A314090123023</t>
  </si>
  <si>
    <t>A314080302017</t>
  </si>
  <si>
    <t>蕉岭县三圳镇农业服务中心职员管理岗位10级</t>
  </si>
  <si>
    <t>A314080304018</t>
  </si>
  <si>
    <t>大埔县古埜中学专业技术岗位13级</t>
  </si>
  <si>
    <t>A214080305001</t>
  </si>
  <si>
    <t>大埔县大东镇卫生院专业技术岗位13级</t>
  </si>
  <si>
    <t>A314080305031</t>
  </si>
  <si>
    <t>平远县东石中心小学信息技术教师专业技术岗位12级</t>
  </si>
  <si>
    <t>A214080308010</t>
  </si>
  <si>
    <t>五华县周江镇公用事业服务中心管理岗位10级</t>
  </si>
  <si>
    <t>A314080309015</t>
  </si>
  <si>
    <t>陆河县河口镇麦湖小学、英语教师专业技术岗位13级</t>
  </si>
  <si>
    <t>A214100101031</t>
  </si>
  <si>
    <t>陆河县新田镇横陇小学、英语教师专业技术岗位13级</t>
  </si>
  <si>
    <t>A214100101065</t>
  </si>
  <si>
    <t>东源县康禾中学专业技术岗位12级</t>
  </si>
  <si>
    <t>A214070036008</t>
  </si>
  <si>
    <t>和平县上陵镇人力资源和社会保障服务所管理岗位10级</t>
  </si>
  <si>
    <t>A314070037016</t>
  </si>
  <si>
    <t>阳春市民族希望学校化学教师专业技术岗位12级</t>
  </si>
  <si>
    <t>A214140094003</t>
  </si>
  <si>
    <t>阳春市石望镇中心小学体育教师专业技术岗位12级</t>
  </si>
  <si>
    <t>A214140094012</t>
  </si>
  <si>
    <t>阳西县织篢镇中心卫生院西药士专业技术岗位13级</t>
  </si>
  <si>
    <t>A114140096002</t>
  </si>
  <si>
    <t>连州市西岸镇财政所专业技术岗位13级</t>
  </si>
  <si>
    <t>A314180319019</t>
  </si>
  <si>
    <t>A214180320031</t>
  </si>
  <si>
    <t>清城区龙塘镇长冲小学教师专业技术岗位13级</t>
  </si>
  <si>
    <t>A214180320043</t>
  </si>
  <si>
    <t>清新区浸潭镇中心小学中文教师专业技术岗位12级</t>
  </si>
  <si>
    <t>A214180321001</t>
  </si>
  <si>
    <t>阳山县大崀镇林业工作站管理岗位10级</t>
  </si>
  <si>
    <t>A314180322006</t>
  </si>
  <si>
    <t>潮州市枫溪区宣传信息中心办公室职员管理岗位10级</t>
  </si>
  <si>
    <t>A314190079001</t>
  </si>
  <si>
    <t>枫溪区长德人口和计划生育服务中心办事员管理岗位10级</t>
  </si>
  <si>
    <t>A314190079019</t>
  </si>
  <si>
    <t>潮州市湘桥区磷溪镇凤美小学教师专业技术岗位13级</t>
  </si>
  <si>
    <t>A214190080007</t>
  </si>
  <si>
    <t>潮州市湘桥区磷溪镇四村小学教师专业技术岗位13级</t>
  </si>
  <si>
    <t>A214190080009</t>
  </si>
  <si>
    <t>饶平县钱东镇人力资源和社会保障所职员管理岗位10级</t>
  </si>
  <si>
    <t>A314190081024</t>
  </si>
  <si>
    <t>惠来县周田镇新乡小学英语教师专业技术岗位13级</t>
  </si>
  <si>
    <t>A214200192071</t>
  </si>
  <si>
    <t>惠来县鳌江镇虎堀小学语文教师专业技术岗位13级</t>
  </si>
  <si>
    <t>A214200192096</t>
  </si>
  <si>
    <t>揭阳大南海石化工业区南海街道图田小学专业技术岗位13级</t>
  </si>
  <si>
    <t>A214200192161</t>
  </si>
  <si>
    <t>揭阳大南海石化工业区南海街道朱埔小学专业技术岗位13级</t>
  </si>
  <si>
    <t>A214200192171</t>
  </si>
  <si>
    <t>揭阳市揭西县坪上振文学校小学英语教师专业技术岗位13级</t>
  </si>
  <si>
    <t>A214200194142</t>
  </si>
  <si>
    <t>揭阳市揭西县金和镇中心卫生院管理人员管理岗位10级</t>
  </si>
  <si>
    <t>A314200194008</t>
  </si>
  <si>
    <t>云浮市罗定市罗镜镇中心幼儿园幼儿教师专业技术岗位13级</t>
  </si>
  <si>
    <t>A214210260043</t>
  </si>
  <si>
    <t>云浮市罗定市罗平镇中心小学校本部美术教师专业技术岗位13级</t>
  </si>
  <si>
    <t>A214210260048</t>
  </si>
  <si>
    <t>云浮市罗定市龙湾镇中心小学校本部计算机教师专业技术岗位13级</t>
  </si>
  <si>
    <t>A214210260056</t>
  </si>
  <si>
    <t>云浮市罗定市泗纶镇中心小学校本部计算机教师专业技术岗位13级</t>
  </si>
  <si>
    <t>A214210260058</t>
  </si>
  <si>
    <t>云浮市罗定市榃滨镇中心小学罗云教学点英语教师专业技术岗位13级</t>
  </si>
  <si>
    <t>A214210260084</t>
  </si>
  <si>
    <t>云浮市罗定市龙湾镇中心小学南充教学点英语教师专业技术岗位13级</t>
  </si>
  <si>
    <t>A214210260094</t>
  </si>
  <si>
    <t>云浮市罗定市榃滨镇农业发展服务中心林业站办公室职员专业技术岗位13级</t>
  </si>
  <si>
    <t>A314210260010</t>
  </si>
  <si>
    <t>新兴县里洞镇中心小学教师专业技术岗位13级</t>
  </si>
  <si>
    <t>A214210261011</t>
  </si>
  <si>
    <t>郁南县历洞镇农村劳动力服务中心职员管理岗位10级</t>
  </si>
  <si>
    <t>A314210262019</t>
  </si>
  <si>
    <t>信宜市教育局下属乡镇中学生物教师专业技术岗位13级</t>
  </si>
  <si>
    <t>A214160237035</t>
  </si>
  <si>
    <t>仁化县长江中心小学语文教师专业技术岗位13级</t>
  </si>
  <si>
    <t>A214060152001</t>
  </si>
  <si>
    <t>平远县上举、东石、石正、热柘镇文教体育服务中心各1名管理岗位10级</t>
  </si>
  <si>
    <t>A314080308013</t>
  </si>
  <si>
    <t>新丰县丰城人力资源和社会保障服务所、梅坑人力资源和社会保障服务所职员管理岗位10级</t>
  </si>
  <si>
    <t>A314060159006</t>
  </si>
  <si>
    <t>廉江市车板镇中心小学语文教师专业技术岗位13级</t>
  </si>
  <si>
    <t>A214150168001</t>
  </si>
  <si>
    <t>陆丰市湖东镇中心幼儿园、语言教师专业技术岗位13级</t>
  </si>
  <si>
    <t>A214100098005</t>
  </si>
  <si>
    <t>龙川县新田镇、黎咀镇、田心镇、廻龙镇人力资源和社会保障服务所网络维护职员管理岗位10级</t>
  </si>
  <si>
    <t>A314070039034</t>
  </si>
  <si>
    <t>A214180320012</t>
  </si>
  <si>
    <t>大埔县茶阳镇中心幼儿园专业技术岗位13级</t>
  </si>
  <si>
    <t>A214080305007</t>
  </si>
  <si>
    <t>陆丰市东海镇中心幼儿园、音乐教师专业技术岗位13级</t>
  </si>
  <si>
    <t>A214100098003</t>
  </si>
  <si>
    <t>五华县华阳镇农业服务中心管理岗位10级</t>
  </si>
  <si>
    <t>A314080309029</t>
  </si>
  <si>
    <t>陆丰市城东镇中心幼儿园、语言教师专业技术岗位13级</t>
  </si>
  <si>
    <t>A214100098021</t>
  </si>
  <si>
    <t>A214200192137</t>
  </si>
  <si>
    <t>南雄市江头卫生院 护士专业技术岗位13级</t>
  </si>
  <si>
    <t>A114060151012</t>
  </si>
  <si>
    <t>仁化县城口镇卫生院护士专业技术岗位13级</t>
  </si>
  <si>
    <t>A114060152023</t>
  </si>
  <si>
    <t>翁源县尚同中学专业技术岗位13级</t>
  </si>
  <si>
    <t>A214060158006</t>
  </si>
  <si>
    <t>翁源县坝仔镇文化站专业技术岗位13级</t>
  </si>
  <si>
    <t>A314060158002</t>
  </si>
  <si>
    <t>澄海上巷小学英语教师专业技术岗位12级</t>
  </si>
  <si>
    <t>A214040065012</t>
  </si>
  <si>
    <t>鹤山市鹤城镇禾谷小学英语教师专业技术岗位12级</t>
  </si>
  <si>
    <t>A214130178018</t>
  </si>
  <si>
    <t>共和镇中心小学信息技术教师专业技术岗位12级</t>
  </si>
  <si>
    <t>A214130178037</t>
  </si>
  <si>
    <t>台山市白沙镇农业综合服务中心十级职员管理岗位10级</t>
  </si>
  <si>
    <t>A314130180005</t>
  </si>
  <si>
    <t>廉江市塘蓬镇中心小学语文教师专业技术岗位13级</t>
  </si>
  <si>
    <t>A214150168055</t>
  </si>
  <si>
    <t>廉江市雅塘农业技术推广站计算机技术人员专业技术岗位13级</t>
  </si>
  <si>
    <t>A314150168020</t>
  </si>
  <si>
    <t>徐闻县角尾乡人力资源和社会保障服务所办公室职员管理岗位10级</t>
  </si>
  <si>
    <t>A314150171013</t>
  </si>
  <si>
    <t>化州市中垌镇南合小学 语文教师专业技术岗位13级</t>
  </si>
  <si>
    <t>A214160234042</t>
  </si>
  <si>
    <t>化州市新安镇蛇塘小学 数学教师专业技术岗位13级</t>
  </si>
  <si>
    <t>A214160234051</t>
  </si>
  <si>
    <t>高要区活道镇农业综合服务中心农业机械技术人员专业技术岗位13级</t>
  </si>
  <si>
    <t>A314170380041</t>
  </si>
  <si>
    <t>高要区金利镇农业综合服务中心（水利水电管理所）办公室职员管理岗位9级</t>
  </si>
  <si>
    <t>A314170380068</t>
  </si>
  <si>
    <t>高要区禄步镇农业综合服务中心职员管理岗位9级</t>
  </si>
  <si>
    <t>A314170380075</t>
  </si>
  <si>
    <t>高要区水南镇人力资源和社会保障服务所财务人员专业技术岗位13级</t>
  </si>
  <si>
    <t>A314170380089</t>
  </si>
  <si>
    <t>高要区乐城镇文化站群众文化辅导员管理岗位10级</t>
  </si>
  <si>
    <t>A314170380095</t>
  </si>
  <si>
    <t>惠州市博罗县石湾镇卫生院护士专业技术岗位13级</t>
  </si>
  <si>
    <t>A114090120046</t>
  </si>
  <si>
    <t>博罗县杨侨镇人口和计划生育服务中心职员管理岗位10级</t>
  </si>
  <si>
    <t>A314090120034</t>
  </si>
  <si>
    <t>惠城区三栋畜牧兽医与渔业站管理岗位10级</t>
  </si>
  <si>
    <t>A314090121007</t>
  </si>
  <si>
    <t>惠东县黄埠中学专业技术岗位12级</t>
  </si>
  <si>
    <t>A214090123011</t>
  </si>
  <si>
    <t>惠东县平海中心小学下属农村小学专业技术岗位12级</t>
  </si>
  <si>
    <t>A214090123035</t>
  </si>
  <si>
    <t>惠阳区新圩镇红田小学计算机教师专业技术岗位12级</t>
  </si>
  <si>
    <t>A214090124022</t>
  </si>
  <si>
    <t>惠阳区新圩镇人力资源和社会保障服务所办公室职员管理岗位10级</t>
  </si>
  <si>
    <t>A314090124012</t>
  </si>
  <si>
    <t>蕉岭县新铺镇中心卫生院中药房工作人员专业技术岗位13级</t>
  </si>
  <si>
    <t>A114080304004</t>
  </si>
  <si>
    <t>蕉岭县广福镇文教体育服务中心专技人员专业技术岗位13级</t>
  </si>
  <si>
    <t>A314080304005</t>
  </si>
  <si>
    <t>蕉岭县蓝坊镇农业服务中心职员管理岗位10级</t>
  </si>
  <si>
    <t>A314080304012</t>
  </si>
  <si>
    <t>陆河县水唇镇南跃小学、英语教师专业技术岗位13级</t>
  </si>
  <si>
    <t>A214100101059</t>
  </si>
  <si>
    <t>龙川县贝岭镇、麻布岗镇、细坳镇、上坪镇人力资源和社会保障服务所社会保障卡业务员2管理岗位10级</t>
  </si>
  <si>
    <t>A314070039029</t>
  </si>
  <si>
    <t>龙川县新田镇、黎咀镇、田心镇、廻龙镇人力资源和社会保障服务所网络维护职员2管理岗位10级</t>
  </si>
  <si>
    <t>A314070039035</t>
  </si>
  <si>
    <t>阳春市民族希望学校生物教师专业技术岗位12级</t>
  </si>
  <si>
    <t>A214140094002</t>
  </si>
  <si>
    <t>阳东区东平财政所办事员管理岗位10级</t>
  </si>
  <si>
    <t>A314140095006</t>
  </si>
  <si>
    <t>A314140095008</t>
  </si>
  <si>
    <t>A314140095019</t>
  </si>
  <si>
    <t>清远市连山县福堂中心小学梅洞教学点专业技术岗位13级</t>
  </si>
  <si>
    <t>A214180318011</t>
  </si>
  <si>
    <t>清远市连山县太保镇中心学校（初中）专业技术岗位13级</t>
  </si>
  <si>
    <t>A214180318016</t>
  </si>
  <si>
    <t>阳山县七拱镇木材检查站管理岗位10级</t>
  </si>
  <si>
    <t>A314180322013</t>
  </si>
  <si>
    <t>清远市英德市波罗镇规划建设管理所办公室职员管理岗位9级</t>
  </si>
  <si>
    <t>A314180323003</t>
  </si>
  <si>
    <t>揭阳市揭西县良田中学（小学部）小学英语教师专业技术岗位13级</t>
  </si>
  <si>
    <t>A214200194139</t>
  </si>
  <si>
    <t>普宁市赤岗镇卫生院放射技术人员专业技术岗位13级</t>
  </si>
  <si>
    <t>A114200199124</t>
  </si>
  <si>
    <t>普宁市云落镇卫生院财会人员专业技术岗位12级</t>
  </si>
  <si>
    <t>A314200199016</t>
  </si>
  <si>
    <t>云浮市罗定市泷水中学生物教师专业技术岗位13级</t>
  </si>
  <si>
    <t>A214210260012</t>
  </si>
  <si>
    <t>云浮市罗定市分界镇中心小学罗星教学点数学教师专业技术岗位13级</t>
  </si>
  <si>
    <t>A214210260045</t>
  </si>
  <si>
    <t>云浮市罗定市罗镜镇新榕片中心小学校本部计算机教师专业技术岗位13级</t>
  </si>
  <si>
    <t>A214210260047</t>
  </si>
  <si>
    <t>云浮市罗定市金鸡镇中心小学官塘教学点数学教师专业技术岗位13级</t>
  </si>
  <si>
    <t>A214210260065</t>
  </si>
  <si>
    <t>云浮市罗定市黎少镇中心小学校本部体育教师专业技术岗位13级</t>
  </si>
  <si>
    <t>A214210260081</t>
  </si>
  <si>
    <t>云浮市罗定市加益镇中心小学木寨教学点英语教师专业技术岗位13级</t>
  </si>
  <si>
    <t>A214210260101</t>
  </si>
  <si>
    <t>云浮市罗定市加益镇中心幼儿园幼儿教育专业技术岗位13级</t>
  </si>
  <si>
    <t>A214210260104</t>
  </si>
  <si>
    <t>云浮市罗定市泗纶镇中心小学山栗教学点语文教师专业技术岗位13级</t>
  </si>
  <si>
    <t>A214210260119</t>
  </si>
  <si>
    <t>信宜市教育局下属乡镇中学地理教师专业技术岗位13级</t>
  </si>
  <si>
    <t>A214160237037</t>
  </si>
  <si>
    <t>平远县差干、仁居、中行镇财政结算服务中心各1名专业技术岗位13级</t>
  </si>
  <si>
    <t>A314080308014</t>
  </si>
  <si>
    <t>廉江市车板镇中心小学英语教师专业技术岗位13级</t>
  </si>
  <si>
    <t>A214150168004</t>
  </si>
  <si>
    <t>廉江市长山镇中心小学英语教师专业技术岗位13级</t>
  </si>
  <si>
    <t>A214150168049</t>
  </si>
  <si>
    <t>连平县人力资源和社会保障局</t>
  </si>
  <si>
    <t>连平县大湖镇中心小学英语教师专业技术岗位13级</t>
  </si>
  <si>
    <t>A214070041035</t>
  </si>
  <si>
    <t>连平县教育示范幼儿园幼儿教师专业技术岗位13级</t>
  </si>
  <si>
    <t>A214070041041</t>
  </si>
  <si>
    <t>电白区那霍镇中心学校幼儿园教师专业技术岗位13级</t>
  </si>
  <si>
    <t>A214160230002</t>
  </si>
  <si>
    <t>专业技术岗位12级</t>
  </si>
  <si>
    <t>A214160235002</t>
  </si>
  <si>
    <t>平远县差干、仁居、八尺、河头镇文教体育服务中心各1名管理岗位10级</t>
  </si>
  <si>
    <t>A314080308012</t>
  </si>
  <si>
    <t>信宜市教育局下属乡镇小学英语教师专业技术岗位13级</t>
  </si>
  <si>
    <t>A214160237025</t>
  </si>
  <si>
    <t>康禾镇中心小学专业技术岗位13级</t>
  </si>
  <si>
    <t>A214070036006</t>
  </si>
  <si>
    <t>A214190081029</t>
  </si>
  <si>
    <t>饶平县中心幼儿园教师专业技术岗位13级</t>
  </si>
  <si>
    <t>A214190081035</t>
  </si>
  <si>
    <t>廉江市长山镇中心小学语文教师专业技术岗位13级</t>
  </si>
  <si>
    <t>A214150168050</t>
  </si>
  <si>
    <t>陆丰市博美镇水利水电管理所、办事员管理岗位10级</t>
  </si>
  <si>
    <t>A314100099028</t>
  </si>
  <si>
    <t>郁南县连滩镇中心小学教师专业技术岗位13级</t>
  </si>
  <si>
    <t>A214210262017</t>
  </si>
  <si>
    <t>乐昌市五山镇中学初中化学教师专业技术岗位13级</t>
  </si>
  <si>
    <t>A214060150005</t>
  </si>
  <si>
    <t>乳源瑶族自治县桂头镇畜牧兽医水产站专业技术岗位13级</t>
  </si>
  <si>
    <t>A314060153016</t>
  </si>
  <si>
    <t>韶关市曲江区枫湾镇人力资源和社会保障所管理岗位10级</t>
  </si>
  <si>
    <t>A314060154001</t>
  </si>
  <si>
    <t>韶关市浈江区犁市中心小学（小学英语教师）专业技术岗位13级</t>
  </si>
  <si>
    <t>A214060156005</t>
  </si>
  <si>
    <t>始兴县顿岗中心小学（小学美术教师）专业技术岗位13级</t>
  </si>
  <si>
    <t>A214060157008</t>
  </si>
  <si>
    <t>新丰县沙田中学政治教师专业技术岗位12级</t>
  </si>
  <si>
    <t>A214060159002</t>
  </si>
  <si>
    <t>汕头市潮南区司马浦镇会计代理服务中心会计专业技术岗位12级</t>
  </si>
  <si>
    <t>A314040064017</t>
  </si>
  <si>
    <t>澄海区溪南镇卫生院护士专业技术岗位13级</t>
  </si>
  <si>
    <t>A114040065040</t>
  </si>
  <si>
    <t>澄海下岱美小学音乐教师专业技术岗位12级</t>
  </si>
  <si>
    <t>A214040065022</t>
  </si>
  <si>
    <t>鹤山市址山中学数学教师专业技术岗位12级</t>
  </si>
  <si>
    <t>A214130178008</t>
  </si>
  <si>
    <t>共和镇中心小学体育教师专业技术岗位12级</t>
  </si>
  <si>
    <t>A214130178035</t>
  </si>
  <si>
    <t>湛江市坡头区官渡镇高山小学 教师专业技术岗位12级</t>
  </si>
  <si>
    <t>A214150176009</t>
  </si>
  <si>
    <t>化州市平定镇沙坡(木棉)小学 英语教师专业技术岗位13级</t>
  </si>
  <si>
    <t>A214160234026</t>
  </si>
  <si>
    <t>化州市林尘镇白塘(茂兰山)小学 数学教师专业技术岗位13级</t>
  </si>
  <si>
    <t>A214160234040</t>
  </si>
  <si>
    <t>茂南区镇盛镇动物卫生监督分所办公室职员管理岗位9级</t>
  </si>
  <si>
    <t>A314160236007</t>
  </si>
  <si>
    <t>高要区新桥中心卫生院药剂人员专业技术岗位13级</t>
  </si>
  <si>
    <t>A114170380019</t>
  </si>
  <si>
    <t>高要区蛟塘镇农业综合服务中心办公室职员管理岗位10级</t>
  </si>
  <si>
    <t>A314170380014</t>
  </si>
  <si>
    <t>高要区白诸镇农经审计站会计专业技术岗位13级</t>
  </si>
  <si>
    <t>A314170380067</t>
  </si>
  <si>
    <t>怀集县大岗镇卫生院会计专业技术岗位13级</t>
  </si>
  <si>
    <t>A314170382050</t>
  </si>
  <si>
    <t>A314090123006</t>
  </si>
  <si>
    <t>惠东县宝口镇卫生院专业技术岗位13级</t>
  </si>
  <si>
    <t>A314090123019</t>
  </si>
  <si>
    <t>龙门县麻榨镇中心小学美术教师专业技术岗位13级</t>
  </si>
  <si>
    <t>A214090125008</t>
  </si>
  <si>
    <t>留隍镇球山中学专业技术岗位13级</t>
  </si>
  <si>
    <t>A214080302004</t>
  </si>
  <si>
    <t>A214080302047</t>
  </si>
  <si>
    <t>丰顺县埔寨农场综合服务中心管理岗位10级</t>
  </si>
  <si>
    <t>A314080302003</t>
  </si>
  <si>
    <t>蕉岭县文福镇社会保障服务中心职员管理岗位10级</t>
  </si>
  <si>
    <t>A314080304022</t>
  </si>
  <si>
    <t>大埔县光德镇卫生院专业技术岗位13级</t>
  </si>
  <si>
    <t>A314080305023</t>
  </si>
  <si>
    <t>大埔县高陂中心卫生院专业技术岗位13级</t>
  </si>
  <si>
    <t>A314080305024</t>
  </si>
  <si>
    <t>水车镇财政结算服务中心专业技术岗位12级</t>
  </si>
  <si>
    <t>A314080307040</t>
  </si>
  <si>
    <t>兴宁市水口镇中心卫生院（兴宁市人民医院水口分院）检验专业技术岗位13级</t>
  </si>
  <si>
    <t>A114080310010</t>
  </si>
  <si>
    <t>陆河县河口中学、英语教师专业技术岗位13级</t>
  </si>
  <si>
    <t>A214100101009</t>
  </si>
  <si>
    <t>东源县曾田中心小学专业技术岗位13级</t>
  </si>
  <si>
    <t>A214070036018</t>
  </si>
  <si>
    <t>和平县热水镇文化广播电视服务站管理岗位10级</t>
  </si>
  <si>
    <t>A314070037007</t>
  </si>
  <si>
    <t>和平县优胜镇人力资源和社会保障服务所管理岗位10级</t>
  </si>
  <si>
    <t>A314070037019</t>
  </si>
  <si>
    <t>和平县热水镇人力资源和社会保障服务所管理岗位10级</t>
  </si>
  <si>
    <t>A314070037028</t>
  </si>
  <si>
    <t>龙川县洋贝居仁学校初中化学教师专业技术岗位12级</t>
  </si>
  <si>
    <t>A214070039019</t>
  </si>
  <si>
    <t>龙川县义都镇中心小学英语教师专业技术岗位13级</t>
  </si>
  <si>
    <t>A214070039096</t>
  </si>
  <si>
    <t>龙川县动物卫生监督所义都分所卫生监督员管理岗位10级</t>
  </si>
  <si>
    <t>A314070039014</t>
  </si>
  <si>
    <t>龙川县贝岭镇、麻布岗镇、细坳镇、上坪镇人力资源和社会保障服务所劳动监察员管理岗位10级</t>
  </si>
  <si>
    <t>A314070039032</t>
  </si>
  <si>
    <t>连平县隆街镇中心小学英语教师专业技术岗位13级</t>
  </si>
  <si>
    <t>A214070041032</t>
  </si>
  <si>
    <t>连平县油溪镇财政结算中心职员管理岗位9级</t>
  </si>
  <si>
    <t>A314070041009</t>
  </si>
  <si>
    <t>清新区太平林业站办证员管理岗位9级</t>
  </si>
  <si>
    <t>A314180321005</t>
  </si>
  <si>
    <t>阳山县江英镇林业工作站管理岗位10级</t>
  </si>
  <si>
    <t>A314180322005</t>
  </si>
  <si>
    <t>清远市英德市大站镇卫生院内科护士专业技术岗位13级</t>
  </si>
  <si>
    <t>A114180323036</t>
  </si>
  <si>
    <t>潮州市潮安区归湖中心卫生院财务人员专业技术岗位12级</t>
  </si>
  <si>
    <t>B314190078011</t>
  </si>
  <si>
    <t>枫溪区农村集体资产管理中心办事员管理岗位10级</t>
  </si>
  <si>
    <t>A314190079012</t>
  </si>
  <si>
    <t>饶平县东山卫生院技术人员专业技术岗位13级</t>
  </si>
  <si>
    <t>A314190081048</t>
  </si>
  <si>
    <t>惠来县周田镇象岗小学英语教师专业技术岗位13级</t>
  </si>
  <si>
    <t>A214200192072</t>
  </si>
  <si>
    <t>惠来县周田镇武陵小学英语教师专业技术岗位13级</t>
  </si>
  <si>
    <t>A214200192073</t>
  </si>
  <si>
    <t>揭阳大南海石化工业区东埔场东埔小学专业技术岗位13级</t>
  </si>
  <si>
    <t>A214200192135</t>
  </si>
  <si>
    <t>揭阳大南海石化工业区南海街道埔洋小学专业技术岗位13级</t>
  </si>
  <si>
    <t>A214200192154</t>
  </si>
  <si>
    <t>揭阳市揭西县南山镇北河小学小学英语教师专业技术岗位13级</t>
  </si>
  <si>
    <t>A214200194078</t>
  </si>
  <si>
    <t>揭阳市揭西县金和镇和东小学小学英语教师专业技术岗位13级</t>
  </si>
  <si>
    <t>A214200194117</t>
  </si>
  <si>
    <t>揭阳市揭西县塔头镇塔头小学小学英语教师专业技术岗位13级</t>
  </si>
  <si>
    <t>A214200194125</t>
  </si>
  <si>
    <t>揭阳市揭西县棉湖镇境潭小学小学语文教师专业技术岗位13级</t>
  </si>
  <si>
    <t>A214200194134</t>
  </si>
  <si>
    <t>云浮市罗定市加益镇卫生院药剂员专业技术岗位13级</t>
  </si>
  <si>
    <t>A114210260044</t>
  </si>
  <si>
    <t>云浮市罗定市罗平镇中心小学沙头教学点数学教师专业技术岗位13级</t>
  </si>
  <si>
    <t>A214210260051</t>
  </si>
  <si>
    <t>云浮市罗定市lang塘镇中心小学校本部计算机教师专业技术岗位13级</t>
  </si>
  <si>
    <t>A214210260053</t>
  </si>
  <si>
    <t>云浮市罗定市苹塘镇中心小学苏令塘教学点数学教师专业技术岗位13级</t>
  </si>
  <si>
    <t>A214210260064</t>
  </si>
  <si>
    <t>云浮市罗定市黎少镇中心小学坡塘教学点数学教师专业技术岗位13级</t>
  </si>
  <si>
    <t>A214210260072</t>
  </si>
  <si>
    <t>云浮市罗定市加益镇中心小学校本部体育教师专业技术岗位13级</t>
  </si>
  <si>
    <t>A214210260083</t>
  </si>
  <si>
    <t>云浮市罗定市船步镇中心小学校本部音乐教师专业技术岗位13级</t>
  </si>
  <si>
    <t>A214210260085</t>
  </si>
  <si>
    <t>云浮市罗定市苹塘中心幼儿园（谈礼教学点）幼儿教师专业技术岗位13级</t>
  </si>
  <si>
    <t>A214210260102</t>
  </si>
  <si>
    <t>云浮市罗定市lang塘镇中心小学平石教学点语文教师专业技术岗位13级</t>
  </si>
  <si>
    <t>A214210260107</t>
  </si>
  <si>
    <t>云浮市罗定市榃滨镇中心小学潮岭教学点语文教师专业技术岗位13级</t>
  </si>
  <si>
    <t>A214210260110</t>
  </si>
  <si>
    <t>云浮市罗定市黎少镇中心小学芳春教学点语文教师专业技术岗位13级</t>
  </si>
  <si>
    <t>A214210260117</t>
  </si>
  <si>
    <t>A214160237023</t>
  </si>
  <si>
    <t>高要区金渡泵站工程管理处安全生产管理职员管理岗位10级</t>
  </si>
  <si>
    <t>A314170380016</t>
  </si>
  <si>
    <t>仁化县长江中心小学信息技术教师专业技术岗位13级</t>
  </si>
  <si>
    <t>A214060152011</t>
  </si>
  <si>
    <t>廉江市塘蓬镇中心小学英语教师专业技术岗位13级</t>
  </si>
  <si>
    <t>A214150168056</t>
  </si>
  <si>
    <t>龙川县麻布岗镇中心小学语文教师专业技术岗位13级</t>
  </si>
  <si>
    <t>A214070039063</t>
  </si>
  <si>
    <t>龙川县上坪镇中心小学语文教师专业技术岗位13级</t>
  </si>
  <si>
    <t>A214070039071</t>
  </si>
  <si>
    <t>A214160237024</t>
  </si>
  <si>
    <t>仁化县董塘中心小学数学教师专业技术岗位13级</t>
  </si>
  <si>
    <t>A214060152023</t>
  </si>
  <si>
    <t>廉江市石角镇殡仪服务站殡葬工作人员管理岗位10级</t>
  </si>
  <si>
    <t>A314150168040</t>
  </si>
  <si>
    <t>怀集县洽水镇文化站 文化专技人员专业技术岗位13级</t>
  </si>
  <si>
    <t>A314170382031</t>
  </si>
  <si>
    <t>大埔县百侯镇中心幼儿园专业技术岗位13级</t>
  </si>
  <si>
    <t>A214080305046</t>
  </si>
  <si>
    <t>龙川县佗城镇卫生院护士专业技术岗位13级</t>
  </si>
  <si>
    <t>A114070039070</t>
  </si>
  <si>
    <t>南雄市湖口镇中心小学 小学英语教师专业技术岗位12级</t>
  </si>
  <si>
    <t>A214060151023</t>
  </si>
  <si>
    <t>仁化县董塘中心小学信息技术教师专业技术岗位13级</t>
  </si>
  <si>
    <t>A214060152030</t>
  </si>
  <si>
    <t>仁化县周田镇农业发展服务中心职员管理岗位9级</t>
  </si>
  <si>
    <t>A314060152007</t>
  </si>
  <si>
    <t>仁化县闻韶镇人口与计划生育工作队职员管理岗位10级</t>
  </si>
  <si>
    <t>A314060152012</t>
  </si>
  <si>
    <t>乳源瑶族自治县大桥镇初级中学专业技术岗位12级</t>
  </si>
  <si>
    <t>A214060153018</t>
  </si>
  <si>
    <t>乳源瑶族自治县大桥镇人力资源和社会保障服务所管理岗位10级</t>
  </si>
  <si>
    <t>A314060153012</t>
  </si>
  <si>
    <t>乳源瑶族自治县乳城镇人力资源和社会保障服务所管理岗位9级</t>
  </si>
  <si>
    <t>A314060153015</t>
  </si>
  <si>
    <t>韶关市曲江区樟市中心卫生院药剂专业技术岗位13级</t>
  </si>
  <si>
    <t>A114060154005</t>
  </si>
  <si>
    <t>韶关市武江区西联小学（小学语文）专业技术岗位13级</t>
  </si>
  <si>
    <t>A214060155002</t>
  </si>
  <si>
    <t>韶关市武江区龙归中心小学（小学体育）专业技术岗位13级</t>
  </si>
  <si>
    <t>A214060155012</t>
  </si>
  <si>
    <t>韶关市浈江区黄岗小学(小学美术教师)专业技术岗位13级</t>
  </si>
  <si>
    <t>A214060156034</t>
  </si>
  <si>
    <t>澄海南洲小学英语教师专业技术岗位12级</t>
  </si>
  <si>
    <t>A214040065009</t>
  </si>
  <si>
    <t>A314040065003</t>
  </si>
  <si>
    <t>鹤山市址山中学英语教师专业技术岗位12级</t>
  </si>
  <si>
    <t>A214130178011</t>
  </si>
  <si>
    <t>共和镇中心小学美术教师专业技术岗位12级</t>
  </si>
  <si>
    <t>A214130178036</t>
  </si>
  <si>
    <t>台山市赤溪镇农业综合服务中心水利技术员专业技术岗位13级</t>
  </si>
  <si>
    <t>A314130180001</t>
  </si>
  <si>
    <t>台山市大江镇卫生院办公室职员管理岗位10级</t>
  </si>
  <si>
    <t>A314130180035</t>
  </si>
  <si>
    <t>台山市端芬镇卫生院会计员管理岗位10级</t>
  </si>
  <si>
    <t>A314130180043</t>
  </si>
  <si>
    <t>廉江市营仔镇卫生院财务专业技术岗位13级</t>
  </si>
  <si>
    <t>A314150168006</t>
  </si>
  <si>
    <t>遂溪县城月交通管理站会计专业技术岗位13级</t>
  </si>
  <si>
    <t>A314150169001</t>
  </si>
  <si>
    <t>吴川市黄坡镇计划生育服务中心办公室职员管理岗位10级</t>
  </si>
  <si>
    <t>A314150170017</t>
  </si>
  <si>
    <t>麻章区麻章镇卫生院药剂士专业技术岗位13级</t>
  </si>
  <si>
    <t>A114150174007</t>
  </si>
  <si>
    <t>德庆县人力资源和社会保障局</t>
  </si>
  <si>
    <t>德庆县新圩镇卫生院护士专业技术岗位13级</t>
  </si>
  <si>
    <t>A114170376003</t>
  </si>
  <si>
    <t>高要区金利镇农业综合服务中心会计人员专业技术岗位13级</t>
  </si>
  <si>
    <t>A314170380045</t>
  </si>
  <si>
    <t>博罗县横河镇农村经济合作服务中心专技人员专业技术岗位13级</t>
  </si>
  <si>
    <t>A314090120025</t>
  </si>
  <si>
    <t>惠东县铁涌中学专业技术岗位12级</t>
  </si>
  <si>
    <t>A214090123008</t>
  </si>
  <si>
    <t>惠东县白盆珠中学专业技术岗位12级</t>
  </si>
  <si>
    <t>A214090123016</t>
  </si>
  <si>
    <t>惠东县白花镇畜牧兽医站管理岗位10级</t>
  </si>
  <si>
    <t>A314090123008</t>
  </si>
  <si>
    <t>惠阳区淡水第八小学数学教师专业技术岗位12级</t>
  </si>
  <si>
    <t>A214090124010</t>
  </si>
  <si>
    <t>惠阳区新圩镇约场人力资源和社会保障服务所办公室职员管理岗位10级</t>
  </si>
  <si>
    <t>A314090124014</t>
  </si>
  <si>
    <t>龙门县龙江镇中心小学英语教师专业技术岗位13级</t>
  </si>
  <si>
    <t>A214090125023</t>
  </si>
  <si>
    <t>龙门县龙城第二小学计算机教师专业技术岗位13级</t>
  </si>
  <si>
    <t>A214090125035</t>
  </si>
  <si>
    <t>惠州仲恺高新区陈江社区卫生服务中心公卫医生专业技术岗位13级</t>
  </si>
  <si>
    <t>A114090126011</t>
  </si>
  <si>
    <t>蕉岭县南磜镇文教体育服务中心专技人员专业技术岗位13级</t>
  </si>
  <si>
    <t>A314080304017</t>
  </si>
  <si>
    <t>青溪镇财政结算服务中心管理岗位10级</t>
  </si>
  <si>
    <t>A314080305042</t>
  </si>
  <si>
    <t>梅县区白渡小学专业技术岗位12级</t>
  </si>
  <si>
    <t>A214080307005</t>
  </si>
  <si>
    <t>梅县区畲江小学专业技术岗位12级</t>
  </si>
  <si>
    <t>A214080307012</t>
  </si>
  <si>
    <t>畲江镇中心卫生院专业技术岗位12级</t>
  </si>
  <si>
    <t>A314080307023</t>
  </si>
  <si>
    <t>五华县棉洋镇财政结算服务中心管理岗位10级</t>
  </si>
  <si>
    <t>A314080309026</t>
  </si>
  <si>
    <t>陆丰市甲子镇财务结算中心、职员管理岗位10级</t>
  </si>
  <si>
    <t>A314100099024</t>
  </si>
  <si>
    <t>陆丰市八万镇财务结算中心、职员管理岗位10级</t>
  </si>
  <si>
    <t>A314100099025</t>
  </si>
  <si>
    <t>陆河县螺溪镇书村小学、语文教师专业技术岗位13级</t>
  </si>
  <si>
    <t>A214100101051</t>
  </si>
  <si>
    <t>陆河县新田镇新村小学、英语教师专业技术岗位13级</t>
  </si>
  <si>
    <t>A214100101067</t>
  </si>
  <si>
    <t>A214070036004</t>
  </si>
  <si>
    <t>连平县三角镇中心小学英语教师专业技术岗位13级</t>
  </si>
  <si>
    <t>A214070041034</t>
  </si>
  <si>
    <t>紫金县龙窝中心卫生院药剂</t>
  </si>
  <si>
    <t>A114070042013</t>
  </si>
  <si>
    <t>紫金县蓝塘镇计划生育服务所工作人员管理岗位10级</t>
  </si>
  <si>
    <t>A314070042002</t>
  </si>
  <si>
    <t>阳春市松柏镇中心小学语文教师专业技术岗位12级</t>
  </si>
  <si>
    <t>A214140094008</t>
  </si>
  <si>
    <t>阳东区第一职业技术学校音乐老师专业技术岗位12级</t>
  </si>
  <si>
    <t>A214140095001</t>
  </si>
  <si>
    <t>阳东区雅韶财政所办事员管理岗位10级</t>
  </si>
  <si>
    <t>A314140095002</t>
  </si>
  <si>
    <t>阳西县儒洞镇财政所职员管理岗位10级</t>
  </si>
  <si>
    <t>A314140096011</t>
  </si>
  <si>
    <t>阳西县新圩镇财政所职员管理岗位10级</t>
  </si>
  <si>
    <t>A314140096013</t>
  </si>
  <si>
    <t>佛冈县迳头镇烟岭卫生院护士专业技术岗位13级</t>
  </si>
  <si>
    <t>A114180316030</t>
  </si>
  <si>
    <t>连南县香坪镇财政所会计员专业技术岗位13级</t>
  </si>
  <si>
    <t>A314180317012</t>
  </si>
  <si>
    <t>A214180320029</t>
  </si>
  <si>
    <t>清城区石角镇田心希望学校教师专业技术岗位13级</t>
  </si>
  <si>
    <t>A214180320032</t>
  </si>
  <si>
    <t>清新区太和镇中心小学美术教师专业技术岗位12级</t>
  </si>
  <si>
    <t>A214180321006</t>
  </si>
  <si>
    <t>英德市英西中学专业技术岗位12级</t>
  </si>
  <si>
    <t>A214180323005</t>
  </si>
  <si>
    <t>清远市英德市桥头镇文化站职员管理岗位10级</t>
  </si>
  <si>
    <t>A314180323032</t>
  </si>
  <si>
    <t>清远市英德市西牛规划建设管理所职员管理岗位9级</t>
  </si>
  <si>
    <t>A314180323048</t>
  </si>
  <si>
    <t>A314190079004</t>
  </si>
  <si>
    <t>潮州陶瓷研究院材料研究室技术员专业技术岗位12级</t>
  </si>
  <si>
    <t>A314190079013</t>
  </si>
  <si>
    <t>A314190079014</t>
  </si>
  <si>
    <t>饶平县黄冈镇环境卫生管理所会计普通工</t>
  </si>
  <si>
    <t>A314190081040</t>
  </si>
  <si>
    <t>饶平县凤洲卫生院技术人员专业技术岗位13级</t>
  </si>
  <si>
    <t>A314190081056</t>
  </si>
  <si>
    <t>揭阳大南海石化工业区东埔场鸡岗小学专业技术岗位13级</t>
  </si>
  <si>
    <t>A214200192132</t>
  </si>
  <si>
    <t>揭阳大南海石化工业区溪西中学专业技术岗位12级</t>
  </si>
  <si>
    <t>A214200192178</t>
  </si>
  <si>
    <t>揭阳市揭西县金和镇金光小学小学英语教师专业技术岗位13级</t>
  </si>
  <si>
    <t>A214200194115</t>
  </si>
  <si>
    <t>揭阳市揭西县棉湖镇甲埔小学小学语文教师专业技术岗位13级</t>
  </si>
  <si>
    <t>A214200194136</t>
  </si>
  <si>
    <t>揭阳市揭西县坪上镇卫生院财会人员专业技术岗位13级</t>
  </si>
  <si>
    <t>A314200194004</t>
  </si>
  <si>
    <t>揭阳市揭西县龙潭镇卫生院财会人员专业技术岗位13级</t>
  </si>
  <si>
    <t>A314200194006</t>
  </si>
  <si>
    <t>云浮市罗定市罗平镇中心小学校本部音乐教师专业技术岗位13级</t>
  </si>
  <si>
    <t>A214210260049</t>
  </si>
  <si>
    <t>云浮市罗定市lang塘镇中心小学罗阳教学点数学教师专业技术岗位13级</t>
  </si>
  <si>
    <t>A214210260059</t>
  </si>
  <si>
    <t>云浮市罗定市金鸡镇中心小学乾相教学点数学教师专业技术岗位13级</t>
  </si>
  <si>
    <t>A214210260067</t>
  </si>
  <si>
    <t>云浮市罗定市泗纶镇都门片中心小学校本部数学教师专业技术岗位13级</t>
  </si>
  <si>
    <t>A214210260068</t>
  </si>
  <si>
    <t>云浮市罗定市金鸡镇中心小学大垌教学点数学教师专业技术岗位13级</t>
  </si>
  <si>
    <t>A214210260069</t>
  </si>
  <si>
    <t>云浮市罗定市围底镇中心小学寻贤教学点数学教师专业技术岗位13级</t>
  </si>
  <si>
    <t>A214210260073</t>
  </si>
  <si>
    <t>云浮市罗定市船步镇中心小学云罗教学点语文教师专业技术岗位13级</t>
  </si>
  <si>
    <t>A214210260103</t>
  </si>
  <si>
    <t>A214160237026</t>
  </si>
  <si>
    <t>A214180320002</t>
  </si>
  <si>
    <t>A214160237027</t>
  </si>
  <si>
    <t>信宜市教育局下属乡镇中学物理教师专业技术岗位13级</t>
  </si>
  <si>
    <t>A214160237032</t>
  </si>
  <si>
    <t>信宜市朱砂镇旺沙卫生院西药师（士）专业技术岗位13级</t>
  </si>
  <si>
    <t>A114160237043</t>
  </si>
  <si>
    <t>平远县差干镇卫生院、平远县石正镇中心卫生院专业技术岗位13级</t>
  </si>
  <si>
    <t>A314080308001</t>
  </si>
  <si>
    <t>惠来县隆江镇中心卫生院护士专业技术岗位13级</t>
  </si>
  <si>
    <t>A114200192041</t>
  </si>
  <si>
    <t>仁化县周田镇中心幼儿园幼儿教师专业技术岗位13级</t>
  </si>
  <si>
    <t>A214060152031</t>
  </si>
  <si>
    <t>蕉岭县新铺镇中心小学教师专业技术岗位12级</t>
  </si>
  <si>
    <t>A214080304002</t>
  </si>
  <si>
    <t>平远县东石镇中心卫生院、平远县河头镇卫生院、平远县上举镇卫生院、平远县泗水镇卫生院会计专业技术岗位13级</t>
  </si>
  <si>
    <t>A314080308002</t>
  </si>
  <si>
    <t>A214190081028</t>
  </si>
  <si>
    <t>电白区岭门镇中心学校英语教师专业技术岗位12级</t>
  </si>
  <si>
    <t>A214160230050</t>
  </si>
  <si>
    <t>化州市第二人民医院 护士专业技术岗位13级</t>
  </si>
  <si>
    <t>A114160234009</t>
  </si>
  <si>
    <t>信宜市白石镇卫生院护士专业技术岗位13级</t>
  </si>
  <si>
    <t>A114160237075</t>
  </si>
  <si>
    <t>A314090123029</t>
  </si>
  <si>
    <t>陆丰市东海镇中心幼儿园、算术教师专业技术岗位13级</t>
  </si>
  <si>
    <t>A214100098002</t>
  </si>
  <si>
    <t>潮阳区人力资源和社会保障局</t>
  </si>
  <si>
    <t>潮阳区金灶镇卫生院护理专业技术岗位13级</t>
  </si>
  <si>
    <t>A114040063035</t>
  </si>
  <si>
    <t>麻章区麻章镇卫生院护士专业技术岗位13级</t>
  </si>
  <si>
    <t>A114150174002</t>
  </si>
  <si>
    <t>A314170380006</t>
  </si>
  <si>
    <t>惠州市博罗县麻陂镇卫生院护士专业技术岗位13级</t>
  </si>
  <si>
    <t>A114090120052</t>
  </si>
  <si>
    <t>A114090123044</t>
  </si>
  <si>
    <t>蕉岭县南磜镇卫生院护士专业技术岗位13级</t>
  </si>
  <si>
    <t>A114080304027</t>
  </si>
  <si>
    <t>乐昌市廊田镇卫生院检验专业技术岗位13级</t>
  </si>
  <si>
    <t>A114060150003</t>
  </si>
  <si>
    <t>乐昌市廊田镇中心小学小学英语教师专业技术岗位13级</t>
  </si>
  <si>
    <t>A214060150003</t>
  </si>
  <si>
    <t>乳源瑶族自治县一六镇中心幼儿园专业技术岗位13级</t>
  </si>
  <si>
    <t>A214060153024</t>
  </si>
  <si>
    <t>韶关市浈江区新韶镇属小学(小学美术教师)专业技术岗位13级</t>
  </si>
  <si>
    <t>A214060156022</t>
  </si>
  <si>
    <t>韶关市浈江区黄岗小学(小学体育教师)专业技术岗位13级</t>
  </si>
  <si>
    <t>A214060156028</t>
  </si>
  <si>
    <t>翁源县官渡镇计生专业服务队专业技术岗位13级</t>
  </si>
  <si>
    <t>A314060158007</t>
  </si>
  <si>
    <t>翁源县江尾计生专业服务队专业技术岗位13级</t>
  </si>
  <si>
    <t>A314060158010</t>
  </si>
  <si>
    <t>汕头市潮南区两英镇会计代理服务中心会计专业技术岗位12级</t>
  </si>
  <si>
    <t>A314040064015</t>
  </si>
  <si>
    <t>澄海区盐鸿镇卫生院药学专业技术岗位13级</t>
  </si>
  <si>
    <t>A114040065034</t>
  </si>
  <si>
    <t>澄海岛门华侨小学英语教师专业技术岗位12级</t>
  </si>
  <si>
    <t>A214040065014</t>
  </si>
  <si>
    <t>鹤山市古劳镇连南小学体育教师专业技术岗位12级</t>
  </si>
  <si>
    <t>A214130178007</t>
  </si>
  <si>
    <t>台山市北陡镇农业综合服务中心技术员专业技术岗位13级</t>
  </si>
  <si>
    <t>A314130180021</t>
  </si>
  <si>
    <t>台山市冲蒌镇卫生院助理会计师专业技术岗位12级</t>
  </si>
  <si>
    <t>A314130180042</t>
  </si>
  <si>
    <t>廉江市石颈镇中心小学英语教师专业技术岗位13级</t>
  </si>
  <si>
    <t>A214150168041</t>
  </si>
  <si>
    <t>廉江市吉水镇中心幼儿园教师专业技术岗位13级</t>
  </si>
  <si>
    <t>A214150168074</t>
  </si>
  <si>
    <t>廉江市石城镇卫生院电脑管理专业技术岗位13级</t>
  </si>
  <si>
    <t>A314150168012</t>
  </si>
  <si>
    <t>廉江市石角畜牧兽医站畜牧兽医技术人员专业技术岗位13级</t>
  </si>
  <si>
    <t>A314150168029</t>
  </si>
  <si>
    <t>吴川市黄坡镇第二卫生院医学影像技术人员专业技术岗位13级</t>
  </si>
  <si>
    <t>A114150170012</t>
  </si>
  <si>
    <t>徐闻县和安镇人力资源和社会保障服务所办公室职员管理岗位10级</t>
  </si>
  <si>
    <t>A314150171012</t>
  </si>
  <si>
    <t>化州市良光卫生院 药剂专业技术岗位13级</t>
  </si>
  <si>
    <t>A114160234043</t>
  </si>
  <si>
    <t>化州市官桥中学 物理教师专业技术岗位12级</t>
  </si>
  <si>
    <t>A214160234001</t>
  </si>
  <si>
    <t>化州市文楼镇中心小学 数学教师专业技术岗位13级</t>
  </si>
  <si>
    <t>A214160234016</t>
  </si>
  <si>
    <t>化州市林尘镇六马岭小学 体育教师专业技术岗位13级</t>
  </si>
  <si>
    <t>A214160234041</t>
  </si>
  <si>
    <t>茂南区镇盛镇中心幼儿园学前教师专业技术岗位13级</t>
  </si>
  <si>
    <t>A214160236004</t>
  </si>
  <si>
    <t>信宜市竹山社区卫生服务中心信息管理岗位专业技术岗位12级</t>
  </si>
  <si>
    <t>A314160237004</t>
  </si>
  <si>
    <t>鼎湖区莲花镇卫生院药剂员专业技术岗位13级</t>
  </si>
  <si>
    <t>A114170378008</t>
  </si>
  <si>
    <t>鼎湖区沙浦电排分站泵站运行工工勤岗位5级</t>
  </si>
  <si>
    <t>A314170378005</t>
  </si>
  <si>
    <t>高要区蛟塘镇农业综合服务中心农业技术人员专业技术岗位13级</t>
  </si>
  <si>
    <t>A314170380020</t>
  </si>
  <si>
    <t>高要区白诸镇农业综合服务中心农业技术人员专业技术岗位13级</t>
  </si>
  <si>
    <t>A314170380064</t>
  </si>
  <si>
    <t>广宁县赤坑镇人力资源和社会保障服务所管理人员管理岗位10级</t>
  </si>
  <si>
    <t>A314170381035</t>
  </si>
  <si>
    <t>四会市地豆镇中心卫生院临床医生专业技术岗位13级</t>
  </si>
  <si>
    <t>A114170383006</t>
  </si>
  <si>
    <t>惠州市博罗县公庄镇卫生院护士专业技术岗位13级</t>
  </si>
  <si>
    <t>A114090120042</t>
  </si>
  <si>
    <t>惠州市博罗县园洲镇卫生院护士专业技术岗位13级</t>
  </si>
  <si>
    <t>A114090120044</t>
  </si>
  <si>
    <t>博罗县畜牧兽医局泰美畜牧兽医站专技人员专业技术岗位12级</t>
  </si>
  <si>
    <t>A314090120006</t>
  </si>
  <si>
    <t>惠城区小金口畜牧兽医与渔业站管理岗位10级</t>
  </si>
  <si>
    <t>A314090121005</t>
  </si>
  <si>
    <t>惠城区横沥畜牧兽医与渔业站专业技术岗位13级</t>
  </si>
  <si>
    <t>A314090121006</t>
  </si>
  <si>
    <t>惠东县多祝镇增光卫生院专业技术岗位13级</t>
  </si>
  <si>
    <t>A114090123028</t>
  </si>
  <si>
    <t>惠州仲恺高新区沥林镇卫生院护士专业技术岗位13级</t>
  </si>
  <si>
    <t>A114090126013</t>
  </si>
  <si>
    <t>大埔县洲瑞镇实验学校专业技术岗位13级</t>
  </si>
  <si>
    <t>A214080305030</t>
  </si>
  <si>
    <t>大埔县广德中学专业技术岗位13级</t>
  </si>
  <si>
    <t>A214080305032</t>
  </si>
  <si>
    <t>光德镇财政结算服务中心管理岗位10级</t>
  </si>
  <si>
    <t>A314080305041</t>
  </si>
  <si>
    <t>梅江区人力资源和社会保障局</t>
  </si>
  <si>
    <t>三角镇卫生院医学检验专业技术岗位13级</t>
  </si>
  <si>
    <t>A114080306005</t>
  </si>
  <si>
    <t>兴宁市宁中镇卫生院护士专业技术岗位13级</t>
  </si>
  <si>
    <t>B114080310024</t>
  </si>
  <si>
    <t>陆丰市河西镇中心幼儿园、语言教师专业技术岗位13级</t>
  </si>
  <si>
    <t>A214100098017</t>
  </si>
  <si>
    <t>陆丰市西南镇中心幼儿园、算术教师专业技术岗位13级</t>
  </si>
  <si>
    <t>A214100098031</t>
  </si>
  <si>
    <t>陆丰市金厢镇中心幼儿园、语言教师专业技术岗位13级</t>
  </si>
  <si>
    <t>A214100098036</t>
  </si>
  <si>
    <t>陆丰市城东镇畜牧兽医站、职员管理岗位10级</t>
  </si>
  <si>
    <t>A314100099007</t>
  </si>
  <si>
    <t>陆河县南万中学、英语教师专业技术岗位13级</t>
  </si>
  <si>
    <t>A214100101020</t>
  </si>
  <si>
    <t>陆河县河口镇希望小学、英语教师专业技术岗位13级</t>
  </si>
  <si>
    <t>A214100101037</t>
  </si>
  <si>
    <t>陆河县河口镇对门小学、语文教师专业技术岗位13级</t>
  </si>
  <si>
    <t>A214100101047</t>
  </si>
  <si>
    <t>A214070036007</t>
  </si>
  <si>
    <t>龙川县登云镇卫生院护士专业技术岗位13级</t>
  </si>
  <si>
    <t>A114070039027</t>
  </si>
  <si>
    <t>龙川县老隆镇第二中心小学体育教师专业技术岗位13级</t>
  </si>
  <si>
    <t>A214070039052</t>
  </si>
  <si>
    <t>龙川县林业局森林病虫害防治检疫站林业生态监管职员管理岗位9级</t>
  </si>
  <si>
    <t>A314070039015</t>
  </si>
  <si>
    <t>连平县大湖镇中心小学语文教师专业技术岗位13级</t>
  </si>
  <si>
    <t>A214070041021</t>
  </si>
  <si>
    <t>连平县隆街镇文化站职员管理岗位9级</t>
  </si>
  <si>
    <t>A314070041002</t>
  </si>
  <si>
    <t>连平县绣缎镇财政结算中心职员管理岗位10级</t>
  </si>
  <si>
    <t>A314070041008</t>
  </si>
  <si>
    <t>阳春市民族希望学校英语教师专业技术岗位12级</t>
  </si>
  <si>
    <t>A214140094001</t>
  </si>
  <si>
    <t>阳东区东城镇中心小学体育老师专业技术岗位12级</t>
  </si>
  <si>
    <t>A214140095027</t>
  </si>
  <si>
    <t>阳东区北惯财政所办事员管理岗位10级</t>
  </si>
  <si>
    <t>A314140095003</t>
  </si>
  <si>
    <t>阳东区合山镇中小企业服务中心办事员管理岗位10级</t>
  </si>
  <si>
    <t>A314140095022</t>
  </si>
  <si>
    <t>连南县香坪镇香坪卫生院护理专业技术岗位13级</t>
  </si>
  <si>
    <t>A114180317007</t>
  </si>
  <si>
    <t>清远市连山县永和镇大富小学专业技术岗位13级</t>
  </si>
  <si>
    <t>A214180318023</t>
  </si>
  <si>
    <t>连州市保安镇财政所管理岗位10级</t>
  </si>
  <si>
    <t>A314180319022</t>
  </si>
  <si>
    <t>清远市英德市英红镇卫生院中药师专业技术岗位13级</t>
  </si>
  <si>
    <t>A114180323116</t>
  </si>
  <si>
    <t>潮州市潮安区庵埠华侨医院药士专业技术岗位13级</t>
  </si>
  <si>
    <t>A114190078001</t>
  </si>
  <si>
    <t>潮州市潮安区庵埠华侨医院医院软件工程技术员专业技术岗位12级</t>
  </si>
  <si>
    <t>B314190078009</t>
  </si>
  <si>
    <t>潮州市潮安区沙溪卫生院财务人员专业技术岗位12级</t>
  </si>
  <si>
    <t>B314190078012</t>
  </si>
  <si>
    <t>枫溪区云光中学教师专业技术岗位12级</t>
  </si>
  <si>
    <t>A214190079015</t>
  </si>
  <si>
    <t>潮州市枫溪区人口和计划生育办公室办事员管理岗位10级</t>
  </si>
  <si>
    <t>A314190079018</t>
  </si>
  <si>
    <t>饶平县钱东中心卫生院中药士专业技术岗位13级</t>
  </si>
  <si>
    <t>A114190081085</t>
  </si>
  <si>
    <t>惠来县周田镇黄岗小学语文教师专业技术岗位13级</t>
  </si>
  <si>
    <t>A214200192068</t>
  </si>
  <si>
    <t>惠来县岐石镇乌石小学英语教师专业技术岗位13级</t>
  </si>
  <si>
    <t>A214200192081</t>
  </si>
  <si>
    <t>惠来县河林后洋小学英语教师专业技术岗位13级</t>
  </si>
  <si>
    <t>A214200192122</t>
  </si>
  <si>
    <t>揭阳大南海石化工业区溪西镇尖坑小学专业技术岗位13级</t>
  </si>
  <si>
    <t>A214200192145</t>
  </si>
  <si>
    <t>揭阳大南海石化工业区南海街道赤岑小学专业技术岗位13级</t>
  </si>
  <si>
    <t>A214200192157</t>
  </si>
  <si>
    <t>揭阳大南海石化工业区南海街道林沟小学专业技术岗位13级</t>
  </si>
  <si>
    <t>A214200192159</t>
  </si>
  <si>
    <t>揭阳市揭西县灰寨镇行知小学小学数学教师专业技术岗位13级</t>
  </si>
  <si>
    <t>A214200194083</t>
  </si>
  <si>
    <t>揭阳市揭西县凤江镇阳西小学小学语文教师专业技术岗位13级</t>
  </si>
  <si>
    <t>A214200194121</t>
  </si>
  <si>
    <t>揭阳市揭西县东园镇四联小学小学英语教师专业技术岗位13级</t>
  </si>
  <si>
    <t>A214200194127</t>
  </si>
  <si>
    <t>普宁市占陇镇中心卫生院统计人员专业技术岗位13级</t>
  </si>
  <si>
    <t>A314200199004</t>
  </si>
  <si>
    <t>普宁市梅塘镇卫生院办公室职员管理岗位10级</t>
  </si>
  <si>
    <t>A314200199011</t>
  </si>
  <si>
    <t>普宁市里湖镇中心卫生院办公室职员</t>
  </si>
  <si>
    <t>B314200199018</t>
  </si>
  <si>
    <t>云浮市罗定市罗平镇中心小学乌龙教学点数学教师专业技术岗位13级</t>
  </si>
  <si>
    <t>A214210260052</t>
  </si>
  <si>
    <t>云浮市罗定市连州镇中心小学白马教学点数学教师专业技术岗位13级</t>
  </si>
  <si>
    <t>A214210260061</t>
  </si>
  <si>
    <t>云浮市罗定市船步镇中心小学校本部体育教师专业技术岗位13级</t>
  </si>
  <si>
    <t>A214210260077</t>
  </si>
  <si>
    <t>云浮市罗定市泗纶镇中心小学校本部音乐教师专业技术岗位13级</t>
  </si>
  <si>
    <t>A214210260089</t>
  </si>
  <si>
    <t>云浮市罗定市连州镇中心小学云良教学点语文教师专业技术岗位13级</t>
  </si>
  <si>
    <t>A214210260111</t>
  </si>
  <si>
    <t>新兴县天堂中心卫生院办事员管理岗位9级</t>
  </si>
  <si>
    <t>B314210261009</t>
  </si>
  <si>
    <t>A214210262002</t>
  </si>
  <si>
    <t>云安区六都泵站 技术员专业技术岗位13级</t>
  </si>
  <si>
    <t>A314210263009</t>
  </si>
  <si>
    <t>惠东县直属机关幼儿园专业技术岗位13级</t>
  </si>
  <si>
    <t>A214090123086</t>
  </si>
  <si>
    <t>A214070036015</t>
  </si>
  <si>
    <t>A214070036001</t>
  </si>
  <si>
    <t>叶潭镇中心小学专业技术岗位13级</t>
  </si>
  <si>
    <t>A214070036022</t>
  </si>
  <si>
    <t>小学计算机教师专业技术岗位12级</t>
  </si>
  <si>
    <t>A214160233005</t>
  </si>
  <si>
    <t>信宜市教育局下属乡镇小学语文教师专业技术岗位13级</t>
  </si>
  <si>
    <t>A214160237009</t>
  </si>
  <si>
    <t>A214180320035</t>
  </si>
  <si>
    <t>潮阳区和平镇卫生院护理专业技术岗位13级</t>
  </si>
  <si>
    <t>A114040063008</t>
  </si>
  <si>
    <t>廉江市青平镇中心小学数学教师专业技术岗位13级</t>
  </si>
  <si>
    <t>A214150168016</t>
  </si>
  <si>
    <t>信宜市朱砂镇中心卫生院护士专业技术岗位13级</t>
  </si>
  <si>
    <t>A114160237039</t>
  </si>
  <si>
    <t>龙门县地派镇中心小学英语教师专业技术岗位13级</t>
  </si>
  <si>
    <t>A214090125031</t>
  </si>
  <si>
    <t>蕉岭县蓝坊镇中心小学教师专业技术岗位12级</t>
  </si>
  <si>
    <t>A214080304006</t>
  </si>
  <si>
    <t>陆丰市湖东镇中心幼儿园、算术教师专业技术岗位13级</t>
  </si>
  <si>
    <t>A214100098006</t>
  </si>
  <si>
    <t>A214070036014</t>
  </si>
  <si>
    <t>龙川县车田镇中心小学英语教师专业技术岗位13级</t>
  </si>
  <si>
    <t>A214070039030</t>
  </si>
  <si>
    <t>龙川县紫市镇财政结算中心会计管理岗位10级</t>
  </si>
  <si>
    <t>A314070039001</t>
  </si>
  <si>
    <t>A214180320015</t>
  </si>
  <si>
    <t>A214160237001</t>
  </si>
  <si>
    <t>畲江镇中心卫生院专业技术岗位13级</t>
  </si>
  <si>
    <t>A114080307012</t>
  </si>
  <si>
    <t>五华县横陂镇中心卫生院护士专业技术岗位13级</t>
  </si>
  <si>
    <t>B114080309015</t>
  </si>
  <si>
    <t>惠来县靖海中心卫生院护士专业技术岗位13级</t>
  </si>
  <si>
    <t>A114200192024</t>
  </si>
  <si>
    <t>廉江市和寮镇中心小学英语教师专业技术岗位13级</t>
  </si>
  <si>
    <t>A214150168040</t>
  </si>
  <si>
    <t>遂溪县城月农业技术推广站技术员专业技术岗位13级</t>
  </si>
  <si>
    <t>A314150169019</t>
  </si>
  <si>
    <t>龙门县沙迳中心小学英语教师专业技术岗位13级</t>
  </si>
  <si>
    <t>A214090125012</t>
  </si>
  <si>
    <t>龙门县龙城第三小学数学教师专业技术岗位13级</t>
  </si>
  <si>
    <t>A214090125040</t>
  </si>
  <si>
    <t>水车镇卫生院专业技术岗位13级</t>
  </si>
  <si>
    <t>A114080307103</t>
  </si>
  <si>
    <t>平远县东石、大柘镇社会保障服务中心各1名管理岗位10级</t>
  </si>
  <si>
    <t>A314080308011</t>
  </si>
  <si>
    <t>陆丰市甲西镇中心幼儿园、语言教师专业技术岗位13级</t>
  </si>
  <si>
    <t>A214100098009</t>
  </si>
  <si>
    <t>龙川县赤光镇中心小学英语教师专业技术岗位13级</t>
  </si>
  <si>
    <t>A214070039036</t>
  </si>
  <si>
    <t>连平县高莞镇、三角镇财政结算中心管理岗位10级</t>
  </si>
  <si>
    <t>A314070041011</t>
  </si>
  <si>
    <t>云浮市罗定市引太工程管理处专技人员专业技术岗位13级</t>
  </si>
  <si>
    <t>A314210260013</t>
  </si>
  <si>
    <t>云浮市云城区腰古镇中心小学教师专业技术岗位13级</t>
  </si>
  <si>
    <t>A214210264020</t>
  </si>
  <si>
    <t>乐昌市九峰镇卫生院护理专业技术岗位13级</t>
  </si>
  <si>
    <t>A114060150005</t>
  </si>
  <si>
    <t>乐昌市长来镇中心小学小学数学教师专业技术岗位13级</t>
  </si>
  <si>
    <t>A214060150001</t>
  </si>
  <si>
    <t>仁化县周田镇卫生院药剂士专业技术岗位13级</t>
  </si>
  <si>
    <t>A114060152030</t>
  </si>
  <si>
    <t>乳源瑶族自治县必背镇卫生院专业技术岗位13级</t>
  </si>
  <si>
    <t>A114060153007</t>
  </si>
  <si>
    <t>乳源瑶族自治县必背镇新农村建设服务中心管理岗位10级</t>
  </si>
  <si>
    <t>A314060153006</t>
  </si>
  <si>
    <t>曲江区樟市中心小学专业技术岗位12级</t>
  </si>
  <si>
    <t>A214060154006</t>
  </si>
  <si>
    <t>韶关市浈江区犁市中心小学(小学音乐教师)专业技术岗位13级</t>
  </si>
  <si>
    <t>A214060156009</t>
  </si>
  <si>
    <t>韶关市浈江区长乐中心小学（小学语文教师）专业技术岗位13级</t>
  </si>
  <si>
    <t>A214060156020</t>
  </si>
  <si>
    <t>汕头市潮南区陇田中心卫生院药学专业技术岗位13级</t>
  </si>
  <si>
    <t>A114040064061</t>
  </si>
  <si>
    <t>汕头市潮南区井都镇会计代理服务中心会计专业技术岗位12级</t>
  </si>
  <si>
    <t>A314040064004</t>
  </si>
  <si>
    <t>澄海区莲上镇卫生院中西医人员专业技术岗位13级</t>
  </si>
  <si>
    <t>A114040065050</t>
  </si>
  <si>
    <t>汕头市澄海区东里镇农业技术服务中心农业技术人员专业技术岗位13级</t>
  </si>
  <si>
    <t>A314040065007</t>
  </si>
  <si>
    <t>澄海区莲下中心卫生院财务人员专业技术岗位12级</t>
  </si>
  <si>
    <t>A314040065015</t>
  </si>
  <si>
    <t>鹤山市宅梧镇宅梧小学数学教师专业技术岗位13级</t>
  </si>
  <si>
    <t>A214130178001</t>
  </si>
  <si>
    <t>鹤山市址山镇址山小学美术教师专业技术岗位12级</t>
  </si>
  <si>
    <t>A214130178023</t>
  </si>
  <si>
    <t>鹤山市址山镇廓村麦源生小学音乐教师专业技术岗位12级</t>
  </si>
  <si>
    <t>A214130178028</t>
  </si>
  <si>
    <t>鹤山市址山镇禾南小学英语教师专业技术岗位12级</t>
  </si>
  <si>
    <t>A214130178029</t>
  </si>
  <si>
    <t>鹤山市龙口中学体育教师专业技术岗位12级</t>
  </si>
  <si>
    <t>A214130178031</t>
  </si>
  <si>
    <t>鹤山市古劳镇双桥小学语文教师专业技术岗位12级</t>
  </si>
  <si>
    <t>A214130178048</t>
  </si>
  <si>
    <t>廉江市良垌镇中心小学体育教师专业技术岗位13级</t>
  </si>
  <si>
    <t>A214150168028</t>
  </si>
  <si>
    <t>廉江市石城镇中心幼儿园教师专业技术岗位13级</t>
  </si>
  <si>
    <t>A214150168072</t>
  </si>
  <si>
    <t>廉江市高桥镇卫生院行政管理管理岗位10级</t>
  </si>
  <si>
    <t>A314150168002</t>
  </si>
  <si>
    <t>遂溪县北坡交通管理站职员管理岗位10级</t>
  </si>
  <si>
    <t>A314150169005</t>
  </si>
  <si>
    <t>遂溪县建新区域农业机械推广管理站专业技术岗位13级</t>
  </si>
  <si>
    <t>A314150169007</t>
  </si>
  <si>
    <t>湛江市坡头塘尾小学 教师专业技术岗位12级</t>
  </si>
  <si>
    <t>A214150176002</t>
  </si>
  <si>
    <t>湛江市乾塘大仁堂小学 教师专业技术岗位12级</t>
  </si>
  <si>
    <t>A214150176003</t>
  </si>
  <si>
    <t>茂名市电白区观珠镇卫生院药学专业技术岗位13级</t>
  </si>
  <si>
    <t>A114160230014</t>
  </si>
  <si>
    <t>化州市杨梅卫生院 药剂专业技术岗位13级</t>
  </si>
  <si>
    <t>A114160234044</t>
  </si>
  <si>
    <t>化州市中垌镇公居小学 数学教师专业技术岗位13级</t>
  </si>
  <si>
    <t>A214160234043</t>
  </si>
  <si>
    <t>鼎湖区莲花镇卫生院公共卫生医生专业技术岗位12级</t>
  </si>
  <si>
    <t>A114170378004</t>
  </si>
  <si>
    <t>高要区白诸镇文化站群众体育辅导员专业技术岗位13级</t>
  </si>
  <si>
    <t>A314170380069</t>
  </si>
  <si>
    <t>高要区水南镇农业综合服务中心农业生产经营管理职员管理岗位10级</t>
  </si>
  <si>
    <t>A314170380088</t>
  </si>
  <si>
    <t>广宁县五和镇人力资源和社会保障服务所管理人员管理岗位10级</t>
  </si>
  <si>
    <t>A314170381047</t>
  </si>
  <si>
    <t>广宁县宾亨镇人力资源和社会保障服务所管理人员管理岗位10级</t>
  </si>
  <si>
    <t>A314170381070</t>
  </si>
  <si>
    <t>怀集县蓝钟镇农业技术推广中心 会计专业人员专业技术岗位13级</t>
  </si>
  <si>
    <t>A314170382005</t>
  </si>
  <si>
    <t>四会市江谷镇中心卫生院护士专业技术岗位13级</t>
  </si>
  <si>
    <t>A114170383003</t>
  </si>
  <si>
    <t>大亚湾开发区第一中学化学教师</t>
  </si>
  <si>
    <t>A214090119013</t>
  </si>
  <si>
    <t>惠州市博罗县石湾镇铁场卫生院护士专业技术岗位13级</t>
  </si>
  <si>
    <t>A114090120043</t>
  </si>
  <si>
    <t>博罗县横河镇人口与计划生育服务所管理岗位10级</t>
  </si>
  <si>
    <t>A314090120024</t>
  </si>
  <si>
    <t>博罗县杨侨镇林业工作站职员管理岗位10级</t>
  </si>
  <si>
    <t>A314090120035</t>
  </si>
  <si>
    <t>A114090123022</t>
  </si>
  <si>
    <t>惠东县港口滨海旅游度假区卫生院专业技术岗位13级</t>
  </si>
  <si>
    <t>A114090123031</t>
  </si>
  <si>
    <t>惠东县吉隆中心小学下属农村小学专业技术岗位12级</t>
  </si>
  <si>
    <t>A214090123046</t>
  </si>
  <si>
    <t>惠东县白花镇水务所专业技术岗位13级</t>
  </si>
  <si>
    <t>A314090123013</t>
  </si>
  <si>
    <t>惠东县高潭镇统计站管理岗位10级</t>
  </si>
  <si>
    <t>A314090123018</t>
  </si>
  <si>
    <t>惠阳区永湖镇中心卫生院检验科医生专业技术岗位13级</t>
  </si>
  <si>
    <t>A114090124029</t>
  </si>
  <si>
    <t>惠阳区淡水尧岗小学语文教师专业技术岗位12级</t>
  </si>
  <si>
    <t>A214090124008</t>
  </si>
  <si>
    <t>龙门县沙迳中心小学体育教师专业技术岗位13级</t>
  </si>
  <si>
    <t>A214090125014</t>
  </si>
  <si>
    <t>龙门县龙华学校英语教师专业技术岗位13级</t>
  </si>
  <si>
    <t>A214090125017</t>
  </si>
  <si>
    <t>龙门县龙江镇水利水电管理服务站职员管理岗位10级</t>
  </si>
  <si>
    <t>A314090125001</t>
  </si>
  <si>
    <t>丰顺县留隍镇农业服务中心管理岗位10级</t>
  </si>
  <si>
    <t>A314080302015</t>
  </si>
  <si>
    <t>蕉岭县长潭镇中心幼儿园教师专业技术岗位13级</t>
  </si>
  <si>
    <t>A214080304021</t>
  </si>
  <si>
    <t>蕉岭县广福镇农业服务中心职员管理岗位10级</t>
  </si>
  <si>
    <t>A314080304003</t>
  </si>
  <si>
    <t>蕉岭县南磜镇农业服务中心职员管理岗位10级</t>
  </si>
  <si>
    <t>A314080304015</t>
  </si>
  <si>
    <t>蕉岭县文福镇农业服务中心职员管理岗位10级</t>
  </si>
  <si>
    <t>A314080304020</t>
  </si>
  <si>
    <t>大埔县银江镇卫生院专业技术岗位13级</t>
  </si>
  <si>
    <t>A114080305014</t>
  </si>
  <si>
    <t>枫朗镇财政结算服务中心管理岗位10级</t>
  </si>
  <si>
    <t>A314080305040</t>
  </si>
  <si>
    <t>A214080307013</t>
  </si>
  <si>
    <t>梅县区松口小学专业技术岗位12级</t>
  </si>
  <si>
    <t>A214080307014</t>
  </si>
  <si>
    <t>畲江镇财政结算服务中心专业技术岗位12级</t>
  </si>
  <si>
    <t>A314080307011</t>
  </si>
  <si>
    <t>大坪镇卫生院专业技术岗位12级</t>
  </si>
  <si>
    <t>A314080307021</t>
  </si>
  <si>
    <t>梅西镇农业服务中心管理岗位10级</t>
  </si>
  <si>
    <t>A314080307032</t>
  </si>
  <si>
    <t>大坪镇财政结算服务中心专业技术岗位12级</t>
  </si>
  <si>
    <t>A314080307038</t>
  </si>
  <si>
    <t>五华县长布镇财政结算服务中心管理岗位10级</t>
  </si>
  <si>
    <t>A314080309009</t>
  </si>
  <si>
    <t>五华县双华镇财政结算服务中心管理岗位10级</t>
  </si>
  <si>
    <t>A314080309020</t>
  </si>
  <si>
    <t>五华县横陂镇中心卫生院临床医生专业技术岗位13级</t>
  </si>
  <si>
    <t>B114080309027</t>
  </si>
  <si>
    <t>兴宁市龙田镇中心卫生院护士专业技术岗位13级</t>
  </si>
  <si>
    <t>B114080310014</t>
  </si>
  <si>
    <t>陆丰市西南镇中心幼儿园、语言教师专业技术岗位13级</t>
  </si>
  <si>
    <t>A214100098030</t>
  </si>
  <si>
    <t>陆丰市大安农场中心幼儿园、语言教师专业技术岗位13级</t>
  </si>
  <si>
    <t>A214100098034</t>
  </si>
  <si>
    <t>陆河县河口镇大塘小学、语文教师专业技术岗位13级</t>
  </si>
  <si>
    <t>A214100101040</t>
  </si>
  <si>
    <t>陆河县河口镇田墩小学、语文教师专业技术岗位13级</t>
  </si>
  <si>
    <t>A214100101042</t>
  </si>
  <si>
    <t>A214070036013</t>
  </si>
  <si>
    <t>和平县阳明镇人力资源和社会保障服务所管理岗位10级</t>
  </si>
  <si>
    <t>A314070037014</t>
  </si>
  <si>
    <t>和平县合水镇人力资源和社会保障服务所管理岗位10级</t>
  </si>
  <si>
    <t>A314070037026</t>
  </si>
  <si>
    <t>龙川县林业局鹤市镇林业工作站管理岗位10级</t>
  </si>
  <si>
    <t>A314070039020</t>
  </si>
  <si>
    <t>龙川县林业局贝岭镇林业工作站林业信息监管员管理岗位9级</t>
  </si>
  <si>
    <t>A314070039026</t>
  </si>
  <si>
    <t>连平县第二小学信息技术教师专业技术岗位12级</t>
  </si>
  <si>
    <t>A214070041016</t>
  </si>
  <si>
    <t>连平县忠信镇中心小学数学教师专业技术岗位13级</t>
  </si>
  <si>
    <t>A214070041027</t>
  </si>
  <si>
    <t>连平县贵东中学小学英语教师专业技术岗位13级</t>
  </si>
  <si>
    <t>A214070041036</t>
  </si>
  <si>
    <t>阳东区合山镇中心幼儿园幼儿教育老师专业技术岗位13级</t>
  </si>
  <si>
    <t>A214140095036</t>
  </si>
  <si>
    <t>A314140095021</t>
  </si>
  <si>
    <t>阳西县程村镇财政所职员管理岗位10级</t>
  </si>
  <si>
    <t>A314140096009</t>
  </si>
  <si>
    <t>阳西县塘口镇财政所职员管理岗位10级</t>
  </si>
  <si>
    <t>A314140096014</t>
  </si>
  <si>
    <t>连南县三排镇南岗中心学校教师专业技术岗位12级</t>
  </si>
  <si>
    <t>A214180317005</t>
  </si>
  <si>
    <t>连州市九陂镇劳动保障事务所专业技术岗位13级</t>
  </si>
  <si>
    <t>A314180319031</t>
  </si>
  <si>
    <t>A214180320005</t>
  </si>
  <si>
    <t>A214180320033</t>
  </si>
  <si>
    <t>A214180320040</t>
  </si>
  <si>
    <t>清新区太和镇中心小学音乐教师专业技术岗位12级</t>
  </si>
  <si>
    <t>A214180321018</t>
  </si>
  <si>
    <t>阳山县杜步镇人力资源和社会保障所管理岗位10级</t>
  </si>
  <si>
    <t>A314180322017</t>
  </si>
  <si>
    <t>清远市英德市大湾镇卫生院检验科医生专业技术岗位13级</t>
  </si>
  <si>
    <t>A114180323026</t>
  </si>
  <si>
    <t>潮州市潮安区凤凰中心卫生院会计专业技术岗位13级</t>
  </si>
  <si>
    <t>A314190078008</t>
  </si>
  <si>
    <t>枫溪区槐山岗小学教师专业技术岗位12级</t>
  </si>
  <si>
    <t>A214190079006</t>
  </si>
  <si>
    <t>枫溪区洋头小学教师专业技术岗位12级</t>
  </si>
  <si>
    <t>A214190079008</t>
  </si>
  <si>
    <t>潮州市湘桥区意溪中心小学教师专业技术岗位12级</t>
  </si>
  <si>
    <t>A214190080003</t>
  </si>
  <si>
    <t>潮州市湘桥区官塘镇苏寨小学教师专业技术岗位13级</t>
  </si>
  <si>
    <t>A214190080013</t>
  </si>
  <si>
    <t>潮州市湘桥区铁铺镇嫌水坑小学教师专业技术岗位13级</t>
  </si>
  <si>
    <t>A214190080020</t>
  </si>
  <si>
    <t>饶平县柘林中学教师专业技术岗位12级</t>
  </si>
  <si>
    <t>A214190081011</t>
  </si>
  <si>
    <t>A314190081057</t>
  </si>
  <si>
    <t>惠来县东陇镇卫生院护士专业技术岗位13级</t>
  </si>
  <si>
    <t>A114200192065</t>
  </si>
  <si>
    <t>惠来县葵潭农场惠民小学数学教师专业技术岗位13级</t>
  </si>
  <si>
    <t>A214200192106</t>
  </si>
  <si>
    <t>A214200192148</t>
  </si>
  <si>
    <t>A214200192177</t>
  </si>
  <si>
    <t>揭阳市揭西县五云镇卫生院药房人员专业技术岗位13级</t>
  </si>
  <si>
    <t>A114200194027</t>
  </si>
  <si>
    <t>揭阳市揭西县北山中学高中化学教师专业技术岗位12级</t>
  </si>
  <si>
    <t>A214200194008</t>
  </si>
  <si>
    <t>揭阳市揭西县龙潭镇龙田学校小学语文教师专业技术岗位13级</t>
  </si>
  <si>
    <t>A214200194075</t>
  </si>
  <si>
    <t>揭阳市揭西县南山镇龙跃小学小学语文教师专业技术岗位13级</t>
  </si>
  <si>
    <t>A214200194077</t>
  </si>
  <si>
    <t>揭阳市揭西县京溪园镇曾寮小学小学英语教师专业技术岗位13级</t>
  </si>
  <si>
    <t>A214200194087</t>
  </si>
  <si>
    <t>普宁市梅塘镇卫生院药剂人员专业技术岗位13级</t>
  </si>
  <si>
    <t>A114200199181</t>
  </si>
  <si>
    <t>普宁市麒麟镇卫生院财会人员专业技术岗位12级</t>
  </si>
  <si>
    <t>A314200199007</t>
  </si>
  <si>
    <t>云浮市罗定市罗平中学数学教师专业技术岗位13级</t>
  </si>
  <si>
    <t>A214210260016</t>
  </si>
  <si>
    <t>云浮市罗定市金鸡中学体育教师专业技术岗位13级</t>
  </si>
  <si>
    <t>A214210260020</t>
  </si>
  <si>
    <t>云浮市罗定市罗平中学英语教师专业技术岗位13级</t>
  </si>
  <si>
    <t>A214210260033</t>
  </si>
  <si>
    <t>云浮市罗定市太平镇中心小学校本部美术教师专业技术岗位13级</t>
  </si>
  <si>
    <t>A214210260044</t>
  </si>
  <si>
    <t>云浮市罗定市船步镇中心小学校本部美术教师专业技术岗位13级</t>
  </si>
  <si>
    <t>A214210260060</t>
  </si>
  <si>
    <t>云浮市罗定市泗纶镇都门片中心小学校本部音乐教师专业技术岗位13级</t>
  </si>
  <si>
    <t>A214210260076</t>
  </si>
  <si>
    <t>云浮市罗定市lang塘镇中心小学校本部体育教师专业技术岗位13级</t>
  </si>
  <si>
    <t>A214210260078</t>
  </si>
  <si>
    <t>云浮市罗定市华石镇中心小学校本部音乐教师专业技术岗位13级</t>
  </si>
  <si>
    <t>A214210260087</t>
  </si>
  <si>
    <t>云浮市罗定市泗纶镇都门片中心小学双德教学点语文教师专业技术岗位13级</t>
  </si>
  <si>
    <t>A214210260113</t>
  </si>
  <si>
    <t>云浮市罗定市加益镇中心小学排阜教学点语文教师专业技术岗位13级</t>
  </si>
  <si>
    <t>A214210260114</t>
  </si>
  <si>
    <t>云浮市罗定市引沙工程管理处专技人员专业技术岗位13级</t>
  </si>
  <si>
    <t>A314210260014</t>
  </si>
  <si>
    <t>A214210262018</t>
  </si>
  <si>
    <t>A214080304003</t>
  </si>
  <si>
    <t>化州市平定卫生院 护士专业技术岗位13级</t>
  </si>
  <si>
    <t>A114160234013</t>
  </si>
  <si>
    <t>A214160237003</t>
  </si>
  <si>
    <t>廉江市高桥镇中心小学英语教师专业技术岗位13级</t>
  </si>
  <si>
    <t>A214150168009</t>
  </si>
  <si>
    <t>吴川市振文镇中心小学体育专任教师专业技术岗位13级</t>
  </si>
  <si>
    <t>A214150170031</t>
  </si>
  <si>
    <t>惠东县吉隆镇统计站管理岗位10级</t>
  </si>
  <si>
    <t>A314090123017</t>
  </si>
  <si>
    <t>A114080307055</t>
  </si>
  <si>
    <t>陆丰市潭西镇中心幼儿园、语言教师专业技术岗位13级</t>
  </si>
  <si>
    <t>A214100098026</t>
  </si>
  <si>
    <t>清远市英德市连江口镇卫生院护士2专业技术岗位13级</t>
  </si>
  <si>
    <t>A114180323148</t>
  </si>
  <si>
    <t>A214210264002</t>
  </si>
  <si>
    <t>惠阳区沙田镇中心卫生院护士专业技术岗位13级</t>
  </si>
  <si>
    <t>A114090124007</t>
  </si>
  <si>
    <t>龙川县上坪镇中心小学数学教师专业技术岗位13级</t>
  </si>
  <si>
    <t>A214070039067</t>
  </si>
  <si>
    <t>龙川县老隆镇卫生院护士1专业技术岗位13级</t>
  </si>
  <si>
    <t>B114070039008</t>
  </si>
  <si>
    <t>A214200192174</t>
  </si>
  <si>
    <t>始兴县司前赓靖学校、隘子中学（初中英语教师）专业技术岗位12级</t>
  </si>
  <si>
    <t>A214060157001</t>
  </si>
  <si>
    <t>电白区水东镇中心学校幼儿园教师专业技术岗位13级</t>
  </si>
  <si>
    <t>A214160230011</t>
  </si>
  <si>
    <t>电白区羊角镇中心学校幼儿园教师专业技术岗位13级</t>
  </si>
  <si>
    <t>A214160230027</t>
  </si>
  <si>
    <t>电白区坡心镇中心学校幼儿园教师专业技术岗位13级</t>
  </si>
  <si>
    <t>A214160230034</t>
  </si>
  <si>
    <t>A214190081013</t>
  </si>
  <si>
    <t>仁化县长江镇卫生院护士专业技术岗位13级</t>
  </si>
  <si>
    <t>A114060152020</t>
  </si>
  <si>
    <t>潮阳区海门镇卫生院护理专业技术岗位13级</t>
  </si>
  <si>
    <t>A114040063005</t>
  </si>
  <si>
    <t>廉江市良垌镇中心小学计算机教师专业技术岗位13级</t>
  </si>
  <si>
    <t>A214150168032</t>
  </si>
  <si>
    <t>遂溪县城月交通管理站职员管理岗位10级</t>
  </si>
  <si>
    <t>A314150169002</t>
  </si>
  <si>
    <t>茂名市电白区沙琅镇中心卫生院内科护理专业技术岗位13级</t>
  </si>
  <si>
    <t>A114160230041</t>
  </si>
  <si>
    <t>信宜市合水镇中心卫生院护士专业技术岗位13级</t>
  </si>
  <si>
    <t>A114160237084</t>
  </si>
  <si>
    <t>高要区宋隆泵站工程管理处安全生产管理职员管理岗位10级</t>
  </si>
  <si>
    <t>A314170380063</t>
  </si>
  <si>
    <t>龙门县平陵镇中心小学数学教师专业技术岗位13级</t>
  </si>
  <si>
    <t>A214090125025</t>
  </si>
  <si>
    <t>A214080307011</t>
  </si>
  <si>
    <t>陆丰市陂洋镇中心幼儿园、语言教师专业技术岗位13级</t>
  </si>
  <si>
    <t>A214100098013</t>
  </si>
  <si>
    <t>陆河县卫生和计划生育局</t>
  </si>
  <si>
    <t>陆河县水唇镇卫生院护士专业技术岗位13级</t>
  </si>
  <si>
    <t>A114100103033</t>
  </si>
  <si>
    <t>A214070036016</t>
  </si>
  <si>
    <t>饶平县建饶镇中心小学教师专业技术岗位13级</t>
  </si>
  <si>
    <t>A214190081022</t>
  </si>
  <si>
    <t>云浮市罗定市罗平中学语文教师专业技术岗位13级</t>
  </si>
  <si>
    <t>A214210260036</t>
  </si>
  <si>
    <t>乐昌市乐城街道畜牧兽医水产站技术员专业技术岗位13级</t>
  </si>
  <si>
    <t>A314060150033</t>
  </si>
  <si>
    <t>仁化县周田镇人力资源和社会保障服务所职员管理岗位10级</t>
  </si>
  <si>
    <t>A314060152010</t>
  </si>
  <si>
    <t>乳源瑶族自治县大布镇卫生院专业技术岗位13级</t>
  </si>
  <si>
    <t>A114060153009</t>
  </si>
  <si>
    <t>韶关市武江区沐溪小学（小学数学）专业技术岗位13级</t>
  </si>
  <si>
    <t>A214060155004</t>
  </si>
  <si>
    <t>韶关市浈江区东联小学（小学美术教师）专业技术岗位13级</t>
  </si>
  <si>
    <t>A214060156021</t>
  </si>
  <si>
    <t>韶关市浈江区沙梨园小学（小学音乐教师）专业技术岗位13级</t>
  </si>
  <si>
    <t>A214060156027</t>
  </si>
  <si>
    <t>汕头市潮南区胪岗镇卫生院医学影像专业技术岗位13级</t>
  </si>
  <si>
    <t>A114040064046</t>
  </si>
  <si>
    <t>澄海区莲上镇卫生院药剂专业技术岗位13级</t>
  </si>
  <si>
    <t>A114040065048</t>
  </si>
  <si>
    <t>汕头市龙湖区外砂镇卫生院医学检验专业技术岗位13级</t>
  </si>
  <si>
    <t>A114040066009</t>
  </si>
  <si>
    <t>鹤山市古劳镇龙溪小学综合实践活动教师专业技术岗位12级</t>
  </si>
  <si>
    <t>A214130178002</t>
  </si>
  <si>
    <t>鹤山市址山镇龙山小学英语教师专业技术岗位12级</t>
  </si>
  <si>
    <t>A214130178027</t>
  </si>
  <si>
    <t>共和镇平岭小学语文教师专业技术岗位12级</t>
  </si>
  <si>
    <t>A214130178038</t>
  </si>
  <si>
    <t>台山市都斛镇社会事务综合服务中心十级职员管理岗位10级</t>
  </si>
  <si>
    <t>A314130180012</t>
  </si>
  <si>
    <t>廉江市青平镇中心卫生院财务专业技术岗位13级</t>
  </si>
  <si>
    <t>A314150168010</t>
  </si>
  <si>
    <t>遂溪县杨柑交通管理站会计专业技术岗位13级</t>
  </si>
  <si>
    <t>A314150169004</t>
  </si>
  <si>
    <t>遂溪县杨柑区域农业机械推广管理站专业技术岗位13级</t>
  </si>
  <si>
    <t>A314150169008</t>
  </si>
  <si>
    <t>吴川市长岐镇中心卫生院临床口腔医生专业技术岗位13级</t>
  </si>
  <si>
    <t>A114150170022</t>
  </si>
  <si>
    <t>吴川市覃巴镇经济服务中心会计员专业技术岗位13级</t>
  </si>
  <si>
    <t>A314150170032</t>
  </si>
  <si>
    <t>吴川市王村港镇文化服务中心办公室职员管理岗位10级</t>
  </si>
  <si>
    <t>A314150170035</t>
  </si>
  <si>
    <t>徐闻县农业技术推广中心龙塘站农技资料员管理岗位10级</t>
  </si>
  <si>
    <t>A314150171002</t>
  </si>
  <si>
    <t>湛江市龙头木埇小学 教师专业技术岗位12级</t>
  </si>
  <si>
    <t>A214150176007</t>
  </si>
  <si>
    <t>化州市同庆卫生院 检验医生专业技术岗位13级</t>
  </si>
  <si>
    <t>A114160234027</t>
  </si>
  <si>
    <t>化州市林尘卫生院 药剂专业技术岗位13级</t>
  </si>
  <si>
    <t>A114160234041</t>
  </si>
  <si>
    <t>化州市播扬镇大贵小学 数学教师专业技术岗位13级</t>
  </si>
  <si>
    <t>A214160234009</t>
  </si>
  <si>
    <t>化州市那务镇元山小学 数学教师专业技术岗位13级</t>
  </si>
  <si>
    <t>A214160234014</t>
  </si>
  <si>
    <t>化州市中垌镇塘梨根(茅田)小学 音乐教师专业技术岗位13级</t>
  </si>
  <si>
    <t>A214160234044</t>
  </si>
  <si>
    <t>化州市鉴江中心幼儿园 幼儿园教师专业技术岗位13级</t>
  </si>
  <si>
    <t>A214160234073</t>
  </si>
  <si>
    <t>化州市下郭中心幼儿园 幼儿园教师专业技术岗位13级</t>
  </si>
  <si>
    <t>A214160234074</t>
  </si>
  <si>
    <t>鳌头卫生院护士专业技术岗位13级</t>
  </si>
  <si>
    <t>A114160236028</t>
  </si>
  <si>
    <t>信宜市水口镇卫生院信息管理岗位专业技术岗位12级</t>
  </si>
  <si>
    <t>A314160237003</t>
  </si>
  <si>
    <t>高要区新桥泵站工程管理处安全生产管理职员管理岗位10级</t>
  </si>
  <si>
    <t>A314170380022</t>
  </si>
  <si>
    <t>A314170380070</t>
  </si>
  <si>
    <t>高要区蚬岗镇农业综合服务中心职员管理岗位9级</t>
  </si>
  <si>
    <t>A314170380079</t>
  </si>
  <si>
    <t>高要区新桥镇农业综合服务中心职员管理岗位10级</t>
  </si>
  <si>
    <t>A314170380084</t>
  </si>
  <si>
    <t>广宁县横山镇人力资源和社会保障服务所管理人员管理岗位10级</t>
  </si>
  <si>
    <t>A314170381004</t>
  </si>
  <si>
    <t>怀集县中洲镇文化站 文化专技人员专业技术岗位13级</t>
  </si>
  <si>
    <t>A314170382013</t>
  </si>
  <si>
    <t>怀集县凤岗镇中心卫生院会计专业技术岗位13级</t>
  </si>
  <si>
    <t>A314170382051</t>
  </si>
  <si>
    <t>惠州市博罗县义和卫生院办公室专业技术岗位12级</t>
  </si>
  <si>
    <t>A314090120002</t>
  </si>
  <si>
    <t>博罗县畜牧兽医局杨村畜牧兽医站专技人员专业技术岗位12级</t>
  </si>
  <si>
    <t>A314090120007</t>
  </si>
  <si>
    <t>博罗县石坝镇村镇建设管理所专技人员专业技术岗位13级</t>
  </si>
  <si>
    <t>A314090120022</t>
  </si>
  <si>
    <t>博罗县房产管理局石湾房产管理所职员管理岗位10级</t>
  </si>
  <si>
    <t>A314090120027</t>
  </si>
  <si>
    <t>惠东县梁化镇卫生院专业技术岗位13级</t>
  </si>
  <si>
    <t>A114090123042</t>
  </si>
  <si>
    <t>惠东县高潭中学专业技术岗位12级</t>
  </si>
  <si>
    <t>A214090123018</t>
  </si>
  <si>
    <t>惠东县梁化七星墩小学专业技术岗位12级</t>
  </si>
  <si>
    <t>A214090123021</t>
  </si>
  <si>
    <t>惠阳区秋长社区卫生服务中心检验科医生专业技术岗位13级</t>
  </si>
  <si>
    <t>A114090124009</t>
  </si>
  <si>
    <t>惠阳区新圩镇约场中学历史教师专业技术岗位12级</t>
  </si>
  <si>
    <t>A214090124003</t>
  </si>
  <si>
    <t>惠阳区三和实验学校（小学部）数学教师专业技术岗位12级</t>
  </si>
  <si>
    <t>A214090124019</t>
  </si>
  <si>
    <t>惠阳区新圩镇人力资源和社会保障服务所技术员专业技术岗位12级</t>
  </si>
  <si>
    <t>A314090124013</t>
  </si>
  <si>
    <t>龙门县铁岗学校美术教师专业技术岗位13级</t>
  </si>
  <si>
    <t>A214090125029</t>
  </si>
  <si>
    <t>龙门县龙江镇卫生院会计专业技术岗位13级</t>
  </si>
  <si>
    <t>A314090125011</t>
  </si>
  <si>
    <t>A214080302005</t>
  </si>
  <si>
    <t>潭山学校专业技术岗位13级</t>
  </si>
  <si>
    <t>A214080302028</t>
  </si>
  <si>
    <t>蕉岭县三圳镇中心小学教师专业技术岗位12级</t>
  </si>
  <si>
    <t>A214080304014</t>
  </si>
  <si>
    <t>蕉岭县广福镇社会保障服务中心专技人员专业技术岗位13级</t>
  </si>
  <si>
    <t>A314080304007</t>
  </si>
  <si>
    <t>大埔县西河镇卫生院专业技术岗位13级</t>
  </si>
  <si>
    <t>A114080305045</t>
  </si>
  <si>
    <t>西河镇财政结算服务中心管理岗位10级</t>
  </si>
  <si>
    <t>A314080305044</t>
  </si>
  <si>
    <t>西阳镇卫生院药剂专业技术岗位12级</t>
  </si>
  <si>
    <t>B114080306017</t>
  </si>
  <si>
    <t>A114080307077</t>
  </si>
  <si>
    <t>梅县区径义中学专业技术岗位12级</t>
  </si>
  <si>
    <t>A214080307031</t>
  </si>
  <si>
    <t>石坑镇农业服务中心管理岗位10级</t>
  </si>
  <si>
    <t>A314080307033</t>
  </si>
  <si>
    <t>五华县郭田镇财政结算服务中心管理岗位10级</t>
  </si>
  <si>
    <t>A314080309017</t>
  </si>
  <si>
    <t>兴宁市罗岗镇生态发展服务中心工作人员专业技术岗位13级</t>
  </si>
  <si>
    <t>A314080310001</t>
  </si>
  <si>
    <t>陆丰市东海镇财务结算中心、职员管理岗位10级</t>
  </si>
  <si>
    <t>A314100099022</t>
  </si>
  <si>
    <t>陆丰市甲子人民医院、会计员专业技术岗位13级</t>
  </si>
  <si>
    <t>A314100100001</t>
  </si>
  <si>
    <t>陆河县水唇中学、语文教师专业技术岗位13级</t>
  </si>
  <si>
    <t>A214100101001</t>
  </si>
  <si>
    <t>海丰县大液河水闸管理所会计专业技术岗位13级</t>
  </si>
  <si>
    <t>A314100110006</t>
  </si>
  <si>
    <t>海丰县平安洞水库管理所十级职员管理岗位10级</t>
  </si>
  <si>
    <t>A314100110010</t>
  </si>
  <si>
    <t>和平县贝墩镇文化广播电视服务站管理岗位10级</t>
  </si>
  <si>
    <t>A314070037001</t>
  </si>
  <si>
    <t>和平县彭寨镇镇村规划建设设计室管理岗位10级</t>
  </si>
  <si>
    <t>A314070037004</t>
  </si>
  <si>
    <t>和平县礼士镇人力资源和社会保障服务所管理岗位10级</t>
  </si>
  <si>
    <t>A314070037024</t>
  </si>
  <si>
    <t>龙川县赤光镇卫生院护士1专业技术岗位13级</t>
  </si>
  <si>
    <t>A114070039023</t>
  </si>
  <si>
    <t>龙川县上坪镇卫生院护士专业技术岗位13级</t>
  </si>
  <si>
    <t>A114070039051</t>
  </si>
  <si>
    <t>龙川县老隆镇第二中心小学音乐教师专业技术岗位13级</t>
  </si>
  <si>
    <t>A214070039053</t>
  </si>
  <si>
    <t>龙川县田心镇中心小学计算机教师专业技术岗位13级</t>
  </si>
  <si>
    <t>A214070039073</t>
  </si>
  <si>
    <t>龙川县岩镇财政结算中心办公室职员管理岗位10级</t>
  </si>
  <si>
    <t>A314070039007</t>
  </si>
  <si>
    <t>龙川县四都镇财政结算中心核算员管理岗位10级</t>
  </si>
  <si>
    <t>A314070039011</t>
  </si>
  <si>
    <t>连平县第二小学语文教师专业技术岗位12级</t>
  </si>
  <si>
    <t>A214070041013</t>
  </si>
  <si>
    <t>连平县溪山镇中心小学美术教师专业技术岗位13级</t>
  </si>
  <si>
    <t>A214070041040</t>
  </si>
  <si>
    <t>连平县溪山镇财政结算中心职员管理岗位9级</t>
  </si>
  <si>
    <t>A314070041010</t>
  </si>
  <si>
    <t>紫金县水墩卫生院会计</t>
  </si>
  <si>
    <t>A314070042006</t>
  </si>
  <si>
    <t>紫金县柏埔卫生院办公室工作人员管理岗位10级</t>
  </si>
  <si>
    <t>A314070042009</t>
  </si>
  <si>
    <t>阳东区北惯镇卫生院护士专业技术岗位13级</t>
  </si>
  <si>
    <t>A114140095011</t>
  </si>
  <si>
    <t>阳东区塘坪镇中小企业信息中心办事员管理岗位10级</t>
  </si>
  <si>
    <t>A314140095012</t>
  </si>
  <si>
    <t>阳西县沙扒镇旅游服务中心职员管理岗位10级</t>
  </si>
  <si>
    <t>A314140096005</t>
  </si>
  <si>
    <t>阳西县沙扒镇财政所职员管理岗位10级</t>
  </si>
  <si>
    <t>A314140096010</t>
  </si>
  <si>
    <t>A214180320014</t>
  </si>
  <si>
    <t>A214180320038</t>
  </si>
  <si>
    <t>A214180320044</t>
  </si>
  <si>
    <t>清城区源潭镇卫生院会计专业技术岗位12级</t>
  </si>
  <si>
    <t>A314180320001</t>
  </si>
  <si>
    <t>清新区三坑镇卫生院检验技士专业技术岗位13级</t>
  </si>
  <si>
    <t>A114180321004</t>
  </si>
  <si>
    <t>清新区龙颈镇中心小学体育教师专业技术岗位12级</t>
  </si>
  <si>
    <t>A214180321031</t>
  </si>
  <si>
    <t>清新区龙颈林业站信息员管理岗位10级</t>
  </si>
  <si>
    <t>A314180321002</t>
  </si>
  <si>
    <t>清远市英德市沙口镇卫生院药房人员专业技术岗位13级</t>
  </si>
  <si>
    <t>A114180323025</t>
  </si>
  <si>
    <t>英德市英东中学专业技术岗位12级</t>
  </si>
  <si>
    <t>A214180323001</t>
  </si>
  <si>
    <t>枫溪区蔡陇小学教师专业技术岗位12级</t>
  </si>
  <si>
    <t>A214190079013</t>
  </si>
  <si>
    <t>潮州市湘桥区磷溪镇仙河华侨学校教师专业技术岗位12级</t>
  </si>
  <si>
    <t>A214190080006</t>
  </si>
  <si>
    <t>潮州市湘桥区磷溪镇中心小学教师专业技术岗位13级</t>
  </si>
  <si>
    <t>A214190080008</t>
  </si>
  <si>
    <t>潮州市湘桥区铁铺镇西陇小学教师专业技术岗位13级</t>
  </si>
  <si>
    <t>A214190080017</t>
  </si>
  <si>
    <t>饶平县黄冈卫生院药剂士专业技术岗位13级</t>
  </si>
  <si>
    <t>A114190081119</t>
  </si>
  <si>
    <t>饶平县樟溪卫生院技术人员专业技术岗位13级</t>
  </si>
  <si>
    <t>A314190081052</t>
  </si>
  <si>
    <t>惠来县鳌江镇卫生院护士专业技术岗位13级</t>
  </si>
  <si>
    <t>A114200192003</t>
  </si>
  <si>
    <t>惠来县览表学校初中部政治教师专业技术岗位13级</t>
  </si>
  <si>
    <t>A214200192042</t>
  </si>
  <si>
    <t>惠来县仙庵镇四美小学语文教师专业技术岗位13级</t>
  </si>
  <si>
    <t>A214200192061</t>
  </si>
  <si>
    <t>惠来县仙庵镇点埔小学体育教师专业技术岗位13级</t>
  </si>
  <si>
    <t>A214200192066</t>
  </si>
  <si>
    <t>惠来县神泉镇桃美小学音乐教师专业技术岗位13级</t>
  </si>
  <si>
    <t>A214200192074</t>
  </si>
  <si>
    <t>惠来县神泉镇华埔小学数学教师专业技术岗位13级</t>
  </si>
  <si>
    <t>A214200192075</t>
  </si>
  <si>
    <t>惠来县岐石镇乌石小学语文教师专业技术岗位13级</t>
  </si>
  <si>
    <t>A214200192080</t>
  </si>
  <si>
    <t>惠来县葵潭农场惠民小学语文教师专业技术岗位13级</t>
  </si>
  <si>
    <t>A214200192105</t>
  </si>
  <si>
    <t>惠来县东港镇高美小学英语教师专业技术岗位13级</t>
  </si>
  <si>
    <t>A214200192114</t>
  </si>
  <si>
    <t>揭阳大南海石化工业区东埔场中心小学专业技术岗位13级</t>
  </si>
  <si>
    <t>A214200192131</t>
  </si>
  <si>
    <t>揭阳大南海石化工业区溪西镇盟山小学专业技术岗位13级</t>
  </si>
  <si>
    <t>A214200192143</t>
  </si>
  <si>
    <t>A214200192162</t>
  </si>
  <si>
    <t>A214200192175</t>
  </si>
  <si>
    <t>揭阳市揭西县阳夏华侨中学初中生物教师专业技术岗位12级</t>
  </si>
  <si>
    <t>A214200194046</t>
  </si>
  <si>
    <t>揭阳市揭西县上砂镇三水小学小学数学教师专业技术岗位13级</t>
  </si>
  <si>
    <t>A214200194060</t>
  </si>
  <si>
    <t>揭阳市揭西县灰寨镇金星小学小学数学教师专业技术岗位13级</t>
  </si>
  <si>
    <t>A214200194081</t>
  </si>
  <si>
    <t>揭阳市揭西县金和镇仙坡小学小学语文教师专业技术岗位13级</t>
  </si>
  <si>
    <t>A214200194114</t>
  </si>
  <si>
    <t>揭阳市揭西县棉湖镇下浦小学小学数学教师专业技术岗位13级</t>
  </si>
  <si>
    <t>A214200194132</t>
  </si>
  <si>
    <t>揭阳市揭西县良田乡卫生院财会人员专业技术岗位13级</t>
  </si>
  <si>
    <t>A314200194001</t>
  </si>
  <si>
    <t>普宁市里湖镇中心卫生院 神经内科医生专业技术岗位13级</t>
  </si>
  <si>
    <t>A114200199104</t>
  </si>
  <si>
    <t>普宁市麒麟镇卫生院计算机技术人员专业技术岗位12级</t>
  </si>
  <si>
    <t>A314200199008</t>
  </si>
  <si>
    <t>普宁市船埔镇卫生院办公室职员管理岗位10级</t>
  </si>
  <si>
    <t>A314200199014</t>
  </si>
  <si>
    <t>A114210260033</t>
  </si>
  <si>
    <t>云浮市罗定市泷水中学计算机教师专业技术岗位13级</t>
  </si>
  <si>
    <t>A214210260006</t>
  </si>
  <si>
    <t>云浮市罗定市金鸡中学生物教师专业技术岗位13级</t>
  </si>
  <si>
    <t>A214210260013</t>
  </si>
  <si>
    <t>云浮市罗定市金鸡中学音乐教师专业技术岗位13级</t>
  </si>
  <si>
    <t>A214210260030</t>
  </si>
  <si>
    <t>云浮市罗定市连州镇中心小学蒲垌教学点数学教师专业技术岗位13级</t>
  </si>
  <si>
    <t>A214210260062</t>
  </si>
  <si>
    <t>云浮市罗定市金鸡镇中心小学校本部美术教师专业技术岗位13级</t>
  </si>
  <si>
    <t>A214210260063</t>
  </si>
  <si>
    <t>云浮市罗定市泗纶镇中心小学共和教学点数学教师专业技术岗位13级</t>
  </si>
  <si>
    <t>A214210260074</t>
  </si>
  <si>
    <t>云浮市罗定市龙湾镇中心小学旗垌教学点语文教师专业技术岗位13级</t>
  </si>
  <si>
    <t>A214210260115</t>
  </si>
  <si>
    <t>云浮市罗定市金鸡镇中心幼儿园幼儿教师专业技术岗位13级</t>
  </si>
  <si>
    <t>A214210260120</t>
  </si>
  <si>
    <t>云浮市罗定市龙湾镇中心小学校本部数学教师专业技术岗位13级</t>
  </si>
  <si>
    <t>A214210260121</t>
  </si>
  <si>
    <t>云浮市罗定市泗纶镇畜牧兽医水产站技术员专业技术岗位13级</t>
  </si>
  <si>
    <t>A314210260005</t>
  </si>
  <si>
    <t>云浮市罗定市罗光水库工程管理处水库专技人员专业技术岗位13级</t>
  </si>
  <si>
    <t>A314210260012</t>
  </si>
  <si>
    <t>新兴县新城镇卫生院药士专业技术岗位13级</t>
  </si>
  <si>
    <t>A114210261008</t>
  </si>
  <si>
    <t>新兴县太平镇卫生院办事员管理岗位10级</t>
  </si>
  <si>
    <t>B314210261008</t>
  </si>
  <si>
    <t>A214190081014</t>
  </si>
  <si>
    <t>普宁市梅林镇中心卫生院护理人员专业技术岗位13级</t>
  </si>
  <si>
    <t>A114200199128</t>
  </si>
  <si>
    <t>仁化县石塘镇新华书店希望小学数学教师专业技术岗位13级</t>
  </si>
  <si>
    <t>A214060152015</t>
  </si>
  <si>
    <t>电白区罗坑镇中心学校幼儿园教师专业技术岗位13级</t>
  </si>
  <si>
    <t>A214160230001</t>
  </si>
  <si>
    <t>信宜市怀乡镇中心卫生院临床医师专业技术岗位13级</t>
  </si>
  <si>
    <t>A114160237052</t>
  </si>
  <si>
    <t>兴宁市罗岗中心小学体育教师专业技术岗位12级</t>
  </si>
  <si>
    <t>A214080310010</t>
  </si>
  <si>
    <t>清远市英德市青塘镇卫生院护士</t>
  </si>
  <si>
    <t>A114180323017</t>
  </si>
  <si>
    <t>A214160237002</t>
  </si>
  <si>
    <t>仁化县闻韶镇卫生院护士专业技术岗位13级</t>
  </si>
  <si>
    <t>A114060152019</t>
  </si>
  <si>
    <t>鹤山市址山镇龙山小学语文教师专业技术岗位12级</t>
  </si>
  <si>
    <t>A214130178025</t>
  </si>
  <si>
    <t>台山市白沙镇中心卫生院药士专业技术岗位13级</t>
  </si>
  <si>
    <t>A114130180043</t>
  </si>
  <si>
    <t>茂名市电白区沙琅镇中心卫生院门诊护理专业技术岗位13级</t>
  </si>
  <si>
    <t>A114160230045</t>
  </si>
  <si>
    <t>高要区金利镇农业综合服务中心（水利水电管理所）机械设备操作员工勤岗位5级</t>
  </si>
  <si>
    <t>A314170380073</t>
  </si>
  <si>
    <t>龙门县龙城第三小学语文教师专业技术岗位13级</t>
  </si>
  <si>
    <t>A214090125039</t>
  </si>
  <si>
    <t>A214080307008</t>
  </si>
  <si>
    <t>陆河县河口中学、数学教师专业技术岗位13级</t>
  </si>
  <si>
    <t>A214100101008</t>
  </si>
  <si>
    <t>A214070036009</t>
  </si>
  <si>
    <t>A214180320020</t>
  </si>
  <si>
    <t>清远市英德市大湾镇卫生院护士专业技术岗位13级</t>
  </si>
  <si>
    <t>A114180323019</t>
  </si>
  <si>
    <t>普宁市高埔镇卫生院计算机技术人员专业技术岗位12级</t>
  </si>
  <si>
    <t>A314200199015</t>
  </si>
  <si>
    <t>云浮市罗定市龙湾镇卫生院护士专业技术岗位13级</t>
  </si>
  <si>
    <t>A114210260038</t>
  </si>
  <si>
    <t>电白区沙琅镇中心学校幼儿园教师专业技术岗位13级</t>
  </si>
  <si>
    <t>A214160230012</t>
  </si>
  <si>
    <t>信宜市金垌镇径口卫生院护士专业技术岗位13级</t>
  </si>
  <si>
    <t>A114160237025</t>
  </si>
  <si>
    <t>大埔县大麻镇中心幼儿园专业技术岗位13级</t>
  </si>
  <si>
    <t>A214080305009</t>
  </si>
  <si>
    <t>连州市东陂镇中心卫生院专业技术岗位13级</t>
  </si>
  <si>
    <t>A114180319033</t>
  </si>
  <si>
    <t>A214210264007</t>
  </si>
  <si>
    <t>信宜市教育局下属乡镇中学化学教师专业技术岗位13级</t>
  </si>
  <si>
    <t>A214160237033</t>
  </si>
  <si>
    <t>清远市英德市九龙镇卫生院护士1专业技术岗位13级</t>
  </si>
  <si>
    <t>A114180323135</t>
  </si>
  <si>
    <t>普宁市下架山镇卫生院内科护理人员专业技术岗位13级</t>
  </si>
  <si>
    <t>A114200199163</t>
  </si>
  <si>
    <t>遂溪县城月镇中心卫生院护士专业技术岗位13级</t>
  </si>
  <si>
    <t>A114150169129</t>
  </si>
  <si>
    <t>A114160234010</t>
  </si>
  <si>
    <t>陆丰市东海镇中心幼儿园、体育活动教师专业技术岗位13级</t>
  </si>
  <si>
    <t>A214100098004</t>
  </si>
  <si>
    <t>A214180323003</t>
  </si>
  <si>
    <t>仁化县董塘中心小学美术教师专业技术岗位13级</t>
  </si>
  <si>
    <t>A214060152029</t>
  </si>
  <si>
    <t>麻章区麻章镇中心幼儿园幼师专业技术岗位13级</t>
  </si>
  <si>
    <t>A214150174001</t>
  </si>
  <si>
    <t>化州市江湖卫生院 护士专业技术岗位13级</t>
  </si>
  <si>
    <t>A114160234017</t>
  </si>
  <si>
    <t>化州市同庆卫生院 护士专业技术岗位13级</t>
  </si>
  <si>
    <t>A114160234022</t>
  </si>
  <si>
    <t>大亚湾开发区霞涌社区卫生服务中心中医师专业技术岗位12级</t>
  </si>
  <si>
    <t>A114090119006</t>
  </si>
  <si>
    <t>蕉岭县文福镇中心小学教师专业技术岗位12级</t>
  </si>
  <si>
    <t>A214080304008</t>
  </si>
  <si>
    <t>大埔县三河镇中心幼儿园专业技术岗位13级</t>
  </si>
  <si>
    <t>A214080305011</t>
  </si>
  <si>
    <t>大埔县枫朗镇中心幼儿园专业技术岗位13级</t>
  </si>
  <si>
    <t>A214080305080</t>
  </si>
  <si>
    <t>陆丰市陂洋镇中心幼儿园、体育活动教师专业技术岗位13级</t>
  </si>
  <si>
    <t>A214100098019</t>
  </si>
  <si>
    <t>陆河县河口镇剑门小学、数学教师专业技术岗位13级</t>
  </si>
  <si>
    <t>A214100101030</t>
  </si>
  <si>
    <t>龙川县新田镇中心小学语文教师专业技术岗位13级</t>
  </si>
  <si>
    <t>A214070039087</t>
  </si>
  <si>
    <t>连州市九陂镇卫生院专业技术岗位13级</t>
  </si>
  <si>
    <t>A114180319016</t>
  </si>
  <si>
    <t>A214180320019</t>
  </si>
  <si>
    <t>A214180320046</t>
  </si>
  <si>
    <t>饶平县凤洲卫生院护士专业技术岗位13级</t>
  </si>
  <si>
    <t>A114190081110</t>
  </si>
  <si>
    <t>南雄市百顺卫生院 护士专业技术岗位13级</t>
  </si>
  <si>
    <t>A114060151016</t>
  </si>
  <si>
    <t>南雄市邓坊镇中心小学 小学美术教师专业技术岗位12级</t>
  </si>
  <si>
    <t>A214060151035</t>
  </si>
  <si>
    <t>南雄市黄坑镇中心小学 小学美术教师专业技术岗位12级</t>
  </si>
  <si>
    <t>A214060151037</t>
  </si>
  <si>
    <t>乳源瑶族自治县洛阳镇卫生院专业技术岗位13级</t>
  </si>
  <si>
    <t>A114060153005</t>
  </si>
  <si>
    <t>韶关市曲江区樟市中心卫生院检验专业技术岗位13级</t>
  </si>
  <si>
    <t>A114060154006</t>
  </si>
  <si>
    <t>韶关市曲江区乌石卫生院检验专业技术岗位13级</t>
  </si>
  <si>
    <t>A114060154015</t>
  </si>
  <si>
    <t>韶关市武江区沐溪小学（小学音乐）专业技术岗位13级</t>
  </si>
  <si>
    <t>A214060155005</t>
  </si>
  <si>
    <t>韶关市浈江区沙梨园小学（小学信息技术教师）专业技术岗位13级</t>
  </si>
  <si>
    <t>A214060156029</t>
  </si>
  <si>
    <t>韶关市浈江区黄金村中心幼儿园（信息技术教师）专业技术岗位13级</t>
  </si>
  <si>
    <t>A214060156043</t>
  </si>
  <si>
    <t>始兴县顿岗中心小学（小学体育教师）专业技术岗位13级</t>
  </si>
  <si>
    <t>A214060157009</t>
  </si>
  <si>
    <t>翁源县新江镇文化站专业技术岗位13级</t>
  </si>
  <si>
    <t>A314060158003</t>
  </si>
  <si>
    <t>翁源县翁城计生专业服务队专业技术岗位13级</t>
  </si>
  <si>
    <t>A314060158008</t>
  </si>
  <si>
    <t>汕头市潮南区两英中心卫生院药学专业技术岗位13级</t>
  </si>
  <si>
    <t>A114040064039</t>
  </si>
  <si>
    <t>汕头市潮南区成田镇卫生院药学专业技术岗位13级</t>
  </si>
  <si>
    <t>A114040064072</t>
  </si>
  <si>
    <t>澄海塘陇小学英语教师专业技术岗位12级</t>
  </si>
  <si>
    <t>A214040065011</t>
  </si>
  <si>
    <t>澄海光国小学音乐教师专业技术岗位12级</t>
  </si>
  <si>
    <t>A214040065025</t>
  </si>
  <si>
    <t>鹤山市宅梧镇中心卫生院药剂士专业技术岗位13级</t>
  </si>
  <si>
    <t>A114130178032</t>
  </si>
  <si>
    <t>鹤山市西江大堤管理所办事员管理岗位10级</t>
  </si>
  <si>
    <t>A314130178002</t>
  </si>
  <si>
    <t>江门市蓬江区荷塘镇财政结算中心工作人员专业技术岗位12级</t>
  </si>
  <si>
    <t>A314130179006</t>
  </si>
  <si>
    <t>台山市都斛镇农业综合服务中心技术员专业技术岗位13级</t>
  </si>
  <si>
    <t>A314130180010</t>
  </si>
  <si>
    <t>台山市海宴镇财政结算中心管理员管理岗位10级</t>
  </si>
  <si>
    <t>A314130180020</t>
  </si>
  <si>
    <t>雷州市人力资源和社会保障局</t>
  </si>
  <si>
    <t>雷州市卫生和计划生育局附城卫生院影像专业技术岗位13级</t>
  </si>
  <si>
    <t>A114150167012</t>
  </si>
  <si>
    <t>雷州市卫生和计划生育局英利卫生院护士专业技术岗位13级</t>
  </si>
  <si>
    <t>A114150167042</t>
  </si>
  <si>
    <t>廉江市良垌镇中心小学美术教师专业技术岗位13级</t>
  </si>
  <si>
    <t>A214150168029</t>
  </si>
  <si>
    <t>廉江市新民镇卫生院电脑管理专业技术岗位13级</t>
  </si>
  <si>
    <t>A314150168004</t>
  </si>
  <si>
    <t>廉江市营仔镇卫生院电脑管理专业技术岗位13级</t>
  </si>
  <si>
    <t>A314150168005</t>
  </si>
  <si>
    <t>廉江市车板镇卫生院财务专业技术岗位13级</t>
  </si>
  <si>
    <t>A314150168009</t>
  </si>
  <si>
    <t>遂溪县建新农业技术推广站技术员专业技术岗位13级</t>
  </si>
  <si>
    <t>A314150169020</t>
  </si>
  <si>
    <t>遂溪县洋青农业技术推广站技术员专业技术岗位13级</t>
  </si>
  <si>
    <t>A314150169021</t>
  </si>
  <si>
    <t>吴川市樟铺镇卫生院护士专业技术岗位13级</t>
  </si>
  <si>
    <t>A114150170014</t>
  </si>
  <si>
    <t>吴川市长岐镇中心卫生院助产士专业技术岗位13级</t>
  </si>
  <si>
    <t>A114150170020</t>
  </si>
  <si>
    <t>吴川市塘缀镇板桥中心小学美术专任教师专业技术岗位13级</t>
  </si>
  <si>
    <t>A214150170004</t>
  </si>
  <si>
    <t>吴川市浅水镇经济服务中心办公室职员管理岗位10级</t>
  </si>
  <si>
    <t>A314150170011</t>
  </si>
  <si>
    <t>麻章区湖光镇卫生院护士专业技术岗位13级</t>
  </si>
  <si>
    <t>A114150174019</t>
  </si>
  <si>
    <t>麻章区麻章镇中心幼儿园幼师专业技术岗位12级</t>
  </si>
  <si>
    <t>A214150174002</t>
  </si>
  <si>
    <t>麻章区麻章镇林业站职员管理岗位10级</t>
  </si>
  <si>
    <t>A314150174004</t>
  </si>
  <si>
    <t>湛江市南三岛滨海旅游示范区管理委员会</t>
  </si>
  <si>
    <t>南三镇中心小学音乐教师专业技术岗位13级</t>
  </si>
  <si>
    <t>A214150175001</t>
  </si>
  <si>
    <t>湛江市坡头区乾塘镇卫生院　检验专业技术岗位13级</t>
  </si>
  <si>
    <t>A114150176021</t>
  </si>
  <si>
    <t>化州市官桥卫生院 B超医生专业技术岗位13级</t>
  </si>
  <si>
    <t>A114160234001</t>
  </si>
  <si>
    <t>山阁卫生院药剂士专业技术岗位13级</t>
  </si>
  <si>
    <t>A114160236012</t>
  </si>
  <si>
    <t>信宜市竹山社区卫生服务中心护士专业技术岗位13级</t>
  </si>
  <si>
    <t>A114160237006</t>
  </si>
  <si>
    <t>信宜市竹山社区卫生服务中心公共卫生专业技术岗位13级</t>
  </si>
  <si>
    <t>A114160237007</t>
  </si>
  <si>
    <t>信宜市池洞镇卫生院信息管理岗位管理岗位10级</t>
  </si>
  <si>
    <t>A314160237006</t>
  </si>
  <si>
    <t>鼎湖区丰乐围管理所水利工程技术员专业技术岗位13级</t>
  </si>
  <si>
    <t>A314170378008</t>
  </si>
  <si>
    <t>封开县长安镇人力资源和社会保障服务所专业技术岗位13级</t>
  </si>
  <si>
    <t>A314170379024</t>
  </si>
  <si>
    <t>高要区小湘镇水利水电管理站水利管理职员管理岗位10级</t>
  </si>
  <si>
    <t>A314170380034</t>
  </si>
  <si>
    <t>高要区回龙镇农业综合服务中心技术人员专业技术岗位12级</t>
  </si>
  <si>
    <t>A314170380039</t>
  </si>
  <si>
    <t>高要区莲塘镇农业综合服务中心农业生产经营指导职员管理岗位9级</t>
  </si>
  <si>
    <t>A314170380066</t>
  </si>
  <si>
    <t>广宁县排沙镇卫生院护士专业技术岗位13级</t>
  </si>
  <si>
    <t>A114170381008</t>
  </si>
  <si>
    <t>广宁县木格镇人力资源和社会保障服务所管理人员管理岗位10级</t>
  </si>
  <si>
    <t>A314170381044</t>
  </si>
  <si>
    <t>广宁县古水镇人力资源和社会保障服务所管理人员管理岗位10级</t>
  </si>
  <si>
    <t>A314170381051</t>
  </si>
  <si>
    <t>怀集县怀城镇人力资源和社会保障服务所 职员管理岗位9级</t>
  </si>
  <si>
    <t>A314170382016</t>
  </si>
  <si>
    <t>四会市大沙镇小学教师专业技术岗位12级</t>
  </si>
  <si>
    <t>A214170383003</t>
  </si>
  <si>
    <t>惠州市博罗县义和卫生院护士专业技术岗位12级</t>
  </si>
  <si>
    <t>A114090120050</t>
  </si>
  <si>
    <t>惠东县铁涌镇卫生院专业技术岗位13级</t>
  </si>
  <si>
    <t>A114090123057</t>
  </si>
  <si>
    <t>惠东县吉隆中学专业技术岗位12级</t>
  </si>
  <si>
    <t>A214090123013</t>
  </si>
  <si>
    <t>A214090123045</t>
  </si>
  <si>
    <t>惠东县黄埠中心小学下属农村小学专业技术岗位12级</t>
  </si>
  <si>
    <t>A214090123058</t>
  </si>
  <si>
    <t>惠东县安墩镇统计站管理岗位10级</t>
  </si>
  <si>
    <t>A314090123025</t>
  </si>
  <si>
    <t>惠东县平海镇卫生院专业技术岗位12级</t>
  </si>
  <si>
    <t>B114090123086</t>
  </si>
  <si>
    <t>惠阳区新圩镇中心卫生院医学检验科医生专业技术岗位13级</t>
  </si>
  <si>
    <t>A114090124012</t>
  </si>
  <si>
    <t>惠阳区永湖镇中心卫生院护士专业技术岗位13级</t>
  </si>
  <si>
    <t>A114090124024</t>
  </si>
  <si>
    <t>惠阳区平潭镇中心卫生院检验科医生专业技术岗位13级</t>
  </si>
  <si>
    <t>A114090124039</t>
  </si>
  <si>
    <t>惠阳区淡水中心小学数学教师专业技术岗位12级</t>
  </si>
  <si>
    <t>A214090124005</t>
  </si>
  <si>
    <t>惠阳区淡水善培小学语文教师专业技术岗位12级</t>
  </si>
  <si>
    <t>A214090124009</t>
  </si>
  <si>
    <t>惠阳区沙田镇中心小学数学教师专业技术岗位12级</t>
  </si>
  <si>
    <t>A214090124013</t>
  </si>
  <si>
    <t>龙门县麻榨镇中心小学体育教师专业技术岗位13级</t>
  </si>
  <si>
    <t>A214090125010</t>
  </si>
  <si>
    <t>龙门县麻榨镇社会保险管理所职员管理岗位10级</t>
  </si>
  <si>
    <t>A314090125002</t>
  </si>
  <si>
    <t>汤坑镇第一中心小学专业技术岗位13级</t>
  </si>
  <si>
    <t>A214080302079</t>
  </si>
  <si>
    <t>丰顺县八乡山镇农业服务中心管理岗位9级</t>
  </si>
  <si>
    <t>A314080302011</t>
  </si>
  <si>
    <t>A214080304020</t>
  </si>
  <si>
    <t>A114080305004</t>
  </si>
  <si>
    <t>大埔县桃源中学专业技术岗位13级</t>
  </si>
  <si>
    <t>A214080305036</t>
  </si>
  <si>
    <t>A214080307003</t>
  </si>
  <si>
    <t>A214080307009</t>
  </si>
  <si>
    <t>梅西镇卫生院专业技术岗位12级</t>
  </si>
  <si>
    <t>A314080307018</t>
  </si>
  <si>
    <t>石坑镇卫生院专业技术岗位12级</t>
  </si>
  <si>
    <t>A314080307020</t>
  </si>
  <si>
    <t>五华县转水镇卫生院临床医生专业技术岗位13级</t>
  </si>
  <si>
    <t>B114080309004</t>
  </si>
  <si>
    <t>陆丰市大安农场中心幼儿园、算术教师专业技术岗位13级</t>
  </si>
  <si>
    <t>A214100098035</t>
  </si>
  <si>
    <t>陆丰市东海街道社区卫生服务中心、药剂士专业技术岗位13级</t>
  </si>
  <si>
    <t>A114100100053</t>
  </si>
  <si>
    <t>陆河县河口镇麦湖小学、计算机教师专业技术岗位13级</t>
  </si>
  <si>
    <t>A214100101033</t>
  </si>
  <si>
    <t>陆河县河口镇田墩小学、数学教师专业技术岗位13级</t>
  </si>
  <si>
    <t>A214100101043</t>
  </si>
  <si>
    <t>海丰县平龙水库管理所会计专业技术岗位13级</t>
  </si>
  <si>
    <t>A314100110005</t>
  </si>
  <si>
    <t>A214070036011</t>
  </si>
  <si>
    <t>A214070036017</t>
  </si>
  <si>
    <t>龙川县廻龙中学初中英语教师专业技术岗位12级</t>
  </si>
  <si>
    <t>A214070039006</t>
  </si>
  <si>
    <t>龙川县廻龙镇中心小学计算机教师专业技术岗位13级</t>
  </si>
  <si>
    <t>A214070039045</t>
  </si>
  <si>
    <t>龙川县黄石镇财政结算中心网络维护职员专业技术岗位13级</t>
  </si>
  <si>
    <t>A314070039008</t>
  </si>
  <si>
    <t>龙川县黄石镇财政结算中心会计管理岗位9级</t>
  </si>
  <si>
    <t>A314070039009</t>
  </si>
  <si>
    <t>龙川县贝岭镇、麻布岗镇、细坳镇、上坪镇人力资源和社会保障服务所社会保障卡业务员1管理岗位10级</t>
  </si>
  <si>
    <t>A314070039028</t>
  </si>
  <si>
    <t>龙川县鹤市镇、义都镇、丰稔镇、龙母镇人力资源和社会保障服务所会计管理岗位9级</t>
  </si>
  <si>
    <t>A314070039038</t>
  </si>
  <si>
    <t>龙川县麻布岗中心卫生院护士1专业技术岗位13级</t>
  </si>
  <si>
    <t>B114070039011</t>
  </si>
  <si>
    <t>连平县三角中学初中化学教师专业技术岗位12级</t>
  </si>
  <si>
    <t>A214070041011</t>
  </si>
  <si>
    <t>连平县第一小学语文教师专业技术岗位12级</t>
  </si>
  <si>
    <t>A214070041012</t>
  </si>
  <si>
    <t>连平县上坪镇中心小学数学教师专业技术岗位13级</t>
  </si>
  <si>
    <t>A214070041026</t>
  </si>
  <si>
    <t>连平县忠信镇中心小学体育教师专业技术岗位13级</t>
  </si>
  <si>
    <t>A214070041038</t>
  </si>
  <si>
    <t>连平县陂头镇财政结算中心职员管理岗位10级</t>
  </si>
  <si>
    <t>A314070041012</t>
  </si>
  <si>
    <t>紫金县好义卫生院医生</t>
  </si>
  <si>
    <t>A114070042012</t>
  </si>
  <si>
    <t>阳春市马水卫生院中医生专业技术岗位13级</t>
  </si>
  <si>
    <t>A114140094058</t>
  </si>
  <si>
    <t>阳春市山坪学校英语教师专业技术岗位12级</t>
  </si>
  <si>
    <t>A214140094006</t>
  </si>
  <si>
    <t>阳春市河朗镇中心小学语文教师专业技术岗位12级</t>
  </si>
  <si>
    <t>A214140094016</t>
  </si>
  <si>
    <t>阳春市河朗镇中心小学数学教师专业技术岗位12级</t>
  </si>
  <si>
    <t>A214140094017</t>
  </si>
  <si>
    <t>阳东区红丰镇中心小学音乐老师专业技术岗位12级</t>
  </si>
  <si>
    <t>A214140095029</t>
  </si>
  <si>
    <t>佛冈县汤塘镇中心卫生院药士专业技术岗位13级</t>
  </si>
  <si>
    <t>A114180316013</t>
  </si>
  <si>
    <t>佛冈县龙山镇农业技术综合服务站技术员专业技术岗位13级</t>
  </si>
  <si>
    <t>A314180316019</t>
  </si>
  <si>
    <t>清远市连山县小三江镇加田中心学校（初中）专业技术岗位13级</t>
  </si>
  <si>
    <t>A214180318004</t>
  </si>
  <si>
    <t>清远市连山县永和镇中心小学专业技术岗位13级</t>
  </si>
  <si>
    <t>A214180318022</t>
  </si>
  <si>
    <t>A214180320039</t>
  </si>
  <si>
    <t>A214180320048</t>
  </si>
  <si>
    <t>清新区浸潭镇中心小学美术教师专业技术岗位12级</t>
  </si>
  <si>
    <t>A214180321016</t>
  </si>
  <si>
    <t>清远市英德市大站镇卫生院综合科护士专业技术岗位13级</t>
  </si>
  <si>
    <t>A114180323035</t>
  </si>
  <si>
    <t>清远市英德市西牛镇卫生院医学检验医生专业技术岗位13级</t>
  </si>
  <si>
    <t>A114180323080</t>
  </si>
  <si>
    <t>清远市英德市英城街道卫生院中药师专业技术岗位12级</t>
  </si>
  <si>
    <t>A114180323111</t>
  </si>
  <si>
    <t>清远市英德市大洞镇规划建设管理所办公室职员管理岗位10级</t>
  </si>
  <si>
    <t>A314180323012</t>
  </si>
  <si>
    <t>潮州市潮安区古巷中心卫生院护士专业技术岗位13级</t>
  </si>
  <si>
    <t>A114190078006</t>
  </si>
  <si>
    <t>潮州市潮安区沙溪卫生院护士专业技术岗位13级</t>
  </si>
  <si>
    <t>A114190078067</t>
  </si>
  <si>
    <t>潮州市潮安区沙溪卫生院医保信息员管理岗位10级</t>
  </si>
  <si>
    <t>A314190078007</t>
  </si>
  <si>
    <t>潮州市枫溪区老干部活动中心办事员管理岗位10级</t>
  </si>
  <si>
    <t>A314190079007</t>
  </si>
  <si>
    <t>潮州市湘桥区意溪镇后径小学教师专业技术岗位12级</t>
  </si>
  <si>
    <t>A214190080001</t>
  </si>
  <si>
    <t>潮州市湘桥区磷溪镇埔涵华侨学校教师专业技术岗位12级</t>
  </si>
  <si>
    <t>A214190080010</t>
  </si>
  <si>
    <t>潮州市湘桥区官塘镇育智小学教师专业技术岗位12级</t>
  </si>
  <si>
    <t>A214190080011</t>
  </si>
  <si>
    <t>饶平县大埕卫生院检验士专业技术岗位13级</t>
  </si>
  <si>
    <t>A114190081005</t>
  </si>
  <si>
    <t>饶平县高堂卫生院技术人员专业技术岗位13级</t>
  </si>
  <si>
    <t>A314190081054</t>
  </si>
  <si>
    <t>饶平县联饶卫生院技术人员专业技术岗位13级</t>
  </si>
  <si>
    <t>A314190081058</t>
  </si>
  <si>
    <t>惠来县神泉镇卫生院护士专业技术岗位13级</t>
  </si>
  <si>
    <t>A114200192060</t>
  </si>
  <si>
    <t>惠来县东港中学英语教师专业技术岗位12级</t>
  </si>
  <si>
    <t>A214200192023</t>
  </si>
  <si>
    <t>惠来县周田镇仙家小学语文教师专业技术岗位13级</t>
  </si>
  <si>
    <t>A214200192070</t>
  </si>
  <si>
    <t>惠来县鳌江镇三清小学英语教师专业技术岗位13级</t>
  </si>
  <si>
    <t>A214200192095</t>
  </si>
  <si>
    <t>惠来县河林山美小学数学教师专业技术岗位13级</t>
  </si>
  <si>
    <t>A214200192123</t>
  </si>
  <si>
    <t>A214200192167</t>
  </si>
  <si>
    <t>A214200192169</t>
  </si>
  <si>
    <t>揭阳大南海石化工业区东埔中学专业技术岗位12级</t>
  </si>
  <si>
    <t>A214200192180</t>
  </si>
  <si>
    <t>揭阳市揭西县五云镇保新小学小学数学教师专业技术岗位13级</t>
  </si>
  <si>
    <t>A214200194072</t>
  </si>
  <si>
    <t>揭阳市揭西县五云镇赤告小学小学英语教师专业技术岗位13级</t>
  </si>
  <si>
    <t>A214200194073</t>
  </si>
  <si>
    <t>揭阳市揭西县五经富镇道源小学小学英语教师专业技术岗位13级</t>
  </si>
  <si>
    <t>A214200194100</t>
  </si>
  <si>
    <t>揭阳市揭西县金和镇山湖世乔学校小学数学教师专业技术岗位13级</t>
  </si>
  <si>
    <t>A214200194116</t>
  </si>
  <si>
    <t>揭阳市揭西县凤江镇凤西小学小学数学教师专业技术岗位13级</t>
  </si>
  <si>
    <t>A214200194120</t>
  </si>
  <si>
    <t>揭阳市揭西县塔头镇大丰小学小学语文教师专业技术岗位13级</t>
  </si>
  <si>
    <t>A214200194124</t>
  </si>
  <si>
    <t>揭阳市揭西县上砂镇中心卫生院财会人员专业技术岗位13级</t>
  </si>
  <si>
    <t>A314200194003</t>
  </si>
  <si>
    <t>普宁市占陇镇中心卫生院医学检验人员专业技术岗位13级</t>
  </si>
  <si>
    <t>A114200199064</t>
  </si>
  <si>
    <t>云浮市罗定市围底镇中心卫生院中医医生专业技术岗位13级</t>
  </si>
  <si>
    <t>A114210260022</t>
  </si>
  <si>
    <t>云浮市罗定市太平中学英语教师专业技术岗位13级</t>
  </si>
  <si>
    <t>A214210260031</t>
  </si>
  <si>
    <t>云浮市罗定市lang塘镇中心小学平石教学点数学教师专业技术岗位13级</t>
  </si>
  <si>
    <t>A214210260057</t>
  </si>
  <si>
    <t>云浮市罗定市龙湾镇中心小学永乐教学点数学教师专业技术岗位13级</t>
  </si>
  <si>
    <t>A214210260070</t>
  </si>
  <si>
    <t>云浮市罗定市加益镇中心小学旺水教学点语文教师专业技术岗位13级</t>
  </si>
  <si>
    <t>A214210260116</t>
  </si>
  <si>
    <t>云浮市罗定市罗平镇畜牧兽医水产站技术员专业技术岗位13级</t>
  </si>
  <si>
    <t>A314210260003</t>
  </si>
  <si>
    <t>新兴县六祖镇卫生院护士专业技术岗位13级</t>
  </si>
  <si>
    <t>A114210261032</t>
  </si>
  <si>
    <t>A214210261010</t>
  </si>
  <si>
    <t>A214210262008</t>
  </si>
  <si>
    <t>郁南县历洞镇中心小学教师专业技术岗位13级</t>
  </si>
  <si>
    <t>A214210262020</t>
  </si>
  <si>
    <t>郁南县千官镇大全中心学校教师专业技术岗位13级</t>
  </si>
  <si>
    <t>A214210262021</t>
  </si>
  <si>
    <t>云安区六都镇卫生院 护士专业技术岗位13级</t>
  </si>
  <si>
    <t>A114210263004</t>
  </si>
  <si>
    <t>云安区六都镇中心小学 教师专业技术岗位13级</t>
  </si>
  <si>
    <t>A214210263013</t>
  </si>
  <si>
    <t>A214210264005</t>
  </si>
  <si>
    <t>A214160237008</t>
  </si>
  <si>
    <t>信宜市教育局下属乡镇幼儿园幼儿园教师专业技术岗位13级</t>
  </si>
  <si>
    <t>A214160237045</t>
  </si>
  <si>
    <t>大埔县高陂镇中心幼儿园专业技术岗位13级</t>
  </si>
  <si>
    <t>A214080305014</t>
  </si>
  <si>
    <t>电白区望夫镇中心学校英语教师专业技术岗位12级</t>
  </si>
  <si>
    <t>A214160230053</t>
  </si>
  <si>
    <t>惠东县实验幼儿园专业技术岗位13级</t>
  </si>
  <si>
    <t>A214090123084</t>
  </si>
  <si>
    <t>平远县大柘镇卫生院、平远县差干镇卫生院药剂专业技术岗位13级</t>
  </si>
  <si>
    <t>A114080308017</t>
  </si>
  <si>
    <t>平远县长田镇卫生院、平远县热柘镇卫生院、平远县石正镇中心卫生院药剂专业技术岗位13级</t>
  </si>
  <si>
    <t>A114080308025</t>
  </si>
  <si>
    <t>揭阳大南海石化工业区溪西镇卫生院护士专业技术岗位13级</t>
  </si>
  <si>
    <t>A114200192069</t>
  </si>
  <si>
    <t>A214200192172</t>
  </si>
  <si>
    <t>普宁市南溪镇卫生院外科护理人员专业技术岗位13级</t>
  </si>
  <si>
    <t>A114200199071</t>
  </si>
  <si>
    <t>A214210262005</t>
  </si>
  <si>
    <t>五华县转水镇卫生院护士专业技术岗位13级</t>
  </si>
  <si>
    <t>B114080309005</t>
  </si>
  <si>
    <t>A214160237006</t>
  </si>
  <si>
    <t>梅县区松源小学专业技术岗位12级</t>
  </si>
  <si>
    <t>A214080307001</t>
  </si>
  <si>
    <t>普宁市占陇镇中心卫生院内科护理人员专业技术岗位13级</t>
  </si>
  <si>
    <t>A114200199073</t>
  </si>
  <si>
    <t>廉江市高桥镇中心小学数学教师专业技术岗位13级</t>
  </si>
  <si>
    <t>A214150168011</t>
  </si>
  <si>
    <t>遂溪县北坡畜牧兽医站专业技术岗位13级</t>
  </si>
  <si>
    <t>A314150169011</t>
  </si>
  <si>
    <t>吴川市覃巴镇卫生院护士专业技术岗位13级</t>
  </si>
  <si>
    <t>A114150170009</t>
  </si>
  <si>
    <t>吴川市吴阳镇中心小学体育专任教师专业技术岗位13级</t>
  </si>
  <si>
    <t>A214150170032</t>
  </si>
  <si>
    <t>茂名市观珠镇卫生院护理专业技术岗位13级</t>
  </si>
  <si>
    <t>A114160230012</t>
  </si>
  <si>
    <t>电白区观珠镇中心学校体育教师专业技术岗位12级</t>
  </si>
  <si>
    <t>A214160230042</t>
  </si>
  <si>
    <t>电白区那霍镇中心学校英语教师专业技术岗位12级</t>
  </si>
  <si>
    <t>A214160230056</t>
  </si>
  <si>
    <t>龙门县龙华学校语文教师专业技术岗位13级</t>
  </si>
  <si>
    <t>A214090125016</t>
  </si>
  <si>
    <t>龙门县平陵镇中心小学语文教师专业技术岗位13级</t>
  </si>
  <si>
    <t>A214090125024</t>
  </si>
  <si>
    <t>大埔县茶阳镇卫生院专业技术岗位13级</t>
  </si>
  <si>
    <t>A114080305005</t>
  </si>
  <si>
    <t>大埔县大东镇中心幼儿园专业技术岗位13级</t>
  </si>
  <si>
    <t>A214080305022</t>
  </si>
  <si>
    <t>三角镇卫生院护士专业技术岗位13级</t>
  </si>
  <si>
    <t>A114080306006</t>
  </si>
  <si>
    <t>兴宁市新圩镇经济发展服务中心工作人员专业技术岗位13级</t>
  </si>
  <si>
    <t>A314080310004</t>
  </si>
  <si>
    <t>陆丰市河西镇中心幼儿园、算术教师专业技术岗位13级</t>
  </si>
  <si>
    <t>A214100098022</t>
  </si>
  <si>
    <t>A214070036003</t>
  </si>
  <si>
    <t>A214070036023</t>
  </si>
  <si>
    <t>A114140095012</t>
  </si>
  <si>
    <t>A214180320018</t>
  </si>
  <si>
    <t>清远市英德市横石水镇卫生院护士专业技术岗位13级</t>
  </si>
  <si>
    <t>A114180323093</t>
  </si>
  <si>
    <t>揭阳市揭西县上砂镇龙山小学小学英语教师专业技术岗位13级</t>
  </si>
  <si>
    <t>A214200194064</t>
  </si>
  <si>
    <t>揭阳市蓝城区人力资源和社会保障局</t>
  </si>
  <si>
    <t>揭阳市蓝城区霖磐镇卫生院 临床医生专业技术岗位13级</t>
  </si>
  <si>
    <t>A114200198013</t>
  </si>
  <si>
    <t>云安区白石镇中心小学 村级小学教师专业技术岗位13级</t>
  </si>
  <si>
    <t>A214210263003</t>
  </si>
  <si>
    <t>仁化县长江中心小学美术教师专业技术岗位13级</t>
  </si>
  <si>
    <t>A214060152009</t>
  </si>
  <si>
    <t>仁化县董塘中心小学体育教师专业技术岗位13级</t>
  </si>
  <si>
    <t>A214060152025</t>
  </si>
  <si>
    <t>潮阳区谷饶镇中心卫生院护理专业技术岗位13级</t>
  </si>
  <si>
    <t>A114040063015</t>
  </si>
  <si>
    <t>遂溪县遂城畜牧兽医站专业技术岗位13级</t>
  </si>
  <si>
    <t>A314150169009</t>
  </si>
  <si>
    <t>电白区岭门镇中心学校幼儿园教师专业技术岗位13级</t>
  </si>
  <si>
    <t>A214160230005</t>
  </si>
  <si>
    <t>电白区林头镇中心学校幼儿园教师专业技术岗位13级</t>
  </si>
  <si>
    <t>A214160230009</t>
  </si>
  <si>
    <t>电白区霞洞镇中心学校幼儿园教师专业技术岗位13级</t>
  </si>
  <si>
    <t>A214160230013</t>
  </si>
  <si>
    <t>电白区沙院镇中心学校幼儿园教师专业技术岗位13级</t>
  </si>
  <si>
    <t>A214160230030</t>
  </si>
  <si>
    <t>电白区黄岭镇中心学校英语教师专业技术岗位12级</t>
  </si>
  <si>
    <t>A214160230054</t>
  </si>
  <si>
    <t>信宜市钱排镇卫生院护士专业技术岗位13级</t>
  </si>
  <si>
    <t>A114160237080</t>
  </si>
  <si>
    <t>龙川县车田镇中心小学数学教师专业技术岗位13级</t>
  </si>
  <si>
    <t>A214070039027</t>
  </si>
  <si>
    <t>揭阳市揭西县棉湖镇中心卫生院（棉湖华侨医院）药房人员专业技术岗位13级</t>
  </si>
  <si>
    <t>A114200194010</t>
  </si>
  <si>
    <t>A214210262003</t>
  </si>
  <si>
    <t>仁化县红山镇中心幼儿园幼儿教师专业技术岗位13级</t>
  </si>
  <si>
    <t>A214060152026</t>
  </si>
  <si>
    <t>韶关市浈江区黄金村中心幼儿园（学前教育教师）专业技术岗位13级</t>
  </si>
  <si>
    <t>A214060156039</t>
  </si>
  <si>
    <t>A214160237007</t>
  </si>
  <si>
    <t>信宜市教育局下属乡镇小学美术教师专业技术岗位13级</t>
  </si>
  <si>
    <t>A214160237041</t>
  </si>
  <si>
    <t>A214080307010</t>
  </si>
  <si>
    <t>普宁市下架山镇卫生院助产人员专业技术岗位13级</t>
  </si>
  <si>
    <t>A114200199160</t>
  </si>
  <si>
    <t>平远县差干、仁居、八尺镇社会保障服务中心各1名管理岗位10级</t>
  </si>
  <si>
    <t>A314080308010</t>
  </si>
  <si>
    <t>A214200192173</t>
  </si>
  <si>
    <t>揭阳市揭西县棉湖镇中心卫生院（棉湖华侨医院）检验科人员专业技术岗位13级</t>
  </si>
  <si>
    <t>A114200194009</t>
  </si>
  <si>
    <t>翁源县龙仙镇中心幼儿园专业技术岗位13级</t>
  </si>
  <si>
    <t>A214060158014</t>
  </si>
  <si>
    <t>共和镇中心小学数学教师专业技术岗位12级</t>
  </si>
  <si>
    <t>A214130178033</t>
  </si>
  <si>
    <t>廉江市良垌镇卫生院药剂专业技术岗位13级</t>
  </si>
  <si>
    <t>A114150168059</t>
  </si>
  <si>
    <t>吴川市长岐镇中心小学美术专任教师专业技术岗位13级</t>
  </si>
  <si>
    <t>A214150170001</t>
  </si>
  <si>
    <t>茂名市电白区马踏镇卫生院护理专业技术岗位13级</t>
  </si>
  <si>
    <t>A114160230030</t>
  </si>
  <si>
    <t>茂名市电白区陈村镇卫生院护理专业技术岗位13级</t>
  </si>
  <si>
    <t>A114160230036</t>
  </si>
  <si>
    <t>茂名市电白区坡心镇卫生院西医专业技术岗位13级</t>
  </si>
  <si>
    <t>A114160230082</t>
  </si>
  <si>
    <t>A114080305042</t>
  </si>
  <si>
    <t>大埔县银江镇中心幼儿园专业技术岗位13级</t>
  </si>
  <si>
    <t>A214080305021</t>
  </si>
  <si>
    <t>大埔县洲瑞镇中心幼儿园专业技术岗位13级</t>
  </si>
  <si>
    <t>A214080305050</t>
  </si>
  <si>
    <t>三角镇小学教师专业技术岗位12级</t>
  </si>
  <si>
    <t>A214080306003</t>
  </si>
  <si>
    <t>龙川县麻布岗镇中心小学数学教师专业技术岗位13级</t>
  </si>
  <si>
    <t>A214070039059</t>
  </si>
  <si>
    <t>龙川县岩镇中心小学英语教师专业技术岗位13级</t>
  </si>
  <si>
    <t>A214070039091</t>
  </si>
  <si>
    <t>龙川县田心镇财政结算中心会计管理岗位9级</t>
  </si>
  <si>
    <t>A314070039010</t>
  </si>
  <si>
    <t>潮州市潮安区东凤华侨医院药士专业技术岗位13级</t>
  </si>
  <si>
    <t>A114190078040</t>
  </si>
  <si>
    <t>揭阳市揭西县河婆街道社区卫生服务中心公共卫生人员专业技术岗位13级</t>
  </si>
  <si>
    <t>A114200194034</t>
  </si>
  <si>
    <t>揭阳市揭西县凤江镇卫生院公共卫生人员专业技术岗位13级</t>
  </si>
  <si>
    <t>A114200194084</t>
  </si>
  <si>
    <t>揭阳市揭西县上砂镇三水小学小学语文教师专业技术岗位13级</t>
  </si>
  <si>
    <t>A214200194059</t>
  </si>
  <si>
    <t>云浮市罗定市分界中学英语教师专业技术岗位13级</t>
  </si>
  <si>
    <t>A214210260032</t>
  </si>
  <si>
    <t>云安区镇安镇中心小学 村级小学教师专业技术岗位13级</t>
  </si>
  <si>
    <t>A214210263006</t>
  </si>
  <si>
    <t>乐昌市长来镇中心小学小学体育教师专业技术岗位13级</t>
  </si>
  <si>
    <t>A214060150002</t>
  </si>
  <si>
    <t>乐昌市秀水镇中心学校初中语文教师专业技术岗位13级</t>
  </si>
  <si>
    <t>A214060150011</t>
  </si>
  <si>
    <t>乐昌市秀水镇中心学校初中体育教师专业技术岗位13级</t>
  </si>
  <si>
    <t>A214060150013</t>
  </si>
  <si>
    <t>乐昌市沙坪镇人口和计划生育专业队职员管理岗位10级</t>
  </si>
  <si>
    <t>A314060150011</t>
  </si>
  <si>
    <t>乐昌市沙坪镇新农村建设服务中心职员管理岗位10级</t>
  </si>
  <si>
    <t>A314060150013</t>
  </si>
  <si>
    <t>乐昌市坪石镇卫生院护理专业技术岗位13级</t>
  </si>
  <si>
    <t>B114060150019</t>
  </si>
  <si>
    <t>乳源瑶族自治县大桥镇计划生育专业队管理岗位10级</t>
  </si>
  <si>
    <t>A314060153010</t>
  </si>
  <si>
    <t>乳源瑶族自治县桂头镇人力资源和社会保障服务所管理岗位10级</t>
  </si>
  <si>
    <t>A314060153025</t>
  </si>
  <si>
    <t>韶关市曲江区大塘卫生院防疫医生专业技术岗位13级</t>
  </si>
  <si>
    <t>A114060154011</t>
  </si>
  <si>
    <t>韶关市曲江区小坑卫生院药剂专业技术岗位13级</t>
  </si>
  <si>
    <t>A114060154022</t>
  </si>
  <si>
    <t>曲江区马坝中学专业技术岗位12级</t>
  </si>
  <si>
    <t>A214060154030</t>
  </si>
  <si>
    <t>韶关市武江区西联小学（小学教学）专业技术岗位13级</t>
  </si>
  <si>
    <t>A214060155003</t>
  </si>
  <si>
    <t>韶关市武江区白芒小学（小学语文）专业技术岗位13级</t>
  </si>
  <si>
    <t>A214060155018</t>
  </si>
  <si>
    <t>韶关市浈江区犁市梅村小学（小学英语教师）专业技术岗位13级</t>
  </si>
  <si>
    <t>A214060156001</t>
  </si>
  <si>
    <t>韶关市浈江区黄金村中心小学（小学语文教师）专业技术岗位13级</t>
  </si>
  <si>
    <t>A214060156012</t>
  </si>
  <si>
    <t>始兴县太平镇中心小学（小学音乐教师）专业技术岗位13级</t>
  </si>
  <si>
    <t>A214060157007</t>
  </si>
  <si>
    <t>翁源县周陂中学专业技术岗位13级</t>
  </si>
  <si>
    <t>A214060158009</t>
  </si>
  <si>
    <t>翁源县新江计生专业服务队专业技术岗位13级</t>
  </si>
  <si>
    <t>A314060158009</t>
  </si>
  <si>
    <t>新丰县遥田中学体育教师专业技术岗位13级</t>
  </si>
  <si>
    <t>A214060159009</t>
  </si>
  <si>
    <t>澄海上北小学英语教师专业技术岗位12级</t>
  </si>
  <si>
    <t>A214040065013</t>
  </si>
  <si>
    <t>澄海溪南中心小学信息技术教师专业技术岗位12级</t>
  </si>
  <si>
    <t>A214040065020</t>
  </si>
  <si>
    <t>澄海前沟小学音乐教师专业技术岗位12级</t>
  </si>
  <si>
    <t>A214040065024</t>
  </si>
  <si>
    <t>汕头市澄海区上华镇农业技术服务中心农业技术人员专业技术岗位12级</t>
  </si>
  <si>
    <t>A314040065004</t>
  </si>
  <si>
    <t>A214040067004</t>
  </si>
  <si>
    <t>鹤山市古劳镇双桥小学综合教师专业技术岗位12级</t>
  </si>
  <si>
    <t>A214130178003</t>
  </si>
  <si>
    <t>鹤山市址山中学语文教师专业技术岗位12级</t>
  </si>
  <si>
    <t>A214130178005</t>
  </si>
  <si>
    <t>鹤山市古劳镇连南小学信息技术教师专业技术岗位12级</t>
  </si>
  <si>
    <t>A214130178009</t>
  </si>
  <si>
    <t>鹤山市址山镇址山小学英语教师专业技术岗位12级</t>
  </si>
  <si>
    <t>A214130178022</t>
  </si>
  <si>
    <t>鹤山市双合镇合成小学数学教师专业技术岗位13级</t>
  </si>
  <si>
    <t>A214130178043</t>
  </si>
  <si>
    <t>台山市城区人民院临床医生专业技术岗位13级</t>
  </si>
  <si>
    <t>A114130180023</t>
  </si>
  <si>
    <t>台山市赤溪镇社会事务综合服务中心十级职员管理岗位10级</t>
  </si>
  <si>
    <t>A314130180003</t>
  </si>
  <si>
    <t>台山市斗山镇农业综合服务中心十级职员管理岗位10级</t>
  </si>
  <si>
    <t>A314130180013</t>
  </si>
  <si>
    <t>台山市端芬镇卫生院信息员专业技术岗位12级</t>
  </si>
  <si>
    <t>A314130180044</t>
  </si>
  <si>
    <t>雷州市卫生和计划生育局乌石卫生院护士专业技术岗位13级</t>
  </si>
  <si>
    <t>A114150167030</t>
  </si>
  <si>
    <t>雷州市卫生和计划生育局纪家中心卫生院护理专业技术岗位13级</t>
  </si>
  <si>
    <t>A114150167050</t>
  </si>
  <si>
    <t>廉江市石城镇卫生院护理专业技术岗位13级</t>
  </si>
  <si>
    <t>A114150168116</t>
  </si>
  <si>
    <t>廉江市良垌镇中心小学音乐教师专业技术岗位13级</t>
  </si>
  <si>
    <t>A214150168031</t>
  </si>
  <si>
    <t>徐闻县锦和中心卫生院药剂员专业技术岗位13级</t>
  </si>
  <si>
    <t>A114150171034</t>
  </si>
  <si>
    <t>麻章区湖光镇中心幼儿园幼师专业技术岗位13级</t>
  </si>
  <si>
    <t>A214150174006</t>
  </si>
  <si>
    <t>湛江市坡头区甘村水库管理所 工程管理人员专业技术岗位13级</t>
  </si>
  <si>
    <t>A314150176001</t>
  </si>
  <si>
    <t>初中美术教师专业技术岗位12级</t>
  </si>
  <si>
    <t>A214160233003</t>
  </si>
  <si>
    <t>化州市杨梅卫生院 临床医生专业技术岗位13级</t>
  </si>
  <si>
    <t>A114160234038</t>
  </si>
  <si>
    <t>化州新安卫生院 药剂专业技术岗位13级</t>
  </si>
  <si>
    <t>A114160234042</t>
  </si>
  <si>
    <t>化州市合江镇塘坑(水碓)小学 体育教师专业技术岗位13级</t>
  </si>
  <si>
    <t>A214160234037</t>
  </si>
  <si>
    <t>鳌头卫生院公卫医生专业技术岗位12级</t>
  </si>
  <si>
    <t>A114160236021</t>
  </si>
  <si>
    <t>A314160236006</t>
  </si>
  <si>
    <t>茂南区山阁镇动物卫生监督分所办公室职员管理岗位9级</t>
  </si>
  <si>
    <t>A314160236008</t>
  </si>
  <si>
    <t>鼎湖区沙浦电排分站泵站运行工专业技术岗位13级</t>
  </si>
  <si>
    <t>A314170378004</t>
  </si>
  <si>
    <t>鼎湖区永安电排分站财务人员专业技术岗位13级</t>
  </si>
  <si>
    <t>A314170378011</t>
  </si>
  <si>
    <t>封开县长岗镇畜牧兽医站管理岗位10级</t>
  </si>
  <si>
    <t>A314170379009</t>
  </si>
  <si>
    <t>高要区新桥中心卫生院护士专业技术岗位13级</t>
  </si>
  <si>
    <t>A114170380020</t>
  </si>
  <si>
    <t>A314170380080</t>
  </si>
  <si>
    <t>高要区高要区乐城镇农经审计站农村财务管理员管理岗位10级</t>
  </si>
  <si>
    <t>A314170380097</t>
  </si>
  <si>
    <t>广宁县坑口镇人力资源和社会保障服务所管理人员管理岗位10级</t>
  </si>
  <si>
    <t>A314170381020</t>
  </si>
  <si>
    <t>广宁县江屯镇人力资源和社会保障服务所管理人员管理岗位10级</t>
  </si>
  <si>
    <t>A314170381039</t>
  </si>
  <si>
    <t>广宁县洲仔镇人力资源和社会保障服务所管理人员管理岗位10级</t>
  </si>
  <si>
    <t>A314170381065</t>
  </si>
  <si>
    <t>广宁县洲仔镇卫生院护士专业技术岗位13级</t>
  </si>
  <si>
    <t>B114170381023</t>
  </si>
  <si>
    <t>怀集县坳仔镇农业技术推广中心 职员管理岗位9级</t>
  </si>
  <si>
    <t>A314170382023</t>
  </si>
  <si>
    <t>怀集县中洲镇中心卫生院会计专业技术岗位13级</t>
  </si>
  <si>
    <t>A314170382055</t>
  </si>
  <si>
    <t>A214170383002</t>
  </si>
  <si>
    <t>惠州市博罗县长宁镇中心卫生院防保科医生</t>
  </si>
  <si>
    <t>A114090120012</t>
  </si>
  <si>
    <t>惠州市博罗县湖镇镇响水卫生院药房专业技术岗位13级</t>
  </si>
  <si>
    <t>A114090120030</t>
  </si>
  <si>
    <t>惠州市博罗县横河镇卫生院护士专业技术岗位13级</t>
  </si>
  <si>
    <t>A114090120053</t>
  </si>
  <si>
    <t>博罗县畜牧兽医局柏塘畜牧兽医站专技人员专业技术岗位12级</t>
  </si>
  <si>
    <t>A314090120008</t>
  </si>
  <si>
    <t>博罗县湖镇镇农业技术推广站专技人员专业技术岗位12级</t>
  </si>
  <si>
    <t>A314090120029</t>
  </si>
  <si>
    <t>A114090123032</t>
  </si>
  <si>
    <t>A114090123046</t>
  </si>
  <si>
    <t>惠东县梁化水联小学专业技术岗位12级</t>
  </si>
  <si>
    <t>A214090123020</t>
  </si>
  <si>
    <t>惠东县稔山中心小学下属农村小学专业技术岗位12级</t>
  </si>
  <si>
    <t>A214090123022</t>
  </si>
  <si>
    <t>惠东县松坑学校专业技术岗位12级</t>
  </si>
  <si>
    <t>A214090123068</t>
  </si>
  <si>
    <t>惠阳区秋长社区卫生服务中心预防保健或公共卫生医生专业技术岗位13级</t>
  </si>
  <si>
    <t>A114090124008</t>
  </si>
  <si>
    <t>惠阳区新圩镇中心卫生院（约场门诊）护士专业技术岗位13级</t>
  </si>
  <si>
    <t>A114090124010</t>
  </si>
  <si>
    <t>惠阳区平潭镇中心卫生院护士专业技术岗位13级</t>
  </si>
  <si>
    <t>A114090124038</t>
  </si>
  <si>
    <t>惠阳区平潭镇中心卫生院药房医生专业技术岗位13级</t>
  </si>
  <si>
    <t>A114090124040</t>
  </si>
  <si>
    <t>惠阳区秋长中心小学语文教师专业技术岗位12级</t>
  </si>
  <si>
    <t>A214090124015</t>
  </si>
  <si>
    <t>惠阳区秋长岭湖小学语文教师专业技术岗位12级</t>
  </si>
  <si>
    <t>A214090124016</t>
  </si>
  <si>
    <t>龙门县龙江镇中心小学数学教师专业技术岗位13级</t>
  </si>
  <si>
    <t>A214090125022</t>
  </si>
  <si>
    <t>龙门县龙城第二小学音乐教师专业技术岗位13级</t>
  </si>
  <si>
    <t>A214090125037</t>
  </si>
  <si>
    <t>惠州仲恺高新区陈江社区卫生服务中心护士专业技术岗位13级</t>
  </si>
  <si>
    <t>A114090126006</t>
  </si>
  <si>
    <t>B114090126003</t>
  </si>
  <si>
    <t>A214080302002</t>
  </si>
  <si>
    <t>A214080302087</t>
  </si>
  <si>
    <t>丰顺县丰良镇农业服务中心专业技术岗位13级</t>
  </si>
  <si>
    <t>A314080302001</t>
  </si>
  <si>
    <t>丰顺县龙岗镇人民政府文教体育服务中心管理岗位10级</t>
  </si>
  <si>
    <t>A314080302022</t>
  </si>
  <si>
    <t>丰顺县埔寨镇人口和计生服务中心管理岗位9级</t>
  </si>
  <si>
    <t>A314080302028</t>
  </si>
  <si>
    <t>蕉岭县蕉城镇中心小学教师专业技术岗位12级</t>
  </si>
  <si>
    <t>A214080304016</t>
  </si>
  <si>
    <t>A114080305046</t>
  </si>
  <si>
    <t>大埔县大麻中学专业技术岗位13级</t>
  </si>
  <si>
    <t>A214080305026</t>
  </si>
  <si>
    <t>大埔县银江镇中心小学专业技术岗位13级</t>
  </si>
  <si>
    <t>A214080305098</t>
  </si>
  <si>
    <t>大埔县三河镇中心小学专业技术岗位13级</t>
  </si>
  <si>
    <t>A214080305101</t>
  </si>
  <si>
    <t>桃源镇财政结算服务中心管理岗位10级</t>
  </si>
  <si>
    <t>A314080305043</t>
  </si>
  <si>
    <t>洲瑞镇财政结算服务中心管理岗位10级</t>
  </si>
  <si>
    <t>A314080305045</t>
  </si>
  <si>
    <t>丙村镇中心卫生院专业技术岗位13级</t>
  </si>
  <si>
    <t>A114080307110</t>
  </si>
  <si>
    <t>A214080307023</t>
  </si>
  <si>
    <t>梅县区松源中学专业技术岗位12级</t>
  </si>
  <si>
    <t>A214080307028</t>
  </si>
  <si>
    <t>松源镇中心卫生院专业技术岗位12级</t>
  </si>
  <si>
    <t>A314080307001</t>
  </si>
  <si>
    <t>石坑镇财政结算服务中心专业技术岗位12级</t>
  </si>
  <si>
    <t>A314080307041</t>
  </si>
  <si>
    <t>平远县茅坪中心小学英语教师专业技术岗位12级</t>
  </si>
  <si>
    <t>A214080308007</t>
  </si>
  <si>
    <t>平远县石正中心小学音乐教师专业技术岗位12级</t>
  </si>
  <si>
    <t>A214080308008</t>
  </si>
  <si>
    <t>五华县棉洋镇桥江卫生院护士专业技术岗位13级</t>
  </si>
  <si>
    <t>B114080309019</t>
  </si>
  <si>
    <t>五华县龙村镇登畲卫生院护士专业技术岗位13级</t>
  </si>
  <si>
    <t>B114080309023</t>
  </si>
  <si>
    <t>五华县安流镇文葵卫生院护士专业技术岗位13级</t>
  </si>
  <si>
    <t>B114080309025</t>
  </si>
  <si>
    <t>陆丰市甲西镇中心幼儿园、算术教师专业技术岗位13级</t>
  </si>
  <si>
    <t>A214100098010</t>
  </si>
  <si>
    <t>陆丰市河西镇财务结算中心、职员管理岗位10级</t>
  </si>
  <si>
    <t>A314100099023</t>
  </si>
  <si>
    <t>陆河县河口镇麦湖小学、体育教师专业技术岗位13级</t>
  </si>
  <si>
    <t>A214100101034</t>
  </si>
  <si>
    <t>陆河县河口镇希望小学、数学教师专业技术岗位13级</t>
  </si>
  <si>
    <t>A214100101038</t>
  </si>
  <si>
    <t>陆河县新田镇联新小学、计算机教师专业技术岗位13级</t>
  </si>
  <si>
    <t>A214100101064</t>
  </si>
  <si>
    <t>陆河县水唇镇卫生院医师专业技术岗位13级</t>
  </si>
  <si>
    <t>A114100103029</t>
  </si>
  <si>
    <t>华侨管理区人力资源和社会保障局</t>
  </si>
  <si>
    <t>华侨管理区人民医院药剂士专业技术岗位13级</t>
  </si>
  <si>
    <t>A114100104006</t>
  </si>
  <si>
    <t>海丰县黄山洞水库管理所会计专业技术岗位12级</t>
  </si>
  <si>
    <t>A314100110009</t>
  </si>
  <si>
    <t>海丰县公平灌区工程养护中心会计员专业技术岗位13级</t>
  </si>
  <si>
    <t>A314100110015</t>
  </si>
  <si>
    <t>东源县锡场镇中心学校专业技术岗位13级</t>
  </si>
  <si>
    <t>A214070036024</t>
  </si>
  <si>
    <t>东源县义合镇卫生院专业技术岗位12级</t>
  </si>
  <si>
    <t>B114070036007</t>
  </si>
  <si>
    <t>和平县下车镇人力资源和社会保障服务所管理岗位10级</t>
  </si>
  <si>
    <t>A314070037017</t>
  </si>
  <si>
    <t>和平县贝墩镇人力资源和社会保障服务所管理岗位10级</t>
  </si>
  <si>
    <t>A314070037020</t>
  </si>
  <si>
    <t>和平县彭寨镇人力资源和社会保障服务所管理岗位10级</t>
  </si>
  <si>
    <t>A314070037021</t>
  </si>
  <si>
    <t>和平县青州镇人力资源和社会保障服务所管理岗位10级</t>
  </si>
  <si>
    <t>A314070037027</t>
  </si>
  <si>
    <t>龙川县贝岭中学初中美术教师专业技术岗位12级</t>
  </si>
  <si>
    <t>A214070039001</t>
  </si>
  <si>
    <t>龙川县义都镇中心小学体育教师专业技术岗位13级</t>
  </si>
  <si>
    <t>A214070039094</t>
  </si>
  <si>
    <t>龙川县贝岭镇财政结算中心会计管理岗位10级</t>
  </si>
  <si>
    <t>A314070039004</t>
  </si>
  <si>
    <t>龙川县林业局黄布镇林业工作站管理岗位10级</t>
  </si>
  <si>
    <t>A314070039022</t>
  </si>
  <si>
    <t>连平县第二小学数学教师专业技术岗位12级</t>
  </si>
  <si>
    <t>A214070041014</t>
  </si>
  <si>
    <t>连平县大湖镇中心小学数学教师专业技术岗位13级</t>
  </si>
  <si>
    <t>A214070041029</t>
  </si>
  <si>
    <t>连平县上坪镇人社所职员管理岗位10级</t>
  </si>
  <si>
    <t>A314070041004</t>
  </si>
  <si>
    <t>江城区双捷镇卫生院医生专业技术岗位13级</t>
  </si>
  <si>
    <t>A114140093002</t>
  </si>
  <si>
    <t>江城区埠场镇卫生院护士专业技术岗位13级</t>
  </si>
  <si>
    <t>A114140093004</t>
  </si>
  <si>
    <t>阳春市春湾中心卫生院药士专业技术岗位13级</t>
  </si>
  <si>
    <t>A114140094015</t>
  </si>
  <si>
    <t>A114140094017</t>
  </si>
  <si>
    <t>阳春市合水中心卫生院药士专业技术岗位13级</t>
  </si>
  <si>
    <t>A114140094025</t>
  </si>
  <si>
    <t>阳春市山坪学校语文教师专业技术岗位12级</t>
  </si>
  <si>
    <t>A214140094004</t>
  </si>
  <si>
    <t>阳春市松柏镇中心小学数学教师专业技术岗位12级</t>
  </si>
  <si>
    <t>A214140094009</t>
  </si>
  <si>
    <t>阳春市八甲卫生院驾驶员普通工</t>
  </si>
  <si>
    <t>A314140094007</t>
  </si>
  <si>
    <t>阳东区那龙镇卫生院药剂员专业技术岗位13级</t>
  </si>
  <si>
    <t>A114140095014</t>
  </si>
  <si>
    <t>阳东区红丰镇卫生院西医临床医生专业技术岗位13级</t>
  </si>
  <si>
    <t>A114140095043</t>
  </si>
  <si>
    <t>阳东区红丰镇卫生院护士专业技术岗位13级</t>
  </si>
  <si>
    <t>A114140095044</t>
  </si>
  <si>
    <t>阳东区第一职业技术学校数控技术教师专业技术岗位12级</t>
  </si>
  <si>
    <t>A214140095003</t>
  </si>
  <si>
    <t>阳东区第一职业技术学校电子商务老师专业技术岗位12级</t>
  </si>
  <si>
    <t>A214140095005</t>
  </si>
  <si>
    <t>阳东区红丰镇中心小学体育老师专业技术岗位12级</t>
  </si>
  <si>
    <t>A214140095030</t>
  </si>
  <si>
    <t>阳东区雅韶镇中心幼儿园幼儿教育老师专业技术岗位13级</t>
  </si>
  <si>
    <t>A214140095032</t>
  </si>
  <si>
    <t>阳东区塘坪镇中心幼儿园幼儿教育老师专业技术岗位13级</t>
  </si>
  <si>
    <t>A214140095035</t>
  </si>
  <si>
    <t>A314140095027</t>
  </si>
  <si>
    <t>阳西县程村镇卫生院护士专业技术岗位13级</t>
  </si>
  <si>
    <t>A114140096022</t>
  </si>
  <si>
    <t>阳西县溪头镇文化站职员管理岗位10级</t>
  </si>
  <si>
    <t>A314140096006</t>
  </si>
  <si>
    <t>阳西县上洋镇财政所职员管理岗位10级</t>
  </si>
  <si>
    <t>A314140096012</t>
  </si>
  <si>
    <t>连南县大麦山镇计生服务队队员普通工</t>
  </si>
  <si>
    <t>A314180317016</t>
  </si>
  <si>
    <t>连州市西江镇中心学校专业技术岗位13级</t>
  </si>
  <si>
    <t>A214180319019</t>
  </si>
  <si>
    <t>连州市东陂镇西溪中心学校专业技术岗位13级</t>
  </si>
  <si>
    <t>A214180319024</t>
  </si>
  <si>
    <t>连州市九陂镇中心学校专业技术岗位13级</t>
  </si>
  <si>
    <t>A214180319033</t>
  </si>
  <si>
    <t>A214180320028</t>
  </si>
  <si>
    <t>清城区动物卫生监督所飞来峡分所管理人员管理岗位9级</t>
  </si>
  <si>
    <t>A314180320003</t>
  </si>
  <si>
    <t>清新区太平镇卫生院药剂员专业技术岗位13级</t>
  </si>
  <si>
    <t>A114180321007</t>
  </si>
  <si>
    <t>清新区太平镇中心小学体育教师专业技术岗位12级</t>
  </si>
  <si>
    <t>A214180321027</t>
  </si>
  <si>
    <t>清新区三坑镇中心小学体育教师专业技术岗位12级</t>
  </si>
  <si>
    <t>A214180321029</t>
  </si>
  <si>
    <t>枫溪区东田小学教师专业技术岗位12级</t>
  </si>
  <si>
    <t>A214190079009</t>
  </si>
  <si>
    <t>枫溪区西边小学教师专业技术岗位12级</t>
  </si>
  <si>
    <t>A214190079011</t>
  </si>
  <si>
    <t>A314190079002</t>
  </si>
  <si>
    <t>潮州市湘桥区铁铺镇育英小学教师专业技术岗位13级</t>
  </si>
  <si>
    <t>A214190080018</t>
  </si>
  <si>
    <t>饶平县第四中学教师专业技术岗位12级</t>
  </si>
  <si>
    <t>A214190081001</t>
  </si>
  <si>
    <t>饶平县新丰镇经济发展服务中心技术人员专业技术岗位13级</t>
  </si>
  <si>
    <t>A314190081001</t>
  </si>
  <si>
    <t>饶平县高堂镇文化服务中心技术人员专业技术岗位13级</t>
  </si>
  <si>
    <t>A314190081027</t>
  </si>
  <si>
    <t>惠来县兵营学校初中部化学教师专业技术岗位13级</t>
  </si>
  <si>
    <t>A214200192051</t>
  </si>
  <si>
    <t>惠来县葵潭农场湖美小学语文教师专业技术岗位13级</t>
  </si>
  <si>
    <t>A214200192108</t>
  </si>
  <si>
    <t>惠来县青山青坑小学英语教师专业技术岗位13级</t>
  </si>
  <si>
    <t>A214200192126</t>
  </si>
  <si>
    <t>惠来县青山圆墩小学英语教师专业技术岗位13级</t>
  </si>
  <si>
    <t>A214200192128</t>
  </si>
  <si>
    <t>A214200192138</t>
  </si>
  <si>
    <t>揭阳大南海石化工业区溪西镇鲁阳小学专业技术岗位13级</t>
  </si>
  <si>
    <t>A214200192141</t>
  </si>
  <si>
    <t>揭阳大南海石化工业区溪西镇镇前小学专业技术岗位13级</t>
  </si>
  <si>
    <t>A214200192147</t>
  </si>
  <si>
    <t>揭阳大南海石化工业区南海街道山陇小学专业技术岗位13级</t>
  </si>
  <si>
    <t>A214200192152</t>
  </si>
  <si>
    <t>A214200192158</t>
  </si>
  <si>
    <t>A214200192166</t>
  </si>
  <si>
    <t>揭阳市揭西县南山镇卫生院药房人员专业技术岗位13级</t>
  </si>
  <si>
    <t>A114200194041</t>
  </si>
  <si>
    <t>揭阳市揭西县金和镇中心卫生院药房人员专业技术岗位13级</t>
  </si>
  <si>
    <t>A114200194078</t>
  </si>
  <si>
    <t>揭阳市揭西县上砂中学高中历史教师专业技术岗位12级</t>
  </si>
  <si>
    <t>A214200194002</t>
  </si>
  <si>
    <t>揭阳市揭西县上砂镇三水小学小学英语教师专业技术岗位13级</t>
  </si>
  <si>
    <t>A214200194061</t>
  </si>
  <si>
    <t>揭阳市揭西县龙潭镇高田学校小学语文教师专业技术岗位13级</t>
  </si>
  <si>
    <t>A214200194074</t>
  </si>
  <si>
    <t>揭阳市揭西县京溪园镇鹿洋小学小学英语教师专业技术岗位13级</t>
  </si>
  <si>
    <t>A214200194090</t>
  </si>
  <si>
    <t>揭阳市揭西县五经富镇经富小学小学语文教师专业技术岗位13级</t>
  </si>
  <si>
    <t>A214200194094</t>
  </si>
  <si>
    <t>揭阳市揭西县五经富镇经富小学小学数学教师专业技术岗位13级</t>
  </si>
  <si>
    <t>A214200194095</t>
  </si>
  <si>
    <t>揭阳市揭西县五经富镇虎峰小学小学数学教师专业技术岗位13级</t>
  </si>
  <si>
    <t>A214200194096</t>
  </si>
  <si>
    <t>揭阳市揭西县五经富镇虎峰小学小学语文教师专业技术岗位13级</t>
  </si>
  <si>
    <t>A214200194097</t>
  </si>
  <si>
    <t>揭阳市揭西县大溪镇赤寨小学小学英语教师专业技术岗位13级</t>
  </si>
  <si>
    <t>A214200194105</t>
  </si>
  <si>
    <t>揭阳市揭西县金和镇和南小学附设幼儿园幼儿园教师专业技术岗位13级</t>
  </si>
  <si>
    <t>A214200194167</t>
  </si>
  <si>
    <t>普宁市麒麟镇卫生院药剂人员专业技术岗位13级</t>
  </si>
  <si>
    <t>A114200199013</t>
  </si>
  <si>
    <t>普宁市麒麟镇卫生院护理人员专业技术岗位13级</t>
  </si>
  <si>
    <t>A114200199016</t>
  </si>
  <si>
    <t>普宁市船埔镇卫生院计算机技术人员专业技术岗位13级</t>
  </si>
  <si>
    <t>A314200199013</t>
  </si>
  <si>
    <t>云浮市罗定市金鸡镇卫生院护士专业技术岗位13级</t>
  </si>
  <si>
    <t>A114210260013</t>
  </si>
  <si>
    <t>云浮市罗定市金鸡中学历史教师专业技术岗位13级</t>
  </si>
  <si>
    <t>A214210260008</t>
  </si>
  <si>
    <t>云浮市罗定市船步中学数学教师专业技术岗位13级</t>
  </si>
  <si>
    <t>A214210260017</t>
  </si>
  <si>
    <t>云浮市罗定市两塘中学英语教师专业技术岗位13级</t>
  </si>
  <si>
    <t>A214210260035</t>
  </si>
  <si>
    <t>云浮市罗定市船步中学语文教师专业技术岗位13级</t>
  </si>
  <si>
    <t>A214210260037</t>
  </si>
  <si>
    <t>云浮市罗定市泷水中学政治教师专业技术岗位13级</t>
  </si>
  <si>
    <t>A214210260039</t>
  </si>
  <si>
    <t>云浮市罗定市连州镇土地流转服服务中心林业站工作人员管理岗位10级</t>
  </si>
  <si>
    <t>A314210260015</t>
  </si>
  <si>
    <t>新兴县太平镇卫生院护士专业技术岗位13级</t>
  </si>
  <si>
    <t>A114210261009</t>
  </si>
  <si>
    <t>新兴县水台镇初级中学教师专业技术岗位13级</t>
  </si>
  <si>
    <t>A214210261003</t>
  </si>
  <si>
    <t>郁南县大湾镇中心小学教师专业技术岗位13级</t>
  </si>
  <si>
    <t>A214210262011</t>
  </si>
  <si>
    <t>A214210262014</t>
  </si>
  <si>
    <t>郁南县南江口镇农业发展服务中心职员管理岗位9级</t>
  </si>
  <si>
    <t>A314210262020</t>
  </si>
  <si>
    <t>云安区都杨镇林业站 综合管理人员管理岗位9级</t>
  </si>
  <si>
    <t>A314210263001</t>
  </si>
  <si>
    <t>云浮市云城区前锋镇人民政府文化站管理岗位10级</t>
  </si>
  <si>
    <t>A314210264008</t>
  </si>
  <si>
    <t>A214160237005</t>
  </si>
  <si>
    <t>信宜市教育局下属乡镇小学体育教师专业技术岗位13级</t>
  </si>
  <si>
    <t>A214160237043</t>
  </si>
  <si>
    <t>A214090123087</t>
  </si>
  <si>
    <t>揭阳市揭西县棉湖镇中心卫生院（棉湖华侨医院）儿科护士专业技术岗位13级</t>
  </si>
  <si>
    <t>A114200194004</t>
  </si>
  <si>
    <t>徐闻县龙塘卫生院护士专业技术岗位13级</t>
  </si>
  <si>
    <t>A114150171014</t>
  </si>
  <si>
    <t>大亚湾开发区石化工业区社区卫生服务中心公卫医师专业技术岗位12级</t>
  </si>
  <si>
    <t>A114090119009</t>
  </si>
  <si>
    <t>蕉岭县广福镇中心小学教师专业技术岗位12级</t>
  </si>
  <si>
    <t>A214080304004</t>
  </si>
  <si>
    <t>饶平县黄冈镇环境卫生管理所清洁工普通工</t>
  </si>
  <si>
    <t>A314190081042</t>
  </si>
  <si>
    <t>A214160237004</t>
  </si>
  <si>
    <t>韶关市武江区西河学校小学部（小学语文）专业技术岗位13级</t>
  </si>
  <si>
    <t>A214060155016</t>
  </si>
  <si>
    <t>翁源县坝仔农业技术推广站专业技术岗位13级</t>
  </si>
  <si>
    <t>A314060158006</t>
  </si>
  <si>
    <t>廉江市车板镇中心小学体育教师专业技术岗位13级</t>
  </si>
  <si>
    <t>A214150168006</t>
  </si>
  <si>
    <t>吴川市黄坡镇中心卫生院护士专业技术岗位13级</t>
  </si>
  <si>
    <t>A114150170018</t>
  </si>
  <si>
    <t>麻章区麻章镇卫生院临床医学检验士专业技术岗位13级</t>
  </si>
  <si>
    <t>A114150174005</t>
  </si>
  <si>
    <t>A114090123056</t>
  </si>
  <si>
    <t>龙门县龙城第二小学语文教师专业技术岗位13级</t>
  </si>
  <si>
    <t>A214090125036</t>
  </si>
  <si>
    <t>A114080305034</t>
  </si>
  <si>
    <t>梅县区水库小学专业技术岗位12级</t>
  </si>
  <si>
    <t>A214080307007</t>
  </si>
  <si>
    <t>陆丰市潭西镇中心幼儿园、算术教师专业技术岗位13级</t>
  </si>
  <si>
    <t>A214100098027</t>
  </si>
  <si>
    <t>龙川县鹤市镇、义都镇、丰稔镇、龙母镇人力资源和社会保障服务所网络维护职员专业技术岗位13级</t>
  </si>
  <si>
    <t>A314070039039</t>
  </si>
  <si>
    <t>连平县第二小学英语教师专业技术岗位12级</t>
  </si>
  <si>
    <t>A214070041015</t>
  </si>
  <si>
    <t>佛冈县汤塘镇中心小学教师专业技术岗位12级</t>
  </si>
  <si>
    <t>A214180316013</t>
  </si>
  <si>
    <t>A214180320016</t>
  </si>
  <si>
    <t>A214190081021</t>
  </si>
  <si>
    <t>惠来县览表学校初中部体育教师专业技术岗位13级</t>
  </si>
  <si>
    <t>A214200192045</t>
  </si>
  <si>
    <t>揭阳市揭西县棉湖镇中心幼儿园幼儿园教师专业技术岗位13级</t>
  </si>
  <si>
    <t>A214200194175</t>
  </si>
  <si>
    <t>电白区黄岭镇中心学校幼儿园教师专业技术岗位13级</t>
  </si>
  <si>
    <t>A214160230006</t>
  </si>
  <si>
    <t>电白区马踏镇中心学校幼儿园教师专业技术岗位13级</t>
  </si>
  <si>
    <t>A214160230023</t>
  </si>
  <si>
    <t>电白区马踏镇中心学校英语教师专业技术岗位12级</t>
  </si>
  <si>
    <t>A214160230051</t>
  </si>
  <si>
    <t>A214160237044</t>
  </si>
  <si>
    <t>惠阳区良井镇中心卫生院护士专业技术岗位13级</t>
  </si>
  <si>
    <t>A114090124033</t>
  </si>
  <si>
    <t>蕉岭县文福镇中心幼儿园教师专业技术岗位13级</t>
  </si>
  <si>
    <t>A214080304018</t>
  </si>
  <si>
    <t>兴宁市罗浮中心小学体育教师专业技术岗位12级</t>
  </si>
  <si>
    <t>A214080310009</t>
  </si>
  <si>
    <t>兴宁市坭陂镇中心卫生院护士专业技术岗位13级</t>
  </si>
  <si>
    <t>B114080310015</t>
  </si>
  <si>
    <t>A214180320009</t>
  </si>
  <si>
    <t>云浮市罗定市金鸡中学化学教师专业技术岗位13级</t>
  </si>
  <si>
    <t>A214210260005</t>
  </si>
  <si>
    <t>韶关市浈江区浈江小学（小学语文教师）专业技术岗位13级</t>
  </si>
  <si>
    <t>A214060156004</t>
  </si>
  <si>
    <t>新丰县马头镇中心卫生院（含大席、石角分院）、沙田镇中心卫生院、回龙镇卫生院护士专业技术岗位13级</t>
  </si>
  <si>
    <t>A114060159001</t>
  </si>
  <si>
    <t>台山市城区人民院护士专业技术岗位13级</t>
  </si>
  <si>
    <t>A114130180026</t>
  </si>
  <si>
    <t>电白区机关幼儿园幼儿园教师专业技术岗位13级</t>
  </si>
  <si>
    <t>A214160230045</t>
  </si>
  <si>
    <t>信宜市教育局下属乡镇小学数学教师专业技术岗位13级</t>
  </si>
  <si>
    <t>A214160237018</t>
  </si>
  <si>
    <t>A214160237046</t>
  </si>
  <si>
    <t>A214160237047</t>
  </si>
  <si>
    <t>揭阳市揭西县棉湖镇中心卫生院（棉湖华侨医院）急诊科护士专业技术岗位13级</t>
  </si>
  <si>
    <t>A114200194005</t>
  </si>
  <si>
    <t>A214060154020</t>
  </si>
  <si>
    <t>电白区旦场镇中心学校幼儿园教师专业技术岗位13级</t>
  </si>
  <si>
    <t>A214160230003</t>
  </si>
  <si>
    <t>电白区望夫镇中心学校幼儿园教师专业技术岗位13级</t>
  </si>
  <si>
    <t>A214160230008</t>
  </si>
  <si>
    <t>电白区树仔镇中心学校幼儿园教师专业技术岗位13级</t>
  </si>
  <si>
    <t>A214160230014</t>
  </si>
  <si>
    <t>A114160234011</t>
  </si>
  <si>
    <t>化州市播扬卫生院 护士专业技术岗位13级</t>
  </si>
  <si>
    <t>A114160234012</t>
  </si>
  <si>
    <t>化州市官桥卫生院 护士专业技术岗位13级</t>
  </si>
  <si>
    <t>A114160234015</t>
  </si>
  <si>
    <t>五华县河东镇平南卫生院护士专业技术岗位13级</t>
  </si>
  <si>
    <t>B114080309003</t>
  </si>
  <si>
    <t>清远市英德市西牛镇卫生院护士专业技术岗位13级</t>
  </si>
  <si>
    <t>A114180323073</t>
  </si>
  <si>
    <t>普宁市南溪镇卫生院内科护理人员专业技术岗位13级</t>
  </si>
  <si>
    <t>A114200199066</t>
  </si>
  <si>
    <t>普宁市占陇镇中心卫生院妇产科助产人员专业技术岗位13级</t>
  </si>
  <si>
    <t>A114200199072</t>
  </si>
  <si>
    <t>仁化县董塘镇中心幼儿园幼儿教师专业技术岗位13级</t>
  </si>
  <si>
    <t>A214060152022</t>
  </si>
  <si>
    <t>韶关市浈江区犁市中心小学(小学语文教师)专业技术岗位13级</t>
  </si>
  <si>
    <t>A214060156008</t>
  </si>
  <si>
    <t>共和镇中心小学语文教师专业技术岗位12级</t>
  </si>
  <si>
    <t>A214130178049</t>
  </si>
  <si>
    <t>廉江市青平镇中心小学体育教师专业技术岗位13级</t>
  </si>
  <si>
    <t>A214150168019</t>
  </si>
  <si>
    <t>遂溪县北坡镇卫生院卫技专业技术岗位13级</t>
  </si>
  <si>
    <t>A114150169169</t>
  </si>
  <si>
    <t>茂名市电白区旦场镇卫生院护理专业技术岗位13级</t>
  </si>
  <si>
    <t>A114160230096</t>
  </si>
  <si>
    <t>茂名市电白区麻岗镇卫生院护理专业技术岗位13级</t>
  </si>
  <si>
    <t>A114160230106</t>
  </si>
  <si>
    <t>电白区岭门镇中心学校体育教师专业技术岗位12级</t>
  </si>
  <si>
    <t>A214160230035</t>
  </si>
  <si>
    <t>电白区那霍镇中心学校体育教师专业技术岗位12级</t>
  </si>
  <si>
    <t>A214160230049</t>
  </si>
  <si>
    <t>幼儿园教师专业技术岗位13级</t>
  </si>
  <si>
    <t>A214160233009</t>
  </si>
  <si>
    <t>A114160234014</t>
  </si>
  <si>
    <t>高要区新江围工程管理处水利管理职员管理岗位10级</t>
  </si>
  <si>
    <t>A314170380013</t>
  </si>
  <si>
    <t>怀集县诗洞镇文化站 文化专技人员专业技术岗位13级</t>
  </si>
  <si>
    <t>A314170382035</t>
  </si>
  <si>
    <t>惠东县新庵学校专业技术岗位12级</t>
  </si>
  <si>
    <t>A214090123004</t>
  </si>
  <si>
    <t>大埔县西河镇中心幼儿园专业技术岗位13级</t>
  </si>
  <si>
    <t>A214080305054</t>
  </si>
  <si>
    <t>白渡镇卫生院专业技术岗位13级</t>
  </si>
  <si>
    <t>A114080307013</t>
  </si>
  <si>
    <t>五华县龙村镇中心卫生院护士专业技术岗位13级</t>
  </si>
  <si>
    <t>B114080309022</t>
  </si>
  <si>
    <t>陆丰市陂洋镇中心幼儿园、算术教师专业技术岗位13级</t>
  </si>
  <si>
    <t>A214100098016</t>
  </si>
  <si>
    <t>陆河县南万中学、体育教师专业技术岗位13级</t>
  </si>
  <si>
    <t>A214100101019</t>
  </si>
  <si>
    <t>东源县顺天镇卫生院专业技术岗位13级</t>
  </si>
  <si>
    <t>B114070036014</t>
  </si>
  <si>
    <t>龙川县廻龙镇卫生院护士专业技术岗位13级</t>
  </si>
  <si>
    <t>A114070039038</t>
  </si>
  <si>
    <t>龙川县细坳中学初中英语教师专业技术岗位12级</t>
  </si>
  <si>
    <t>A214070039015</t>
  </si>
  <si>
    <t>龙川县麻布岗镇中心小学英语教师专业技术岗位13级</t>
  </si>
  <si>
    <t>A214070039062</t>
  </si>
  <si>
    <t>龙川县上坪镇中心小学英语教师专业技术岗位13级</t>
  </si>
  <si>
    <t>A214070039070</t>
  </si>
  <si>
    <t>龙川县新田镇中心小学数学教师专业技术岗位13级</t>
  </si>
  <si>
    <t>A214070039084</t>
  </si>
  <si>
    <t>连平县上坪镇中心小学语文教师专业技术岗位13级</t>
  </si>
  <si>
    <t>A214070041019</t>
  </si>
  <si>
    <t>连平县仁爱学校特殊学校教师专业技术岗位13级</t>
  </si>
  <si>
    <t>A214070041042</t>
  </si>
  <si>
    <t>阳春市八甲卫生院护士专业技术岗位13级</t>
  </si>
  <si>
    <t>A114140094076</t>
  </si>
  <si>
    <t>阳东区塘坪镇卫生院护士专业技术岗位13级</t>
  </si>
  <si>
    <t>A114140095006</t>
  </si>
  <si>
    <t>佛冈县高岗镇卫生院药士专业技术岗位13级</t>
  </si>
  <si>
    <t>A114180316001</t>
  </si>
  <si>
    <t>清远市英德市大洞镇卫生院护士专业技术岗位13级</t>
  </si>
  <si>
    <t>A114180323015</t>
  </si>
  <si>
    <t>清远市英德市英红镇卫生院康复治疗师专业技术岗位13级</t>
  </si>
  <si>
    <t>A114180323115</t>
  </si>
  <si>
    <t>饶平县钱东中心卫生院护士专业技术岗位13级</t>
  </si>
  <si>
    <t>A114190081083</t>
  </si>
  <si>
    <t>普宁市下架山镇卫生院外科医生专业技术岗位13级</t>
  </si>
  <si>
    <t>A114200199136</t>
  </si>
  <si>
    <t>普宁市军埠镇卫生院眼科医生专业技术岗位12级</t>
  </si>
  <si>
    <t>A114200199175</t>
  </si>
  <si>
    <t>云安区富林镇中心小学 村级小学教师专业技术岗位13级</t>
  </si>
  <si>
    <t>A214210263009</t>
  </si>
  <si>
    <t>云浮市云城区腰古中心卫生院护士专业技术岗位13级</t>
  </si>
  <si>
    <t>A114210264005</t>
  </si>
  <si>
    <t>乐昌市沙坪镇卫生院护理专业技术岗位13级</t>
  </si>
  <si>
    <t>A114060150044</t>
  </si>
  <si>
    <t>乐昌市九峰镇中心小学小学音乐教师专业技术岗位13级</t>
  </si>
  <si>
    <t>A214060150012</t>
  </si>
  <si>
    <t>乐昌市坪石镇老坪石中心校小学英语教师专业技术岗位13级</t>
  </si>
  <si>
    <t>A214060150031</t>
  </si>
  <si>
    <t>乐昌市白石镇中心学校小学体育教师专业技术岗位13级</t>
  </si>
  <si>
    <t>A214060150054</t>
  </si>
  <si>
    <t>乐昌市九峰镇人力资源和社会保障服务所职员管理岗位9级</t>
  </si>
  <si>
    <t>A314060150005</t>
  </si>
  <si>
    <t>仁化县扶溪镇卫生院护士专业技术岗位13级</t>
  </si>
  <si>
    <t>A114060152021</t>
  </si>
  <si>
    <t>乳源瑶族自治县乳城镇侯公渡中心小学专业技术岗位13级</t>
  </si>
  <si>
    <t>A214060153011</t>
  </si>
  <si>
    <t>乳源瑶族自治县桂头镇水务管理所管理岗位10级</t>
  </si>
  <si>
    <t>A314060153002</t>
  </si>
  <si>
    <t>乳源瑶族自治县洛阳镇计划生育专业队管理岗位9级</t>
  </si>
  <si>
    <t>A314060153005</t>
  </si>
  <si>
    <t>A314060153013</t>
  </si>
  <si>
    <t>乳源瑶族自治县乳城镇林业工作站专业技术岗位13级</t>
  </si>
  <si>
    <t>A314060153022</t>
  </si>
  <si>
    <t>A214060154031</t>
  </si>
  <si>
    <t>A214060154033</t>
  </si>
  <si>
    <t>韶关市武江区龙归中心小学（小学音乐）专业技术岗位13级</t>
  </si>
  <si>
    <t>A214060155010</t>
  </si>
  <si>
    <t>韶关市武江区龙归中心小学（小学语文）专业技术岗位13级</t>
  </si>
  <si>
    <t>A214060155014</t>
  </si>
  <si>
    <t>韶关市浈江区花坪实验学校（小学体育教师）专业技术岗位13级</t>
  </si>
  <si>
    <t>A214060156002</t>
  </si>
  <si>
    <t>韶关市吴礼和中心小学（小学语文教师）专业技术岗位13级</t>
  </si>
  <si>
    <t>A214060156018</t>
  </si>
  <si>
    <t>A214060158004</t>
  </si>
  <si>
    <t>潮阳区金灶镇卫生院临床医生专业技术岗位13级</t>
  </si>
  <si>
    <t>A114040063031</t>
  </si>
  <si>
    <t>汕头市潮南区两英中心卫生院中西医临床医疗专业技术岗位13级</t>
  </si>
  <si>
    <t>A114040064006</t>
  </si>
  <si>
    <t>汕头市潮南区两英中心卫生院针灸医疗专业技术岗位13级</t>
  </si>
  <si>
    <t>A114040064008</t>
  </si>
  <si>
    <t>潮南区仙城镇卫生院医学检验专业技术岗位13级</t>
  </si>
  <si>
    <t>A114040064036</t>
  </si>
  <si>
    <t>汕头市潮南区成田镇卫生院中西医临床专业技术岗位13级</t>
  </si>
  <si>
    <t>A114040064056</t>
  </si>
  <si>
    <t>澄海区莲华镇卫生院检验人员专业技术岗位13级</t>
  </si>
  <si>
    <t>A114040065009</t>
  </si>
  <si>
    <t>澄海坛头小学英语教师专业技术岗位12级</t>
  </si>
  <si>
    <t>A214040065010</t>
  </si>
  <si>
    <t>澄海程洋冈小学音乐教师专业技术岗位12级</t>
  </si>
  <si>
    <t>A214040065023</t>
  </si>
  <si>
    <t>鹤山市古劳镇卫生院护士专业技术岗位13级</t>
  </si>
  <si>
    <t>A114130178010</t>
  </si>
  <si>
    <t>鹤山市鹤城镇中心卫生院护士专业技术岗位13级</t>
  </si>
  <si>
    <t>A114130178015</t>
  </si>
  <si>
    <t>鹤山市鹤城镇中心卫生院药士专业技术岗位13级</t>
  </si>
  <si>
    <t>A114130178016</t>
  </si>
  <si>
    <t>鹤山市龙口镇卫生院药剂专业技术岗位13级</t>
  </si>
  <si>
    <t>A114130178036</t>
  </si>
  <si>
    <t>鹤山市鹤城镇三堡小学语文教师专业技术岗位12级</t>
  </si>
  <si>
    <t>A214130178019</t>
  </si>
  <si>
    <t>鹤山市址山镇址山小学数学教师专业技术岗位12级</t>
  </si>
  <si>
    <t>A214130178021</t>
  </si>
  <si>
    <t>鹤山市址山镇龙山小学数学教师专业技术岗位12级</t>
  </si>
  <si>
    <t>A214130178026</t>
  </si>
  <si>
    <t>鹤山市宅梧镇宅梧小学信息技术教师专业技术岗位13级</t>
  </si>
  <si>
    <t>A214130178040</t>
  </si>
  <si>
    <t>鹤山市双合镇合成小学音乐教师专业技术岗位13级</t>
  </si>
  <si>
    <t>A214130178045</t>
  </si>
  <si>
    <t>鹤山市固体废弃物处理中心办事员管理岗位10级</t>
  </si>
  <si>
    <t>A314130178001</t>
  </si>
  <si>
    <t>鹤山市鹤城镇畜牧兽医站助理畜牧兽医师专业技术岗位13级</t>
  </si>
  <si>
    <t>A314130178005</t>
  </si>
  <si>
    <t>鹤山市双合镇畜牧兽医站兽医员专业技术岗位13级</t>
  </si>
  <si>
    <t>A314130178006</t>
  </si>
  <si>
    <t>江门市蓬江区棠下镇卫生院护士专业技术岗位13级</t>
  </si>
  <si>
    <t>A114130179019</t>
  </si>
  <si>
    <t>A114130180024</t>
  </si>
  <si>
    <t>台山市三合镇卫生院药士专业技术岗位13级</t>
  </si>
  <si>
    <t>A114130180037</t>
  </si>
  <si>
    <t>台山市白沙镇中心卫生院检验士专业技术岗位13级</t>
  </si>
  <si>
    <t>A114130180044</t>
  </si>
  <si>
    <t>台山市广海镇中心卫生院会计员专业技术岗位13级</t>
  </si>
  <si>
    <t>A314130180040</t>
  </si>
  <si>
    <t>雷州市卫生和计划生育局调风卫生院护士专业技术岗位13级</t>
  </si>
  <si>
    <t>A114150167023</t>
  </si>
  <si>
    <t>雷州市卫生和计划生育局雷高卫生院护理专业技术岗位13级</t>
  </si>
  <si>
    <t>A114150167061</t>
  </si>
  <si>
    <t>廉江市长山镇卫生院药剂专业技术岗位13级</t>
  </si>
  <si>
    <t>A114150168017</t>
  </si>
  <si>
    <t>廉江市营仔镇卫生院药剂专业技术岗位13级</t>
  </si>
  <si>
    <t>A114150168089</t>
  </si>
  <si>
    <t>廉江市石角镇中心幼儿园教师专业技术岗位13级</t>
  </si>
  <si>
    <t>A214150168076</t>
  </si>
  <si>
    <t>廉江市车板镇卫生院电脑管理员专业技术岗位13级</t>
  </si>
  <si>
    <t>A314150168008</t>
  </si>
  <si>
    <t>遂溪县遂城镇卫生院卫技专业技术岗位13级</t>
  </si>
  <si>
    <t>A114150169001</t>
  </si>
  <si>
    <t>遂溪县城月镇中心卫生院卫技专业技术岗位13级</t>
  </si>
  <si>
    <t>A114150169131</t>
  </si>
  <si>
    <t>遂溪县港门农业技术推广站技术员专业技术岗位13级</t>
  </si>
  <si>
    <t>A314150169016</t>
  </si>
  <si>
    <t>遂溪县城月镇中心卫生院会计专业技术岗位13级</t>
  </si>
  <si>
    <t>A314150169027</t>
  </si>
  <si>
    <t>遂溪县港门镇卫生院技术员专业技术岗位13级</t>
  </si>
  <si>
    <t>A314150169036</t>
  </si>
  <si>
    <t>吴川市塘缀镇中心卫生院护士专业技术岗位13级</t>
  </si>
  <si>
    <t>A114150170025</t>
  </si>
  <si>
    <t>A314150170021</t>
  </si>
  <si>
    <t>吴川市樟铺镇行政服务中心办公室职员管理岗位10级</t>
  </si>
  <si>
    <t>A314150170026</t>
  </si>
  <si>
    <t>徐闻县下洋卫生院护士专业技术岗位13级</t>
  </si>
  <si>
    <t>A114150171021</t>
  </si>
  <si>
    <t>徐闻县和安卫生院检验员专业技术岗位13级</t>
  </si>
  <si>
    <t>A114150171055</t>
  </si>
  <si>
    <t>麻章区湖光镇卫生院药剂士专业技术岗位13级</t>
  </si>
  <si>
    <t>A114150174018</t>
  </si>
  <si>
    <t>麻章区湖光镇人民政府林业站职员管理岗位10级</t>
  </si>
  <si>
    <t>A314150174005</t>
  </si>
  <si>
    <t>坡头区龙头镇中心卫生院 护理专业技术岗位13级</t>
  </si>
  <si>
    <t>A114150176020</t>
  </si>
  <si>
    <t>化州市播扬卫生院 检验医生专业技术岗位13级</t>
  </si>
  <si>
    <t>A114160234023</t>
  </si>
  <si>
    <t>化州市林尘卫生院 检验医生专业技术岗位13级</t>
  </si>
  <si>
    <t>A114160234025</t>
  </si>
  <si>
    <t>化州市那务镇章道小学 音乐教师专业技术岗位13级</t>
  </si>
  <si>
    <t>A214160234011</t>
  </si>
  <si>
    <t>化州市合江镇横岭小学 音乐教师专业技术岗位13级</t>
  </si>
  <si>
    <t>A214160234032</t>
  </si>
  <si>
    <t>化州市中垌镇兰山白石小学 数学教师专业技术岗位13级</t>
  </si>
  <si>
    <t>A214160234045</t>
  </si>
  <si>
    <t>化州市东山中心幼儿园 幼儿园教师专业技术岗位13级</t>
  </si>
  <si>
    <t>A214160234072</t>
  </si>
  <si>
    <t>金塘镇卫生院临床医生专业技术岗位13级</t>
  </si>
  <si>
    <t>A114160236001</t>
  </si>
  <si>
    <t>金塘镇卫生院护士专业技术岗位13级</t>
  </si>
  <si>
    <t>A114160236002</t>
  </si>
  <si>
    <t>镇盛镇卫生院收款员专业技术岗位12级</t>
  </si>
  <si>
    <t>A314160236016</t>
  </si>
  <si>
    <t>信宜市朱砂镇安莪卫生院西药师（士）专业技术岗位13级</t>
  </si>
  <si>
    <t>A114160237027</t>
  </si>
  <si>
    <t>信宜市新宝镇卫生院临床医师专业技术岗位13级</t>
  </si>
  <si>
    <t>A114160237086</t>
  </si>
  <si>
    <t>信宜市怀乡镇中心卫生院信息管理岗位专业技术岗位12级</t>
  </si>
  <si>
    <t>A314160237015</t>
  </si>
  <si>
    <t>鼎湖区莲花镇卫生院护士专业技术岗位13级</t>
  </si>
  <si>
    <t>A114170378006</t>
  </si>
  <si>
    <t>A114170378007</t>
  </si>
  <si>
    <t>鼎湖区永安镇卫生院公卫医生专业技术岗位12级</t>
  </si>
  <si>
    <t>A114170378011</t>
  </si>
  <si>
    <t>鼎湖区沙浦镇卫生院检验员专业技术岗位13级</t>
  </si>
  <si>
    <t>A114170378018</t>
  </si>
  <si>
    <t>封开县大玉口镇林业工作站管理岗位9级</t>
  </si>
  <si>
    <t>A314170379016</t>
  </si>
  <si>
    <t>封开县莲都镇林业工作站专业技术岗位13级</t>
  </si>
  <si>
    <t>A314170379019</t>
  </si>
  <si>
    <t>高要区小湘镇卫生院药剂专业技术岗位13级</t>
  </si>
  <si>
    <t>A114170380014</t>
  </si>
  <si>
    <t>高要区联安围工程管理处水工技术管理员专业技术岗位13级</t>
  </si>
  <si>
    <t>A314170380011</t>
  </si>
  <si>
    <t>高要区水南镇农业综合服务中心农业综合管理职员管理岗位10级</t>
  </si>
  <si>
    <t>A314170380098</t>
  </si>
  <si>
    <t>广宁县潭布镇卫生院护士专业技术岗位13级</t>
  </si>
  <si>
    <t>A114170381010</t>
  </si>
  <si>
    <t>广宁县横山镇文化站群众文化工作人员专业技术岗位13级</t>
  </si>
  <si>
    <t>A314170381005</t>
  </si>
  <si>
    <t>广宁县北市镇人力资源和社会保障服务所管理人员管理岗位10级</t>
  </si>
  <si>
    <t>A314170381012</t>
  </si>
  <si>
    <t>广宁县潭布镇文化站群众文化工作人员专业技术岗位13级</t>
  </si>
  <si>
    <t>A314170381014</t>
  </si>
  <si>
    <t>广宁县潭布镇人力资源和社会保障服务所管理人员管理岗位10级</t>
  </si>
  <si>
    <t>A314170381017</t>
  </si>
  <si>
    <t>广宁县螺岗镇人力资源和社会保障服务所管理人员管理岗位10级</t>
  </si>
  <si>
    <t>A314170381057</t>
  </si>
  <si>
    <t>怀集县大岗镇卫生院医士专业技术岗位13级</t>
  </si>
  <si>
    <t>A114170382004</t>
  </si>
  <si>
    <t>怀集县连麦镇卫生院药士专业技术岗位13级</t>
  </si>
  <si>
    <t>A114170382037</t>
  </si>
  <si>
    <t>怀集县甘洒镇文化站 文化专技人员专业技术岗位13级</t>
  </si>
  <si>
    <t>A314170382024</t>
  </si>
  <si>
    <t>怀集县桥头镇文化站 文化专技人员专业技术岗位13级</t>
  </si>
  <si>
    <t>A314170382039</t>
  </si>
  <si>
    <t>怀集县大岗镇文化站文化专技员专业技术岗位13级</t>
  </si>
  <si>
    <t>A314170382043</t>
  </si>
  <si>
    <t>怀集县梁村镇人力资源和社会保障服务所职员管理岗位9级</t>
  </si>
  <si>
    <t>A314170382045</t>
  </si>
  <si>
    <t>怀集县坳仔镇卫生院会计专业技术岗位13级</t>
  </si>
  <si>
    <t>A314170382049</t>
  </si>
  <si>
    <t>怀集县永固镇卫生院会计专业技术岗位13级</t>
  </si>
  <si>
    <t>A314170382053</t>
  </si>
  <si>
    <t>怀集县闸岗镇卫生院会计专业技术岗位13级</t>
  </si>
  <si>
    <t>A314170382054</t>
  </si>
  <si>
    <t>A114170383005</t>
  </si>
  <si>
    <t>四会市罗源镇卫生院药士专业技术岗位13级</t>
  </si>
  <si>
    <t>A114170383016</t>
  </si>
  <si>
    <t>四会市下茆镇卫生院护士专业技术岗位13级</t>
  </si>
  <si>
    <t>B114170383020</t>
  </si>
  <si>
    <t>大亚湾开发区澳头社区卫生服务中心公卫医师或全科医师专业技术岗位12级</t>
  </si>
  <si>
    <t>A114090119003</t>
  </si>
  <si>
    <t>大亚湾开发区第三中学政治教师专业技术岗位12级</t>
  </si>
  <si>
    <t>A214090119015</t>
  </si>
  <si>
    <t>惠州市博罗县园洲镇卫生院临床医生</t>
  </si>
  <si>
    <t>A114090120008</t>
  </si>
  <si>
    <t>博罗县房产管理局罗阳房产管理所职员管理岗位10级</t>
  </si>
  <si>
    <t>A314090120026</t>
  </si>
  <si>
    <t>惠东县安墩镇卫生院专业技术岗位13级</t>
  </si>
  <si>
    <t>A114090123002</t>
  </si>
  <si>
    <t>惠东县白盆珠镇卫生院专业技术岗位13级</t>
  </si>
  <si>
    <t>A114090123007</t>
  </si>
  <si>
    <t>A114090123047</t>
  </si>
  <si>
    <t>惠东职业中学专业技术岗位12级</t>
  </si>
  <si>
    <t>A214090123001</t>
  </si>
  <si>
    <t>A214090123003</t>
  </si>
  <si>
    <t>惠东县港口中学专业技术岗位12级</t>
  </si>
  <si>
    <t>A214090123009</t>
  </si>
  <si>
    <t>惠东县梁化中心小学下属农村小学专业技术岗位12级</t>
  </si>
  <si>
    <t>A214090123019</t>
  </si>
  <si>
    <t>A214090123057</t>
  </si>
  <si>
    <t>惠东县安墩中心小学下属农村小学专业技术岗位12级</t>
  </si>
  <si>
    <t>A214090123076</t>
  </si>
  <si>
    <t>惠东县实验幼儿园专业技术岗位12级</t>
  </si>
  <si>
    <t>A214090123085</t>
  </si>
  <si>
    <t>惠东县安墩镇农业综合技术推广站管理岗位10级</t>
  </si>
  <si>
    <t>A314090123026</t>
  </si>
  <si>
    <t>惠阳区沙田镇中心卫生院药房医生专业技术岗位13级</t>
  </si>
  <si>
    <t>A114090124002</t>
  </si>
  <si>
    <t>惠阳区沙田镇中心卫生院妇产科医生专业技术岗位13级</t>
  </si>
  <si>
    <t>A114090124006</t>
  </si>
  <si>
    <t>惠阳区新圩镇中心卫生院药房医生专业技术岗位13级</t>
  </si>
  <si>
    <t>A114090124018</t>
  </si>
  <si>
    <t>龙门县麻榨镇中心小学音乐教师专业技术岗位13级</t>
  </si>
  <si>
    <t>A214090125011</t>
  </si>
  <si>
    <t>龙门县沙迳中心小学数学教师专业技术岗位13级</t>
  </si>
  <si>
    <t>A214090125013</t>
  </si>
  <si>
    <t>龙门县沙迳中心小学音乐教师专业技术岗位13级</t>
  </si>
  <si>
    <t>A214090125015</t>
  </si>
  <si>
    <t>龙门县龙江镇中心小学语文教师专业技术岗位13级</t>
  </si>
  <si>
    <t>A214090125021</t>
  </si>
  <si>
    <t>龙门县铁岗学校数学教师专业技术岗位13级</t>
  </si>
  <si>
    <t>A214090125028</t>
  </si>
  <si>
    <t>龙门县龙江镇卫生院电脑员普通工</t>
  </si>
  <si>
    <t>A314090125010</t>
  </si>
  <si>
    <t>惠州仲恺高新区陈江社区卫生服务中心药士专业技术岗位13级</t>
  </si>
  <si>
    <t>A114090126009</t>
  </si>
  <si>
    <t>A314090126004</t>
  </si>
  <si>
    <t>砂田学校专业技术岗位13级</t>
  </si>
  <si>
    <t>A214080302032</t>
  </si>
  <si>
    <t>砂田中心小学专业技术岗位13级</t>
  </si>
  <si>
    <t>A214080302068</t>
  </si>
  <si>
    <t>丰顺县小胜镇农业服务中心管理岗位10级</t>
  </si>
  <si>
    <t>A314080302025</t>
  </si>
  <si>
    <t>蕉岭县长潭镇中心小学教师专业技术岗位12级</t>
  </si>
  <si>
    <t>A214080304017</t>
  </si>
  <si>
    <t>大埔县大麻镇中心小学专业技术岗位13级</t>
  </si>
  <si>
    <t>A214080305002</t>
  </si>
  <si>
    <t>大埔县高陂镇中心小学专业技术岗位13级</t>
  </si>
  <si>
    <t>A214080305004</t>
  </si>
  <si>
    <t>大埔县桃源镇中心小学专业技术岗位13级</t>
  </si>
  <si>
    <t>A214080305006</t>
  </si>
  <si>
    <t>大埔县高陂镇第二小学专业技术岗位13级</t>
  </si>
  <si>
    <t>A214080305040</t>
  </si>
  <si>
    <t>大埔县枫朗镇双溪学校小学部专业技术岗位13级</t>
  </si>
  <si>
    <t>A214080305042</t>
  </si>
  <si>
    <t>大埔县高陂镇平原学校专业技术岗位13级</t>
  </si>
  <si>
    <t>A214080305103</t>
  </si>
  <si>
    <t>A214080305111</t>
  </si>
  <si>
    <t>大埔县埔北中学专业技术岗位13级</t>
  </si>
  <si>
    <t>A214080305113</t>
  </si>
  <si>
    <t>A214080307015</t>
  </si>
  <si>
    <t>梅县区雁洋小学专业技术岗位12级</t>
  </si>
  <si>
    <t>A214080307021</t>
  </si>
  <si>
    <t>A214080307022</t>
  </si>
  <si>
    <t>A214080307024</t>
  </si>
  <si>
    <t>梅县区梅兴中学专业技术岗位12级</t>
  </si>
  <si>
    <t>A214080307027</t>
  </si>
  <si>
    <t>A214080307029</t>
  </si>
  <si>
    <t>丙村镇中心卫生院专业技术岗位12级</t>
  </si>
  <si>
    <t>A314080307004</t>
  </si>
  <si>
    <t>大坪镇农业服务中心管理岗位10级</t>
  </si>
  <si>
    <t>A314080307012</t>
  </si>
  <si>
    <t>南口镇中心卫生院专业技术岗位12级</t>
  </si>
  <si>
    <t>A314080307026</t>
  </si>
  <si>
    <t>五华县华城镇新桥卫生院护士专业技术岗位13级</t>
  </si>
  <si>
    <t>B114080309006</t>
  </si>
  <si>
    <t>兴宁市大坪中心小学体育教师专业技术岗位12级</t>
  </si>
  <si>
    <t>A214080310011</t>
  </si>
  <si>
    <t>陆丰市城东镇中心幼儿园、体育活动教师专业技术岗位13级</t>
  </si>
  <si>
    <t>A214100098014</t>
  </si>
  <si>
    <t>陆丰市西南镇中心幼儿园、音乐教师专业技术岗位13级</t>
  </si>
  <si>
    <t>A214100098032</t>
  </si>
  <si>
    <t>陆河县河口中学、生物教师专业技术岗位13级</t>
  </si>
  <si>
    <t>A214100101011</t>
  </si>
  <si>
    <t>陆河县螺溪镇书村小学、计算机教师专业技术岗位13级</t>
  </si>
  <si>
    <t>A214100101050</t>
  </si>
  <si>
    <t>陆河县螺溪镇书村小学、数学教师专业技术岗位13级</t>
  </si>
  <si>
    <t>A214100101052</t>
  </si>
  <si>
    <t>陆河县水唇镇高峰小学、体育教师专业技术岗位13级</t>
  </si>
  <si>
    <t>A214100101060</t>
  </si>
  <si>
    <t>陆河县上护镇卫生院 检验士专业技术岗位13级</t>
  </si>
  <si>
    <t>A114100103017</t>
  </si>
  <si>
    <t>汕尾市城区卫生和计划生育局</t>
  </si>
  <si>
    <t>捷胜镇卫生院 检验医生专业技术岗位13级</t>
  </si>
  <si>
    <t>A114100109007</t>
  </si>
  <si>
    <t>红草中心卫生院 护士专业技术岗位13级</t>
  </si>
  <si>
    <t>A114100109010</t>
  </si>
  <si>
    <t>A214070036010</t>
  </si>
  <si>
    <t>东源县锡场镇卫生院专业技术岗位13级</t>
  </si>
  <si>
    <t>B114070036001</t>
  </si>
  <si>
    <t>和平县彭寨镇农业和水利服务所专业技术岗位13级</t>
  </si>
  <si>
    <t>A314070037002</t>
  </si>
  <si>
    <t>和平县浰源镇人力资源和社会保障服务所管理岗位10级</t>
  </si>
  <si>
    <t>A314070037029</t>
  </si>
  <si>
    <t>龙川县廻龙镇卫生院检验士专业技术岗位13级</t>
  </si>
  <si>
    <t>A114070039040</t>
  </si>
  <si>
    <t>龙川县通衢镇卫生院护士专业技术岗位13级</t>
  </si>
  <si>
    <t>A114070039064</t>
  </si>
  <si>
    <t>龙川县岩镇卫生院药剂士专业技术岗位13级</t>
  </si>
  <si>
    <t>A114070039079</t>
  </si>
  <si>
    <t>龙川县石坑学校初中英语教师专业技术岗位12级</t>
  </si>
  <si>
    <t>A214070039010</t>
  </si>
  <si>
    <t>龙川县铁场镇中心小学计算机教师专业技术岗位13级</t>
  </si>
  <si>
    <t>A214070039077</t>
  </si>
  <si>
    <t>龙川县义都镇中心小学计算机教师专业技术岗位13级</t>
  </si>
  <si>
    <t>A214070039092</t>
  </si>
  <si>
    <t>龙川县林业局老隆镇林业工作站专业技术岗位13级</t>
  </si>
  <si>
    <t>A314070039019</t>
  </si>
  <si>
    <t>龙川县新田镇、黎咀镇、田心镇、廻龙镇人力资源和社会保障服务所人力资源管理职员管理岗位10级</t>
  </si>
  <si>
    <t>A314070039036</t>
  </si>
  <si>
    <t>龙川县鹤市镇、义都镇、丰稔镇、龙母镇人力资源和社会保障服务所社保卡业务员管理岗位10级</t>
  </si>
  <si>
    <t>A314070039037</t>
  </si>
  <si>
    <t>龙川县老隆镇卫生院护士2专业技术岗位13级</t>
  </si>
  <si>
    <t>B114070039009</t>
  </si>
  <si>
    <t>连平县绣缎镇中心小学数学教师专业技术岗位13级</t>
  </si>
  <si>
    <t>A214070041030</t>
  </si>
  <si>
    <t>连平县上坪镇广播电视站职员专业技术岗位13级</t>
  </si>
  <si>
    <t>A314070041001</t>
  </si>
  <si>
    <t>连平县上坪镇人社所职员管理岗位9级</t>
  </si>
  <si>
    <t>A314070041005</t>
  </si>
  <si>
    <t>连平县隆街镇财政结算中心职员管理岗位9级</t>
  </si>
  <si>
    <t>A314070041014</t>
  </si>
  <si>
    <t>A314070041016</t>
  </si>
  <si>
    <t>紫金县凤安卫生院护士专业技术岗位13级</t>
  </si>
  <si>
    <t>A114070042007</t>
  </si>
  <si>
    <t>紫金县好义卫生院护士专业技术岗位13级</t>
  </si>
  <si>
    <t>A114070042010</t>
  </si>
  <si>
    <t>江城区双捷镇卫生院护士专业技术岗位13级</t>
  </si>
  <si>
    <t>A114140093001</t>
  </si>
  <si>
    <t>阳春市潭水中心卫生院药士专业技术岗位13级</t>
  </si>
  <si>
    <t>A114140094033</t>
  </si>
  <si>
    <t>阳东区大八镇卫生院药士专业技术岗位13级</t>
  </si>
  <si>
    <t>A114140095028</t>
  </si>
  <si>
    <t>阳东区大沟中心卫生院药剂员专业技术岗位13级</t>
  </si>
  <si>
    <t>A114140095030</t>
  </si>
  <si>
    <t>阳东区第一职业技术学校舞蹈老师专业技术岗位12级</t>
  </si>
  <si>
    <t>A214140095002</t>
  </si>
  <si>
    <t>阳东区大沟镇中心幼儿园幼儿教育老师专业技术岗位13级</t>
  </si>
  <si>
    <t>A214140095033</t>
  </si>
  <si>
    <t>阳东区大八镇中心幼儿园幼儿教育老师专业技术岗位13级</t>
  </si>
  <si>
    <t>A214140095041</t>
  </si>
  <si>
    <t>阳东区那龙镇水管会办事员管理岗位10级</t>
  </si>
  <si>
    <t>A314140095011</t>
  </si>
  <si>
    <t>阳东区大沟镇中小企业服务中心办事员管理岗位10级</t>
  </si>
  <si>
    <t>A314140095016</t>
  </si>
  <si>
    <t>A314140095024</t>
  </si>
  <si>
    <t>阳西县新圩镇卫生院护士专业技术岗位13级</t>
  </si>
  <si>
    <t>A114140096036</t>
  </si>
  <si>
    <t>佛冈县龙山镇卫生院临床医生专业技术岗位13级</t>
  </si>
  <si>
    <t>A114180316006</t>
  </si>
  <si>
    <t>佛冈县石角镇中心小学教师专业技术岗位13级</t>
  </si>
  <si>
    <t>A214180316012</t>
  </si>
  <si>
    <t>连南县大麦山镇中学教师专业技术岗位12级</t>
  </si>
  <si>
    <t>A214180317007</t>
  </si>
  <si>
    <t>连南县涡水镇人力资源与社会保障服务所职员管理岗位10级</t>
  </si>
  <si>
    <t>A314180317004</t>
  </si>
  <si>
    <t>A314180317005</t>
  </si>
  <si>
    <t>清远市连山县上帅镇中心学校（小学）专业技术岗位13级</t>
  </si>
  <si>
    <t>A214180318003</t>
  </si>
  <si>
    <t>A214180318013</t>
  </si>
  <si>
    <t>A214180319035</t>
  </si>
  <si>
    <t>连州市大路边镇畜牧兽医站专业技术岗位13级</t>
  </si>
  <si>
    <t>A314180319003</t>
  </si>
  <si>
    <t>清城区龙塘镇卫生院康复技士专业技术岗位13级</t>
  </si>
  <si>
    <t>A114180320004</t>
  </si>
  <si>
    <t>清城区石角镇七星小学教师专业技术岗位13级</t>
  </si>
  <si>
    <t>A214180320023</t>
  </si>
  <si>
    <t>A214180320024</t>
  </si>
  <si>
    <t>A214180320027</t>
  </si>
  <si>
    <t>A214180320030</t>
  </si>
  <si>
    <t>A214180320034</t>
  </si>
  <si>
    <t>A214180320052</t>
  </si>
  <si>
    <t>B114180320017</t>
  </si>
  <si>
    <t>清新区太平镇卫生院公卫医师专业技术岗位12级</t>
  </si>
  <si>
    <t>A114180321006</t>
  </si>
  <si>
    <t>清新区禾云镇沙河卫生院检验技士专业技术岗位13级</t>
  </si>
  <si>
    <t>A114180321025</t>
  </si>
  <si>
    <t>清新区石潭镇白湾卫生院护士专业技术岗位13级</t>
  </si>
  <si>
    <t>A114180321042</t>
  </si>
  <si>
    <t>清新区浸潭镇中心小学数学教师专业技术岗位12级</t>
  </si>
  <si>
    <t>A214180321002</t>
  </si>
  <si>
    <t>清新区太平镇中心小学音乐教师专业技术岗位12级</t>
  </si>
  <si>
    <t>A214180321019</t>
  </si>
  <si>
    <t>清新区山塘镇中心小学音乐教师专业技术岗位12级</t>
  </si>
  <si>
    <t>A214180321020</t>
  </si>
  <si>
    <t>清新区三坑镇中心小学音乐教师专业技术岗位12级</t>
  </si>
  <si>
    <t>A214180321021</t>
  </si>
  <si>
    <t>清新区山塘镇中心小学体育教师专业技术岗位12级</t>
  </si>
  <si>
    <t>A214180321028</t>
  </si>
  <si>
    <t>清新区浸潭镇中心小学体育教师专业技术岗位12级</t>
  </si>
  <si>
    <t>A214180321032</t>
  </si>
  <si>
    <t>A314180322023</t>
  </si>
  <si>
    <t>清远市英德市石牯塘镇卫生院检验科医生专业技术岗位13级</t>
  </si>
  <si>
    <t>A114180323037</t>
  </si>
  <si>
    <t>清远市英德市横石水镇卫生院药士专业技术岗位13级</t>
  </si>
  <si>
    <t>A114180323090</t>
  </si>
  <si>
    <t>清远市英德市东华镇规划建设管理所规划技术员专业技术岗位13级</t>
  </si>
  <si>
    <t>A314180323015</t>
  </si>
  <si>
    <t>清远市英德市沙口镇农业技术综合服务中心职员专业技术岗位13级</t>
  </si>
  <si>
    <t>A314180323054</t>
  </si>
  <si>
    <t>清远市英德市大站镇卫生院住院部护士专业技术岗位13级</t>
  </si>
  <si>
    <t>B114180323150</t>
  </si>
  <si>
    <t>潮州市潮安区江东卫生院护士专业技术岗位13级</t>
  </si>
  <si>
    <t>A114190078053</t>
  </si>
  <si>
    <t>潮州市潮安区庵埠华侨医院医士专业技术岗位13级</t>
  </si>
  <si>
    <t>B114190078019</t>
  </si>
  <si>
    <t>枫溪区李厝小学教师专业技术岗位12级</t>
  </si>
  <si>
    <t>A214190079005</t>
  </si>
  <si>
    <t>潮州市湘桥区官塘中心卫生院护士专业技术岗位13级</t>
  </si>
  <si>
    <t>A114190080019</t>
  </si>
  <si>
    <t>潮州市湘桥区磷溪镇三村小学教师专业技术岗位12级</t>
  </si>
  <si>
    <t>A214190080004</t>
  </si>
  <si>
    <t>潮州市湘桥区官塘镇苏寨小学教师专业技术岗位12级</t>
  </si>
  <si>
    <t>A214190080012</t>
  </si>
  <si>
    <t>饶平县海山卫生院药剂士专业技术岗位13级</t>
  </si>
  <si>
    <t>A114190081045</t>
  </si>
  <si>
    <t>A214190081020</t>
  </si>
  <si>
    <t>惠来县鳌江镇卫生院口腔科医生专业技术岗位13级</t>
  </si>
  <si>
    <t>A114200192009</t>
  </si>
  <si>
    <t>惠来县靖海中心卫生院药剂人员专业技术岗位13级</t>
  </si>
  <si>
    <t>A114200192028</t>
  </si>
  <si>
    <t>惠来县鳌江中学地理教师专业技术岗位13级</t>
  </si>
  <si>
    <t>A214200192018</t>
  </si>
  <si>
    <t>惠来县京陇学校初中部音乐教师专业技术岗位13级</t>
  </si>
  <si>
    <t>A214200192031</t>
  </si>
  <si>
    <t>惠来县锡溪学校初中部体育教师专业技术岗位13级</t>
  </si>
  <si>
    <t>A214200192035</t>
  </si>
  <si>
    <t>惠来县仙庵镇西庄小学数学教师专业技术岗位13级</t>
  </si>
  <si>
    <t>A214200192063</t>
  </si>
  <si>
    <t>惠来县周田镇黄岗小学数学教师专业技术岗位13级</t>
  </si>
  <si>
    <t>A214200192069</t>
  </si>
  <si>
    <t>惠来县鳌江镇中心小学音乐教师专业技术岗位13级</t>
  </si>
  <si>
    <t>A214200192086</t>
  </si>
  <si>
    <t>惠来县鳌江镇中心小学美术教师专业技术岗位13级</t>
  </si>
  <si>
    <t>A214200192087</t>
  </si>
  <si>
    <t>惠来县东港镇长围小学美术教师专业技术岗位13级</t>
  </si>
  <si>
    <t>A214200192111</t>
  </si>
  <si>
    <t>惠来县东港镇石坑小学数学教师专业技术岗位13级</t>
  </si>
  <si>
    <t>A214200192117</t>
  </si>
  <si>
    <t>惠来县河林新风小学体育教师专业技术岗位13级</t>
  </si>
  <si>
    <t>A214200192121</t>
  </si>
  <si>
    <t>揭阳大南海石化工业区东埔场乌林小学专业技术岗位13级</t>
  </si>
  <si>
    <t>A214200192134</t>
  </si>
  <si>
    <t>A214200192140</t>
  </si>
  <si>
    <t>A214200192144</t>
  </si>
  <si>
    <t>A214200192150</t>
  </si>
  <si>
    <t>A214200192156</t>
  </si>
  <si>
    <t>揭阳大南海石化工业区南海街道图上小学专业技术岗位13级</t>
  </si>
  <si>
    <t>A214200192163</t>
  </si>
  <si>
    <t>揭阳市揭西县坪上镇卫生院检验科人员专业技术岗位13级</t>
  </si>
  <si>
    <t>A114200194029</t>
  </si>
  <si>
    <t>揭阳市揭西县龙潭镇卫生院公共卫生人员专业技术岗位13级</t>
  </si>
  <si>
    <t>A114200194036</t>
  </si>
  <si>
    <t>揭阳市揭西县金和镇中心卫生院放射科人员专业技术岗位13级</t>
  </si>
  <si>
    <t>A114200194077</t>
  </si>
  <si>
    <t>揭阳市揭西县东园镇卫生院药房人员专业技术岗位13级</t>
  </si>
  <si>
    <t>A114200194090</t>
  </si>
  <si>
    <t>揭阳市揭西县上砂中学高中政治教师专业技术岗位12级</t>
  </si>
  <si>
    <t>A214200194003</t>
  </si>
  <si>
    <t>揭阳市揭西县南侨中学高中语文教师专业技术岗位12级</t>
  </si>
  <si>
    <t>A214200194016</t>
  </si>
  <si>
    <t>揭阳市揭西县职业技术学校中职教育技术教师专业技术岗位12级</t>
  </si>
  <si>
    <t>A214200194017</t>
  </si>
  <si>
    <t>揭阳市揭西县上砂镇美丰小学小学英语教师专业技术岗位13级</t>
  </si>
  <si>
    <t>A214200194062</t>
  </si>
  <si>
    <t>揭阳市揭西县上砂镇美丰小学小学语文教师专业技术岗位13级</t>
  </si>
  <si>
    <t>A214200194063</t>
  </si>
  <si>
    <t>揭阳市揭西县京溪园镇鹿洋小学小学数学教师专业技术岗位13级</t>
  </si>
  <si>
    <t>A214200194089</t>
  </si>
  <si>
    <t>揭阳市揭西县京溪园镇甲溪小学小学英语教师专业技术岗位13级</t>
  </si>
  <si>
    <t>A214200194092</t>
  </si>
  <si>
    <t>揭阳市揭西县钱坑镇钱园学校小学英语教师专业技术岗位13级</t>
  </si>
  <si>
    <t>A214200194112</t>
  </si>
  <si>
    <t>揭阳市揭西县五云镇中心幼儿园幼儿园教师专业技术岗位13级</t>
  </si>
  <si>
    <t>A214200194149</t>
  </si>
  <si>
    <t>揭阳市揭西县龙潭镇育英学校附设幼儿园幼儿园教师专业技术岗位13级</t>
  </si>
  <si>
    <t>A214200194153</t>
  </si>
  <si>
    <t>揭阳市揭西县金和镇汕湖世乔学校附设幼儿园幼儿园教师专业技术岗位13级</t>
  </si>
  <si>
    <t>A214200194168</t>
  </si>
  <si>
    <t>揭阳市揭西县凤江镇鸿西小学附设幼儿园幼儿园教师专业技术岗位13级</t>
  </si>
  <si>
    <t>A214200194170</t>
  </si>
  <si>
    <t>普宁市占陇镇中心卫生院中西医结合医生专业技术岗位13级</t>
  </si>
  <si>
    <t>A114200199060</t>
  </si>
  <si>
    <t>普宁市梅塘镇卫生院医学检验人员专业技术岗位13级</t>
  </si>
  <si>
    <t>A114200199179</t>
  </si>
  <si>
    <t>普宁市船埔镇卫生院药剂人员专业技术岗位13级</t>
  </si>
  <si>
    <t>A114200199184</t>
  </si>
  <si>
    <t>云浮市罗定市船步中学化学教师专业技术岗位13级</t>
  </si>
  <si>
    <t>A214210260004</t>
  </si>
  <si>
    <t>云浮市罗定市加益中学生物教师专业技术岗位13级</t>
  </si>
  <si>
    <t>A214210260014</t>
  </si>
  <si>
    <t>云浮市罗定市分界中学数学教师专业技术岗位13级</t>
  </si>
  <si>
    <t>A214210260015</t>
  </si>
  <si>
    <t>云浮市罗定市两塘中学数学教师专业技术岗位13级</t>
  </si>
  <si>
    <t>A214210260018</t>
  </si>
  <si>
    <t>云浮市罗定市罗平镇第二中学英语教师专业技术岗位13级</t>
  </si>
  <si>
    <t>A214210260034</t>
  </si>
  <si>
    <t>云浮市罗定市船步中学政治教师专业技术岗位13级</t>
  </si>
  <si>
    <t>A214210260041</t>
  </si>
  <si>
    <t>新兴县六祖镇卫生院药士专业技术岗位13级</t>
  </si>
  <si>
    <t>A114210261033</t>
  </si>
  <si>
    <t>A214210261016</t>
  </si>
  <si>
    <t>A214210261018</t>
  </si>
  <si>
    <t>郁南县大湾镇卫生院护士专业技术岗位13级</t>
  </si>
  <si>
    <t>A114210262024</t>
  </si>
  <si>
    <t>A214210262009</t>
  </si>
  <si>
    <t>郁南县大方镇中心学校教师专业技术岗位13级</t>
  </si>
  <si>
    <t>A214210262022</t>
  </si>
  <si>
    <t>A314210262016</t>
  </si>
  <si>
    <t>云安区六都镇卫生院 中医医生专业技术岗位13级</t>
  </si>
  <si>
    <t>A114210263002</t>
  </si>
  <si>
    <t>揭阳市揭西县河婆街道社区卫生服务中心门诊护士专业技术岗位13级</t>
  </si>
  <si>
    <t>A114200194031</t>
  </si>
  <si>
    <t>A214060154024</t>
  </si>
  <si>
    <t>电白区麻岗镇中心学校幼儿园教师专业技术岗位13级</t>
  </si>
  <si>
    <t>A214160230007</t>
  </si>
  <si>
    <t>电白区陈村镇中心学校幼儿园教师专业技术岗位13级</t>
  </si>
  <si>
    <t>A214160230010</t>
  </si>
  <si>
    <t>A214160230041</t>
  </si>
  <si>
    <t>化州市平定卫生院 临床医生专业技术岗位13级</t>
  </si>
  <si>
    <t>A114160234030</t>
  </si>
  <si>
    <t>阳西县上洋镇卫生院护士专业技术岗位13级</t>
  </si>
  <si>
    <t>A114140096031</t>
  </si>
  <si>
    <t>A214210262004</t>
  </si>
  <si>
    <t>茂名市电白区水东医院内外科专业技术岗位13级</t>
  </si>
  <si>
    <t>A114160230006</t>
  </si>
  <si>
    <t>潮州市潮安区凤塘卫生院护士专业技术岗位13级</t>
  </si>
  <si>
    <t>A114190078010</t>
  </si>
  <si>
    <t>仁化县红山镇卫生院护士专业技术岗位13级</t>
  </si>
  <si>
    <t>A114060152018</t>
  </si>
  <si>
    <t>仁化县长江中心小学音乐教师专业技术岗位13级</t>
  </si>
  <si>
    <t>A214060152008</t>
  </si>
  <si>
    <t>仁化县石塘镇新华书店希望小学体育教师专业技术岗位13级</t>
  </si>
  <si>
    <t>A214060152017</t>
  </si>
  <si>
    <t>仁化县石塘镇新华书店希望小学美术教师专业技术岗位13级</t>
  </si>
  <si>
    <t>A214060152020</t>
  </si>
  <si>
    <t>乳源瑶族自治县大桥镇中心小学专业技术岗位13级</t>
  </si>
  <si>
    <t>A214060153004</t>
  </si>
  <si>
    <t>曲江区马坝镇曲江三小（含南华小学）专业技术岗位12级</t>
  </si>
  <si>
    <t>A214060154010</t>
  </si>
  <si>
    <t>韶关市浈江区十里亭片区小学（小学音乐教师）专业技术岗位13级</t>
  </si>
  <si>
    <t>A214060156010</t>
  </si>
  <si>
    <t>韶关市浈江区沙梨园小学(小学语文教师）专业技术岗位13级</t>
  </si>
  <si>
    <t>A214060156025</t>
  </si>
  <si>
    <t>韶关市浈江区黄金村中心幼儿园（体育教师）专业技术岗位13级</t>
  </si>
  <si>
    <t>A214060156042</t>
  </si>
  <si>
    <t>新丰县马头镇中心卫生院（含大席、石角分院）、遥田镇卫生院药士专业技术岗位13级</t>
  </si>
  <si>
    <t>A114060159007</t>
  </si>
  <si>
    <t>新丰县马头中心小学、黄磜中心小学体育教师专业技术岗位13级</t>
  </si>
  <si>
    <t>A214060159004</t>
  </si>
  <si>
    <t>汕头市潮南区陇田中心卫生院护理专业技术岗位13级</t>
  </si>
  <si>
    <t>A114040064055</t>
  </si>
  <si>
    <t>汕头市潮南区陇田中心卫生院中药专业技术岗位13级</t>
  </si>
  <si>
    <t>A114040064064</t>
  </si>
  <si>
    <t>鹤山市共和镇畜牧兽医站畜牧检疫员专业技术岗位13级</t>
  </si>
  <si>
    <t>A314130178007</t>
  </si>
  <si>
    <t>A114150169016</t>
  </si>
  <si>
    <t>遂溪县岭北镇卫生院护士专业技术岗位13级</t>
  </si>
  <si>
    <t>A114150169185</t>
  </si>
  <si>
    <t>吴川市黄坡镇第二卫生院护士专业技术岗位13级</t>
  </si>
  <si>
    <t>A114150170013</t>
  </si>
  <si>
    <t>吴川市振文镇中心小学美术专任教师专业技术岗位13级</t>
  </si>
  <si>
    <t>A214150170007</t>
  </si>
  <si>
    <t>吴川市王村港镇中心小学美术专任教师专业技术岗位13级</t>
  </si>
  <si>
    <t>A214150170011</t>
  </si>
  <si>
    <t>吴川市振文镇中心小学音乐专任教师专业技术岗位13级</t>
  </si>
  <si>
    <t>A214150170022</t>
  </si>
  <si>
    <t>电白区望夫镇中心学校体育教师专业技术岗位12级</t>
  </si>
  <si>
    <t>A214160230046</t>
  </si>
  <si>
    <t>化州市良光卫生院 护士专业技术岗位13级</t>
  </si>
  <si>
    <t>A114160234019</t>
  </si>
  <si>
    <t>高要区蚬岗镇卫生院护士专业技术岗位13级</t>
  </si>
  <si>
    <t>B114170380030</t>
  </si>
  <si>
    <t>怀集县马宁镇水管所 水利技术人员专业技术岗位13级</t>
  </si>
  <si>
    <t>A314170382004</t>
  </si>
  <si>
    <t>A214080302006</t>
  </si>
  <si>
    <t>大埔县枫朗镇卫生院专业技术岗位13级</t>
  </si>
  <si>
    <t>A114080305001</t>
  </si>
  <si>
    <t>大埔县茶阳镇中心小学专业技术岗位13级</t>
  </si>
  <si>
    <t>A214080305041</t>
  </si>
  <si>
    <t>A214080306004</t>
  </si>
  <si>
    <t>五华县郭田镇卫生院临床医生专业技术岗位13级</t>
  </si>
  <si>
    <t>B114080309028</t>
  </si>
  <si>
    <t>陆丰市城东镇中心幼儿园、算术教师专业技术岗位13级</t>
  </si>
  <si>
    <t>A214100098023</t>
  </si>
  <si>
    <t>陆河县上护中学、语文教师专业技术岗位13级</t>
  </si>
  <si>
    <t>A214100101024</t>
  </si>
  <si>
    <t>东源县曾田镇中心小学专业技术岗位13级</t>
  </si>
  <si>
    <t>A214070036021</t>
  </si>
  <si>
    <t>龙川县新田中学初中数学教师专业技术岗位12级</t>
  </si>
  <si>
    <t>A214070039016</t>
  </si>
  <si>
    <t>龙川县车田镇中心小学美术教师专业技术岗位13级</t>
  </si>
  <si>
    <t>A214070039026</t>
  </si>
  <si>
    <t>龙川县上坪镇中心小学体育教师专业技术岗位13级</t>
  </si>
  <si>
    <t>A214070039068</t>
  </si>
  <si>
    <t>龙川县细坳镇中心小学英语教师专业技术岗位13级</t>
  </si>
  <si>
    <t>A214070039083</t>
  </si>
  <si>
    <t>龙川县新田镇中心小学英语教师专业技术岗位13级</t>
  </si>
  <si>
    <t>A214070039086</t>
  </si>
  <si>
    <t>连平县隆街镇中心小学语文教师专业技术岗位13级</t>
  </si>
  <si>
    <t>A214070041017</t>
  </si>
  <si>
    <t>连平县陂头镇中心小学语文教师专业技术岗位13级</t>
  </si>
  <si>
    <t>A214070041020</t>
  </si>
  <si>
    <t>紫金县中坝卫生院护士专业技术岗位13级</t>
  </si>
  <si>
    <t>A114070042001</t>
  </si>
  <si>
    <t>阳春市潭水中心卫生院内科护士专业技术岗位13级</t>
  </si>
  <si>
    <t>A114140094030</t>
  </si>
  <si>
    <t>阳西县溪头镇卫生院护理员专业技术岗位13级</t>
  </si>
  <si>
    <t>A114140096017</t>
  </si>
  <si>
    <t>揭阳市揭西县上砂中学高中数学教师专业技术岗位12级</t>
  </si>
  <si>
    <t>A214200194005</t>
  </si>
  <si>
    <t>B114210260031</t>
  </si>
  <si>
    <t>A214210261012</t>
  </si>
  <si>
    <t>仁化县长江中心小学体育教师专业技术岗位13级</t>
  </si>
  <si>
    <t>A214060152006</t>
  </si>
  <si>
    <t>韶关市浈江区新韶镇属小学（小学语文教师）专业技术岗位13级</t>
  </si>
  <si>
    <t>A214060156035</t>
  </si>
  <si>
    <t>始兴县顿岗中心小学、马市中心小学（小学语文教师）专业技术岗位13级</t>
  </si>
  <si>
    <t>A214060157005</t>
  </si>
  <si>
    <t>新丰县遥田镇卫生院、黄磜镇卫生院、梅坑镇卫生院（（含小正分院）护士专业技术岗位13级</t>
  </si>
  <si>
    <t>A114060159005</t>
  </si>
  <si>
    <t>电白区观珠镇中心学校幼儿园教师专业技术岗位13级</t>
  </si>
  <si>
    <t>A214160230004</t>
  </si>
  <si>
    <t>电白区小良镇中心学校幼儿园教师专业技术岗位13级</t>
  </si>
  <si>
    <t>A214160230016</t>
  </si>
  <si>
    <t>电白区罗坑镇中心学校英语教师专业技术岗位12级</t>
  </si>
  <si>
    <t>A214160230055</t>
  </si>
  <si>
    <t>龙门县平陵镇中心卫生院护士专业技术岗位13级</t>
  </si>
  <si>
    <t>B114090125033</t>
  </si>
  <si>
    <t>梅西镇卫生院专业技术岗位13级</t>
  </si>
  <si>
    <t>A114080307007</t>
  </si>
  <si>
    <t>五华县长布镇大田卫生院护士专业技术岗位13级</t>
  </si>
  <si>
    <t>B114080309012</t>
  </si>
  <si>
    <t>五华县棉洋镇卫生院护士专业技术岗位13级</t>
  </si>
  <si>
    <t>B114080309018</t>
  </si>
  <si>
    <t>紫金县龙窝中心卫生院护士专业技术岗位13级</t>
  </si>
  <si>
    <t>A114070042009</t>
  </si>
  <si>
    <t>揭阳市揭西县棉湖镇中心卫生院（棉湖华侨医院）手术室护士专业技术岗位13级</t>
  </si>
  <si>
    <t>A114200194006</t>
  </si>
  <si>
    <t>揭阳市揭西县坪上镇中心幼儿园幼儿园教师专业技术岗位13级</t>
  </si>
  <si>
    <t>A214200194151</t>
  </si>
  <si>
    <t>普宁市南溪镇卫生院助产人员专业技术岗位13级</t>
  </si>
  <si>
    <t>A114200199077</t>
  </si>
  <si>
    <t>A214210263007</t>
  </si>
  <si>
    <t>翁源县坝仔镇中心幼儿园专业技术岗位13级</t>
  </si>
  <si>
    <t>A214060158010</t>
  </si>
  <si>
    <t>A214160237014</t>
  </si>
  <si>
    <t>A214160237015</t>
  </si>
  <si>
    <t>A214160237016</t>
  </si>
  <si>
    <t>五华县潭下镇卫生院护士专业技术岗位13级</t>
  </si>
  <si>
    <t>B114080309010</t>
  </si>
  <si>
    <t>韶关市浈江区乐园镇片区小学（小学语文教师）专业技术岗位13级</t>
  </si>
  <si>
    <t>A214060156032</t>
  </si>
  <si>
    <t>韶关市浈江区黄金村中心幼儿园（音乐教师）专业技术岗位13级</t>
  </si>
  <si>
    <t>A214060156040</t>
  </si>
  <si>
    <t>留隍第一中心小学专业技术岗位13级</t>
  </si>
  <si>
    <t>A214080302036</t>
  </si>
  <si>
    <t>五华县岐岭镇卫生院护士专业技术岗位13级</t>
  </si>
  <si>
    <t>B114080309008</t>
  </si>
  <si>
    <t>兴宁市大坪镇卫生院护士专业技术岗位13级</t>
  </si>
  <si>
    <t>B114080310020</t>
  </si>
  <si>
    <t>韶关市浈江区新韶镇属小学(小学信息技术教师)专业技术岗位13级</t>
  </si>
  <si>
    <t>A214060156036</t>
  </si>
  <si>
    <t>鹤山市双合镇卫生院药士专业技术岗位13级</t>
  </si>
  <si>
    <t>A114130178022</t>
  </si>
  <si>
    <t>廉江市石角镇中心小学体育教师专业技术岗位13级</t>
  </si>
  <si>
    <t>A214150168022</t>
  </si>
  <si>
    <t>电白区高地街道中心学校幼儿园教师专业技术岗位13级</t>
  </si>
  <si>
    <t>A214160230036</t>
  </si>
  <si>
    <t>专业技术岗位13级专业技术岗位13级</t>
  </si>
  <si>
    <t>A114160235002</t>
  </si>
  <si>
    <t>A214080302041</t>
  </si>
  <si>
    <t>A114080305002</t>
  </si>
  <si>
    <t>平远县东石镇中心卫生院、平远县泗水镇卫生院药剂专业技术岗位13级</t>
  </si>
  <si>
    <t>A114080308024</t>
  </si>
  <si>
    <t>连平县田源镇中心小学数学教师专业技术岗位13级</t>
  </si>
  <si>
    <t>A214070041025</t>
  </si>
  <si>
    <t>A114180319031</t>
  </si>
  <si>
    <t>饶平县新丰中心卫生院护士专业技术岗位13级</t>
  </si>
  <si>
    <t>A114190081098</t>
  </si>
  <si>
    <t>揭阳市揭西县龙潭镇卫生院住院部护士专业技术岗位13级</t>
  </si>
  <si>
    <t>A114200194035</t>
  </si>
  <si>
    <t>揭阳市揭西县五经富镇中心卫生院（县骨伤科医院）外科护士专业技术岗位13级</t>
  </si>
  <si>
    <t>A114200194057</t>
  </si>
  <si>
    <t>普宁市下架山镇卫生院妇产科护理人员专业技术岗位13级</t>
  </si>
  <si>
    <t>A114200199165</t>
  </si>
  <si>
    <t>乐昌市廊田镇中心小学学前教育专业技术岗位13级</t>
  </si>
  <si>
    <t>A214060150004</t>
  </si>
  <si>
    <t>南雄市珠玑镇中心幼儿园 幼儿园教师专业技术岗位13级</t>
  </si>
  <si>
    <t>A214060151057</t>
  </si>
  <si>
    <t>韶关市浈江区吴礼和中心小学（小学数学教师）专业技术岗位13级</t>
  </si>
  <si>
    <t>A214060156017</t>
  </si>
  <si>
    <t>翁源县固体废物管理站专业技术岗位13级</t>
  </si>
  <si>
    <t>A314060158011</t>
  </si>
  <si>
    <t>潮阳区铜盂镇卫生院药剂专业技术岗位13级</t>
  </si>
  <si>
    <t>A114040063014</t>
  </si>
  <si>
    <t>汕头市潮南区陇田中心卫生院西医临床医疗专业技术岗位13级</t>
  </si>
  <si>
    <t>A114040064048</t>
  </si>
  <si>
    <t>台山市大江镇卫生院护士专业技术岗位13级</t>
  </si>
  <si>
    <t>A114130180002</t>
  </si>
  <si>
    <t>廉江市石岭镇中心卫生院护理专业技术岗位13级</t>
  </si>
  <si>
    <t>A114150168038</t>
  </si>
  <si>
    <t>廉江市良垌镇卫生院护理专业技术岗位13级</t>
  </si>
  <si>
    <t>A114150168056</t>
  </si>
  <si>
    <t>廉江市高桥镇中心小学音乐教师专业技术岗位13级</t>
  </si>
  <si>
    <t>A214150168014</t>
  </si>
  <si>
    <t>廉江市石颈镇中心小学数学教师专业技术岗位13级</t>
  </si>
  <si>
    <t>A214150168042</t>
  </si>
  <si>
    <t>茂名市电白区羊角镇中心卫生院外科护理专业技术岗位13级</t>
  </si>
  <si>
    <t>A114160230071</t>
  </si>
  <si>
    <t>茂名市电白区坡心镇卫生院护理专业技术岗位13级</t>
  </si>
  <si>
    <t>A114160230075</t>
  </si>
  <si>
    <t>电白区黄岭镇中心学校体育教师专业技术岗位12级</t>
  </si>
  <si>
    <t>A214160230047</t>
  </si>
  <si>
    <t>A114160234016</t>
  </si>
  <si>
    <t>信宜市怀乡镇中心卫生院西药师（士）专业技术岗位13级</t>
  </si>
  <si>
    <t>A114160237060</t>
  </si>
  <si>
    <t>A214160237010</t>
  </si>
  <si>
    <t>惠东县稔山镇卫生院专业技术岗位13级</t>
  </si>
  <si>
    <t>A114090123054</t>
  </si>
  <si>
    <t>惠阳区良井镇中心卫生院药房医生专业技术岗位13级</t>
  </si>
  <si>
    <t>A114090124031</t>
  </si>
  <si>
    <t>丰良中心小学专业技术岗位13级</t>
  </si>
  <si>
    <t>A214080302094</t>
  </si>
  <si>
    <t>蕉岭县广福中学教师专业技术岗位12级</t>
  </si>
  <si>
    <t>A214080304001</t>
  </si>
  <si>
    <t>蕉岭县蕉城镇农业服务中心专技人员专业技术岗位13级</t>
  </si>
  <si>
    <t>A314080304009</t>
  </si>
  <si>
    <t>大埔县青溪镇卫生院专业技术岗位13级</t>
  </si>
  <si>
    <t>A114080305035</t>
  </si>
  <si>
    <t>A114080307115</t>
  </si>
  <si>
    <t>五华县河东镇平南卫生院临床医生专业技术岗位13级</t>
  </si>
  <si>
    <t>B114080309002</t>
  </si>
  <si>
    <t>陆丰市陂洋镇中心幼儿园、音乐教师专业技术岗位13级</t>
  </si>
  <si>
    <t>A214100098018</t>
  </si>
  <si>
    <t>陆丰市桥冲镇卫生院、检验士专业技术岗位13级</t>
  </si>
  <si>
    <t>A114100100043</t>
  </si>
  <si>
    <t>陆丰市东海街道社区卫生服务中心、检验士专业技术岗位13级</t>
  </si>
  <si>
    <t>A114100100052</t>
  </si>
  <si>
    <t>马宫街道社区卫生服务中心 护理人员专业技术岗位13级</t>
  </si>
  <si>
    <t>A114100109004</t>
  </si>
  <si>
    <t>东源县蓝口镇中心卫生院专业技术岗位13级</t>
  </si>
  <si>
    <t>B114070036012</t>
  </si>
  <si>
    <t>龙川县车田镇卫生院护士专业技术岗位13级</t>
  </si>
  <si>
    <t>A114070039020</t>
  </si>
  <si>
    <t>龙川县赤光镇卫生院护士2专业技术岗位13级</t>
  </si>
  <si>
    <t>A114070039024</t>
  </si>
  <si>
    <t>龙川县鹤市中心卫生院护士2专业技术岗位13级</t>
  </si>
  <si>
    <t>A114070039031</t>
  </si>
  <si>
    <t>龙川县铁场镇卫生院护士专业技术岗位13级</t>
  </si>
  <si>
    <t>A114070039061</t>
  </si>
  <si>
    <t>龙川县贝岭镇中心小学英语教师专业技术岗位13级</t>
  </si>
  <si>
    <t>A214070039023</t>
  </si>
  <si>
    <t>佛冈县龙山镇中心小学教师专业技术岗位13级</t>
  </si>
  <si>
    <t>A214180316018</t>
  </si>
  <si>
    <t>连州市西江镇卫生院专业技术岗位13级</t>
  </si>
  <si>
    <t>A114180319009</t>
  </si>
  <si>
    <t>连州市丰阳镇中心卫生院专业技术岗位13级</t>
  </si>
  <si>
    <t>A114180319060</t>
  </si>
  <si>
    <t>连州市九陂镇中心幼儿园专业技术岗位13级</t>
  </si>
  <si>
    <t>A214180319001</t>
  </si>
  <si>
    <t>连州市保安镇中心幼儿园专业技术岗位13级</t>
  </si>
  <si>
    <t>A214180319005</t>
  </si>
  <si>
    <t>清新区山塘镇中心幼儿园幼儿教师专业技术岗位13级</t>
  </si>
  <si>
    <t>A214180321009</t>
  </si>
  <si>
    <t>潮州市潮安区庵埠华侨医院护士专业技术岗位13级</t>
  </si>
  <si>
    <t>A114190078002</t>
  </si>
  <si>
    <t>潮州市潮安区浮洋中心卫生院护士专业技术岗位13级</t>
  </si>
  <si>
    <t>A114190078023</t>
  </si>
  <si>
    <t>潮州市潮安区沙溪卫生院西药剂士专业技术岗位13级</t>
  </si>
  <si>
    <t>A114190078065</t>
  </si>
  <si>
    <t>A214190081025</t>
  </si>
  <si>
    <t>惠来县京陇学校初中部数学教师专业技术岗位12级</t>
  </si>
  <si>
    <t>A214200192026</t>
  </si>
  <si>
    <t>揭阳市揭西县南山镇卫生院公共卫生人员专业技术岗位13级</t>
  </si>
  <si>
    <t>A114200194040</t>
  </si>
  <si>
    <t>揭阳市揭西县京溪园镇中心卫生院公共卫生人员专业技术岗位13级</t>
  </si>
  <si>
    <t>A114200194053</t>
  </si>
  <si>
    <t>揭阳市揭西县五经富镇中心卫生院（县骨伤科医院）公共卫生人员专业技术岗位13级</t>
  </si>
  <si>
    <t>A114200194061</t>
  </si>
  <si>
    <t>普宁市船埔镇卫生院儿科护理人员专业技术岗位13级</t>
  </si>
  <si>
    <t>A114200199185</t>
  </si>
  <si>
    <t>普宁市高埔镇卫生院护理人员专业技术岗位13级</t>
  </si>
  <si>
    <t>A114200199220</t>
  </si>
  <si>
    <t>乐昌市五山镇卫生院检验专业技术岗位13级</t>
  </si>
  <si>
    <t>A114060150004</t>
  </si>
  <si>
    <t>乐昌市庆云镇卫生院护理专业技术岗位13级</t>
  </si>
  <si>
    <t>A114060150031</t>
  </si>
  <si>
    <t>乐昌市长来镇卫生院医生专业技术岗位13级</t>
  </si>
  <si>
    <t>A114060150039</t>
  </si>
  <si>
    <t>乐昌市秀水镇卫生院护理专业技术岗位13级</t>
  </si>
  <si>
    <t>A114060150046</t>
  </si>
  <si>
    <t>乐昌市两江镇中心学校初中物理教师专业技术岗位13级</t>
  </si>
  <si>
    <t>A214060150021</t>
  </si>
  <si>
    <t>乐昌市云岩镇人力资源和社会保障服务所职员管理岗位10级</t>
  </si>
  <si>
    <t>A314060150003</t>
  </si>
  <si>
    <t>乐昌市坪石镇人力资源和社会保障服务所职员管理岗位10级</t>
  </si>
  <si>
    <t>A314060150007</t>
  </si>
  <si>
    <t>乐昌市北乡镇畜牧兽医水产站技术员专业技术岗位13级</t>
  </si>
  <si>
    <t>A314060150014</t>
  </si>
  <si>
    <t>乐昌市坪石镇畜牧兽医水产站技术员专业技术岗位13级</t>
  </si>
  <si>
    <t>A314060150019</t>
  </si>
  <si>
    <t>乐昌市白石镇水务所技术员专业技术岗位13级</t>
  </si>
  <si>
    <t>A314060150037</t>
  </si>
  <si>
    <t>南雄市乌迳中心卫生院 临床医生专业技术岗位13级</t>
  </si>
  <si>
    <t>A114060151001</t>
  </si>
  <si>
    <t>南雄市湖口镇中心小学 小学语文教师专业技术岗位12级</t>
  </si>
  <si>
    <t>A214060151009</t>
  </si>
  <si>
    <t>南雄市邓坊镇中心小学 小学英语教师专业技术岗位12级</t>
  </si>
  <si>
    <t>A214060151022</t>
  </si>
  <si>
    <t>南雄市全安镇农业技术推广站专业技术人员专业技术岗位13级</t>
  </si>
  <si>
    <t>A314060151004</t>
  </si>
  <si>
    <t>南雄市湖口镇畜牧兽医水产站专业技术人员专业技术岗位13级</t>
  </si>
  <si>
    <t>A314060151022</t>
  </si>
  <si>
    <t>南雄市全安卫生院 护士专业技术岗位13级</t>
  </si>
  <si>
    <t>B114060151022</t>
  </si>
  <si>
    <t>仁化县大桥镇卫生院影像技士专业技术岗位13级</t>
  </si>
  <si>
    <t>A114060152015</t>
  </si>
  <si>
    <t>仁化县周田镇卫生院检验士专业技术岗位13级</t>
  </si>
  <si>
    <t>A114060152022</t>
  </si>
  <si>
    <t>A214060153002</t>
  </si>
  <si>
    <t>乳源瑶族自治县大布镇中心学校专业技术岗位12级</t>
  </si>
  <si>
    <t>A214060153015</t>
  </si>
  <si>
    <t>A214060153016</t>
  </si>
  <si>
    <t>乳源瑶族自治县大桥镇中心幼儿园专业技术岗位13级</t>
  </si>
  <si>
    <t>A214060153020</t>
  </si>
  <si>
    <t>乳源瑶族自治县游溪镇畜牧兽医水产站管理岗位10级</t>
  </si>
  <si>
    <t>A314060153018</t>
  </si>
  <si>
    <t>韶关市武江区朝阳小学（小学英语）专业技术岗位13级</t>
  </si>
  <si>
    <t>A214060155001</t>
  </si>
  <si>
    <t>韶关市武江区龙归中心小学（小学美术）专业技术岗位13级</t>
  </si>
  <si>
    <t>A214060155011</t>
  </si>
  <si>
    <t>韶关市浈江区东联小学（小学音乐教师）专业技术岗位13级</t>
  </si>
  <si>
    <t>A214060156023</t>
  </si>
  <si>
    <t>始兴县隘子中学（初中体育教师）专业技术岗位12级</t>
  </si>
  <si>
    <t>A214060157003</t>
  </si>
  <si>
    <t>翁源县新江中心卫生院专业技术岗位13级</t>
  </si>
  <si>
    <t>A114060158013</t>
  </si>
  <si>
    <t>翁源县新江中学专业技术岗位13级</t>
  </si>
  <si>
    <t>A214060158005</t>
  </si>
  <si>
    <t>新丰县回龙中学语文教师专业技术岗位12级</t>
  </si>
  <si>
    <t>A214060159001</t>
  </si>
  <si>
    <t>汕头市潮南区两英中心卫生院中医医疗专业技术岗位13级</t>
  </si>
  <si>
    <t>A114040064011</t>
  </si>
  <si>
    <t>汕头市潮南区陈店镇卫生院中医临床专业技术岗位12级</t>
  </si>
  <si>
    <t>A114040064014</t>
  </si>
  <si>
    <t>汕头市潮南区成田镇卫生院西医临床医疗专业技术岗位13级</t>
  </si>
  <si>
    <t>A114040064050</t>
  </si>
  <si>
    <t>潮南区井都镇卫生院护理专业技术岗位13级</t>
  </si>
  <si>
    <t>A114040064052</t>
  </si>
  <si>
    <t>汕头市潮南区仙城镇会计代理服务中心会计专业技术岗位12级</t>
  </si>
  <si>
    <t>A314040064011</t>
  </si>
  <si>
    <t>A314040064018</t>
  </si>
  <si>
    <t>澄海区溪南镇卫生院内科医师专业技术岗位13级</t>
  </si>
  <si>
    <t>A114040065008</t>
  </si>
  <si>
    <t>澄海崇德小学美术教师专业技术岗位12级</t>
  </si>
  <si>
    <t>A214040065026</t>
  </si>
  <si>
    <t>澄海振东华侨小学美术教师专业技术岗位12级</t>
  </si>
  <si>
    <t>A214040065028</t>
  </si>
  <si>
    <t>澄海隆城报本小学体育教师专业技术岗位13级</t>
  </si>
  <si>
    <t>A214040065030</t>
  </si>
  <si>
    <t>澄海永新小学体育教师专业技术岗位13级</t>
  </si>
  <si>
    <t>A214040065031</t>
  </si>
  <si>
    <t>澄海程洋冈小学体育教师专业技术岗位13级</t>
  </si>
  <si>
    <t>A214040065032</t>
  </si>
  <si>
    <t>澄海上西小学体育教师专业技术岗位13级</t>
  </si>
  <si>
    <t>A214040065033</t>
  </si>
  <si>
    <t>汕头市澄海区莲华镇水利所水利技术人员专业技术岗位13级</t>
  </si>
  <si>
    <t>A314040065012</t>
  </si>
  <si>
    <t>A314040065017</t>
  </si>
  <si>
    <t>南澳县云澳中心卫生院会计专业技术岗位12级</t>
  </si>
  <si>
    <t>A314040067001</t>
  </si>
  <si>
    <t>鹤山市桃源镇卫生院护士专业技术岗位13级</t>
  </si>
  <si>
    <t>A114130178008</t>
  </si>
  <si>
    <t>鹤山市鹤城镇禾谷小学语文教师专业技术岗位12级</t>
  </si>
  <si>
    <t>A214130178017</t>
  </si>
  <si>
    <t>鹤山市宅梧镇宅梧小学美术教师专业技术岗位13级</t>
  </si>
  <si>
    <t>A214130178041</t>
  </si>
  <si>
    <t>鹤山市双合镇合成小学英语教师专业技术岗位12级</t>
  </si>
  <si>
    <t>A214130178044</t>
  </si>
  <si>
    <t>鹤山市址山镇畜牧兽医站检疫员专业技术岗位13级</t>
  </si>
  <si>
    <t>A314130178009</t>
  </si>
  <si>
    <t>江门市蓬江区杜阮镇卫生院护士专业技术岗位12级</t>
  </si>
  <si>
    <t>A114130179009</t>
  </si>
  <si>
    <t>台山市大江镇卫生院药师专业技术岗位12级</t>
  </si>
  <si>
    <t>A114130180009</t>
  </si>
  <si>
    <t>台山市城区人民院妇产科医生专业技术岗位13级</t>
  </si>
  <si>
    <t>A114130180025</t>
  </si>
  <si>
    <t>台山市深井镇卫生院医生专业技术岗位13级</t>
  </si>
  <si>
    <t>A114130180046</t>
  </si>
  <si>
    <t>台山市深井镇卫生院检验士专业技术岗位13级</t>
  </si>
  <si>
    <t>A114130180051</t>
  </si>
  <si>
    <t>台山市汶村镇中心卫生院检验医生专业技术岗位13级</t>
  </si>
  <si>
    <t>A114130180057</t>
  </si>
  <si>
    <t>台山市斗山镇中心卫生院药师专业技术岗位12级</t>
  </si>
  <si>
    <t>A114130180076</t>
  </si>
  <si>
    <t>台山市赤溪镇财政结算中心十级职员管理岗位10级</t>
  </si>
  <si>
    <t>A314130180004</t>
  </si>
  <si>
    <t>台山市白沙镇农业综合服务中心技术员专业技术岗位13级</t>
  </si>
  <si>
    <t>A314130180006</t>
  </si>
  <si>
    <t>A314130180007</t>
  </si>
  <si>
    <t>台山市深井镇社会事务综合服务中心十级职员管理岗位10级</t>
  </si>
  <si>
    <t>A314130180024</t>
  </si>
  <si>
    <t>台山市城区人民院医疗器械维修技术员专业技术岗位12级</t>
  </si>
  <si>
    <t>A314130180037</t>
  </si>
  <si>
    <t>台山市海宴镇社会事务综合服务中心管理员管理岗位10级</t>
  </si>
  <si>
    <t>B314130180019</t>
  </si>
  <si>
    <t>台山市三合镇农业综合服务中心十级职员管理岗位10级</t>
  </si>
  <si>
    <t>B314130180026</t>
  </si>
  <si>
    <t>雷州市卫生和计划生育局乌石卫生院公共卫生专业技术岗位13级</t>
  </si>
  <si>
    <t>A114150167031</t>
  </si>
  <si>
    <t>廉江市长山镇卫生院临床医生专业技术岗位13级</t>
  </si>
  <si>
    <t>A114150168016</t>
  </si>
  <si>
    <t>廉江市河唇镇卫生院护理专业技术岗位13级</t>
  </si>
  <si>
    <t>A114150168030</t>
  </si>
  <si>
    <t>廉江市石岭镇中心卫生院麻醉专业技术岗位13级</t>
  </si>
  <si>
    <t>A114150168043</t>
  </si>
  <si>
    <t>廉江市石岭镇中心卫生院医学检验专业技术岗位13级</t>
  </si>
  <si>
    <t>A114150168047</t>
  </si>
  <si>
    <t>廉江市良垌镇第三卫生院药剂专业技术岗位13级</t>
  </si>
  <si>
    <t>A114150168052</t>
  </si>
  <si>
    <t>廉江市和寮镇卫生院护理专业技术岗位13级</t>
  </si>
  <si>
    <t>A114150168097</t>
  </si>
  <si>
    <t>廉江市车板镇中心小学数学教师专业技术岗位13级</t>
  </si>
  <si>
    <t>A214150168002</t>
  </si>
  <si>
    <t>廉江市车板镇中心小学计算机教师专业技术岗位13级</t>
  </si>
  <si>
    <t>A214150168003</t>
  </si>
  <si>
    <t>廉江市青平镇中心小学计算机教师专业技术岗位13级</t>
  </si>
  <si>
    <t>A214150168020</t>
  </si>
  <si>
    <t>廉江市塘蓬镇中心小学数学教师专业技术岗位13级</t>
  </si>
  <si>
    <t>A214150168060</t>
  </si>
  <si>
    <t>廉江市营仔镇中心幼儿园教师专业技术岗位13级</t>
  </si>
  <si>
    <t>A214150168067</t>
  </si>
  <si>
    <t>廉江市石颈镇中心幼儿园教师专业技术岗位13级</t>
  </si>
  <si>
    <t>A214150168068</t>
  </si>
  <si>
    <t>廉江市和寮镇中心幼儿园教师专业技术岗位13级</t>
  </si>
  <si>
    <t>A214150168069</t>
  </si>
  <si>
    <t>廉江市石岭镇中心幼儿园教师专业技术岗位13级</t>
  </si>
  <si>
    <t>A214150168071</t>
  </si>
  <si>
    <t>廉江市安铺镇中心幼儿园教师专业技术岗位13级</t>
  </si>
  <si>
    <t>A214150168075</t>
  </si>
  <si>
    <t>廉江市石岭镇第二幼儿园教师专业技术岗位13级</t>
  </si>
  <si>
    <t>A214150168079</t>
  </si>
  <si>
    <t>廉江市和寮镇卫生院电脑管理专业技术岗位13级</t>
  </si>
  <si>
    <t>A314150168007</t>
  </si>
  <si>
    <t>廉江市车板畜牧兽医站畜牧兽医技术人员专业技术岗位13级</t>
  </si>
  <si>
    <t>A314150168031</t>
  </si>
  <si>
    <t>遂溪县遂城镇卫生院临床专业技术岗位13级</t>
  </si>
  <si>
    <t>A114150169006</t>
  </si>
  <si>
    <t>A114150169014</t>
  </si>
  <si>
    <t>遂溪县城月镇中心卫生院临床专业技术岗位13级</t>
  </si>
  <si>
    <t>A114150169130</t>
  </si>
  <si>
    <t>遂溪县河头镇中心卫生院卫技专业技术岗位13级</t>
  </si>
  <si>
    <t>A114150169143</t>
  </si>
  <si>
    <t>遂溪县河头交通管理站职员管理岗位10级</t>
  </si>
  <si>
    <t>A314150169006</t>
  </si>
  <si>
    <t>遂溪县江洪农业技术推广站技术员专业技术岗位13级</t>
  </si>
  <si>
    <t>A314150169014</t>
  </si>
  <si>
    <t>遂溪县界炮农业技术推广站技术员专业技术岗位13级</t>
  </si>
  <si>
    <t>A314150169022</t>
  </si>
  <si>
    <t>吴川市浅水镇卫生院助产士专业技术岗位13级</t>
  </si>
  <si>
    <t>A114150170001</t>
  </si>
  <si>
    <t>吴川市塘缀镇第二卫生院医学技术人员专业技术岗位13级</t>
  </si>
  <si>
    <t>A114150170026</t>
  </si>
  <si>
    <t>吴川市塘缀镇第二卫生院护士专业技术岗位13级</t>
  </si>
  <si>
    <t>A114150170028</t>
  </si>
  <si>
    <t>吴川市吴阳畜牧兽医站畜牧兽医专业技术岗位13级</t>
  </si>
  <si>
    <t>A314150170006</t>
  </si>
  <si>
    <t>吴川市长岐镇文化服务中心办公室职员管理岗位10级</t>
  </si>
  <si>
    <t>A314150170010</t>
  </si>
  <si>
    <t>吴川市浅水镇计划生育服务中心会计员专业技术岗位13级</t>
  </si>
  <si>
    <t>A314150170012</t>
  </si>
  <si>
    <t>吴川市黄坡镇文化服务中心办公室职员管理岗位10级</t>
  </si>
  <si>
    <t>A314150170015</t>
  </si>
  <si>
    <t>吴川市黄坡镇社会公共事务服务中心办公室职员管理岗位10级</t>
  </si>
  <si>
    <t>A314150170016</t>
  </si>
  <si>
    <t>吴川市覃巴镇社会公共事务服务中心办事员管理岗位10级</t>
  </si>
  <si>
    <t>A314150170030</t>
  </si>
  <si>
    <t>吴川市覃巴镇计划生育服务中心办事员管理岗位10级</t>
  </si>
  <si>
    <t>A314150170031</t>
  </si>
  <si>
    <t>徐闻县锦和中心卫生院公卫专业技术岗位13级</t>
  </si>
  <si>
    <t>A114150171039</t>
  </si>
  <si>
    <t>徐闻县和安卫生院临床医生专业技术岗位13级</t>
  </si>
  <si>
    <t>A114150171051</t>
  </si>
  <si>
    <t>徐闻县西连卫生院新生儿科护士专业技术岗位13级</t>
  </si>
  <si>
    <t>A114150171060</t>
  </si>
  <si>
    <t>徐闻县海安卫生院护士专业技术岗位13级</t>
  </si>
  <si>
    <t>B114150171004</t>
  </si>
  <si>
    <t>麻章区湖光镇水利管理所技术员专业技术岗位13级</t>
  </si>
  <si>
    <t>A314150174003</t>
  </si>
  <si>
    <t>坡头区龙头镇中心卫生院 护士专业技术岗位13级</t>
  </si>
  <si>
    <t>A114150176019</t>
  </si>
  <si>
    <t>坡头区龙头镇中心卫生院 药剂专业技术岗位13级</t>
  </si>
  <si>
    <t>A114150176027</t>
  </si>
  <si>
    <t>A214150176004</t>
  </si>
  <si>
    <t>湛江市乾塘岭上小学 教师专业技术岗位12级</t>
  </si>
  <si>
    <t>A214150176006</t>
  </si>
  <si>
    <t>茂名市电白区马踏镇卫生院药学专业技术岗位13级</t>
  </si>
  <si>
    <t>A114160230031</t>
  </si>
  <si>
    <t>茂名市电白区林头镇中心卫生院检验专业技术岗位13级</t>
  </si>
  <si>
    <t>A114160230040</t>
  </si>
  <si>
    <t>茂名市电白区小良镇卫生院药学专业技术岗位13级</t>
  </si>
  <si>
    <t>A114160230107</t>
  </si>
  <si>
    <t>化州市林尘卫生院 B超医生专业技术岗位13级</t>
  </si>
  <si>
    <t>A114160234002</t>
  </si>
  <si>
    <t>化州市杨梅卫生院 护士专业技术岗位13级</t>
  </si>
  <si>
    <t>A114160234021</t>
  </si>
  <si>
    <t>化州市官桥卫生院 临床医生专业技术岗位13级</t>
  </si>
  <si>
    <t>A114160234032</t>
  </si>
  <si>
    <t>化州市良光卫生院 临床医生专业技术岗位13级</t>
  </si>
  <si>
    <t>A114160234036</t>
  </si>
  <si>
    <t>化州市那务镇大旺垌小学 体育教师专业技术岗位13级</t>
  </si>
  <si>
    <t>A214160234012</t>
  </si>
  <si>
    <t>化州市文楼镇那播小学 体育教师专业技术岗位13级</t>
  </si>
  <si>
    <t>A214160234021</t>
  </si>
  <si>
    <t>化州市文楼镇双坡(亭子)小学 美术教师专业技术岗位13级</t>
  </si>
  <si>
    <t>A214160234023</t>
  </si>
  <si>
    <t>化州市平定镇上双小学 美术教师专业技术岗位13级</t>
  </si>
  <si>
    <t>A214160234031</t>
  </si>
  <si>
    <t>化州市合江镇同志堡(更背坡)小学 美术教师专业技术岗位13级</t>
  </si>
  <si>
    <t>A214160234036</t>
  </si>
  <si>
    <t>化州市中垌镇兰山梨华小学 体育教师专业技术岗位13级</t>
  </si>
  <si>
    <t>A214160234046</t>
  </si>
  <si>
    <t>公馆中心卫生院护士专业技术岗位13级</t>
  </si>
  <si>
    <t>A114160236006</t>
  </si>
  <si>
    <t>山阁卫生院临床医生专业技术岗位13级</t>
  </si>
  <si>
    <t>A114160236007</t>
  </si>
  <si>
    <t>茂南区金塘镇文林小学音乐教师专业技术岗位12级</t>
  </si>
  <si>
    <t>A214160236001</t>
  </si>
  <si>
    <t>茂南区公馆镇横岗小学音乐教师专业技术岗位12级</t>
  </si>
  <si>
    <t>A214160236002</t>
  </si>
  <si>
    <t>茂南区山阁镇农业发展综合服务中心办公室职员管理岗位9级</t>
  </si>
  <si>
    <t>A314160236009</t>
  </si>
  <si>
    <t>鳌头镇居民综合服务中心管理岗位10级</t>
  </si>
  <si>
    <t>A314160236011</t>
  </si>
  <si>
    <t>鳌头镇动物卫生监督分所专业技术岗位13级</t>
  </si>
  <si>
    <t>A314160236012</t>
  </si>
  <si>
    <t>茂名市茂南区金塘卫生院护士专业技术岗位13级</t>
  </si>
  <si>
    <t>B114160236011</t>
  </si>
  <si>
    <t>茂南区机电排灌总站管理岗位9级</t>
  </si>
  <si>
    <t>B314160236019</t>
  </si>
  <si>
    <t>信宜市朱砂镇中心卫生院医学检验专业技术岗位13级</t>
  </si>
  <si>
    <t>A114160237038</t>
  </si>
  <si>
    <t>信宜市茶山镇卫生院医学检验专业技术岗位13级</t>
  </si>
  <si>
    <t>A114160237067</t>
  </si>
  <si>
    <t>信宜市北界镇卫生院信息管理岗位专业技术岗位12级</t>
  </si>
  <si>
    <t>A314160237007</t>
  </si>
  <si>
    <t>信宜市钱排镇卫生院信息管理岗位专业技术岗位12级</t>
  </si>
  <si>
    <t>A314160237017</t>
  </si>
  <si>
    <t>德庆县官圩镇卫生院药剂士专业技术岗位13级</t>
  </si>
  <si>
    <t>A114170376007</t>
  </si>
  <si>
    <t>德庆县播植镇卫生院护士专业技术岗位13级</t>
  </si>
  <si>
    <t>A114170376023</t>
  </si>
  <si>
    <t>德庆县悦城镇卫生院药士专业技术岗位13级</t>
  </si>
  <si>
    <t>A114170376030</t>
  </si>
  <si>
    <t>鼎湖区沙浦围管理所管理岗位10级</t>
  </si>
  <si>
    <t>A314170378006</t>
  </si>
  <si>
    <t>A314170378009</t>
  </si>
  <si>
    <t>封开县大洲镇畜牧兽医站管理岗位10级</t>
  </si>
  <si>
    <t>A314170379005</t>
  </si>
  <si>
    <t>封开县长安镇畜牧兽医站专业技术岗位13级</t>
  </si>
  <si>
    <t>A314170379025</t>
  </si>
  <si>
    <t>封开县大玉口镇卫生院专业技术岗位13级</t>
  </si>
  <si>
    <t>B114170379043</t>
  </si>
  <si>
    <t>高要区蛟塘镇文化站图书资料管理员专业技术岗位13级</t>
  </si>
  <si>
    <t>A314170380031</t>
  </si>
  <si>
    <t>高要区乐城镇农业综合服务中心农产品购销管理人员管理岗位10级</t>
  </si>
  <si>
    <t>A314170380094</t>
  </si>
  <si>
    <t>广宁县排沙镇文化站群众文化工作人员专业技术岗位13级</t>
  </si>
  <si>
    <t>A314170381006</t>
  </si>
  <si>
    <t>广宁县洲仔镇文化站群众文化工作人员专业技术岗位13级</t>
  </si>
  <si>
    <t>A314170381062</t>
  </si>
  <si>
    <t>怀集县冷坑镇中心卫生院病案技士专业技术岗位13级</t>
  </si>
  <si>
    <t>A114170382028</t>
  </si>
  <si>
    <t>怀集县凤岗镇文化站 文化专技人员专业技术岗位13级</t>
  </si>
  <si>
    <t>A314170382028</t>
  </si>
  <si>
    <t>怀集县大岗镇人力资源和社会保障服务所职员管理岗位9级</t>
  </si>
  <si>
    <t>A314170382044</t>
  </si>
  <si>
    <t>怀集县凤岗镇中心卫生院职员管理岗位9级</t>
  </si>
  <si>
    <t>A314170382056</t>
  </si>
  <si>
    <t>四会市大沙镇中心卫生院临床医生专业技术岗位13级</t>
  </si>
  <si>
    <t>A114170383001</t>
  </si>
  <si>
    <t>四会市大沙镇中心卫生院检验士专业技术岗位13级</t>
  </si>
  <si>
    <t>A114170383002</t>
  </si>
  <si>
    <t>四会市龙甫学校（小学）教师专业技术岗位12级</t>
  </si>
  <si>
    <t>A214170383001</t>
  </si>
  <si>
    <t>四会市威整镇小学教师专业技术岗位12级</t>
  </si>
  <si>
    <t>A214170383010</t>
  </si>
  <si>
    <t>四会市黄田学校（小学）教师专业技术岗位12级</t>
  </si>
  <si>
    <t>A214170383012</t>
  </si>
  <si>
    <t>大亚湾开发区第一中学数学教师专业技术岗位12级</t>
  </si>
  <si>
    <t>A214090119012</t>
  </si>
  <si>
    <t>博罗县龙华镇安全生产监督管理所职员管理岗位10级</t>
  </si>
  <si>
    <t>A314090120018</t>
  </si>
  <si>
    <t>惠东县多祝镇卫生院专业技术岗位13级</t>
  </si>
  <si>
    <t>A114090123027</t>
  </si>
  <si>
    <t>惠东县巽寮滨海旅游度假区卫生院专业技术岗位13级</t>
  </si>
  <si>
    <t>A114090123060</t>
  </si>
  <si>
    <t>A214090123002</t>
  </si>
  <si>
    <t>惠东县铁涌中心小学下属农村小学专业技术岗位12级</t>
  </si>
  <si>
    <t>A214090123026</t>
  </si>
  <si>
    <t>惠东县巽寮中心学校下属农村小学专业技术岗位12级</t>
  </si>
  <si>
    <t>A214090123030</t>
  </si>
  <si>
    <t>A214090123033</t>
  </si>
  <si>
    <t>惠东县港口中心小学下属农村小学专业技术岗位12级</t>
  </si>
  <si>
    <t>A214090123040</t>
  </si>
  <si>
    <t>惠东县多祝中心小学下属农村小学专业技术岗位12级</t>
  </si>
  <si>
    <t>A214090123065</t>
  </si>
  <si>
    <t>惠东县多祝三中小学部专业技术岗位12级</t>
  </si>
  <si>
    <t>A214090123066</t>
  </si>
  <si>
    <t>惠东县多祝增光中心小学下属农村小学专业技术岗位12级</t>
  </si>
  <si>
    <t>A214090123067</t>
  </si>
  <si>
    <t>惠东县白盆珠畜牧兽医站管理岗位10级</t>
  </si>
  <si>
    <t>A314090123001</t>
  </si>
  <si>
    <t>A314090123004</t>
  </si>
  <si>
    <t>惠东县铁涌镇畜牧兽医站管理岗位10级</t>
  </si>
  <si>
    <t>A314090123005</t>
  </si>
  <si>
    <t>惠东县稔山镇水务所专业技术岗位13级</t>
  </si>
  <si>
    <t>A314090123012</t>
  </si>
  <si>
    <t>惠东县多祝镇卫生院工程专业技术岗位13级</t>
  </si>
  <si>
    <t>A314090123020</t>
  </si>
  <si>
    <t>惠阳区沙田镇中心卫生院中医科医生专业技术岗位12级</t>
  </si>
  <si>
    <t>A114090124004</t>
  </si>
  <si>
    <t>惠阳区镇隆镇中心卫生院药房医生专业技术岗位13级</t>
  </si>
  <si>
    <t>A114090124021</t>
  </si>
  <si>
    <t>龙门县龙城街道卫生院药士专业技术岗位13级</t>
  </si>
  <si>
    <t>A114090125013</t>
  </si>
  <si>
    <t>龙门县铁岗学校语文教师专业技术岗位13级</t>
  </si>
  <si>
    <t>A214090125030</t>
  </si>
  <si>
    <t>龙门县平陵镇中心卫生院电脑员普通工</t>
  </si>
  <si>
    <t>A314090125009</t>
  </si>
  <si>
    <t>龙门县龙城街道卫生院护师专业技术岗位12级</t>
  </si>
  <si>
    <t>B114090125032</t>
  </si>
  <si>
    <t>A114090126005</t>
  </si>
  <si>
    <t>惠州仲恺高新区潼湖镇卫生院内科医生专业技术岗位13级</t>
  </si>
  <si>
    <t>A114090126014</t>
  </si>
  <si>
    <t>惠州仲恺高新区潼湖镇卫生院职员管理岗位10级</t>
  </si>
  <si>
    <t>A314090126010</t>
  </si>
  <si>
    <t>丰顺县第一中学（丰良镇）专业技术岗位13级</t>
  </si>
  <si>
    <t>A214080302001</t>
  </si>
  <si>
    <t>A214080302048</t>
  </si>
  <si>
    <t>A214080302070</t>
  </si>
  <si>
    <t>埔寨中心小学专业技术岗位13级</t>
  </si>
  <si>
    <t>A214080302080</t>
  </si>
  <si>
    <t>留隍第二中心小学专业技术岗位13级</t>
  </si>
  <si>
    <t>A214080302085</t>
  </si>
  <si>
    <t>汤西中心小学专业技术岗位13级</t>
  </si>
  <si>
    <t>A214080302086</t>
  </si>
  <si>
    <t>龙岗中心小学专业技术岗位13级</t>
  </si>
  <si>
    <t>A214080302097</t>
  </si>
  <si>
    <t>丰顺县埔寨镇社会保障服务中心专业技术岗位13级</t>
  </si>
  <si>
    <t>A314080302023</t>
  </si>
  <si>
    <t>丰顺县小胜镇财政结算服务中心管理岗位9级</t>
  </si>
  <si>
    <t>A314080302026</t>
  </si>
  <si>
    <t>蕉岭县新铺镇中心卫生院护士专业技术岗位13级</t>
  </si>
  <si>
    <t>A114080304005</t>
  </si>
  <si>
    <t>蕉岭县广福镇中心卫生院影像科医生专业技术岗位13级</t>
  </si>
  <si>
    <t>A114080304020</t>
  </si>
  <si>
    <t>蕉岭县南磜镇中心小学教师专业技术岗位12级</t>
  </si>
  <si>
    <t>A214080304013</t>
  </si>
  <si>
    <t>A114080305013</t>
  </si>
  <si>
    <t>大埔县桃源镇卫生院专业技术岗位13级</t>
  </si>
  <si>
    <t>A114080305015</t>
  </si>
  <si>
    <t>A114080305017</t>
  </si>
  <si>
    <t>A114080305031</t>
  </si>
  <si>
    <t>A114080305032</t>
  </si>
  <si>
    <t>A114080305033</t>
  </si>
  <si>
    <t>大埔县洲瑞镇卫生院专业技术岗位13级</t>
  </si>
  <si>
    <t>A114080305044</t>
  </si>
  <si>
    <t>大埔县大东镇实验学校小学部专业技术岗位13级</t>
  </si>
  <si>
    <t>A214080305015</t>
  </si>
  <si>
    <t>大埔县家炳第三中学专业技术岗位13级</t>
  </si>
  <si>
    <t>A214080305028</t>
  </si>
  <si>
    <t>大埔县大东镇实验学校，专业技术岗位13级</t>
  </si>
  <si>
    <t>A214080305038</t>
  </si>
  <si>
    <t>大埔县枫朗镇中心小学专业技术岗位13级</t>
  </si>
  <si>
    <t>A214080305043</t>
  </si>
  <si>
    <t>A214080305051</t>
  </si>
  <si>
    <t>大埔县大麻镇英雅小学专业技术岗位13级</t>
  </si>
  <si>
    <t>A214080305053</t>
  </si>
  <si>
    <t>A214080305061</t>
  </si>
  <si>
    <t>大埔县银江镇坪上小学专业技术岗位13级</t>
  </si>
  <si>
    <t>A214080305066</t>
  </si>
  <si>
    <t>A214080305091</t>
  </si>
  <si>
    <t>大埔县三河镇八一小学专业技术岗位13级</t>
  </si>
  <si>
    <t>A214080305116</t>
  </si>
  <si>
    <t>三角镇卫生院中医科医生专业技术岗位13级</t>
  </si>
  <si>
    <t>A114080306003</t>
  </si>
  <si>
    <t>松源镇中心卫生院专业技术岗位13级</t>
  </si>
  <si>
    <t>A114080307053</t>
  </si>
  <si>
    <t>A114080307092</t>
  </si>
  <si>
    <t>石坑镇卫生院专业技术岗位13级</t>
  </si>
  <si>
    <t>A114080307102</t>
  </si>
  <si>
    <t>A114080307106</t>
  </si>
  <si>
    <t>雁洋镇卫生院专业技术岗位13级</t>
  </si>
  <si>
    <t>A114080307111</t>
  </si>
  <si>
    <t>A214080307002</t>
  </si>
  <si>
    <t>A214080307004</t>
  </si>
  <si>
    <t>A214080307017</t>
  </si>
  <si>
    <t>A214080307026</t>
  </si>
  <si>
    <t>梅县区松口中学专业技术岗位12级</t>
  </si>
  <si>
    <t>A214080307030</t>
  </si>
  <si>
    <t>隆文镇卫生院专业技术岗位12级</t>
  </si>
  <si>
    <t>A314080307002</t>
  </si>
  <si>
    <t>A314080307025</t>
  </si>
  <si>
    <t>平远县坝头学校地理教师专业技术岗位12级</t>
  </si>
  <si>
    <t>A214080308013</t>
  </si>
  <si>
    <t>五华县周江镇财政结算服务中心管理岗位10级</t>
  </si>
  <si>
    <t>A314080309013</t>
  </si>
  <si>
    <t>五华县岐岭镇卫生院中医医生专业技术岗位13级</t>
  </si>
  <si>
    <t>B114080309007</t>
  </si>
  <si>
    <t>五华县岐岭镇双头卫生院护士专业技术岗位13级</t>
  </si>
  <si>
    <t>B114080309009</t>
  </si>
  <si>
    <t>五华县梅林镇卫生院护士专业技术岗位13级</t>
  </si>
  <si>
    <t>B114080309020</t>
  </si>
  <si>
    <t>兴宁市罗浮镇卫生院临床医师专业技术岗位13级</t>
  </si>
  <si>
    <t>A114080310005</t>
  </si>
  <si>
    <t>兴宁市大坪中心小学音乐教师专业技术岗位12级</t>
  </si>
  <si>
    <t>A214080310007</t>
  </si>
  <si>
    <t>兴宁市坪洋中心小学体育教师专业技术岗位12级</t>
  </si>
  <si>
    <t>A214080310012</t>
  </si>
  <si>
    <t>陆丰市湖东镇中心幼儿园、音乐教师专业技术岗位13级</t>
  </si>
  <si>
    <t>A214100098008</t>
  </si>
  <si>
    <t>陆丰市河西镇中心幼儿园、体育活动教师专业技术岗位13级</t>
  </si>
  <si>
    <t>A214100098025</t>
  </si>
  <si>
    <t>陆丰市金厢镇中心幼儿园、算术教师专业技术岗位13级</t>
  </si>
  <si>
    <t>A214100098037</t>
  </si>
  <si>
    <t>陆丰市潭西镇卫生院、护士专业技术岗位13级</t>
  </si>
  <si>
    <t>A114100100015</t>
  </si>
  <si>
    <t>陆河县水唇中学、历史教师专业技术岗位13级</t>
  </si>
  <si>
    <t>A214100101005</t>
  </si>
  <si>
    <t>陆河县河口中学、音乐教师专业技术岗位13级</t>
  </si>
  <si>
    <t>A214100101015</t>
  </si>
  <si>
    <t>陆河县上护镇护径小学、数学教师专业技术岗位13级</t>
  </si>
  <si>
    <t>A214100101054</t>
  </si>
  <si>
    <t>陆河县上护镇护东小学、数学教师专业技术岗位13级</t>
  </si>
  <si>
    <t>A214100101055</t>
  </si>
  <si>
    <t>陆河县东坑镇大新小学、体育教师专业技术岗位13级</t>
  </si>
  <si>
    <t>A214100101056</t>
  </si>
  <si>
    <t>陆河县水唇镇吉龙小学、计算机教师专业技术岗位13级</t>
  </si>
  <si>
    <t>A214100101058</t>
  </si>
  <si>
    <t>陆河县新田中学、美术教师专业技术岗位13级</t>
  </si>
  <si>
    <t>A214100101071</t>
  </si>
  <si>
    <t>海丰县朝阳水库管理所技术员专业技术岗位13级</t>
  </si>
  <si>
    <t>A314100110001</t>
  </si>
  <si>
    <t>东源县新回龙中心学校专业技术岗位13级</t>
  </si>
  <si>
    <t>A214070036026</t>
  </si>
  <si>
    <t>东源县义合镇卫生院专业技术岗位13级</t>
  </si>
  <si>
    <t>B114070036008</t>
  </si>
  <si>
    <t>和平县东水镇文化广播电视服务站管理岗位10级</t>
  </si>
  <si>
    <t>A314070037005</t>
  </si>
  <si>
    <t>和平县东水镇农业技术推广中心站专业技术岗位13级</t>
  </si>
  <si>
    <t>A314070037010</t>
  </si>
  <si>
    <t>和平县东水镇人力资源和社会保障服务所管理岗位10级</t>
  </si>
  <si>
    <t>A314070037023</t>
  </si>
  <si>
    <t>龙川县赤光镇卫生院药剂士专业技术岗位13级</t>
  </si>
  <si>
    <t>A114070039025</t>
  </si>
  <si>
    <t>龙川县田心镇卫生院护士2专业技术岗位13级</t>
  </si>
  <si>
    <t>A114070039057</t>
  </si>
  <si>
    <t>龙川县通衢镇卫生院检验士专业技术岗位13级</t>
  </si>
  <si>
    <t>A114070039065</t>
  </si>
  <si>
    <t>龙川县石坑学校初中美术教师专业技术岗位12级</t>
  </si>
  <si>
    <t>A214070039008</t>
  </si>
  <si>
    <t>龙川县车田镇中心小学体育教师专业技术岗位13级</t>
  </si>
  <si>
    <t>A214070039028</t>
  </si>
  <si>
    <t>龙川县赤光镇中心小学语文教师专业技术岗位13级</t>
  </si>
  <si>
    <t>A214070039037</t>
  </si>
  <si>
    <t>龙川县廻龙镇中心小学英语教师专业技术岗位13级</t>
  </si>
  <si>
    <t>A214070039049</t>
  </si>
  <si>
    <t>龙川县铁场镇中心小学美术教师专业技术岗位13级</t>
  </si>
  <si>
    <t>A214070039078</t>
  </si>
  <si>
    <t>龙川县贝岭镇财政结算中心网络维护职员专业技术岗位13级</t>
  </si>
  <si>
    <t>A314070039005</t>
  </si>
  <si>
    <t>龙川县动物卫生监督所新田分所动物兽医专业技术岗位13级</t>
  </si>
  <si>
    <t>A314070039012</t>
  </si>
  <si>
    <t>龙川县林业局车田镇林业站会计管理岗位9级</t>
  </si>
  <si>
    <t>A314070039024</t>
  </si>
  <si>
    <t>龙川县老隆镇卫生院内科医生专业技术岗位13级</t>
  </si>
  <si>
    <t>B114070039007</t>
  </si>
  <si>
    <t>紫金县黄塘卫生院护士专业技术岗位13级</t>
  </si>
  <si>
    <t>A114070042023</t>
  </si>
  <si>
    <t>江城区双捷镇企业服务中心财务会计员管理岗位10级</t>
  </si>
  <si>
    <t>A314140093003</t>
  </si>
  <si>
    <t>阳春市附城社区卫生服务中心临床医生专业技术岗位13级</t>
  </si>
  <si>
    <t>A114140094005</t>
  </si>
  <si>
    <t>阳春市合水中心卫生院临床医生专业技术岗位13级</t>
  </si>
  <si>
    <t>A114140094019</t>
  </si>
  <si>
    <t>阳春市松柏卫生院临床医生专业技术岗位13级</t>
  </si>
  <si>
    <t>A114140094045</t>
  </si>
  <si>
    <t>阳春市松柏卫生院公卫医生专业技术岗位13级</t>
  </si>
  <si>
    <t>A114140094046</t>
  </si>
  <si>
    <t>阳春市山坪学校数学教师专业技术岗位12级</t>
  </si>
  <si>
    <t>A214140094005</t>
  </si>
  <si>
    <t>阳东区北惯镇卫生院口腔医生专业技术岗位13级</t>
  </si>
  <si>
    <t>A114140095009</t>
  </si>
  <si>
    <t>阳东区北惯镇卫生院中医医生专业技术岗位13级</t>
  </si>
  <si>
    <t>A114140095010</t>
  </si>
  <si>
    <t>阳东区那龙镇卫生院护士专业技术岗位13级</t>
  </si>
  <si>
    <t>A114140095019</t>
  </si>
  <si>
    <t>阳东区那龙镇那龙学校地理老师专业技术岗位12级</t>
  </si>
  <si>
    <t>A214140095009</t>
  </si>
  <si>
    <t>阳东区北惯镇中心小学体育老师专业技术岗位12级</t>
  </si>
  <si>
    <t>A214140095015</t>
  </si>
  <si>
    <t>阳东区北惯镇平地小学音乐老师专业技术岗位12级</t>
  </si>
  <si>
    <t>A214140095018</t>
  </si>
  <si>
    <t>阳东区合山镇第二小学体育老师专业技术岗位12级</t>
  </si>
  <si>
    <t>A214140095025</t>
  </si>
  <si>
    <t>A314140095025</t>
  </si>
  <si>
    <t>阳东区新洲镇渔业技术推广站办事员管理岗位10级</t>
  </si>
  <si>
    <t>A314140095032</t>
  </si>
  <si>
    <t>阳东区大八镇后勤服务中心办事员管理岗位10级</t>
  </si>
  <si>
    <t>A314140095035</t>
  </si>
  <si>
    <t>阳西县塘口镇卫生院公卫医生专业技术岗位13级</t>
  </si>
  <si>
    <t>A114140096007</t>
  </si>
  <si>
    <t>阳西县塘口镇卫生院药士专业技术岗位13级</t>
  </si>
  <si>
    <t>A114140096008</t>
  </si>
  <si>
    <t>阳西县溪头镇卫生院中医生专业技术岗位13级</t>
  </si>
  <si>
    <t>A114140096011</t>
  </si>
  <si>
    <t>阳西县程村镇卫生院临床医生专业技术岗位13级</t>
  </si>
  <si>
    <t>A114140096024</t>
  </si>
  <si>
    <t>阳西县新圩镇社会事务服务中心职员管理岗位10级</t>
  </si>
  <si>
    <t>A314140096002</t>
  </si>
  <si>
    <t>A314140096004</t>
  </si>
  <si>
    <t>佛冈县龙山镇卫生院药士专业技术岗位13级</t>
  </si>
  <si>
    <t>A114180316019</t>
  </si>
  <si>
    <t>佛冈县石角镇龙南卫生院药士专业技术岗位13级</t>
  </si>
  <si>
    <t>A114180316031</t>
  </si>
  <si>
    <t>佛冈县迳头镇中心小学教师专业技术岗位13级</t>
  </si>
  <si>
    <t>A214180316006</t>
  </si>
  <si>
    <t>佛冈县水头镇中心小学教师专业技术岗位12级</t>
  </si>
  <si>
    <t>A214180316008</t>
  </si>
  <si>
    <t>佛冈县高岗镇农业技术综合服务站技术员专业技术岗位13级</t>
  </si>
  <si>
    <t>A314180316001</t>
  </si>
  <si>
    <t>佛冈县石角镇农业技术综合服务站兽医师专业技术岗位13级</t>
  </si>
  <si>
    <t>A314180316009</t>
  </si>
  <si>
    <t>连南县香坪镇香坪中心学校教师专业技术岗位12级</t>
  </si>
  <si>
    <t>A214180317004</t>
  </si>
  <si>
    <t>连南县香坪镇人力资源和社会保障所职员管理岗位9级</t>
  </si>
  <si>
    <t>A314180317002</t>
  </si>
  <si>
    <t>连南县大坪镇人力资源与社会保障服务所办公室职员管理岗位10级</t>
  </si>
  <si>
    <t>A314180317006</t>
  </si>
  <si>
    <t>连南县三排镇水利工程管理所职员管理岗位10级</t>
  </si>
  <si>
    <t>A314180317031</t>
  </si>
  <si>
    <t>清远市连山县太保镇中心卫生院专业技术岗位13级</t>
  </si>
  <si>
    <t>A114180318003</t>
  </si>
  <si>
    <t>清远市连山县小三江镇中心小学专业技术岗位13级</t>
  </si>
  <si>
    <t>A214180318008</t>
  </si>
  <si>
    <t>清远市连山县永和镇上草小学专业技术岗位13级</t>
  </si>
  <si>
    <t>A214180318019</t>
  </si>
  <si>
    <t>A214180318021</t>
  </si>
  <si>
    <t>清远市连山县小三江镇中心幼儿园专业技术岗位13级</t>
  </si>
  <si>
    <t>A214180318026</t>
  </si>
  <si>
    <t>清远市连山县小三江镇农业发展服务中心专业技术岗位13级</t>
  </si>
  <si>
    <t>A314180318005</t>
  </si>
  <si>
    <t>清远市连山县吉田镇劳动保障事务所管理岗位10级</t>
  </si>
  <si>
    <t>A314180318007</t>
  </si>
  <si>
    <t>A114180319014</t>
  </si>
  <si>
    <t>连州市龙坪镇中心卫生院专业技术岗位13级</t>
  </si>
  <si>
    <t>A114180319061</t>
  </si>
  <si>
    <t>连州市山塘中心小学专业技术岗位13级</t>
  </si>
  <si>
    <t>A214180319022</t>
  </si>
  <si>
    <t>连州市保安镇中心学校专业技术岗位13级</t>
  </si>
  <si>
    <t>A214180319026</t>
  </si>
  <si>
    <t>连州市丰阳镇中心学校专业技术岗位13级</t>
  </si>
  <si>
    <t>A214180319036</t>
  </si>
  <si>
    <t>连州市保安镇畜牧兽医站专业技术岗位13级</t>
  </si>
  <si>
    <t>A314180319001</t>
  </si>
  <si>
    <t>连州市连州镇中心卫生院专业技术岗位13级</t>
  </si>
  <si>
    <t>B114180319047</t>
  </si>
  <si>
    <t>清城区源潭镇卫生院中医师专业技术岗位12级</t>
  </si>
  <si>
    <t>A114180320010</t>
  </si>
  <si>
    <t>A214180320021</t>
  </si>
  <si>
    <t>A214180320025</t>
  </si>
  <si>
    <t>A214180320041</t>
  </si>
  <si>
    <t>清城区龙塘镇第一初级中学教师专业技术岗位13级</t>
  </si>
  <si>
    <t>A214180320049</t>
  </si>
  <si>
    <t>清城区洲心社区卫生服务中心公卫医师专业技术岗位12级</t>
  </si>
  <si>
    <t>B114180320016</t>
  </si>
  <si>
    <t>清新区山塘镇卫生院药剂员专业技术岗位13级</t>
  </si>
  <si>
    <t>A114180321008</t>
  </si>
  <si>
    <t>清新区禾云镇中心小学音乐教师专业技术岗位12级</t>
  </si>
  <si>
    <t>A214180321022</t>
  </si>
  <si>
    <t>清新区禾云镇中心小学体育教师专业技术岗位12级</t>
  </si>
  <si>
    <t>A214180321030</t>
  </si>
  <si>
    <t>清新区石潭镇中心小学体育教师专业技术岗位12级</t>
  </si>
  <si>
    <t>A214180321033</t>
  </si>
  <si>
    <t>清新区浸潭林业站会计专业技术岗位13级</t>
  </si>
  <si>
    <t>A314180321001</t>
  </si>
  <si>
    <t>阳山县黎埠镇人力资源和社会保障所专业技术岗位13级</t>
  </si>
  <si>
    <t>A314180322019</t>
  </si>
  <si>
    <t>清远市英德市白沙镇卫生院护士专业技术岗位13级</t>
  </si>
  <si>
    <t>A114180323002</t>
  </si>
  <si>
    <t>清远市英德市大洞镇卫生院影像科医生专业技术岗位13级</t>
  </si>
  <si>
    <t>A114180323010</t>
  </si>
  <si>
    <t>清远市英德市青塘镇卫生院药士专业技术岗位13级</t>
  </si>
  <si>
    <t>A114180323018</t>
  </si>
  <si>
    <t>清远市英德市大站镇卫生院功能科医生专业技术岗位13级</t>
  </si>
  <si>
    <t>A114180323038</t>
  </si>
  <si>
    <t>清远市英德市东华镇鱼湾卫生院护士专业技术岗位13级</t>
  </si>
  <si>
    <t>A114180323044</t>
  </si>
  <si>
    <t>清远市英德市东华镇中心卫生院口腔科医师专业技术岗位13级</t>
  </si>
  <si>
    <t>A114180323061</t>
  </si>
  <si>
    <t>清远市英德市浛洸镇中心卫生院中医科医生专业技术岗位12级</t>
  </si>
  <si>
    <t>A114180323076</t>
  </si>
  <si>
    <t>清远市英德市浛洸镇中心卫生院药剂专业技术岗位12级</t>
  </si>
  <si>
    <t>A114180323081</t>
  </si>
  <si>
    <t>清远市英德市横石塘镇卫生院护士专业技术岗位13级</t>
  </si>
  <si>
    <t>A114180323097</t>
  </si>
  <si>
    <t>清远市英德市英城街道卫生院药师专业技术岗位12级</t>
  </si>
  <si>
    <t>A114180323109</t>
  </si>
  <si>
    <t>清远市英德市连江口镇卫生院中医医生专业技术岗位13级</t>
  </si>
  <si>
    <t>A114180323144</t>
  </si>
  <si>
    <t>清远市英德市浛洸镇中心卫生院影像科医生2专业技术岗位13级</t>
  </si>
  <si>
    <t>A114180323160</t>
  </si>
  <si>
    <t>清远市英德市横石水镇农业技术综合服务中心办公室职员1管理岗位9级</t>
  </si>
  <si>
    <t>A314180323017</t>
  </si>
  <si>
    <t>清远市英德市农业科学研究所职员管理岗位10级</t>
  </si>
  <si>
    <t>A314180323051</t>
  </si>
  <si>
    <t>潮州市潮安区庵埠华侨医院内科医生专业技术岗位13级</t>
  </si>
  <si>
    <t>A114190078003</t>
  </si>
  <si>
    <t>潮州市潮安区浮洋中心卫生院检验士专业技术岗位13级</t>
  </si>
  <si>
    <t>A114190078020</t>
  </si>
  <si>
    <t>潮州市潮安区龙湖卫生院药士专业技术岗位13级</t>
  </si>
  <si>
    <t>A114190078036</t>
  </si>
  <si>
    <t>潮州市潮安区东凤华侨医院检验技士专业技术岗位13级</t>
  </si>
  <si>
    <t>A114190078041</t>
  </si>
  <si>
    <t>潮州市潮安区凤凰中心卫生院护士专业技术岗位13级</t>
  </si>
  <si>
    <t>A114190078061</t>
  </si>
  <si>
    <t>潮州市潮安区金石卫生院护士专业技术岗位13级</t>
  </si>
  <si>
    <t>A114190078083</t>
  </si>
  <si>
    <t>潮州市潮安区彩塘卫生院信息管理管理岗位10级</t>
  </si>
  <si>
    <t>A314190078006</t>
  </si>
  <si>
    <t>潮州市湘桥区铁铺镇西陇小学教师专业技术岗位12级</t>
  </si>
  <si>
    <t>A214190080016</t>
  </si>
  <si>
    <t>饶平县浮山中心卫生院医生专业技术岗位13级</t>
  </si>
  <si>
    <t>A114190081027</t>
  </si>
  <si>
    <t>饶平县东山卫生院药剂士专业技术岗位13级</t>
  </si>
  <si>
    <t>A114190081036</t>
  </si>
  <si>
    <t>饶平县汫洲卫生院药剂士专业技术岗位13级</t>
  </si>
  <si>
    <t>A114190081071</t>
  </si>
  <si>
    <t>饶平县汫洲卫生院护士专业技术岗位13级</t>
  </si>
  <si>
    <t>A114190081078</t>
  </si>
  <si>
    <t>饶平县钱东中心卫生院药剂士专业技术岗位13级</t>
  </si>
  <si>
    <t>A114190081089</t>
  </si>
  <si>
    <t>饶平县新丰中心卫生院检验士专业技术岗位13级</t>
  </si>
  <si>
    <t>A114190081105</t>
  </si>
  <si>
    <t>A214190081003</t>
  </si>
  <si>
    <t>饶平县钱东中学教师专业技术岗位12级</t>
  </si>
  <si>
    <t>A214190081006</t>
  </si>
  <si>
    <t>饶平县海山中学教师专业技术岗位12级</t>
  </si>
  <si>
    <t>A214190081009</t>
  </si>
  <si>
    <t>A214190081010</t>
  </si>
  <si>
    <t>饶平县所城镇经济发展服务中心技术人员专业技术岗位13级</t>
  </si>
  <si>
    <t>A314190081034</t>
  </si>
  <si>
    <t>饶平县黄冈镇环境卫生管理所汽车驾驶员普通工</t>
  </si>
  <si>
    <t>A314190081043</t>
  </si>
  <si>
    <t>饶平县三饶卫生院技术人员专业技术岗位13级</t>
  </si>
  <si>
    <t>A314190081051</t>
  </si>
  <si>
    <t>惠来县东陇镇卫生院检验科人员专业技术岗位13级</t>
  </si>
  <si>
    <t>A114200192001</t>
  </si>
  <si>
    <t>惠来县华湖镇卫生院临床医生专业技术岗位13级</t>
  </si>
  <si>
    <t>A114200192013</t>
  </si>
  <si>
    <t>惠来县葵潭镇中心卫生院青山分院护士专业技术岗位13级</t>
  </si>
  <si>
    <t>A114200192039</t>
  </si>
  <si>
    <t>惠来县岐石镇卫生院护士专业技术岗位13级</t>
  </si>
  <si>
    <t>A114200192049</t>
  </si>
  <si>
    <t>惠来县神泉镇卫生院药剂人员专业技术岗位13级</t>
  </si>
  <si>
    <t>A114200192058</t>
  </si>
  <si>
    <t>惠来县仙庵镇卫生院临床医生专业技术岗位13级</t>
  </si>
  <si>
    <t>A114200192063</t>
  </si>
  <si>
    <t>惠来县周田镇卫生院检验科人员专业技术岗位13级</t>
  </si>
  <si>
    <t>A114200192064</t>
  </si>
  <si>
    <t>惠来县岐石中学英语教师专业技术岗位12级</t>
  </si>
  <si>
    <t>A214200192002</t>
  </si>
  <si>
    <t>惠来县岐石中学体育教师专业技术岗位13级</t>
  </si>
  <si>
    <t>A214200192011</t>
  </si>
  <si>
    <t>惠来县仙庵镇望前小学语文教师专业技术岗位13级</t>
  </si>
  <si>
    <t>A214200192059</t>
  </si>
  <si>
    <t>惠来县仙庵镇望前小学数学教师专业技术岗位13级</t>
  </si>
  <si>
    <t>A214200192060</t>
  </si>
  <si>
    <t>惠来县仙庵镇塘华小学语文教师专业技术岗位13级</t>
  </si>
  <si>
    <t>A214200192065</t>
  </si>
  <si>
    <t>惠来县岐石镇华清小学数学教师专业技术岗位13级</t>
  </si>
  <si>
    <t>A214200192077</t>
  </si>
  <si>
    <t>惠来县岐石镇华清小学音乐教师专业技术岗位13级</t>
  </si>
  <si>
    <t>A214200192078</t>
  </si>
  <si>
    <t>惠来县鳌江镇龙舟小学体育教师专业技术岗位13级</t>
  </si>
  <si>
    <t>A214200192089</t>
  </si>
  <si>
    <t>惠来县葵潭农场中心小学美术教师专业技术岗位13级</t>
  </si>
  <si>
    <t>A214200192110</t>
  </si>
  <si>
    <t>惠来县东港镇西岭小学语文教师专业技术岗位13级</t>
  </si>
  <si>
    <t>A214200192119</t>
  </si>
  <si>
    <t>A214200192133</t>
  </si>
  <si>
    <t>A214200192151</t>
  </si>
  <si>
    <t>A214200192153</t>
  </si>
  <si>
    <t>A214200192160</t>
  </si>
  <si>
    <t>A214200192164</t>
  </si>
  <si>
    <t>揭阳大南海石化工业区南海街道和双小学专业技术岗位13级</t>
  </si>
  <si>
    <t>A214200192165</t>
  </si>
  <si>
    <t>A214200192170</t>
  </si>
  <si>
    <t>揭阳市揭西县良田乡卫生院公共卫生人员专业技术岗位13级</t>
  </si>
  <si>
    <t>A114200194016</t>
  </si>
  <si>
    <t>揭阳市揭西县上砂镇中心卫生院药房人员专业技术岗位13级</t>
  </si>
  <si>
    <t>A114200194023</t>
  </si>
  <si>
    <t>揭阳市揭西县坪上镇卫生院公共卫生人员专业技术岗位13级</t>
  </si>
  <si>
    <t>A114200194030</t>
  </si>
  <si>
    <t>揭阳市揭西县河婆街道社区卫生服务中心门诊医生专业技术岗位13级</t>
  </si>
  <si>
    <t>A114200194032</t>
  </si>
  <si>
    <t>揭阳市揭西县河婆街道社区卫生服务中心检验科人员专业技术岗位13级</t>
  </si>
  <si>
    <t>A114200194033</t>
  </si>
  <si>
    <t>揭阳市揭西县金和镇中心卫生院公共卫生人员专业技术岗位13级</t>
  </si>
  <si>
    <t>A114200194075</t>
  </si>
  <si>
    <t>揭阳市揭西县北山中学高中体育教师专业技术岗位12级</t>
  </si>
  <si>
    <t>A214200194007</t>
  </si>
  <si>
    <t>揭阳市揭西县上砂第一中学初中英语教师专业技术岗位12级</t>
  </si>
  <si>
    <t>A214200194024</t>
  </si>
  <si>
    <t>揭阳市揭西县钱坑中学初中英语教师专业技术岗位12级</t>
  </si>
  <si>
    <t>A214200194034</t>
  </si>
  <si>
    <t>揭阳市揭西县金和初级中学初中数学教师专业技术岗位12级</t>
  </si>
  <si>
    <t>A214200194041</t>
  </si>
  <si>
    <t>揭阳市揭西县塔头第二中学初中英语教师专业技术岗位12级</t>
  </si>
  <si>
    <t>A214200194051</t>
  </si>
  <si>
    <t>揭阳市揭西县上砂镇龙山小学小学语文教师专业技术岗位13级</t>
  </si>
  <si>
    <t>A214200194065</t>
  </si>
  <si>
    <t>揭阳市揭西县京溪园镇日新学校小学语文教师专业技术岗位13级</t>
  </si>
  <si>
    <t>A214200194086</t>
  </si>
  <si>
    <t>揭阳市揭西县五经富镇新联小学小学数学教师专业技术岗位13级</t>
  </si>
  <si>
    <t>A214200194099</t>
  </si>
  <si>
    <t>揭阳市揭西县五经富镇道源小学小学语文教师专业技术岗位13级</t>
  </si>
  <si>
    <t>A214200194101</t>
  </si>
  <si>
    <t>揭阳市揭西县大溪镇溪新小学小学数学教师专业技术岗位13级</t>
  </si>
  <si>
    <t>A214200194104</t>
  </si>
  <si>
    <t>揭阳市揭西县大溪镇赤寨小学小学语文教师专业技术岗位13级</t>
  </si>
  <si>
    <t>A214200194106</t>
  </si>
  <si>
    <t>揭阳市揭西县塔头镇潭溪小学小学语文教师专业技术岗位13级</t>
  </si>
  <si>
    <t>A214200194122</t>
  </si>
  <si>
    <t>揭阳市揭西县塔头镇顶埔小学小学语文教师专业技术岗位13级</t>
  </si>
  <si>
    <t>A214200194123</t>
  </si>
  <si>
    <t>揭阳市揭西县棉湖镇武德小学小学数学教师专业技术岗位13级</t>
  </si>
  <si>
    <t>A214200194129</t>
  </si>
  <si>
    <t>普宁市广太镇卫生院中西医结合医生专业技术岗位12级</t>
  </si>
  <si>
    <t>A114200199047</t>
  </si>
  <si>
    <t>普宁市船埔镇卫生院助产人员专业技术岗位13级</t>
  </si>
  <si>
    <t>A114200199189</t>
  </si>
  <si>
    <t>云浮市罗定市苹塘镇卫生院医生专业技术岗位13级</t>
  </si>
  <si>
    <t>A114210260014</t>
  </si>
  <si>
    <t>云浮市罗定市围底镇中心卫生院康复医生专业技术岗位13级</t>
  </si>
  <si>
    <t>A114210260023</t>
  </si>
  <si>
    <t>云浮市罗定市金鸡中学美术教师专业技术岗位13级</t>
  </si>
  <si>
    <t>A214210260010</t>
  </si>
  <si>
    <t>云浮市罗定市加益中学美术教师专业技术岗位13级</t>
  </si>
  <si>
    <t>A214210260011</t>
  </si>
  <si>
    <t>云浮市罗定市泷水中学物理教师专业技术岗位13级</t>
  </si>
  <si>
    <t>A214210260021</t>
  </si>
  <si>
    <t>云浮市罗定市罗平中学物理教师专业技术岗位13级</t>
  </si>
  <si>
    <t>A214210260023</t>
  </si>
  <si>
    <t>云浮市罗定市苹塘中学化学教师专业技术岗位13级</t>
  </si>
  <si>
    <t>A214210260122</t>
  </si>
  <si>
    <t>云浮市罗定市金鸡镇畜牧兽医水产站技术员专业技术岗位13级</t>
  </si>
  <si>
    <t>A314210260004</t>
  </si>
  <si>
    <t>新兴县车岗镇卫生院护士专业技术岗位13级</t>
  </si>
  <si>
    <t>A114210261052</t>
  </si>
  <si>
    <t>新兴县太平镇卫生院药士专业技术岗位13级</t>
  </si>
  <si>
    <t>A114210261076</t>
  </si>
  <si>
    <t>A214210261001</t>
  </si>
  <si>
    <t>A214210261004</t>
  </si>
  <si>
    <t>B314210261010</t>
  </si>
  <si>
    <t>郁南县通门镇中心小学教师专业技术岗位13级</t>
  </si>
  <si>
    <t>A214210262006</t>
  </si>
  <si>
    <t>A214210262007</t>
  </si>
  <si>
    <t>郁南县河口镇中心小学教师专业技术岗位13级</t>
  </si>
  <si>
    <t>A214210262012</t>
  </si>
  <si>
    <t>A214210262019</t>
  </si>
  <si>
    <t>A314210262002</t>
  </si>
  <si>
    <t>郁南县东坝镇农业发展服务中心技术员专业技术岗位13级</t>
  </si>
  <si>
    <t>A314210262017</t>
  </si>
  <si>
    <t>云安区都杨镇农业技术推广站 综合管理人员管理岗位9级</t>
  </si>
  <si>
    <t>A314210263002</t>
  </si>
  <si>
    <t>云安区富林镇农业发展服务中心 技术员专业技术岗位13级</t>
  </si>
  <si>
    <t>A314210263005</t>
  </si>
  <si>
    <t>云安区高村镇农业发展服务中心 技术员专业技术岗位13级</t>
  </si>
  <si>
    <t>A314210263006</t>
  </si>
  <si>
    <t>云安区高村镇农业发展服务中心 职员管理岗位10级</t>
  </si>
  <si>
    <t>A314210263007</t>
  </si>
  <si>
    <t>云安区都杨畜牧兽医水产站 专技人员专业技术岗位12级</t>
  </si>
  <si>
    <t>A314210263012</t>
  </si>
  <si>
    <t>云浮市云城区思劳卫生院护士专业技术岗位13级</t>
  </si>
  <si>
    <t>A114210264013</t>
  </si>
  <si>
    <t>A214210264003</t>
  </si>
  <si>
    <t>A214210264006</t>
  </si>
  <si>
    <t>A214210264010</t>
  </si>
  <si>
    <t>云浮市云城区林业局南盛林业站管理岗位9级</t>
  </si>
  <si>
    <t>A314210264002</t>
  </si>
  <si>
    <t>仁化县扶溪镇中心幼儿园幼儿教师专业技术岗位13级</t>
  </si>
  <si>
    <t>A214060152028</t>
  </si>
  <si>
    <t>翁源县龙仙镇卫生院专业技术岗位13级</t>
  </si>
  <si>
    <t>A114060158002</t>
  </si>
  <si>
    <t>A214160237013</t>
  </si>
  <si>
    <t>A214160237017</t>
  </si>
  <si>
    <t>信宜市教育局下属乡镇小学音乐教师专业技术岗位13级</t>
  </si>
  <si>
    <t>A214160237038</t>
  </si>
  <si>
    <t>怀集县冷坑镇中心卫生院护士专业技术岗位13级</t>
  </si>
  <si>
    <t>A114170382031</t>
  </si>
  <si>
    <t>平远县仁居镇中心卫生院、平远县河头镇卫生院、平远县中行镇卫生院药剂专业技术岗位13级</t>
  </si>
  <si>
    <t>A114080308023</t>
  </si>
  <si>
    <t>平远县大柘、石正、长田、热柘镇农业服务中心各1名专业技术岗位13级</t>
  </si>
  <si>
    <t>A314080308009</t>
  </si>
  <si>
    <t>潮州市湘桥区磷溪卫生院护士专业技术岗位13级</t>
  </si>
  <si>
    <t>A114190080013</t>
  </si>
  <si>
    <t>饶平县新丰中心卫生院药剂士专业技术岗位13级</t>
  </si>
  <si>
    <t>A114190081101</t>
  </si>
  <si>
    <t>揭阳市揭西县凤江镇卫生院外科护士专业技术岗位13级</t>
  </si>
  <si>
    <t>A114200194080</t>
  </si>
  <si>
    <t>南雄市湖口镇中心幼儿园 幼儿园教师专业技术岗位13级</t>
  </si>
  <si>
    <t>A214060151052</t>
  </si>
  <si>
    <t>廉江市安铺镇中心卫生院临床医生专业技术岗位13级</t>
  </si>
  <si>
    <t>A114150168021</t>
  </si>
  <si>
    <t>徐闻县城北卫生院护士专业技术岗位13级</t>
  </si>
  <si>
    <t>B114150171001</t>
  </si>
  <si>
    <t>茂名市电白区林头镇中心卫生院外科护理专业技术岗位13级</t>
  </si>
  <si>
    <t>A114160230134</t>
  </si>
  <si>
    <t>电白区南海街道中心学校幼儿园教师专业技术岗位13级</t>
  </si>
  <si>
    <t>A214160230038</t>
  </si>
  <si>
    <t>A214160230043</t>
  </si>
  <si>
    <t>化州市笪桥卫生院 护士专业技术岗位13级</t>
  </si>
  <si>
    <t>A114160234020</t>
  </si>
  <si>
    <t>信宜市朱砂镇中心卫生院公共卫生专业技术岗位13级</t>
  </si>
  <si>
    <t>A114160237035</t>
  </si>
  <si>
    <t>A214160237020</t>
  </si>
  <si>
    <t>A214080302037</t>
  </si>
  <si>
    <t>A214080305012</t>
  </si>
  <si>
    <t>五华县双华镇卫生院护士专业技术岗位13级</t>
  </si>
  <si>
    <t>B114080309017</t>
  </si>
  <si>
    <t>阳春市潭水中心卫生院外科护士专业技术岗位13级</t>
  </si>
  <si>
    <t>A114140094029</t>
  </si>
  <si>
    <t>清远市英德市大湾镇卫生院临床医生专业技术岗位13级</t>
  </si>
  <si>
    <t>A114180323016</t>
  </si>
  <si>
    <t>惠来县仙庵镇卫生院护士专业技术岗位13级</t>
  </si>
  <si>
    <t>A114200192061</t>
  </si>
  <si>
    <t>A114200194011</t>
  </si>
  <si>
    <t>云浮市罗定市围底镇中心卫生院医生专业技术岗位13级</t>
  </si>
  <si>
    <t>A114210260019</t>
  </si>
  <si>
    <t>A214210263008</t>
  </si>
  <si>
    <t>汕头市潮南区成田镇卫生院护理专业技术岗位13级</t>
  </si>
  <si>
    <t>A114040064062</t>
  </si>
  <si>
    <t>遂溪县遂城镇卫生院会计专业技术岗位13级</t>
  </si>
  <si>
    <t>A314150169023</t>
  </si>
  <si>
    <t>麻章区太平镇中心幼儿园幼师专业技术岗位13级</t>
  </si>
  <si>
    <t>A214150174007</t>
  </si>
  <si>
    <t>阳西县儒洞镇中心卫生院护士专业技术岗位13级</t>
  </si>
  <si>
    <t>A114140096005</t>
  </si>
  <si>
    <t>乐昌市九峰镇中心小学小学英语教师专业技术岗位13级</t>
  </si>
  <si>
    <t>A214060150015</t>
  </si>
  <si>
    <t>仁化县长江镇中心幼儿园幼儿教师职位2专业技术岗位13级</t>
  </si>
  <si>
    <t>A214060152007</t>
  </si>
  <si>
    <t>A214060154032</t>
  </si>
  <si>
    <t>韶关市浈江区浈江小学（小学数学教师）专业技术岗位13级</t>
  </si>
  <si>
    <t>A214060156007</t>
  </si>
  <si>
    <t>新丰县马头镇文化服务站、遥田镇文化服务站职员管理岗位10级</t>
  </si>
  <si>
    <t>A314060159007</t>
  </si>
  <si>
    <t>汕头市潮南区两英中心卫生院护理助产专业技术岗位13级</t>
  </si>
  <si>
    <t>A114040064027</t>
  </si>
  <si>
    <t>汕头市潮南区胪岗镇卫生院助产专业技术岗位13级</t>
  </si>
  <si>
    <t>A114040064043</t>
  </si>
  <si>
    <t>江门市蓬江区棠下镇卫生院临床执业助理医师专业技术岗位13级</t>
  </si>
  <si>
    <t>A114130179018</t>
  </si>
  <si>
    <t>台山市水步镇卫生院护士专业技术岗位13级</t>
  </si>
  <si>
    <t>A114130180013</t>
  </si>
  <si>
    <t>台山市汶村镇中心卫生院护士专业技术岗位13级</t>
  </si>
  <si>
    <t>A114130180055</t>
  </si>
  <si>
    <t>廉江市高桥镇中心小学美术教师专业技术岗位13级</t>
  </si>
  <si>
    <t>A214150168012</t>
  </si>
  <si>
    <t>廉江市石颈镇中心小学体育教师专业技术岗位13级</t>
  </si>
  <si>
    <t>A214150168047</t>
  </si>
  <si>
    <t>廉江市塘蓬镇中心小学美术教师专业技术岗位13级</t>
  </si>
  <si>
    <t>A214150168061</t>
  </si>
  <si>
    <t>吴川市黄坡镇中山中心小学音乐专任教师专业技术岗位13级</t>
  </si>
  <si>
    <t>A214150170014</t>
  </si>
  <si>
    <t>吴川市王村港镇中心小学音乐专任教师专业技术岗位13级</t>
  </si>
  <si>
    <t>A214150170017</t>
  </si>
  <si>
    <t>吴川市吴阳镇中心小学音乐专任教师专业技术岗位13级</t>
  </si>
  <si>
    <t>A214150170020</t>
  </si>
  <si>
    <t>吴川市塘缀镇第二小学音乐专任教师专业技术岗位13级</t>
  </si>
  <si>
    <t>A214150170024</t>
  </si>
  <si>
    <t>徐闻县曲界卫生院药剂员专业技术岗位13级</t>
  </si>
  <si>
    <t>A114150171030</t>
  </si>
  <si>
    <t>B114150174001</t>
  </si>
  <si>
    <t>茂名市电白区水东医院妇产科专业技术岗位13级</t>
  </si>
  <si>
    <t>A114160230007</t>
  </si>
  <si>
    <t>茂名市电白区羊角镇中心卫生院内科护理专业技术岗位13级</t>
  </si>
  <si>
    <t>A114160230068</t>
  </si>
  <si>
    <t>茂名市电白区小良镇卫生院护理专业技术岗位13级</t>
  </si>
  <si>
    <t>A114160230105</t>
  </si>
  <si>
    <t>电白区马踏镇中心学校体育教师专业技术岗位12级</t>
  </si>
  <si>
    <t>A214160230039</t>
  </si>
  <si>
    <t>小学音乐教师专业技术岗位12级</t>
  </si>
  <si>
    <t>A214160233007</t>
  </si>
  <si>
    <t>化州市第二人民医院 临床医生专业技术岗位13级</t>
  </si>
  <si>
    <t>A114160234028</t>
  </si>
  <si>
    <t>A214160237034</t>
  </si>
  <si>
    <t>德庆县马圩镇卫生院护士专业技术岗位13级</t>
  </si>
  <si>
    <t>A114170376011</t>
  </si>
  <si>
    <t>高要区坭塘咀泵站工程管理处机械设备管理员专业技术岗位13级</t>
  </si>
  <si>
    <t>A314170380062</t>
  </si>
  <si>
    <t>怀集县汶朗镇卫生院护士专业技术岗位13级</t>
  </si>
  <si>
    <t>A114170382048</t>
  </si>
  <si>
    <t>博罗县石坝镇水利所职员管理岗位10级</t>
  </si>
  <si>
    <t>A314090120020</t>
  </si>
  <si>
    <t>惠阳区沙田镇中心卫生院临床内科医生专业技术岗位13级</t>
  </si>
  <si>
    <t>A114090124001</t>
  </si>
  <si>
    <t>龙门县麻榨镇卫生院护士专业技术岗位13级</t>
  </si>
  <si>
    <t>A114090125025</t>
  </si>
  <si>
    <t>蕉岭县三圳镇农业服务中心专技人员专业技术岗位13级</t>
  </si>
  <si>
    <t>A314080304019</t>
  </si>
  <si>
    <t>大埔县光德镇中心幼儿园专业技术岗位13级</t>
  </si>
  <si>
    <t>A214080305019</t>
  </si>
  <si>
    <t>大埔县桃源镇中心幼儿园专业技术岗位13级</t>
  </si>
  <si>
    <t>A214080305112</t>
  </si>
  <si>
    <t>A114080307045</t>
  </si>
  <si>
    <t>A114080307054</t>
  </si>
  <si>
    <t>松口镇中心卫生院专业技术岗位13级</t>
  </si>
  <si>
    <t>A114080307104</t>
  </si>
  <si>
    <t>平远县石正镇中心卫生院、平远县东石镇中心卫生院康复士专业技术岗位13级</t>
  </si>
  <si>
    <t>A114080308021</t>
  </si>
  <si>
    <t>五华县安流镇大都卫生院护士专业技术岗位13级</t>
  </si>
  <si>
    <t>B114080309024</t>
  </si>
  <si>
    <t>陆丰市甲西镇中心幼儿园、音乐教师专业技术岗位13级</t>
  </si>
  <si>
    <t>A214100098012</t>
  </si>
  <si>
    <t>陆丰市碣石人民医院、药剂士专业技术岗位13级</t>
  </si>
  <si>
    <t>A114100100010</t>
  </si>
  <si>
    <t>陆丰市桥冲镇卫生院、护士专业技术岗位13级</t>
  </si>
  <si>
    <t>A114100100041</t>
  </si>
  <si>
    <t>陆河县水唇镇卫生院药剂士专业技术岗位13级</t>
  </si>
  <si>
    <t>A114100103032</t>
  </si>
  <si>
    <t>汕尾市城区水利局宝楼水库管理所水工监测工专业技术岗位13级</t>
  </si>
  <si>
    <t>A314100107003</t>
  </si>
  <si>
    <t>马宫街道社区卫生服务中心 全科医师专业技术岗位13级</t>
  </si>
  <si>
    <t>A114100109003</t>
  </si>
  <si>
    <t>龙川县岩镇卫生院护士专业技术岗位13级</t>
  </si>
  <si>
    <t>A114070039080</t>
  </si>
  <si>
    <t>龙川县麻布岗镇中心小学体育教师专业技术岗位13级</t>
  </si>
  <si>
    <t>A214070039060</t>
  </si>
  <si>
    <t>阳春市河朗卫生院临床医生专业技术岗位13级</t>
  </si>
  <si>
    <t>A114140094043</t>
  </si>
  <si>
    <t>佛冈县汤塘镇中心小学教师专业技术岗位13级</t>
  </si>
  <si>
    <t>A214180316015</t>
  </si>
  <si>
    <t>清远市清新区太平镇卫生院护士专业技术岗位13级</t>
  </si>
  <si>
    <t>B114180321003</t>
  </si>
  <si>
    <t>清远市清新区禾云镇沙河卫生院护士专业技术岗位13级</t>
  </si>
  <si>
    <t>B114180321024</t>
  </si>
  <si>
    <t>清远市英德市黄花镇卫生院护士2专业技术岗位13级</t>
  </si>
  <si>
    <t>A114180323122</t>
  </si>
  <si>
    <t>饶平县高堂卫生院护士专业技术岗位13级</t>
  </si>
  <si>
    <t>A114190081090</t>
  </si>
  <si>
    <t>惠来县华湖镇卫生院中医医生专业技术岗位13级</t>
  </si>
  <si>
    <t>A114200192017</t>
  </si>
  <si>
    <t>惠来县岐石中学生物教师专业技术岗位13级</t>
  </si>
  <si>
    <t>A214200192005</t>
  </si>
  <si>
    <t>揭阳市揭西县灰寨镇中心卫生院公共卫生人员专业技术岗位13级</t>
  </si>
  <si>
    <t>A114200194047</t>
  </si>
  <si>
    <t>揭阳市揭西县塔头镇卫生院公共卫生人员专业技术岗位13级</t>
  </si>
  <si>
    <t>A114200194094</t>
  </si>
  <si>
    <t>揭阳市揭西县塔头镇中心幼儿园幼儿园教师专业技术岗位13级</t>
  </si>
  <si>
    <t>A214200194171</t>
  </si>
  <si>
    <t>普宁市梅林镇中心卫生院助产人员专业技术岗位13级</t>
  </si>
  <si>
    <t>A114200199132</t>
  </si>
  <si>
    <t>普宁市下架山镇卫生院中医生专业技术岗位13级</t>
  </si>
  <si>
    <t>A114200199159</t>
  </si>
  <si>
    <t>郁南县宋桂镇卫生院护士专业技术岗位13级</t>
  </si>
  <si>
    <t>A114210262029</t>
  </si>
  <si>
    <t>A214210263002</t>
  </si>
  <si>
    <t>A214210264011</t>
  </si>
  <si>
    <t>潮阳区贵屿镇卫生院护理专业技术岗位13级</t>
  </si>
  <si>
    <t>A114040063018</t>
  </si>
  <si>
    <t>遂溪县黄略镇中心幼儿园幼儿教师（1）专业技术岗位13级</t>
  </si>
  <si>
    <t>A214150169012</t>
  </si>
  <si>
    <t>徐闻县角尾卫生院护士专业技术岗位13级</t>
  </si>
  <si>
    <t>A114150171050</t>
  </si>
  <si>
    <t>茂名市电白区罗坑镇卫生院护理专业技术岗位13级</t>
  </si>
  <si>
    <t>A114160230090</t>
  </si>
  <si>
    <t>电白区观珠镇中心学校音乐教师专业技术岗位12级</t>
  </si>
  <si>
    <t>A214160230061</t>
  </si>
  <si>
    <t>怀集县诗洞镇卫生院护士专业技术岗位13级</t>
  </si>
  <si>
    <t>A114170382044</t>
  </si>
  <si>
    <t>A214080304005</t>
  </si>
  <si>
    <t>平远县石正镇中心卫生院、平远县差干镇卫生院、平远县大柘镇卫生院护士专业技术岗位13级</t>
  </si>
  <si>
    <t>B114080308015</t>
  </si>
  <si>
    <t>五华县周江镇卫生院护士专业技术岗位13级</t>
  </si>
  <si>
    <t>B114080309013</t>
  </si>
  <si>
    <t>五华县龙村镇中心卫生院临床医生专业技术岗位13级</t>
  </si>
  <si>
    <t>B114080309031</t>
  </si>
  <si>
    <t>兴宁市罗岗中心小学音乐教师专业技术岗位12级</t>
  </si>
  <si>
    <t>A214080310006</t>
  </si>
  <si>
    <t>兴宁市黄陂镇卫生院护士专业技术岗位13级</t>
  </si>
  <si>
    <t>B114080310017</t>
  </si>
  <si>
    <t>阳春市三甲卫生院护士专业技术岗位13级</t>
  </si>
  <si>
    <t>A114140094069</t>
  </si>
  <si>
    <t>阳东区大八镇卫生院护士专业技术岗位13级</t>
  </si>
  <si>
    <t>A114140095026</t>
  </si>
  <si>
    <t>清远市英德市九龙镇卫生院护士2专业技术岗位13级</t>
  </si>
  <si>
    <t>A114180323136</t>
  </si>
  <si>
    <t>清远市英德市横石塘镇农业技术综合服务中心职员专业技术岗位12级</t>
  </si>
  <si>
    <t>A314180323020</t>
  </si>
  <si>
    <t>A214210263004</t>
  </si>
  <si>
    <t>翁源县翁城中心卫生院专业技术岗位13级</t>
  </si>
  <si>
    <t>A114060158008</t>
  </si>
  <si>
    <t>廉江市青平镇中心卫生院护理专业技术岗位13级</t>
  </si>
  <si>
    <t>B114150168113</t>
  </si>
  <si>
    <t>遂溪县洋青镇卫生院护士专业技术岗位13级</t>
  </si>
  <si>
    <t>A114150169149</t>
  </si>
  <si>
    <t>A214160237019</t>
  </si>
  <si>
    <t>五华县郭田镇卫生院护士专业技术岗位13级</t>
  </si>
  <si>
    <t>B114080309016</t>
  </si>
  <si>
    <t>A114060158015</t>
  </si>
  <si>
    <t>翁源县官渡镇中心幼儿园专业技术岗位13级</t>
  </si>
  <si>
    <t>A214060158012</t>
  </si>
  <si>
    <t>翁源县翁城镇中心幼儿园专业技术岗位13级</t>
  </si>
  <si>
    <t>A214060158016</t>
  </si>
  <si>
    <t>台山市四九镇卫生院护士专业技术岗位13级</t>
  </si>
  <si>
    <t>A114130180030</t>
  </si>
  <si>
    <t>遂溪县岭北镇中心幼儿园幼儿教师专业技术岗位13级</t>
  </si>
  <si>
    <t>A214150169014</t>
  </si>
  <si>
    <t>A214160237039</t>
  </si>
  <si>
    <t>惠州市博罗县石湾镇卫生院临床医生</t>
  </si>
  <si>
    <t>A114090120009</t>
  </si>
  <si>
    <t>A114080307006</t>
  </si>
  <si>
    <t>平远县仁居中学、平远县河头中学、平远县热柘中学、平远县中行中学物理教师专业技术岗位12级</t>
  </si>
  <si>
    <t>A214080308011</t>
  </si>
  <si>
    <t>兴宁市水口镇中心卫生院（兴宁市人民医院水口分院）临床医师专业技术岗位13级</t>
  </si>
  <si>
    <t>A114080310001</t>
  </si>
  <si>
    <t>陆河县河口中学、物理教师专业技术岗位13级</t>
  </si>
  <si>
    <t>A214100101069</t>
  </si>
  <si>
    <t>惠来县幼儿园幼儿教师专业技术岗位13级</t>
  </si>
  <si>
    <t>A214200192003</t>
  </si>
  <si>
    <t>A214060154022</t>
  </si>
  <si>
    <t>始兴县太平镇中心小学、隘子中心小学（小学语文教师）专业技术岗位13级</t>
  </si>
  <si>
    <t>A214060157004</t>
  </si>
  <si>
    <t>遂溪县黄略镇卫生院护士专业技术岗位13级</t>
  </si>
  <si>
    <t>A114150169210</t>
  </si>
  <si>
    <t>遂溪县乐民镇卫生院卫技专业技术岗位13级</t>
  </si>
  <si>
    <t>A114150169231</t>
  </si>
  <si>
    <t>A314150169025</t>
  </si>
  <si>
    <t>遂溪县北坡镇卫生院技术员专业技术岗位13级</t>
  </si>
  <si>
    <t>A314150169035</t>
  </si>
  <si>
    <t>茂名市电白区沙琅镇中心卫生院内科临床医学专业技术岗位13级</t>
  </si>
  <si>
    <t>A114160230056</t>
  </si>
  <si>
    <t>化州新安卫生院 护士专业技术岗位13级</t>
  </si>
  <si>
    <t>A114160234018</t>
  </si>
  <si>
    <t>A214160237028</t>
  </si>
  <si>
    <t>A214160237042</t>
  </si>
  <si>
    <t>八乡山中心小学专业技术岗位13级</t>
  </si>
  <si>
    <t>A214080302091</t>
  </si>
  <si>
    <t>平远县黄畲中心小学、平远县东石中心小学语文教师专业技术岗位12级</t>
  </si>
  <si>
    <t>A214080308001</t>
  </si>
  <si>
    <t>阳春市松柏卫生院护士专业技术岗位13级</t>
  </si>
  <si>
    <t>A114140094048</t>
  </si>
  <si>
    <t>清新区太平镇中心幼儿园幼儿教师岗位2专业技术岗位13级</t>
  </si>
  <si>
    <t>A214180321005</t>
  </si>
  <si>
    <t>清远市英德市东华镇中心卫生院内儿科医师专业技术岗位13级</t>
  </si>
  <si>
    <t>A114180323049</t>
  </si>
  <si>
    <t>揭阳市揭西县金和镇中心卫生院外科护士专业技术岗位13级</t>
  </si>
  <si>
    <t>A114200194073</t>
  </si>
  <si>
    <t>揭阳市蓝城区霖磐镇卫生院 护士专业技术岗位13级</t>
  </si>
  <si>
    <t>A114200198010</t>
  </si>
  <si>
    <t>A214210263005</t>
  </si>
  <si>
    <t>乐昌市坪石镇老坪石中心校小学语文教师专业技术岗位13级</t>
  </si>
  <si>
    <t>A214060150030</t>
  </si>
  <si>
    <t>南雄市湖口镇中心小学 小学体育教师专业技术岗位12级</t>
  </si>
  <si>
    <t>A214060151041</t>
  </si>
  <si>
    <t>A214060154026</t>
  </si>
  <si>
    <t>韶关市浈江区乐园镇片区小学（小学数学教师）专业技术岗位13级</t>
  </si>
  <si>
    <t>A214060156030</t>
  </si>
  <si>
    <t>韶关市浈江区特殊教育学校（特殊教育教师）专业技术岗位13级</t>
  </si>
  <si>
    <t>A214060156038</t>
  </si>
  <si>
    <t>新丰县回龙畜牧兽医水产站、黄磜畜牧兽医水产站防检疫员专业技术岗位13级</t>
  </si>
  <si>
    <t>A314060159002</t>
  </si>
  <si>
    <t>A114040063016</t>
  </si>
  <si>
    <t>汕头市潮南区成田镇卫生院助产专业技术岗位13级</t>
  </si>
  <si>
    <t>A114040064066</t>
  </si>
  <si>
    <t>澄海区东里中心卫生院护理专业技术岗位13级</t>
  </si>
  <si>
    <t>B114040065014</t>
  </si>
  <si>
    <t>鹤山市鹤城镇农业综合服务中心农技类助理工程师专业技术岗位13级</t>
  </si>
  <si>
    <t>A314130178003</t>
  </si>
  <si>
    <t>台山市四九镇卫生院临床医生专业技术岗位13级</t>
  </si>
  <si>
    <t>A114130180028</t>
  </si>
  <si>
    <t>台山市深井镇卫生院护士专业技术岗位13级</t>
  </si>
  <si>
    <t>A114130180048</t>
  </si>
  <si>
    <t>台山市广海镇中心卫生院护士专业技术岗位13级</t>
  </si>
  <si>
    <t>A114130180063</t>
  </si>
  <si>
    <t>廉江市良垌镇第三卫生院护理专业技术岗位13级</t>
  </si>
  <si>
    <t>A114150168053</t>
  </si>
  <si>
    <t>廉江市和寮镇中心小学体育教师专业技术岗位13级</t>
  </si>
  <si>
    <t>A214150168036</t>
  </si>
  <si>
    <t>廉江市和寮镇中心小学计算机教师专业技术岗位13级</t>
  </si>
  <si>
    <t>A214150168039</t>
  </si>
  <si>
    <t>廉江市石颈镇中心小学计算机教师专业技术岗位13级</t>
  </si>
  <si>
    <t>A214150168045</t>
  </si>
  <si>
    <t>廉江市长山镇中心小学数学教师专业技术岗位13级</t>
  </si>
  <si>
    <t>A214150168048</t>
  </si>
  <si>
    <t>廉江市塘蓬镇中心小学体育教师专业技术岗位13级</t>
  </si>
  <si>
    <t>A214150168057</t>
  </si>
  <si>
    <t>廉江市塘蓬镇中心小学音乐教师专业技术岗位13级</t>
  </si>
  <si>
    <t>A214150168059</t>
  </si>
  <si>
    <t>遂溪县港门镇中心幼儿园幼儿教师专业技术岗位13级</t>
  </si>
  <si>
    <t>A214150169008</t>
  </si>
  <si>
    <t>遂溪县建新镇中心幼儿园幼儿教师专业技术岗位13级</t>
  </si>
  <si>
    <t>A214150169015</t>
  </si>
  <si>
    <t>吴川市吴阳镇中心小学美术专任教师专业技术岗位13级</t>
  </si>
  <si>
    <t>A214150170008</t>
  </si>
  <si>
    <t>吴川市塘缀畜牧兽医站畜牧兽医专业技术岗位13级</t>
  </si>
  <si>
    <t>A314150170003</t>
  </si>
  <si>
    <t>吴川市塘缀镇社会公共事务服务中心办公室职员管理岗位9级</t>
  </si>
  <si>
    <t>A314150170023</t>
  </si>
  <si>
    <t>茂名市电白区林头镇中心卫生院药学专业技术岗位13级</t>
  </si>
  <si>
    <t>A114160230047</t>
  </si>
  <si>
    <t>茂名市电白区沙琅镇中心卫生院妇产科护理专业技术岗位13级</t>
  </si>
  <si>
    <t>A114160230049</t>
  </si>
  <si>
    <t>茂名市电白区沙琅镇中心卫生院外科护理专业技术岗位13级</t>
  </si>
  <si>
    <t>A114160230122</t>
  </si>
  <si>
    <t>电白区罗坑镇中心学校体育教师专业技术岗位12级</t>
  </si>
  <si>
    <t>A214160230048</t>
  </si>
  <si>
    <t>信宜市镇隆镇卫生院公共卫生专业技术岗位13级</t>
  </si>
  <si>
    <t>A114160237001</t>
  </si>
  <si>
    <t>封开县大洲镇卫生院专业技术岗位13级</t>
  </si>
  <si>
    <t>A114170379032</t>
  </si>
  <si>
    <t>高要区莲塘镇卫生院护士专业技术岗位13级</t>
  </si>
  <si>
    <t>A114170380021</t>
  </si>
  <si>
    <t>怀集县梁村镇中心卫生院医士专业技术岗位13级</t>
  </si>
  <si>
    <t>A114170382007</t>
  </si>
  <si>
    <t>怀集县甘洒镇卫生院护士专业技术岗位13级</t>
  </si>
  <si>
    <t>A114170382017</t>
  </si>
  <si>
    <t>A114170382033</t>
  </si>
  <si>
    <t>A214090123056</t>
  </si>
  <si>
    <t>A214090123059</t>
  </si>
  <si>
    <t>惠阳区永湖镇中心卫生院药房医生专业技术岗位13级</t>
  </si>
  <si>
    <t>A114090124028</t>
  </si>
  <si>
    <t>蕉岭县蕉城镇卫生院临床医生专业技术岗位13级</t>
  </si>
  <si>
    <t>A114080304011</t>
  </si>
  <si>
    <t>蕉岭县南磜镇北磜中心小学教师专业技术岗位12级</t>
  </si>
  <si>
    <t>A214080304012</t>
  </si>
  <si>
    <t>大埔县洲瑞镇实验学校小学部专业技术岗位13级</t>
  </si>
  <si>
    <t>A214080305068</t>
  </si>
  <si>
    <t>城北镇卫生院临床医生专业技术岗位13级</t>
  </si>
  <si>
    <t>A114080306011</t>
  </si>
  <si>
    <t>A114080307048</t>
  </si>
  <si>
    <t>五华县龙村镇中心卫生院中医医生专业技术岗位13级</t>
  </si>
  <si>
    <t>B114080309033</t>
  </si>
  <si>
    <t>兴宁市罗浮镇卫生院护士专业技术岗位13级</t>
  </si>
  <si>
    <t>B114080310016</t>
  </si>
  <si>
    <t>陆丰市东海街道社区卫生服务中心、护士专业技术岗位13级</t>
  </si>
  <si>
    <t>A114100100051</t>
  </si>
  <si>
    <t>陆河县河口人民医院 护士专业技术岗位13级</t>
  </si>
  <si>
    <t>A114100103006</t>
  </si>
  <si>
    <t>龙川县细坳镇卫生院护士专业技术岗位13级</t>
  </si>
  <si>
    <t>A114070039074</t>
  </si>
  <si>
    <t>龙川县老隆镇第二中心小学英语教师专业技术岗位13级</t>
  </si>
  <si>
    <t>A214070039054</t>
  </si>
  <si>
    <t>龙川县麻布岗镇中心小学美术教师专业技术岗位13级</t>
  </si>
  <si>
    <t>A214070039058</t>
  </si>
  <si>
    <t>连平县忠信镇、田源镇财政结算中心职员管理岗位9级</t>
  </si>
  <si>
    <t>A314070041015</t>
  </si>
  <si>
    <t>阳春市春城社区卫生服务中心中医生专业技术岗位13级</t>
  </si>
  <si>
    <t>A114140094003</t>
  </si>
  <si>
    <t>阳东区东平镇卫生院护士专业技术岗位13级</t>
  </si>
  <si>
    <t>A114140095015</t>
  </si>
  <si>
    <t>A214180320006</t>
  </si>
  <si>
    <t>清城区石角镇卫生院临床医师专业技术岗位13级</t>
  </si>
  <si>
    <t>B114180320018</t>
  </si>
  <si>
    <t>A214180323004</t>
  </si>
  <si>
    <t>B114180323149</t>
  </si>
  <si>
    <t>A114190081029</t>
  </si>
  <si>
    <t>饶平县海山卫生院助产士专业技术岗位13级</t>
  </si>
  <si>
    <t>A114190081047</t>
  </si>
  <si>
    <t>饶平县樟溪卫生院医生专业技术岗位13级</t>
  </si>
  <si>
    <t>A114190081066</t>
  </si>
  <si>
    <t>A114190081088</t>
  </si>
  <si>
    <t>饶平县黄冈卫生院护士专业技术岗位13级</t>
  </si>
  <si>
    <t>A114190081118</t>
  </si>
  <si>
    <t>饶平县黄冈卫生院检验士专业技术岗位13级</t>
  </si>
  <si>
    <t>A114190081121</t>
  </si>
  <si>
    <t>饶平县饶洋卫生院检验士专业技术岗位13级</t>
  </si>
  <si>
    <t>A114190081142</t>
  </si>
  <si>
    <t>惠来县岐石中学政治教师专业技术岗位12级</t>
  </si>
  <si>
    <t>A214200192006</t>
  </si>
  <si>
    <t>惠来县览表学校初中部音乐教师专业技术岗位13级</t>
  </si>
  <si>
    <t>A214200192046</t>
  </si>
  <si>
    <t>惠来县前詹镇中心幼儿园幼儿教师专业技术岗位13级</t>
  </si>
  <si>
    <t>A214200192099</t>
  </si>
  <si>
    <t>惠来县葵潭镇中心卫生院临床医生专业技术岗位13级</t>
  </si>
  <si>
    <t>B114200192040</t>
  </si>
  <si>
    <t>揭阳市揭西县钱坑中学高中数学教师专业技术岗位12级</t>
  </si>
  <si>
    <t>A214200194013</t>
  </si>
  <si>
    <t>揭阳市揭西县大溪镇中心幼儿园幼儿园教师专业技术岗位13级</t>
  </si>
  <si>
    <t>A214200194164</t>
  </si>
  <si>
    <t>揭阳市揭西县钱坑镇中心幼儿园幼儿园教师专业技术岗位13级</t>
  </si>
  <si>
    <t>A214200194165</t>
  </si>
  <si>
    <t>云浮市罗定市船步中学物理教师专业技术岗位13级</t>
  </si>
  <si>
    <t>A214210260025</t>
  </si>
  <si>
    <t>云安区富林镇卫生院 护士专业技术岗位13级</t>
  </si>
  <si>
    <t>A114210263015</t>
  </si>
  <si>
    <t>A214210263001</t>
  </si>
  <si>
    <t>云安区白石镇中心小学 教师专业技术岗位13级</t>
  </si>
  <si>
    <t>A214210263015</t>
  </si>
  <si>
    <t>A214210264017</t>
  </si>
  <si>
    <t>乐昌市九峰镇中心小学学前教育专业技术岗位13级</t>
  </si>
  <si>
    <t>A214060150018</t>
  </si>
  <si>
    <t>乐昌市沙坪镇中学初中计算机教师专业技术岗位13级</t>
  </si>
  <si>
    <t>A214060150025</t>
  </si>
  <si>
    <t>乐昌市沙坪镇中学初中美术教师专业技术岗位13级</t>
  </si>
  <si>
    <t>A214060150028</t>
  </si>
  <si>
    <t>乐昌市黄圃镇人口和计划生育专业队职员管理岗位10级</t>
  </si>
  <si>
    <t>A314060150004</t>
  </si>
  <si>
    <t>乐昌市两江镇卫生院护理专业技术岗位13级</t>
  </si>
  <si>
    <t>B114060150014</t>
  </si>
  <si>
    <t>B114060150018</t>
  </si>
  <si>
    <t>南雄市乌迳中心卫生院 药剂科医生专业技术岗位12级</t>
  </si>
  <si>
    <t>A114060151019</t>
  </si>
  <si>
    <t>南雄市乌迳镇中心小学 小学英语教师专业技术岗位12级</t>
  </si>
  <si>
    <t>A214060151020</t>
  </si>
  <si>
    <t>南雄市乌迳镇中心小学 小学音乐教师专业技术岗位12级</t>
  </si>
  <si>
    <t>A214060151031</t>
  </si>
  <si>
    <t>南雄市古市镇林业工作站林业专技人员专业技术岗位13级</t>
  </si>
  <si>
    <t>A314060151017</t>
  </si>
  <si>
    <t>南雄市湖口中心卫生院 护士专业技术岗位13级</t>
  </si>
  <si>
    <t>B114060151020</t>
  </si>
  <si>
    <t>南雄市乌迳中心卫生院 护士专业技术岗位13级</t>
  </si>
  <si>
    <t>B114060151023</t>
  </si>
  <si>
    <t>南雄市水口卫生院 护士专业技术岗位13级</t>
  </si>
  <si>
    <t>B114060151025</t>
  </si>
  <si>
    <t>仁化县长江镇卫生院影像技士专业技术岗位13级</t>
  </si>
  <si>
    <t>A114060152014</t>
  </si>
  <si>
    <t>仁化县闻韶镇卫生院药剂士专业技术岗位13级</t>
  </si>
  <si>
    <t>A114060152026</t>
  </si>
  <si>
    <t>仁化县石塘镇卫生院药剂士专业技术岗位13级</t>
  </si>
  <si>
    <t>A114060152028</t>
  </si>
  <si>
    <t>仁化县城口镇卫生院药剂士专业技术岗位13级</t>
  </si>
  <si>
    <t>A114060152029</t>
  </si>
  <si>
    <t>仁化县长江镇卫生院药剂士专业技术岗位13级</t>
  </si>
  <si>
    <t>A114060152031</t>
  </si>
  <si>
    <t>仁化县红山镇人力资源和社会保障服务所职员管理岗位10级</t>
  </si>
  <si>
    <t>A314060152006</t>
  </si>
  <si>
    <t>乳源瑶族自治县洛阳镇古母水中心小学专业技术岗位13级</t>
  </si>
  <si>
    <t>A214060153001</t>
  </si>
  <si>
    <t>乳源瑶族自治县大桥镇红云中心小学专业技术岗位13级</t>
  </si>
  <si>
    <t>A214060153006</t>
  </si>
  <si>
    <t>乳源瑶族自治县桂头镇中心小学专业技术岗位13级</t>
  </si>
  <si>
    <t>A214060153010</t>
  </si>
  <si>
    <t>A214060153014</t>
  </si>
  <si>
    <t>乳源瑶族自治县大桥镇红云中心幼儿园专业技术岗位13级</t>
  </si>
  <si>
    <t>A214060153023</t>
  </si>
  <si>
    <t>A214060154004</t>
  </si>
  <si>
    <t>A214060154013</t>
  </si>
  <si>
    <t>曲江区马坝镇九龄小学（含阳岗二小）专业技术岗位12级</t>
  </si>
  <si>
    <t>A214060154016</t>
  </si>
  <si>
    <t>A214060154017</t>
  </si>
  <si>
    <t>韶关市武江区甘棠小学（小学数学）专业技术岗位13级</t>
  </si>
  <si>
    <t>A214060155009</t>
  </si>
  <si>
    <t>韶关市武江区西河学校小学部（小学数学）专业技术岗位13级</t>
  </si>
  <si>
    <t>A214060155017</t>
  </si>
  <si>
    <t>韶关市浈江区犁市中心小学(小学数学教师)专业技术岗位13级</t>
  </si>
  <si>
    <t>A214060156006</t>
  </si>
  <si>
    <t>韶关市浈江区陈江小学（小学语文教师）专业技术岗位13级</t>
  </si>
  <si>
    <t>A214060156011</t>
  </si>
  <si>
    <t>韶关市浈江区黄岗小学(小学信息技术教师)专业技术岗位13级</t>
  </si>
  <si>
    <t>A214060156026</t>
  </si>
  <si>
    <t>韶关市浈江区黄岗小学(小学音乐教师)专业技术岗位13级</t>
  </si>
  <si>
    <t>A214060156031</t>
  </si>
  <si>
    <t>韶关市浈江区新韶镇属小学（小学数学教师）专业技术岗位13级</t>
  </si>
  <si>
    <t>A214060156033</t>
  </si>
  <si>
    <t>韶关市浈江区新韶镇属小学（小学音乐教师）专业技术岗位13级</t>
  </si>
  <si>
    <t>A214060156037</t>
  </si>
  <si>
    <t>始兴县澄江镇林业站（职员）管理岗位10级</t>
  </si>
  <si>
    <t>A314060157003</t>
  </si>
  <si>
    <t>A114060158003</t>
  </si>
  <si>
    <t>A114060158006</t>
  </si>
  <si>
    <t>翁源县坝仔中心卫生院专业技术岗位13级</t>
  </si>
  <si>
    <t>A114060158016</t>
  </si>
  <si>
    <t>翁源县江尾镇卫生院专业技术岗位13级</t>
  </si>
  <si>
    <t>A114060158019</t>
  </si>
  <si>
    <t>A214060158001</t>
  </si>
  <si>
    <t>新丰县遥田林业站管理人员管理岗位10级</t>
  </si>
  <si>
    <t>A314060159005</t>
  </si>
  <si>
    <t>B114040063043</t>
  </si>
  <si>
    <t>潮南区仙城镇卫生院药学专业技术岗位13级</t>
  </si>
  <si>
    <t>A114040064034</t>
  </si>
  <si>
    <t>潮南区井都镇卫生院医学检验专业技术岗位13级</t>
  </si>
  <si>
    <t>A114040064054</t>
  </si>
  <si>
    <t>汕头市潮南区红场镇会计代理服务中心会计专业技术岗位12级</t>
  </si>
  <si>
    <t>A314040064007</t>
  </si>
  <si>
    <t>汕头市潮南区雷岭镇会计代理服务中心会计专业技术岗位12级</t>
  </si>
  <si>
    <t>A314040064010</t>
  </si>
  <si>
    <t>澄海区莲华镇卫生院中西医人员专业技术岗位13级</t>
  </si>
  <si>
    <t>A114040065015</t>
  </si>
  <si>
    <t>澄海区盐鸿镇卫生院中医师专业技术岗位13级</t>
  </si>
  <si>
    <t>A114040065020</t>
  </si>
  <si>
    <t>澄海区溪南镇卫生院中医康复治疗医生专业技术岗位13级</t>
  </si>
  <si>
    <t>A114040065030</t>
  </si>
  <si>
    <t>澄海区盐鸿镇卫生院护士专业技术岗位13级</t>
  </si>
  <si>
    <t>A114040065031</t>
  </si>
  <si>
    <t>澄海区溪南镇卫生院口腔医生专业技术岗位13级</t>
  </si>
  <si>
    <t>A114040065041</t>
  </si>
  <si>
    <t>澄海区莲上镇卫生院护士专业技术岗位13级</t>
  </si>
  <si>
    <t>A114040065060</t>
  </si>
  <si>
    <t>澄海区隆都中心卫生院中药师专业技术岗位12级</t>
  </si>
  <si>
    <t>A114040065063</t>
  </si>
  <si>
    <t>澄海区隆都中心卫生院中药士专业技术岗位13级</t>
  </si>
  <si>
    <t>A114040065064</t>
  </si>
  <si>
    <t>澄海东湾小学科学教师专业技术岗位12级</t>
  </si>
  <si>
    <t>A214040065017</t>
  </si>
  <si>
    <t>澄海银云小学信息技术教师专业技术岗位12级</t>
  </si>
  <si>
    <t>A214040065021</t>
  </si>
  <si>
    <t>澄海南社小学体育教师专业技术岗位13级</t>
  </si>
  <si>
    <t>A214040065029</t>
  </si>
  <si>
    <t>澄海世德小学体育教师专业技术岗位13级</t>
  </si>
  <si>
    <t>A214040065034</t>
  </si>
  <si>
    <t>汕头市澄海区溪南镇农业技术服务中心农业技术人员专业技术岗位12级</t>
  </si>
  <si>
    <t>A314040065008</t>
  </si>
  <si>
    <t>汕头市澄海区溪南镇水利所水利技术人员专业技术岗位13级</t>
  </si>
  <si>
    <t>A314040065009</t>
  </si>
  <si>
    <t>澄海区上华镇卫生院计算机专业技术岗位13级</t>
  </si>
  <si>
    <t>A314040065020</t>
  </si>
  <si>
    <t>澄海区盐鸿镇卫生院护理专业技术岗位13级</t>
  </si>
  <si>
    <t>B114040065003</t>
  </si>
  <si>
    <t>B114040065004</t>
  </si>
  <si>
    <t>汕头市龙湖区外砂镇卫生院临床医生专业技术岗位13级</t>
  </si>
  <si>
    <t>A114040066005</t>
  </si>
  <si>
    <t>B114040066010</t>
  </si>
  <si>
    <t>桃源镇卫生院药士专业技术岗位13级</t>
  </si>
  <si>
    <t>A114130178009</t>
  </si>
  <si>
    <t>鹤山市龙口镇卫生院护士专业技术岗位13级</t>
  </si>
  <si>
    <t>A114130178012</t>
  </si>
  <si>
    <t>鹤山市雅瑶镇卫生院护士专业技术岗位13级</t>
  </si>
  <si>
    <t>A114130178013</t>
  </si>
  <si>
    <t>鹤山市宅梧镇中心卫生院口腔医师专业技术岗位13级</t>
  </si>
  <si>
    <t>A114130178030</t>
  </si>
  <si>
    <t>鹤山市宅梧镇中心卫生院检验士专业技术岗位13级</t>
  </si>
  <si>
    <t>A114130178031</t>
  </si>
  <si>
    <t>鹤山市址山镇卫生院护士专业技术岗位13级</t>
  </si>
  <si>
    <t>B114130178002</t>
  </si>
  <si>
    <t>鹤山市共和镇卫生院护士专业技术岗位13级</t>
  </si>
  <si>
    <t>B114130178003</t>
  </si>
  <si>
    <t>江门市蓬江区杜阮镇卫生院临床医生专业技术岗位13级</t>
  </si>
  <si>
    <t>A114130179001</t>
  </si>
  <si>
    <t>A114130179006</t>
  </si>
  <si>
    <t>江门市蓬江区棠下镇卫生院临床执业医师专业技术岗位12级</t>
  </si>
  <si>
    <t>A114130179016</t>
  </si>
  <si>
    <t>江门市蓬江区荷塘镇文体服务中心工作人员管理岗位10级</t>
  </si>
  <si>
    <t>A314130179005</t>
  </si>
  <si>
    <t>江门市蓬江区荷塘镇卫生院影像科医生专业技术岗位13级</t>
  </si>
  <si>
    <t>B114130179013</t>
  </si>
  <si>
    <t>台山市川岛镇上川卫生院口腔医生专业技术岗位13级</t>
  </si>
  <si>
    <t>A114130180004</t>
  </si>
  <si>
    <t>台山市水步镇卫生院临床医生专业技术岗位13级</t>
  </si>
  <si>
    <t>A114130180010</t>
  </si>
  <si>
    <t>A114130180011</t>
  </si>
  <si>
    <t>台山市水步镇卫生院护师专业技术岗位12级</t>
  </si>
  <si>
    <t>A114130180012</t>
  </si>
  <si>
    <t>台山市白沙镇中心卫生院技士专业技术岗位13级</t>
  </si>
  <si>
    <t>A114130180045</t>
  </si>
  <si>
    <t>台山市深井镇卫生院医生专业技术岗位12级</t>
  </si>
  <si>
    <t>A114130180047</t>
  </si>
  <si>
    <t>台山市汶村镇中心卫生院临床医生专业技术岗位13级</t>
  </si>
  <si>
    <t>A114130180054</t>
  </si>
  <si>
    <t>台山市汶村镇中心卫生院B超医生专业技术岗位13级</t>
  </si>
  <si>
    <t>A114130180056</t>
  </si>
  <si>
    <t>台山市都斛镇卫生院药士专业技术岗位13级</t>
  </si>
  <si>
    <t>A114130180086</t>
  </si>
  <si>
    <t>台山市端芬镇卫生院检验士专业技术岗位13级</t>
  </si>
  <si>
    <t>A114130180092</t>
  </si>
  <si>
    <t>台山市深井水库管理所十级职员管理岗位10级</t>
  </si>
  <si>
    <t>A314130180033</t>
  </si>
  <si>
    <t>B114130180053</t>
  </si>
  <si>
    <t>雷州市卫生和计划生育局南兴中心卫生院检验人员专业技术岗位13级</t>
  </si>
  <si>
    <t>A114150167002</t>
  </si>
  <si>
    <t>雷州市卫生和计划生育局龙门卫生院临床医师专业技术岗位13级</t>
  </si>
  <si>
    <t>A114150167014</t>
  </si>
  <si>
    <t>雷州市卫生和计划生育局杨家卫生院公共卫生医生专业技术岗位13级</t>
  </si>
  <si>
    <t>A114150167036</t>
  </si>
  <si>
    <t>雷州市卫生和计划生育局英利中心卫生院检验专业技术岗位13级</t>
  </si>
  <si>
    <t>A114150167045</t>
  </si>
  <si>
    <t>雷州市卫生和计划生育局客路卫生院护士专业技术岗位13级</t>
  </si>
  <si>
    <t>B114150167018</t>
  </si>
  <si>
    <t>廉江市石角镇卫生院护理专业技术岗位13级</t>
  </si>
  <si>
    <t>A114150168002</t>
  </si>
  <si>
    <t>廉江市石岭镇第二卫生院护理专业技术岗位13级</t>
  </si>
  <si>
    <t>A114150168012</t>
  </si>
  <si>
    <t>A114150168040</t>
  </si>
  <si>
    <t>A114150168049</t>
  </si>
  <si>
    <t>廉江市雅塘镇卫生院药剂专业技术岗位13级</t>
  </si>
  <si>
    <t>A114150168065</t>
  </si>
  <si>
    <t>廉江市和寮镇中心小学数学教师专业技术岗位13级</t>
  </si>
  <si>
    <t>A214150168035</t>
  </si>
  <si>
    <t>廉江市长山镇中心小学计算机教师专业技术岗位13级</t>
  </si>
  <si>
    <t>A214150168052</t>
  </si>
  <si>
    <t>廉江市塘蓬镇中心小学计算机教师专业技术岗位13级</t>
  </si>
  <si>
    <t>A214150168058</t>
  </si>
  <si>
    <t>廉江市青平镇中心幼儿园教师专业技术岗位13级</t>
  </si>
  <si>
    <t>A214150168062</t>
  </si>
  <si>
    <t>廉江市良垌镇中心幼儿园教师专业技术岗位13级</t>
  </si>
  <si>
    <t>A214150168066</t>
  </si>
  <si>
    <t>廉江市塘蓬镇中心幼儿园教师专业技术岗位13级</t>
  </si>
  <si>
    <t>A214150168073</t>
  </si>
  <si>
    <t>A214150168082</t>
  </si>
  <si>
    <t>A114150169003</t>
  </si>
  <si>
    <t>A114150169005</t>
  </si>
  <si>
    <t>A114150169011</t>
  </si>
  <si>
    <t>遂溪县河头镇中心卫生院临床专业技术岗位13级</t>
  </si>
  <si>
    <t>A114150169035</t>
  </si>
  <si>
    <t>A114150169045</t>
  </si>
  <si>
    <t>遂溪县草潭镇卫生院临床专业技术岗位13级</t>
  </si>
  <si>
    <t>A114150169050</t>
  </si>
  <si>
    <t>遂溪县草潭镇卫生院护士专业技术岗位13级</t>
  </si>
  <si>
    <t>A114150169053</t>
  </si>
  <si>
    <t>遂溪县黄略镇卫生院临床专业技术岗位13级</t>
  </si>
  <si>
    <t>A114150169059</t>
  </si>
  <si>
    <t>遂溪县建新镇卫生院卫技专业技术岗位13级</t>
  </si>
  <si>
    <t>A114150169071</t>
  </si>
  <si>
    <t>遂溪县江洪镇卫生院临床专业技术岗位13级</t>
  </si>
  <si>
    <t>A114150169075</t>
  </si>
  <si>
    <t>A114150169128</t>
  </si>
  <si>
    <t>遂溪县杨柑镇中心卫生院护士专业技术岗位13级</t>
  </si>
  <si>
    <t>A114150169137</t>
  </si>
  <si>
    <t>A114150169166</t>
  </si>
  <si>
    <t>A114150169167</t>
  </si>
  <si>
    <t>遂溪县岭北镇卫生院卫技专业技术岗位13级</t>
  </si>
  <si>
    <t>A114150169181</t>
  </si>
  <si>
    <t>A114150169229</t>
  </si>
  <si>
    <t>遂溪县草潭农业技术推广站技术员专业技术岗位13级</t>
  </si>
  <si>
    <t>A314150169017</t>
  </si>
  <si>
    <t>遂溪县城月镇中心卫生院技术员专业技术岗位13级</t>
  </si>
  <si>
    <t>A314150169026</t>
  </si>
  <si>
    <t>遂溪县杨柑镇中心卫生院会计专业技术岗位13级</t>
  </si>
  <si>
    <t>A314150169028</t>
  </si>
  <si>
    <t>遂溪县河头镇中心卫生院会计专业技术岗位13级</t>
  </si>
  <si>
    <t>A314150169030</t>
  </si>
  <si>
    <t>遂溪县北坡镇卫生院护士专业技术岗位13级</t>
  </si>
  <si>
    <t>B114150169062</t>
  </si>
  <si>
    <t>吴川市浅水镇卫生院中药人员专业技术岗位12级</t>
  </si>
  <si>
    <t>A114150170002</t>
  </si>
  <si>
    <t>吴川市浅水镇卫生院护士专业技术岗位13级</t>
  </si>
  <si>
    <t>A114150170003</t>
  </si>
  <si>
    <t>吴川市王村港镇卫生院护士专业技术岗位13级</t>
  </si>
  <si>
    <t>A114150170005</t>
  </si>
  <si>
    <t>吴川市王村港镇卫生院医学检验技术人员专业技术岗位13级</t>
  </si>
  <si>
    <t>A114150170007</t>
  </si>
  <si>
    <t>吴川市振文镇卫生院临床医师专业技术岗位13级</t>
  </si>
  <si>
    <t>A114150170030</t>
  </si>
  <si>
    <t>吴川市覃巴镇调德小学美术专任教师专业技术岗位13级</t>
  </si>
  <si>
    <t>A214150170012</t>
  </si>
  <si>
    <t>吴川市浅水镇山茶小学音乐专任教师专业技术岗位13级</t>
  </si>
  <si>
    <t>A214150170015</t>
  </si>
  <si>
    <t>吴川市樟铺镇瑶头小学体育专任教师专业技术岗位13级</t>
  </si>
  <si>
    <t>A214150170026</t>
  </si>
  <si>
    <t>吴川市塘缀镇丰六垌小学体育专任教师专业技术岗位13级</t>
  </si>
  <si>
    <t>A214150170027</t>
  </si>
  <si>
    <t>吴川市塘缀镇甲埇小学体育专任教师专业技术岗位13级</t>
  </si>
  <si>
    <t>A214150170036</t>
  </si>
  <si>
    <t>吴川市吴阳镇行政服务中心办公室职员管理岗位10级</t>
  </si>
  <si>
    <t>A314150170008</t>
  </si>
  <si>
    <t>吴川市浅水镇社会公共事务服务中心办公室职员管理岗位10级</t>
  </si>
  <si>
    <t>A314150170014</t>
  </si>
  <si>
    <t>吴川市兰石镇文化服务中心办公室文员管理岗位10级</t>
  </si>
  <si>
    <t>A314150170022</t>
  </si>
  <si>
    <t>吴川市塘缀镇行政服务中心办公室职员管理岗位10级</t>
  </si>
  <si>
    <t>A314150170024</t>
  </si>
  <si>
    <t>吴川市樟铺镇社会事务公共服务中心办公室职员管理岗位10级</t>
  </si>
  <si>
    <t>A314150170029</t>
  </si>
  <si>
    <t>徐闻县曲界卫生院临床医生专业技术岗位13级</t>
  </si>
  <si>
    <t>A114150171038</t>
  </si>
  <si>
    <t>徐闻县新寮卫生院药剂员专业技术岗位13级</t>
  </si>
  <si>
    <t>A114150171045</t>
  </si>
  <si>
    <t>徐闻县和安卫生院中医临床医生专业技术岗位13级</t>
  </si>
  <si>
    <t>A114150171053</t>
  </si>
  <si>
    <t>徐闻县和安卫生院药剂员专业技术岗位13级</t>
  </si>
  <si>
    <t>A114150171056</t>
  </si>
  <si>
    <t>A314150171004</t>
  </si>
  <si>
    <t>徐闻县锦和镇人力资源和社会保障服务所办公室职员管理岗位10级</t>
  </si>
  <si>
    <t>A314150171014</t>
  </si>
  <si>
    <t>徐闻县前山镇人力资源和社会保障服务所办公室职员管理岗位10级</t>
  </si>
  <si>
    <t>A314150171015</t>
  </si>
  <si>
    <t>麻章区麻章镇卫生院放射医学技士专业技术岗位13级</t>
  </si>
  <si>
    <t>A114150174006</t>
  </si>
  <si>
    <t>麻章区太平镇卫生院护士专业技术岗位13级</t>
  </si>
  <si>
    <t>A114150174010</t>
  </si>
  <si>
    <t>麻章区湖光镇卫生院中医生专业技术岗位13级</t>
  </si>
  <si>
    <t>A114150174017</t>
  </si>
  <si>
    <t>南三镇德威中学体育教师专业技术岗位12级</t>
  </si>
  <si>
    <t>A214150175003</t>
  </si>
  <si>
    <t>坡头区官渡镇卫生院 药剂专业技术岗位13级</t>
  </si>
  <si>
    <t>A114150176007</t>
  </si>
  <si>
    <t>坡头区南调街道卫生院 康复医生专业技术岗位13级</t>
  </si>
  <si>
    <t>A114150176011</t>
  </si>
  <si>
    <t>湛江市坡头镇高岭小学 教师专业技术岗位12级</t>
  </si>
  <si>
    <t>A214150176001</t>
  </si>
  <si>
    <t>茂名市电白区观珠镇卫生院检验专业技术岗位13级</t>
  </si>
  <si>
    <t>A114160230013</t>
  </si>
  <si>
    <t>茂名市电白区观珠镇卫生院内科专业技术岗位13级</t>
  </si>
  <si>
    <t>A114160230016</t>
  </si>
  <si>
    <t>茂名市电白区霞洞镇卫生院中医理疗科专业技术岗位13级</t>
  </si>
  <si>
    <t>A114160230017</t>
  </si>
  <si>
    <t>茂名市电白区马踏镇卫生院内科专业技术岗位13级</t>
  </si>
  <si>
    <t>A114160230032</t>
  </si>
  <si>
    <t>茂名市电白区坡心镇卫生院影像科专业技术岗位13级</t>
  </si>
  <si>
    <t>A114160230079</t>
  </si>
  <si>
    <t>茂名市电白区罗坑镇卫生院公共卫生专业技术岗位13级</t>
  </si>
  <si>
    <t>A114160230084</t>
  </si>
  <si>
    <t>茂名市电白区麻岗镇卫生院口腔专业技术岗位13级</t>
  </si>
  <si>
    <t>A114160230110</t>
  </si>
  <si>
    <t>茂名市电白区沙院镇卫生院影像科诊断医生专业技术岗位13级</t>
  </si>
  <si>
    <t>A114160230127</t>
  </si>
  <si>
    <t>A214160230037</t>
  </si>
  <si>
    <t>化州市同庆卫生院 妇产科医生专业技术岗位13级</t>
  </si>
  <si>
    <t>A114160234007</t>
  </si>
  <si>
    <t>化州市同庆卫生院 公卫医生专业技术岗位13级</t>
  </si>
  <si>
    <t>A114160234008</t>
  </si>
  <si>
    <t>化州市江湖卫生院 检验医生专业技术岗位13级</t>
  </si>
  <si>
    <t>A114160234024</t>
  </si>
  <si>
    <t>化州市中垌卫生院 临床医生专业技术岗位13级</t>
  </si>
  <si>
    <t>A114160234031</t>
  </si>
  <si>
    <t>化州市官桥卫生院 中医医生专业技术岗位13级</t>
  </si>
  <si>
    <t>A114160234047</t>
  </si>
  <si>
    <t>化州市良光卫生院 药剂专业技术岗位12级</t>
  </si>
  <si>
    <t>A114160234049</t>
  </si>
  <si>
    <t>化州市那务镇竹子小学 美术教师专业技术岗位13级</t>
  </si>
  <si>
    <t>A214160234015</t>
  </si>
  <si>
    <t>化州市文楼镇中心小学 音乐教师专业技术岗位13级</t>
  </si>
  <si>
    <t>A214160234017</t>
  </si>
  <si>
    <t>化州市文楼镇樟平小学 音乐教师专业技术岗位13级</t>
  </si>
  <si>
    <t>A214160234022</t>
  </si>
  <si>
    <t>化州市平定镇马力小学 体育教师专业技术岗位13级</t>
  </si>
  <si>
    <t>A214160234027</t>
  </si>
  <si>
    <t>化州市平定镇红榄(旺岗)小学 音乐教师专业技术岗位13级</t>
  </si>
  <si>
    <t>A214160234028</t>
  </si>
  <si>
    <t>化州市平定镇香山小学 美术教师专业技术岗位13级</t>
  </si>
  <si>
    <t>A214160234029</t>
  </si>
  <si>
    <t>化州市平定中心幼儿园 幼儿园教师专业技术岗位13级</t>
  </si>
  <si>
    <t>A214160234056</t>
  </si>
  <si>
    <t>化州市合江中心幼儿园 幼儿园教师专业技术岗位13级</t>
  </si>
  <si>
    <t>A214160234057</t>
  </si>
  <si>
    <t>化州市新安中心幼儿园 幼儿园教师专业技术岗位13级</t>
  </si>
  <si>
    <t>A214160234063</t>
  </si>
  <si>
    <t>A114160235003</t>
  </si>
  <si>
    <t>金塘镇卫生院中医师专业技术岗位13级</t>
  </si>
  <si>
    <t>A114160236003</t>
  </si>
  <si>
    <t>山阁卫生院护士专业技术岗位13级</t>
  </si>
  <si>
    <t>A114160236009</t>
  </si>
  <si>
    <t>鳌头卫生院中医医生专业技术岗位12级</t>
  </si>
  <si>
    <t>A114160236014</t>
  </si>
  <si>
    <t>茂南区金塘镇动物卫生监督所动物检疫员专业技术岗位13级</t>
  </si>
  <si>
    <t>A314160236001</t>
  </si>
  <si>
    <t>茂南区袂花镇农业综合服务中心专业技术岗位13级</t>
  </si>
  <si>
    <t>A314160236004</t>
  </si>
  <si>
    <t>茂名市茂南区镇盛卫生院护士专业技术岗位13级</t>
  </si>
  <si>
    <t>B114160236015</t>
  </si>
  <si>
    <t>茂名市茂南区袂花卫生院护士专业技术岗位13级</t>
  </si>
  <si>
    <t>B114160236023</t>
  </si>
  <si>
    <t>公馆镇居民综合服务中心管理岗位9级</t>
  </si>
  <si>
    <t>B314160236018</t>
  </si>
  <si>
    <t>信宜市丁堡镇卫生院西药师（士）专业技术岗位13级</t>
  </si>
  <si>
    <t>A114160237009</t>
  </si>
  <si>
    <t>信宜市丁堡镇卫生院中药师（士）专业技术岗位13级</t>
  </si>
  <si>
    <t>A114160237011</t>
  </si>
  <si>
    <t>信宜市池洞镇卫生院公共卫生专业技术岗位13级</t>
  </si>
  <si>
    <t>A114160237015</t>
  </si>
  <si>
    <t>信宜市朱砂镇安莪卫生院护士专业技术岗位13级</t>
  </si>
  <si>
    <t>A114160237028</t>
  </si>
  <si>
    <t>信宜市朱砂镇中心卫生院放射医（技）师专业技术岗位13级</t>
  </si>
  <si>
    <t>A114160237034</t>
  </si>
  <si>
    <t>信宜市怀乡镇中心卫生院妇产科医师专业技术岗位13级</t>
  </si>
  <si>
    <t>A114160237054</t>
  </si>
  <si>
    <t>信宜市怀乡镇中心卫生院医学检验专业技术岗位13级</t>
  </si>
  <si>
    <t>A114160237057</t>
  </si>
  <si>
    <t>信宜市朱砂镇安莪卫生院信息管理岗位专业技术岗位12级</t>
  </si>
  <si>
    <t>A314160237010</t>
  </si>
  <si>
    <t>德庆县官圩镇卫生院中医医生专业技术岗位13级</t>
  </si>
  <si>
    <t>A114170376008</t>
  </si>
  <si>
    <t>德庆县永丰镇卫生院药剂士专业技术岗位13级</t>
  </si>
  <si>
    <t>A114170376019</t>
  </si>
  <si>
    <t>德庆县九市镇卫生院护士专业技术岗位13级</t>
  </si>
  <si>
    <t>A114170376033</t>
  </si>
  <si>
    <t>A114170376034</t>
  </si>
  <si>
    <t>德庆县新圩镇水利服务所技术员专业技术岗位13级</t>
  </si>
  <si>
    <t>A314170376001</t>
  </si>
  <si>
    <t>鼎湖区沙浦镇卫生院药士专业技术岗位13级</t>
  </si>
  <si>
    <t>A114170378017</t>
  </si>
  <si>
    <t>鼎湖区沙浦镇农业服务中心办公室职员管理岗位9级</t>
  </si>
  <si>
    <t>A314170378002</t>
  </si>
  <si>
    <t>封开县白垢镇畜站牧兽医站专业技术岗位13级</t>
  </si>
  <si>
    <t>A314170379001</t>
  </si>
  <si>
    <t>封开县渔涝镇府文化站管理岗位9级</t>
  </si>
  <si>
    <t>A314170379014</t>
  </si>
  <si>
    <t>高要区禄步中心卫生院医学检验人员专业技术岗位13级</t>
  </si>
  <si>
    <t>A114170380009</t>
  </si>
  <si>
    <t>A314170380044</t>
  </si>
  <si>
    <t>高要区莲塘镇人力资源和社会保障服务所劳动监察员工勤岗位5级</t>
  </si>
  <si>
    <t>A314170380071</t>
  </si>
  <si>
    <t>高要区乐城镇农业综合服务中心办公室职员管理岗位10级</t>
  </si>
  <si>
    <t>A314170380092</t>
  </si>
  <si>
    <t>广宁县北市镇卫生院护士专业技术岗位13级</t>
  </si>
  <si>
    <t>A114170381005</t>
  </si>
  <si>
    <t>广宁县横山镇畜牧水产技术推广站畜牧水产技术员专业技术岗位13级</t>
  </si>
  <si>
    <t>A314170381001</t>
  </si>
  <si>
    <t>A314170381024</t>
  </si>
  <si>
    <t>广宁县南街镇农业技术推广中心农技员专业技术岗位13级</t>
  </si>
  <si>
    <t>A314170381025</t>
  </si>
  <si>
    <t>A314170381030</t>
  </si>
  <si>
    <t>广宁县江屯镇文化站群众文化工作人员专业技术岗位13级</t>
  </si>
  <si>
    <t>A314170381037</t>
  </si>
  <si>
    <t>广宁县江屯镇畜牧水产技术推广站畜牧水产技术员专业技术岗位13级</t>
  </si>
  <si>
    <t>A314170381040</t>
  </si>
  <si>
    <t>广宁县五和镇文化站群众文化工作人员专业技术岗位13级</t>
  </si>
  <si>
    <t>A314170381045</t>
  </si>
  <si>
    <t>广宁县古水镇文化站群众文化工作人员专业技术岗位13级</t>
  </si>
  <si>
    <t>A314170381049</t>
  </si>
  <si>
    <t>广宁县古水镇文化站群众文化工作人员管理岗位10级</t>
  </si>
  <si>
    <t>A314170381050</t>
  </si>
  <si>
    <t>广宁县石涧镇文化站群众文化工作人员专业技术岗位13级</t>
  </si>
  <si>
    <t>A314170381059</t>
  </si>
  <si>
    <t>A314170381064</t>
  </si>
  <si>
    <t>广宁县宾亨镇文化站群众文化工作人员管理岗位10级</t>
  </si>
  <si>
    <t>A314170381068</t>
  </si>
  <si>
    <t>B114170381025</t>
  </si>
  <si>
    <t>广宁县坑口镇卫生院护士专业技术岗位13级</t>
  </si>
  <si>
    <t>B114170381027</t>
  </si>
  <si>
    <t>怀集县马宁镇卫生院医士专业技术岗位13级</t>
  </si>
  <si>
    <t>A114170382026</t>
  </si>
  <si>
    <t>怀集县冷坑镇中心卫生院检验技士专业技术岗位13级</t>
  </si>
  <si>
    <t>A114170382034</t>
  </si>
  <si>
    <t>怀集县下帅壮族瑶族乡卫生院护士专业技术岗位13级</t>
  </si>
  <si>
    <t>A114170382049</t>
  </si>
  <si>
    <t>怀集县下帅乡文化站 文化专技人员专业技术岗位13级</t>
  </si>
  <si>
    <t>A314170382018</t>
  </si>
  <si>
    <t>怀集县下帅乡人力资源和社会保障服务所 职员管理岗位10级</t>
  </si>
  <si>
    <t>A314170382019</t>
  </si>
  <si>
    <t>怀集县蓝钟镇卫生院会计专业技术岗位13级</t>
  </si>
  <si>
    <t>A314170382052</t>
  </si>
  <si>
    <t>怀集县马宁镇卫生院职员管理岗位10级</t>
  </si>
  <si>
    <t>A314170382061</t>
  </si>
  <si>
    <t>怀集县梁村镇中心卫生院护士专业技术岗位13级</t>
  </si>
  <si>
    <t>B114170382015</t>
  </si>
  <si>
    <t>怀集县闸岗镇卫生院护士专业技术岗位13级</t>
  </si>
  <si>
    <t>B114170382055</t>
  </si>
  <si>
    <t>四会市石狗镇卫生院检验士专业技术岗位13级</t>
  </si>
  <si>
    <t>A114170383009</t>
  </si>
  <si>
    <t>四会市迳口镇卫生院临床医生专业技术岗位13级</t>
  </si>
  <si>
    <t>A114170383011</t>
  </si>
  <si>
    <t>四会市下茆镇马陂东霖学校教师专业技术岗位12级</t>
  </si>
  <si>
    <t>A214170383006</t>
  </si>
  <si>
    <t>四会市龙湾学校（小学）教师专业技术岗位12级</t>
  </si>
  <si>
    <t>A214170383008</t>
  </si>
  <si>
    <t>四会市迳口学校（小学）教师专业技术岗位12级</t>
  </si>
  <si>
    <t>A214170383011</t>
  </si>
  <si>
    <t>惠州市博罗县柏塘镇卫生院中医科医生专业技术岗位13级</t>
  </si>
  <si>
    <t>A114090120002</t>
  </si>
  <si>
    <t>惠州市博罗县麻陂镇卫生院药房专业技术岗位13级</t>
  </si>
  <si>
    <t>A114090120017</t>
  </si>
  <si>
    <t>惠州市博罗县杨村镇中心卫生院中医科医生专业技术岗位13级</t>
  </si>
  <si>
    <t>A114090120024</t>
  </si>
  <si>
    <t>惠州市博罗县杨村镇中心卫生院防保科医生</t>
  </si>
  <si>
    <t>A114090120025</t>
  </si>
  <si>
    <t>惠州市博罗县龙溪镇卫生院中医科医生专业技术岗位13级</t>
  </si>
  <si>
    <t>A114090120048</t>
  </si>
  <si>
    <t>博罗县杨村镇人口和计划生育服务所专技人员专业技术岗位13级</t>
  </si>
  <si>
    <t>A314090120015</t>
  </si>
  <si>
    <t>博罗县石湾镇统计站专技人员专业技术岗位13级</t>
  </si>
  <si>
    <t>A314090120017</t>
  </si>
  <si>
    <t>博罗县柏塘镇人民政府社会保险管理所专技人员专业技术岗位13级</t>
  </si>
  <si>
    <t>A314090120041</t>
  </si>
  <si>
    <t>惠东县白花镇卫生院专业技术岗位13级</t>
  </si>
  <si>
    <t>A114090123004</t>
  </si>
  <si>
    <t>A114090123013</t>
  </si>
  <si>
    <t>A114090123015</t>
  </si>
  <si>
    <t>A114090123023</t>
  </si>
  <si>
    <t>惠东县多祝镇松坑卫生院专业技术岗位13级</t>
  </si>
  <si>
    <t>A114090123024</t>
  </si>
  <si>
    <t>惠东县高潭镇卫生院专业技术岗位13级</t>
  </si>
  <si>
    <t>A114090123033</t>
  </si>
  <si>
    <t>A114090123040</t>
  </si>
  <si>
    <t>A114090123041</t>
  </si>
  <si>
    <t>A114090123058</t>
  </si>
  <si>
    <t>惠东县白花莆田学校专业技术岗位12级</t>
  </si>
  <si>
    <t>A214090123006</t>
  </si>
  <si>
    <t>A214090123014</t>
  </si>
  <si>
    <t>A214090123024</t>
  </si>
  <si>
    <t>A214090123029</t>
  </si>
  <si>
    <t>A214090123031</t>
  </si>
  <si>
    <t>A214090123041</t>
  </si>
  <si>
    <t>A214090123063</t>
  </si>
  <si>
    <t>惠东县多祝水口小学专业技术岗位12级</t>
  </si>
  <si>
    <t>A214090123064</t>
  </si>
  <si>
    <t>惠东县白盆珠中心小学下属农村小学专业技术岗位12级</t>
  </si>
  <si>
    <t>A214090123069</t>
  </si>
  <si>
    <t>A214090123075</t>
  </si>
  <si>
    <t>惠东县安墩新村小学专业技术岗位12级</t>
  </si>
  <si>
    <t>A214090123078</t>
  </si>
  <si>
    <t>惠东县巽寮畜牧兽医站管理岗位10级</t>
  </si>
  <si>
    <t>A314090123003</t>
  </si>
  <si>
    <t>惠东县安墩镇水务所专业技术岗位13级</t>
  </si>
  <si>
    <t>A314090123016</t>
  </si>
  <si>
    <t>A314090123027</t>
  </si>
  <si>
    <t>惠东县稔山镇卫生院专业技术岗位12级</t>
  </si>
  <si>
    <t>B114090123088</t>
  </si>
  <si>
    <t>惠阳区良井镇中心卫生院检验科医生专业技术岗位13级</t>
  </si>
  <si>
    <t>A114090124032</t>
  </si>
  <si>
    <t>惠阳区新圩镇约场中学物理教师专业技术岗位12级</t>
  </si>
  <si>
    <t>A214090124002</t>
  </si>
  <si>
    <t>惠阳区三和实验学校（初中部）语文教师专业技术岗位12级</t>
  </si>
  <si>
    <t>A214090124004</t>
  </si>
  <si>
    <t>惠阳区沙田镇东明小学语文教师专业技术岗位12级</t>
  </si>
  <si>
    <t>A214090124014</t>
  </si>
  <si>
    <t>惠阳区沙田镇肖屋小学英语教师专业技术岗位12级</t>
  </si>
  <si>
    <t>A214090124021</t>
  </si>
  <si>
    <t>惠阳区良井镇畜牧兽医站动物疫情监测员专业技术岗位12级</t>
  </si>
  <si>
    <t>A314090124005</t>
  </si>
  <si>
    <t>惠阳区平潭镇畜牧兽医站动物疫情监测员专业技术岗位12级</t>
  </si>
  <si>
    <t>A314090124006</t>
  </si>
  <si>
    <t>惠阳区沙田镇中心卫生院财务科会计专业技术岗位13级</t>
  </si>
  <si>
    <t>A314090124010</t>
  </si>
  <si>
    <t>龙门县龙潭镇中心卫生院中医医生专业技术岗位13级</t>
  </si>
  <si>
    <t>A114090125002</t>
  </si>
  <si>
    <t>龙门县龙田镇卫生院临床医生专业技术岗位13级</t>
  </si>
  <si>
    <t>A114090125009</t>
  </si>
  <si>
    <t>龙门县龙田镇田美卫生院临床医生专业技术岗位13级</t>
  </si>
  <si>
    <t>A114090125011</t>
  </si>
  <si>
    <t>龙门县龙华镇沙迳卫生院护士专业技术岗位13级</t>
  </si>
  <si>
    <t>A114090125022</t>
  </si>
  <si>
    <t>龙门县永汉镇中心卫生院药士专业技术岗位13级</t>
  </si>
  <si>
    <t>A114090125024</t>
  </si>
  <si>
    <t>龙门县永汉镇第二小学语文教师专业技术岗位13级</t>
  </si>
  <si>
    <t>A214090125007</t>
  </si>
  <si>
    <t>龙门县路溪学校语文教师专业技术岗位13级</t>
  </si>
  <si>
    <t>A214090125020</t>
  </si>
  <si>
    <t>龙门县铁岗学校音乐教师专业技术岗位13级</t>
  </si>
  <si>
    <t>A214090125027</t>
  </si>
  <si>
    <t>龙门县永汉畜牧兽医站动物防疫及水产管理岗位10级</t>
  </si>
  <si>
    <t>A314090125013</t>
  </si>
  <si>
    <t>龙门县平陵畜牧兽医站动物防疫员、水产技术员专业技术岗位13级</t>
  </si>
  <si>
    <t>A314090125015</t>
  </si>
  <si>
    <t>龙门县龙潭镇中心卫生院护士专业技术岗位13级</t>
  </si>
  <si>
    <t>B114090125029</t>
  </si>
  <si>
    <t>B114090125037</t>
  </si>
  <si>
    <t>惠州仲恺高新区陈江社区卫生服务中心中医临床医生专业技术岗位13级</t>
  </si>
  <si>
    <t>A114090126010</t>
  </si>
  <si>
    <t>惠州仲恺高新区潼湖镇生院放射技士专业技术岗位13级</t>
  </si>
  <si>
    <t>A114090126015</t>
  </si>
  <si>
    <t>惠州仲恺高新区黄沙水库工程管理中心职员专业技术岗位13级</t>
  </si>
  <si>
    <t>A314090126001</t>
  </si>
  <si>
    <t>惠州仲恺高新区沥林镇卫生院内科医师专业技术岗位13级</t>
  </si>
  <si>
    <t>B114090126002</t>
  </si>
  <si>
    <t>上八乡学校专业技术岗位13级</t>
  </si>
  <si>
    <t>A214080302009</t>
  </si>
  <si>
    <t>八乡山学校专业技术岗位13级</t>
  </si>
  <si>
    <t>A214080302011</t>
  </si>
  <si>
    <t>东留中学专业技术岗位13级</t>
  </si>
  <si>
    <t>A214080302017</t>
  </si>
  <si>
    <t>小胜中学专业技术岗位13级</t>
  </si>
  <si>
    <t>A214080302038</t>
  </si>
  <si>
    <t>A214080302043</t>
  </si>
  <si>
    <t>A214080302049</t>
  </si>
  <si>
    <t>潭江中心小学专业技术岗位13级</t>
  </si>
  <si>
    <t>A214080302059</t>
  </si>
  <si>
    <t>A214080302077</t>
  </si>
  <si>
    <t>A214080302082</t>
  </si>
  <si>
    <t>A214080302083</t>
  </si>
  <si>
    <t>北斗中心小学专业技术岗位13级</t>
  </si>
  <si>
    <t>A214080302088</t>
  </si>
  <si>
    <t>A214080302092</t>
  </si>
  <si>
    <t>大龙华中心小学专业技术岗位13级</t>
  </si>
  <si>
    <t>A214080302100</t>
  </si>
  <si>
    <t>A214080302108</t>
  </si>
  <si>
    <t>丰顺县潭江镇发展服务中心管理岗位10级</t>
  </si>
  <si>
    <t>A314080302007</t>
  </si>
  <si>
    <t>丰顺县留隍镇人口和计划生育服务中心管理岗位10级</t>
  </si>
  <si>
    <t>A314080302018</t>
  </si>
  <si>
    <t>丰顺县龙岗镇人民政府社会保障服务中心管理岗位9级</t>
  </si>
  <si>
    <t>A314080302020</t>
  </si>
  <si>
    <t>蕉岭县文福镇卫生院药房工作人员专业技术岗位12级</t>
  </si>
  <si>
    <t>A114080304018</t>
  </si>
  <si>
    <t>A214080304010</t>
  </si>
  <si>
    <t>A214080304015</t>
  </si>
  <si>
    <t>蕉岭县新铺镇农业服务中心职员管理岗位10级</t>
  </si>
  <si>
    <t>A314080304025</t>
  </si>
  <si>
    <t>A114080305022</t>
  </si>
  <si>
    <t>A114080305024</t>
  </si>
  <si>
    <t>A114080305025</t>
  </si>
  <si>
    <t>A114080305028</t>
  </si>
  <si>
    <t>A114080305043</t>
  </si>
  <si>
    <t>A114080305050</t>
  </si>
  <si>
    <t>大埔县大东镇实验学校专业技术岗位13级</t>
  </si>
  <si>
    <t>A214080305024</t>
  </si>
  <si>
    <t>A214080305025</t>
  </si>
  <si>
    <t>A214080305039</t>
  </si>
  <si>
    <t>大埔县特殊教育学校专业技术岗位13级</t>
  </si>
  <si>
    <t>A214080305045</t>
  </si>
  <si>
    <t>大埔县枫朗镇广德小学专业技术岗位13级</t>
  </si>
  <si>
    <t>A214080305047</t>
  </si>
  <si>
    <t>大埔县大麻镇麻洋小学专业技术岗位13级</t>
  </si>
  <si>
    <t>A214080305058</t>
  </si>
  <si>
    <t>A214080305069</t>
  </si>
  <si>
    <t>大埔县茶阳镇长兴小学专业技术岗位13级</t>
  </si>
  <si>
    <t>A214080305074</t>
  </si>
  <si>
    <t>大埔县三河镇梓里小学专业技术岗位13级</t>
  </si>
  <si>
    <t>A214080305078</t>
  </si>
  <si>
    <t>大埔县茶阳镇埔北中学专业技术岗位13级</t>
  </si>
  <si>
    <t>A214080305086</t>
  </si>
  <si>
    <t>大埔县高陂镇党溪小学专业技术岗位13级</t>
  </si>
  <si>
    <t>A214080305092</t>
  </si>
  <si>
    <t>A214080305109</t>
  </si>
  <si>
    <t>大埔县大麻镇小留小学专业技术岗位13级</t>
  </si>
  <si>
    <t>A214080305115</t>
  </si>
  <si>
    <t>大埔县青溪镇中心幼儿园专业技术岗位13级</t>
  </si>
  <si>
    <t>A214080305118</t>
  </si>
  <si>
    <t>大埔县西河横溪学校小学部专业技术岗位13级</t>
  </si>
  <si>
    <t>A214080305124</t>
  </si>
  <si>
    <t>A314080305012</t>
  </si>
  <si>
    <t>银江镇农业服务中心管理岗位10级</t>
  </si>
  <si>
    <t>A314080305058</t>
  </si>
  <si>
    <t>A114080307059</t>
  </si>
  <si>
    <t>A114080307060</t>
  </si>
  <si>
    <t>南口镇卫生院专业技术岗位13级</t>
  </si>
  <si>
    <t>A114080307065</t>
  </si>
  <si>
    <t>A114080307086</t>
  </si>
  <si>
    <t>A114080307112</t>
  </si>
  <si>
    <t>梅南镇卫生院专业技术岗位13级</t>
  </si>
  <si>
    <t>A114080307125</t>
  </si>
  <si>
    <t>梅县区水车小学专业技术岗位12级</t>
  </si>
  <si>
    <t>A214080307006</t>
  </si>
  <si>
    <t>A214080307016</t>
  </si>
  <si>
    <t>A214080307019</t>
  </si>
  <si>
    <t>A214080307020</t>
  </si>
  <si>
    <t>A214080307025</t>
  </si>
  <si>
    <t>A314080307003</t>
  </si>
  <si>
    <t>南口镇农业服务中心1名专业技术岗位12级</t>
  </si>
  <si>
    <t>A314080307006</t>
  </si>
  <si>
    <t>梅南镇农业服务中心专业技术岗位12级</t>
  </si>
  <si>
    <t>A314080307008</t>
  </si>
  <si>
    <t>桃尧镇农业服务中心管理岗位10级</t>
  </si>
  <si>
    <t>A314080307022</t>
  </si>
  <si>
    <t>松口镇中心卫生院专业技术岗位12级</t>
  </si>
  <si>
    <t>A314080307027</t>
  </si>
  <si>
    <t>五华县安流镇社会保障服务中心管理岗位10级</t>
  </si>
  <si>
    <t>A314080309024</t>
  </si>
  <si>
    <t>五华县华阳镇财政结算服务中心管理岗位10级</t>
  </si>
  <si>
    <t>A314080309030</t>
  </si>
  <si>
    <t>五华县河东镇油田卫生院护士专业技术岗位13级</t>
  </si>
  <si>
    <t>B114080309001</t>
  </si>
  <si>
    <t>五华县长布镇中心卫生院公卫医生专业技术岗位13级</t>
  </si>
  <si>
    <t>B114080309011</t>
  </si>
  <si>
    <t>五华县华阳镇卫生院护士专业技术岗位13级</t>
  </si>
  <si>
    <t>B114080309021</t>
  </si>
  <si>
    <t>五华县横陂镇中心卫生院口腔医生专业技术岗位13级</t>
  </si>
  <si>
    <t>B114080309026</t>
  </si>
  <si>
    <t>五华县梅林镇卫生院临床医生专业技术岗位13级</t>
  </si>
  <si>
    <t>B114080309029</t>
  </si>
  <si>
    <t>兴宁市合水镇卫生院临床医师专业技术岗位13级</t>
  </si>
  <si>
    <t>A114080310027</t>
  </si>
  <si>
    <t>兴宁市新陂镇卫生院临床医师专业技术岗位13级</t>
  </si>
  <si>
    <t>A114080310031</t>
  </si>
  <si>
    <t>兴宁市永和镇卫生院临床医师专业技术岗位13级</t>
  </si>
  <si>
    <t>A114080310033</t>
  </si>
  <si>
    <t>兴宁市合水镇卫生院检验工作人员专业技术岗位13级</t>
  </si>
  <si>
    <t>A114080310044</t>
  </si>
  <si>
    <t>兴宁市石马镇公用事业服务中心工作人员专业技术岗位13级</t>
  </si>
  <si>
    <t>A314080310003</t>
  </si>
  <si>
    <t>兴宁市水口镇中心卫生院（兴宁市人民医院水口分院）护士专业技术岗位13级</t>
  </si>
  <si>
    <t>B114080310012</t>
  </si>
  <si>
    <t>兴宁市罗岗镇中心卫生院护士专业技术岗位13级</t>
  </si>
  <si>
    <t>B114080310013</t>
  </si>
  <si>
    <t>兴宁市合水镇卫生院护士专业技术岗位13级</t>
  </si>
  <si>
    <t>B114080310018</t>
  </si>
  <si>
    <t>兴宁市石马镇卫生院护士专业技术岗位13级</t>
  </si>
  <si>
    <t>B114080310019</t>
  </si>
  <si>
    <t>兴宁市叶塘镇卫生院护士专业技术岗位13级</t>
  </si>
  <si>
    <t>B114080310021</t>
  </si>
  <si>
    <t>兴宁市永和镇卫生院护士专业技术岗位13级</t>
  </si>
  <si>
    <t>B114080310022</t>
  </si>
  <si>
    <t>A214100098015</t>
  </si>
  <si>
    <t>陆丰市潭西镇中心幼儿园、音乐教师专业技术岗位13级</t>
  </si>
  <si>
    <t>A214100098028</t>
  </si>
  <si>
    <t>陆丰市潭西镇中心幼儿园、体育活动教师专业技术岗位13级</t>
  </si>
  <si>
    <t>A214100098029</t>
  </si>
  <si>
    <t>陆丰市金厢镇中心幼儿园、体育活动教师专业技术岗位13级</t>
  </si>
  <si>
    <t>A214100098039</t>
  </si>
  <si>
    <t>陆丰市河东镇安全生产监督管理站、十级职员管理岗位10级</t>
  </si>
  <si>
    <t>A314100099006</t>
  </si>
  <si>
    <t>陆丰市东海镇畜牧兽医站、技术员专业技术岗位13级</t>
  </si>
  <si>
    <t>A314100099011</t>
  </si>
  <si>
    <t>陆丰市河东镇畜牧兽医站、技术员专业技术岗位13级</t>
  </si>
  <si>
    <t>A314100099012</t>
  </si>
  <si>
    <t>陆丰市八万镇畜牧兽医站、技术员专业技术岗位13级</t>
  </si>
  <si>
    <t>A314100099016</t>
  </si>
  <si>
    <t>陆丰市桥冲镇畜牧兽医站、技术员专业技术岗位13级</t>
  </si>
  <si>
    <t>A314100099017</t>
  </si>
  <si>
    <t>陆丰市内湖镇畜牧兽医站、技术员专业技术岗位13级</t>
  </si>
  <si>
    <t>A314100099018</t>
  </si>
  <si>
    <t>陆丰市陂洋镇畜牧兽医站、技术员专业技术岗位13级</t>
  </si>
  <si>
    <t>A314100099019</t>
  </si>
  <si>
    <t>陆丰市甲东镇畜牧兽医站、技术员专业技术岗位13级</t>
  </si>
  <si>
    <t>A314100099020</t>
  </si>
  <si>
    <t>陆丰市东海镇水利水电管理所、办事员管理岗位10级</t>
  </si>
  <si>
    <t>A314100099026</t>
  </si>
  <si>
    <t>陆丰市湖东镇水利水电管理所、办事员管理岗位10级</t>
  </si>
  <si>
    <t>A314100099033</t>
  </si>
  <si>
    <t>陆丰市甲子人民医院、检验士专业技术岗位13级</t>
  </si>
  <si>
    <t>A114100100002</t>
  </si>
  <si>
    <t>陆丰市博美镇中心卫生院、助产士专业技术岗位13级</t>
  </si>
  <si>
    <t>A114100100013</t>
  </si>
  <si>
    <t>A114100100014</t>
  </si>
  <si>
    <t>陆丰市潭西镇卫生院、西医士专业技术岗位13级</t>
  </si>
  <si>
    <t>A114100100016</t>
  </si>
  <si>
    <t>陆丰市上英镇卫生院、中医士专业技术岗位13级</t>
  </si>
  <si>
    <t>A114100100020</t>
  </si>
  <si>
    <t>陆丰市大安镇卫生院、西医士专业技术岗位13级</t>
  </si>
  <si>
    <t>A114100100030</t>
  </si>
  <si>
    <t>陆丰市甲子人民医院、医士专业技术岗位13级</t>
  </si>
  <si>
    <t>B114100100059</t>
  </si>
  <si>
    <t>陆河县河口中学、语文教师专业技术岗位13级</t>
  </si>
  <si>
    <t>A214100101007</t>
  </si>
  <si>
    <t>陆河县南万中学、美术教师专业技术岗位13级</t>
  </si>
  <si>
    <t>A214100101017</t>
  </si>
  <si>
    <t>陆河县上护中学、政治教师专业技术岗位13级</t>
  </si>
  <si>
    <t>A214100101025</t>
  </si>
  <si>
    <t>陆河县河口镇麦湖小学、音乐教师专业技术岗位12级</t>
  </si>
  <si>
    <t>A214100101035</t>
  </si>
  <si>
    <t>陆河县河口镇希望小学、体育教师专业技术岗位13级</t>
  </si>
  <si>
    <t>A214100101039</t>
  </si>
  <si>
    <t>陆河县河口镇西湖小学、数学教师专业技术岗位13级</t>
  </si>
  <si>
    <t>A214100101046</t>
  </si>
  <si>
    <t>陆河县上护镇护北小学、音乐教师专业技术岗位13级</t>
  </si>
  <si>
    <t>A214100101053</t>
  </si>
  <si>
    <t>陆河县水唇镇高峰小学、音乐教师专业技术岗位13级</t>
  </si>
  <si>
    <t>A214100101061</t>
  </si>
  <si>
    <t>陆河县新田镇横陇小学、音乐教师专业技术岗位13级</t>
  </si>
  <si>
    <t>A214100101066</t>
  </si>
  <si>
    <t>陆河县河口人民医院 医师专业技术岗位13级</t>
  </si>
  <si>
    <t>A114100103004</t>
  </si>
  <si>
    <t>陆河县新田镇卫生院 护士专业技术岗位13级</t>
  </si>
  <si>
    <t>A114100103011</t>
  </si>
  <si>
    <t>陆河县上护镇卫生院 医师专业技术岗位13级</t>
  </si>
  <si>
    <t>A114100103016</t>
  </si>
  <si>
    <t>陆河县水唇镇卫生院 医师专业技术岗位13级</t>
  </si>
  <si>
    <t>A114100103028</t>
  </si>
  <si>
    <t>陆河县水唇镇卫生院检验士专业技术岗位13级</t>
  </si>
  <si>
    <t>A114100103031</t>
  </si>
  <si>
    <t>陆河县南万镇卫生院医师专业技术岗位13级</t>
  </si>
  <si>
    <t>A114100103036</t>
  </si>
  <si>
    <t>陆河县上护镇卫生院 职员管理岗位10级</t>
  </si>
  <si>
    <t>A314100103002</t>
  </si>
  <si>
    <t>陆河县南万镇卫生院会计专业技术岗位13级</t>
  </si>
  <si>
    <t>A314100103003</t>
  </si>
  <si>
    <t>捷胜镇卫生院 中医师专业技术岗位13级</t>
  </si>
  <si>
    <t>A114100109009</t>
  </si>
  <si>
    <t>东源县新回龙镇中心学校专业技术岗位12级</t>
  </si>
  <si>
    <t>A214070036025</t>
  </si>
  <si>
    <t>东源县康禾镇卫生院专业技术岗位13级</t>
  </si>
  <si>
    <t>B114070036016</t>
  </si>
  <si>
    <t>和平县彭寨镇文化广播电视服务站管理岗位10级</t>
  </si>
  <si>
    <t>A314070037003</t>
  </si>
  <si>
    <t>和平县林寨镇人力资源和社会保障服务所管理岗位10级</t>
  </si>
  <si>
    <t>A314070037022</t>
  </si>
  <si>
    <t>龙川县贝岭镇卫生院护士专业技术岗位13级</t>
  </si>
  <si>
    <t>A114070039019</t>
  </si>
  <si>
    <t>龙川县车田镇卫生院药剂士专业技术岗位13级</t>
  </si>
  <si>
    <t>A114070039021</t>
  </si>
  <si>
    <t>龙川县鹤市中心卫生院护士3专业技术岗位13级</t>
  </si>
  <si>
    <t>A114070039032</t>
  </si>
  <si>
    <t>龙川县黄石镇卫生院药剂士1专业技术岗位13级</t>
  </si>
  <si>
    <t>A114070039035</t>
  </si>
  <si>
    <t>龙川县黎咀镇卫生院护士专业技术岗位13级</t>
  </si>
  <si>
    <t>A114070039042</t>
  </si>
  <si>
    <t>龙川县四都镇卫生院药剂士专业技术岗位13级</t>
  </si>
  <si>
    <t>A114070039053</t>
  </si>
  <si>
    <t>龙川县田心镇卫生院护士3专业技术岗位13级</t>
  </si>
  <si>
    <t>A114070039058</t>
  </si>
  <si>
    <t>龙川县义都镇卫生院护士专业技术岗位13级</t>
  </si>
  <si>
    <t>A114070039082</t>
  </si>
  <si>
    <t>龙川县义都镇卫生院中药士专业技术岗位13级</t>
  </si>
  <si>
    <t>A114070039083</t>
  </si>
  <si>
    <t>龙川县廻龙中学初中物理教师专业技术岗位12级</t>
  </si>
  <si>
    <t>A214070039004</t>
  </si>
  <si>
    <t>龙川县廻龙中学初中音乐教师专业技术岗位12级</t>
  </si>
  <si>
    <t>A214070039005</t>
  </si>
  <si>
    <t>龙川县石坑学校初中音乐教师专业技术岗位12级</t>
  </si>
  <si>
    <t>A214070039009</t>
  </si>
  <si>
    <t>龙川县新田中学初中音乐教师专业技术岗位12级</t>
  </si>
  <si>
    <t>A214070039018</t>
  </si>
  <si>
    <t>龙川县洋贝居仁学校初中音乐教师专业技术岗位12级</t>
  </si>
  <si>
    <t>A214070039021</t>
  </si>
  <si>
    <t>龙川县黄布镇中心小学体育教师专业技术岗位13级</t>
  </si>
  <si>
    <t>A214070039040</t>
  </si>
  <si>
    <t>龙川县廻龙镇中心小学体育教师专业技术岗位13级</t>
  </si>
  <si>
    <t>A214070039046</t>
  </si>
  <si>
    <t>龙川县廻龙镇中心小学美术教师专业技术岗位13级</t>
  </si>
  <si>
    <t>A214070039047</t>
  </si>
  <si>
    <t>龙川县岩镇中心小学体育教师专业技术岗位13级</t>
  </si>
  <si>
    <t>A214070039089</t>
  </si>
  <si>
    <t>龙川县细坳镇财政结算中心财务监管职员管理岗位10级</t>
  </si>
  <si>
    <t>A314070039003</t>
  </si>
  <si>
    <t>龙川县麻布岗镇财政结算中心税收监管职员管理岗位10级</t>
  </si>
  <si>
    <t>A314070039006</t>
  </si>
  <si>
    <t>龙川县林业局细坳木材检查站管理岗位10级</t>
  </si>
  <si>
    <t>A314070039017</t>
  </si>
  <si>
    <t>龙川县贝岭镇、麻布岗镇、细坳镇、上坪镇人力资源和社会保障服务所人力资源管理职员管理岗位9级</t>
  </si>
  <si>
    <t>A314070039027</t>
  </si>
  <si>
    <t>连平县隆街第二中学初中语文教师专业技术岗位12级</t>
  </si>
  <si>
    <t>A214070041002</t>
  </si>
  <si>
    <t>连平县三角中学初中英语教师专业技术岗位12级</t>
  </si>
  <si>
    <t>A214070041005</t>
  </si>
  <si>
    <t>连平县崧岭中学初中化学教师专业技术岗位12级</t>
  </si>
  <si>
    <t>A214070041010</t>
  </si>
  <si>
    <t>紫金县好义卫生院检验</t>
  </si>
  <si>
    <t>A114070042011</t>
  </si>
  <si>
    <t>紫金县义容卫生院检验</t>
  </si>
  <si>
    <t>A114070042018</t>
  </si>
  <si>
    <t>紫金县瓦溪卫生院检验士专业技术岗位13级</t>
  </si>
  <si>
    <t>A114070042024</t>
  </si>
  <si>
    <t>紫金县瓦溪卫生院药士专业技术岗位13级</t>
  </si>
  <si>
    <t>A114070042026</t>
  </si>
  <si>
    <t>紫金县上义卫生院计算机操作员</t>
  </si>
  <si>
    <t>A314070042008</t>
  </si>
  <si>
    <t>海陵区人力资源和社会保障局</t>
  </si>
  <si>
    <t>阳江市海陵区闸坡镇卫生院 会计专业技术岗位12级</t>
  </si>
  <si>
    <t>A314140092001</t>
  </si>
  <si>
    <t>阳江市江城区埠场镇计生服务中心管理人员管理岗位10级</t>
  </si>
  <si>
    <t>A314140093002</t>
  </si>
  <si>
    <t>阳春市附城社区卫生服务中心公卫医生专业技术岗位13级</t>
  </si>
  <si>
    <t>A114140094006</t>
  </si>
  <si>
    <t>阳春市春湾中心卫生院临床医生专业技术岗位13级</t>
  </si>
  <si>
    <t>A114140094009</t>
  </si>
  <si>
    <t>A114140094010</t>
  </si>
  <si>
    <t>阳春市合水中心卫生院影像技士专业技术岗位13级</t>
  </si>
  <si>
    <t>A114140094024</t>
  </si>
  <si>
    <t>阳春市潭水中心卫生院护士专业技术岗位12级</t>
  </si>
  <si>
    <t>A114140094031</t>
  </si>
  <si>
    <t>阳春市陂面卫生院外科护士专业技术岗位13级</t>
  </si>
  <si>
    <t>A114140094037</t>
  </si>
  <si>
    <t>阳春市河朗卫生院药士专业技术岗位13级</t>
  </si>
  <si>
    <t>A114140094044</t>
  </si>
  <si>
    <t>阳春市松柏卫生院中医生专业技术岗位13级</t>
  </si>
  <si>
    <t>A114140094047</t>
  </si>
  <si>
    <t>阳春市松柏卫生院放射技士专业技术岗位13级</t>
  </si>
  <si>
    <t>A114140094049</t>
  </si>
  <si>
    <t>阳春市松柏卫生院检验技士专业技术岗位13级</t>
  </si>
  <si>
    <t>A114140094050</t>
  </si>
  <si>
    <t>阳春市圭岗卫生院检验技士专业技术岗位13级</t>
  </si>
  <si>
    <t>A114140094054</t>
  </si>
  <si>
    <t>阳春市马水卫生院临床医生专业技术岗位13级</t>
  </si>
  <si>
    <t>A114140094057</t>
  </si>
  <si>
    <t>阳春市马水卫生院检验技士专业技术岗位13级</t>
  </si>
  <si>
    <t>A114140094062</t>
  </si>
  <si>
    <t>阳春市八甲卫生院药士专业技术岗位13级</t>
  </si>
  <si>
    <t>A114140094078</t>
  </si>
  <si>
    <t>阳春市双滘卫生院中医生专业技术岗位13级</t>
  </si>
  <si>
    <t>A114140094082</t>
  </si>
  <si>
    <t>阳春市河口卫生院中医生专业技术岗位13级</t>
  </si>
  <si>
    <t>A114140094088</t>
  </si>
  <si>
    <t>阳春市河口卫生院检验技士专业技术岗位13级</t>
  </si>
  <si>
    <t>A114140094090</t>
  </si>
  <si>
    <t>阳春市石望镇中心小学音乐教师专业技术岗位12级</t>
  </si>
  <si>
    <t>A214140094013</t>
  </si>
  <si>
    <t>阳春市石望镇中心小学美术教师专业技术岗位12级</t>
  </si>
  <si>
    <t>A214140094014</t>
  </si>
  <si>
    <t>阳东区新洲镇卫生院护士专业技术岗位13级</t>
  </si>
  <si>
    <t>A114140095001</t>
  </si>
  <si>
    <t>阳东区塘坪镇卫生院临床医生专业技术岗位13级</t>
  </si>
  <si>
    <t>A114140095004</t>
  </si>
  <si>
    <t>阳东区合山中心卫生院医学影像师专业技术岗位13级</t>
  </si>
  <si>
    <t>A114140095007</t>
  </si>
  <si>
    <t>阳东区那龙镇卫生院临床医生专业技术岗位13级</t>
  </si>
  <si>
    <t>A114140095016</t>
  </si>
  <si>
    <t>阳东区大八镇卫生院医学检验员专业技术岗位13级</t>
  </si>
  <si>
    <t>A114140095031</t>
  </si>
  <si>
    <t>阳东区大沟中心卫生院护士专业技术岗位13级</t>
  </si>
  <si>
    <t>A114140095034</t>
  </si>
  <si>
    <t>阳东区新州镇卫生院中医康复医生专业技术岗位13级</t>
  </si>
  <si>
    <t>A114140095035</t>
  </si>
  <si>
    <t>阳东区大沟中心卫生院放射科医生专业技术岗位13级</t>
  </si>
  <si>
    <t>A114140095040</t>
  </si>
  <si>
    <t>阳东区合山中心卫生院临床医生专业技术岗位13级</t>
  </si>
  <si>
    <t>A114140095045</t>
  </si>
  <si>
    <t>阳东区第一职业技术学校汽车运用与修理老师专业技术岗位12级</t>
  </si>
  <si>
    <t>A214140095006</t>
  </si>
  <si>
    <t>阳东区那龙镇那龙学校体育老师专业技术岗位12级</t>
  </si>
  <si>
    <t>A214140095013</t>
  </si>
  <si>
    <t>阳东区北惯镇中心小学美术老师专业技术岗位12级</t>
  </si>
  <si>
    <t>A214140095014</t>
  </si>
  <si>
    <t>阳东区北惯镇中心小学音乐老师专业技术岗位12级</t>
  </si>
  <si>
    <t>A214140095016</t>
  </si>
  <si>
    <t>阳东区北惯镇平地小学体育老师专业技术岗位12级</t>
  </si>
  <si>
    <t>A214140095019</t>
  </si>
  <si>
    <t>阳东区合山镇中心小学美术老师专业技术岗位12级</t>
  </si>
  <si>
    <t>A214140095020</t>
  </si>
  <si>
    <t>阳东区那龙镇田畔幼儿园幼儿教育老师专业技术岗位13级</t>
  </si>
  <si>
    <t>A214140095038</t>
  </si>
  <si>
    <t>阳东区塘坪镇水管会办事员管理岗位10级</t>
  </si>
  <si>
    <t>A314140095013</t>
  </si>
  <si>
    <t>A314140095030</t>
  </si>
  <si>
    <t>阳西县织篢镇中心卫生院五官科医生专业技术岗位13级</t>
  </si>
  <si>
    <t>A114140096001</t>
  </si>
  <si>
    <t>阳西县织篢镇中心卫生院中医临床专业技术岗位13级</t>
  </si>
  <si>
    <t>A114140096003</t>
  </si>
  <si>
    <t>阳西县程村镇卫生院药士专业技术岗位13级</t>
  </si>
  <si>
    <t>A114140096023</t>
  </si>
  <si>
    <t>阳西县上洋镇卫生院临床医生专业技术岗位13级</t>
  </si>
  <si>
    <t>A114140096028</t>
  </si>
  <si>
    <t>阳西县上洋镇卫生院公卫医生专业技术岗位13级</t>
  </si>
  <si>
    <t>A114140096030</t>
  </si>
  <si>
    <t>阳西县上洋镇卫生院药士专业技术岗位13级</t>
  </si>
  <si>
    <t>A114140096032</t>
  </si>
  <si>
    <t>阳西县新圩镇卫生院公卫医士专业技术岗位13级</t>
  </si>
  <si>
    <t>A114140096035</t>
  </si>
  <si>
    <t>佛冈县高岗镇卫生院妇幼医生专业技术岗位13级</t>
  </si>
  <si>
    <t>A114180316002</t>
  </si>
  <si>
    <t>佛冈县龙山镇民安卫生院临床医生专业技术岗位13级</t>
  </si>
  <si>
    <t>A114180316004</t>
  </si>
  <si>
    <t>佛冈县石角镇卫生院公卫医生专业技术岗位13级</t>
  </si>
  <si>
    <t>A114180316017</t>
  </si>
  <si>
    <t>佛冈县水头镇卫生院药士专业技术岗位13级</t>
  </si>
  <si>
    <t>A114180316026</t>
  </si>
  <si>
    <t>佛冈县汤塘镇四九卫生院药士专业技术岗位13级</t>
  </si>
  <si>
    <t>A114180316035</t>
  </si>
  <si>
    <t>佛冈县水头镇中心小学教师专业技术岗位13级</t>
  </si>
  <si>
    <t>A214180316009</t>
  </si>
  <si>
    <t>佛冈县水头镇人口和计划生育专业队职员管理岗位10级</t>
  </si>
  <si>
    <t>A314180316015</t>
  </si>
  <si>
    <t>A214180317008</t>
  </si>
  <si>
    <t>连南县涡水镇涡水中心学校教师专业技术岗位12级</t>
  </si>
  <si>
    <t>A214180317012</t>
  </si>
  <si>
    <t>连南县大坪镇文化站职员管理岗位9级</t>
  </si>
  <si>
    <t>A314180317008</t>
  </si>
  <si>
    <t>连南县大坪镇财政所职员管理岗位9级</t>
  </si>
  <si>
    <t>A314180317013</t>
  </si>
  <si>
    <t>连南县寨岗镇农业技术推广服务中心职员管理岗位9级</t>
  </si>
  <si>
    <t>A314180317019</t>
  </si>
  <si>
    <t>清远市连山县小三江镇初级中学专业技术岗位13级</t>
  </si>
  <si>
    <t>A214180318006</t>
  </si>
  <si>
    <t>清远市连山县福堂初级中学专业技术岗位13级</t>
  </si>
  <si>
    <t>A214180318010</t>
  </si>
  <si>
    <t>清远市连山县禾洞镇中心学校（小学）专业技术岗位13级</t>
  </si>
  <si>
    <t>A214180318012</t>
  </si>
  <si>
    <t>A214180318017</t>
  </si>
  <si>
    <t>A114180319044</t>
  </si>
  <si>
    <t>连州市保安镇卫生院专业技术岗位13级</t>
  </si>
  <si>
    <t>A114180319053</t>
  </si>
  <si>
    <t>连州市瑶安乡卫生院专业技术岗位13级</t>
  </si>
  <si>
    <t>A114180319057</t>
  </si>
  <si>
    <t>A214180319016</t>
  </si>
  <si>
    <t>A214180319017</t>
  </si>
  <si>
    <t>连州市星子镇中心小学专业技术岗位13级</t>
  </si>
  <si>
    <t>A214180319021</t>
  </si>
  <si>
    <t>A214180319029</t>
  </si>
  <si>
    <t>连州市星子镇清江学校专业技术岗位13级</t>
  </si>
  <si>
    <t>A214180319032</t>
  </si>
  <si>
    <t>连州市西江镇劳动保障事务所专业技术岗位13级</t>
  </si>
  <si>
    <t>A314180319012</t>
  </si>
  <si>
    <t>连州市丰阳镇水利所专业技术岗位13级</t>
  </si>
  <si>
    <t>A314180319015</t>
  </si>
  <si>
    <t>清城区龙塘镇卫生院医师专业技术岗位12级</t>
  </si>
  <si>
    <t>A114180320003</t>
  </si>
  <si>
    <t>A214180320055</t>
  </si>
  <si>
    <t>清城区石角镇界牌小学教师专业技术岗位13级</t>
  </si>
  <si>
    <t>A214180320057</t>
  </si>
  <si>
    <t>清新区三坑镇卫生院影像科医生专业技术岗位13级</t>
  </si>
  <si>
    <t>A114180321005</t>
  </si>
  <si>
    <t>清新区禾云镇中心小学美术教师专业技术岗位12级</t>
  </si>
  <si>
    <t>A214180321014</t>
  </si>
  <si>
    <t>清新区浸潭镇农业综合服务中心专岗位专业技术岗位13级</t>
  </si>
  <si>
    <t>A314180321008</t>
  </si>
  <si>
    <t>清远市清新区三坑镇卫生院临床医生专业技术岗位13级</t>
  </si>
  <si>
    <t>B114180321001</t>
  </si>
  <si>
    <t>清远市清新区三坑镇卫生院护士专业技术岗位13级</t>
  </si>
  <si>
    <t>B114180321002</t>
  </si>
  <si>
    <t>清远市清新区禾云镇鱼坝卫生院护士专业技术岗位13级</t>
  </si>
  <si>
    <t>B114180321026</t>
  </si>
  <si>
    <t>清远市英德市白沙镇卫生院妇产科医生专业技术岗位13级</t>
  </si>
  <si>
    <t>A114180323003</t>
  </si>
  <si>
    <t>清远市英德市青塘镇卫生院医学影像技士专业技术岗位13级</t>
  </si>
  <si>
    <t>A114180323021</t>
  </si>
  <si>
    <t>清远市英德市东华镇鱼湾卫生院临床医生专业技术岗位13级</t>
  </si>
  <si>
    <t>A114180323041</t>
  </si>
  <si>
    <t>清远市英德市东华镇中心卫生院医学检验医师专业技术岗位13级</t>
  </si>
  <si>
    <t>A114180323067</t>
  </si>
  <si>
    <t>清远市英德市下太镇卫生院公卫护士专业技术岗位13级</t>
  </si>
  <si>
    <t>A114180323083</t>
  </si>
  <si>
    <t>清远市英德市浛洸镇中心卫生院医疗器械质管员专业技术岗位13级</t>
  </si>
  <si>
    <t>A114180323086</t>
  </si>
  <si>
    <t>清远市英德市英城街道卫生院康复治疗师专业技术岗位12级</t>
  </si>
  <si>
    <t>A114180323101</t>
  </si>
  <si>
    <t>清远市英德市英城街道卫生院临床医生专业技术岗位12级</t>
  </si>
  <si>
    <t>A114180323106</t>
  </si>
  <si>
    <t>清远市英德市英城街道卫生院中医医生1专业技术岗位12级</t>
  </si>
  <si>
    <t>A114180323112</t>
  </si>
  <si>
    <t>清远市英德市黄花镇卫生院临床医生专业技术岗位13级</t>
  </si>
  <si>
    <t>A114180323118</t>
  </si>
  <si>
    <t>清远市英德市黄花镇卫生院检验师专业技术岗位13级</t>
  </si>
  <si>
    <t>A114180323126</t>
  </si>
  <si>
    <t>清远市英德市连江口镇卫生院临床医生专业技术岗位13级</t>
  </si>
  <si>
    <t>A114180323146</t>
  </si>
  <si>
    <t>清远市英德市桥头镇农业技术综合服务中心职员专业技术岗位12级</t>
  </si>
  <si>
    <t>A314180323031</t>
  </si>
  <si>
    <t>清远市英德市下太镇农业技术综合服务中心职员管理岗位9级</t>
  </si>
  <si>
    <t>A314180323049</t>
  </si>
  <si>
    <t>清远市英德市大湾镇农业技术综合服务中心职员专业技术岗位12级</t>
  </si>
  <si>
    <t>A314180323052</t>
  </si>
  <si>
    <t>B114180323156</t>
  </si>
  <si>
    <t>清远市英德市英城街道卫生院护士专业技术岗位13级</t>
  </si>
  <si>
    <t>B114180323159</t>
  </si>
  <si>
    <t>潮州市潮安区古巷中心卫生院康复医学治疗技士专业技术岗位13级</t>
  </si>
  <si>
    <t>A114190078007</t>
  </si>
  <si>
    <t>潮州市潮安区凤塘卫生院病房内科医生专业技术岗位13级</t>
  </si>
  <si>
    <t>A114190078008</t>
  </si>
  <si>
    <t>潮州市潮安区浮洋中心卫生院内科医生专业技术岗位13级</t>
  </si>
  <si>
    <t>A114190078012</t>
  </si>
  <si>
    <t>潮州市潮安区文祠卫生院药剂士专业技术岗位13级</t>
  </si>
  <si>
    <t>A114190078060</t>
  </si>
  <si>
    <t>潮州市潮安区归湖中心卫生院助产士专业技术岗位13级</t>
  </si>
  <si>
    <t>A114190078068</t>
  </si>
  <si>
    <t>潮州市潮安区归湖中心卫生院护士专业技术岗位13级</t>
  </si>
  <si>
    <t>A114190078072</t>
  </si>
  <si>
    <t>潮州市潮安区金石卫生院医学检验士专业技术岗位13级</t>
  </si>
  <si>
    <t>A114190078076</t>
  </si>
  <si>
    <t>潮州市潮安区庵埠华侨医院医院行政管理岗位10级</t>
  </si>
  <si>
    <t>A314190078002</t>
  </si>
  <si>
    <t>潮州市潮安区龙湖卫生院会计专业技术岗位13级</t>
  </si>
  <si>
    <t>A314190078005</t>
  </si>
  <si>
    <t>潮州市潮安区庵埠华侨医院中西医结合医师专业技术岗位12级</t>
  </si>
  <si>
    <t>B114190078024</t>
  </si>
  <si>
    <t>潮州市潮安区归湖中心卫生院信息管理管理岗位10级</t>
  </si>
  <si>
    <t>B314190078010</t>
  </si>
  <si>
    <t>潮州市湘桥区意溪卫生院口腔医士专业技术岗位13级</t>
  </si>
  <si>
    <t>A114190080005</t>
  </si>
  <si>
    <t>潮州市湘桥区磷溪卫生院影像科技士专业技术岗位13级</t>
  </si>
  <si>
    <t>A114190080014</t>
  </si>
  <si>
    <t>潮州市湘桥区铁铺卫生院影像科医士专业技术岗位13级</t>
  </si>
  <si>
    <t>A114190080021</t>
  </si>
  <si>
    <t>潮州市湘桥区磷溪镇八村小学教师专业技术岗位12级</t>
  </si>
  <si>
    <t>A214190080005</t>
  </si>
  <si>
    <t>A214190080014</t>
  </si>
  <si>
    <t>A214190080015</t>
  </si>
  <si>
    <t>饶平县大埕卫生院公卫医生专业技术岗位13级</t>
  </si>
  <si>
    <t>A114190081006</t>
  </si>
  <si>
    <t>饶平县高堂卫生院公卫医生专业技术岗位13级</t>
  </si>
  <si>
    <t>A114190081092</t>
  </si>
  <si>
    <t>饶平县高堂卫生院药剂士专业技术岗位13级</t>
  </si>
  <si>
    <t>A114190081093</t>
  </si>
  <si>
    <t>A214190081018</t>
  </si>
  <si>
    <t>A214190081033</t>
  </si>
  <si>
    <t>A214190081034</t>
  </si>
  <si>
    <t>饶平县汤溪镇农业服务中心技术人员专业技术岗位13级</t>
  </si>
  <si>
    <t>A314190081011</t>
  </si>
  <si>
    <t>饶平县联饶镇农业服务中心技术人员专业技术岗位13级</t>
  </si>
  <si>
    <t>A314190081018</t>
  </si>
  <si>
    <t>A314190081038</t>
  </si>
  <si>
    <t>饶平县黄冈镇环境卫生管理所装载车职工普通工</t>
  </si>
  <si>
    <t>A314190081044</t>
  </si>
  <si>
    <t>饶平县浮山中心卫生院技术人员专业技术岗位13级</t>
  </si>
  <si>
    <t>A314190081047</t>
  </si>
  <si>
    <t>饶平县新圩卫生院技术人员专业技术岗位13级</t>
  </si>
  <si>
    <t>A314190081049</t>
  </si>
  <si>
    <t>饶平县钱东中心卫生院技术人员专业技术岗位13级</t>
  </si>
  <si>
    <t>A314190081053</t>
  </si>
  <si>
    <t>饶平县新丰中心卫生院技术人员专业技术岗位13级</t>
  </si>
  <si>
    <t>A314190081055</t>
  </si>
  <si>
    <t>饶平县饶洋卫生院医师专业技术岗位13级</t>
  </si>
  <si>
    <t>B114190081163</t>
  </si>
  <si>
    <t>惠来县华湖镇卫生院医学影像人员专业技术岗位13级</t>
  </si>
  <si>
    <t>A114200192015</t>
  </si>
  <si>
    <t>惠来县华湖镇卫生院药剂人员专业技术岗位13级</t>
  </si>
  <si>
    <t>A114200192018</t>
  </si>
  <si>
    <t>惠来县惠城镇卫生院河林分院护士专业技术岗位13级</t>
  </si>
  <si>
    <t>A114200192021</t>
  </si>
  <si>
    <t>惠来县靖海中心卫生院放射科人员专业技术岗位13级</t>
  </si>
  <si>
    <t>A114200192023</t>
  </si>
  <si>
    <t>惠来县靖海中心卫生院临床医生专业技术岗位13级</t>
  </si>
  <si>
    <t>A114200192026</t>
  </si>
  <si>
    <t>惠来县岐石中学信息技术教师专业技术岗位12级</t>
  </si>
  <si>
    <t>A214200192013</t>
  </si>
  <si>
    <t>惠来县东港中学体育教师专业技术岗位13级</t>
  </si>
  <si>
    <t>A214200192024</t>
  </si>
  <si>
    <t>惠来县京陇学校初中部语文教师专业技术岗位12级</t>
  </si>
  <si>
    <t>A214200192032</t>
  </si>
  <si>
    <t>惠来县览表学校初中部地理教师专业技术岗位13级</t>
  </si>
  <si>
    <t>A214200192044</t>
  </si>
  <si>
    <t>惠来县明德学校初中部音乐教师专业技术岗位13级</t>
  </si>
  <si>
    <t>A214200192055</t>
  </si>
  <si>
    <t>惠来县明德学校初中部美术教师专业技术岗位13级</t>
  </si>
  <si>
    <t>A214200192056</t>
  </si>
  <si>
    <t>惠来县鳌江镇东岱小学语文教师专业技术岗位13级</t>
  </si>
  <si>
    <t>A214200192100</t>
  </si>
  <si>
    <t>惠来县葵潭农场湖美小学数学教师专业技术岗位13级</t>
  </si>
  <si>
    <t>A214200192109</t>
  </si>
  <si>
    <t>惠来县东港镇月湖小学数学教师专业技术岗位13级</t>
  </si>
  <si>
    <t>A214200192112</t>
  </si>
  <si>
    <t>惠来县东港镇中心小学数学教师专业技术岗位13级</t>
  </si>
  <si>
    <t>A214200192116</t>
  </si>
  <si>
    <t>揭阳大南海石化工业区东埔场南湖小学专业技术岗位13级</t>
  </si>
  <si>
    <t>A214200192136</t>
  </si>
  <si>
    <t>揭阳大南海石化工业区溪西镇后山小学专业技术岗位13级</t>
  </si>
  <si>
    <t>A214200192142</t>
  </si>
  <si>
    <t>揭阳大南海石化工业区溪西镇山头小学专业技术岗位13级</t>
  </si>
  <si>
    <t>A214200192146</t>
  </si>
  <si>
    <t>A214200192155</t>
  </si>
  <si>
    <t>A214200192179</t>
  </si>
  <si>
    <t>揭阳市揭西县良田乡卫生院检验科人员专业技术岗位13级</t>
  </si>
  <si>
    <t>A114200194015</t>
  </si>
  <si>
    <t>揭阳市揭西县五云镇卫生院住院部医生专业技术岗位13级</t>
  </si>
  <si>
    <t>A114200194025</t>
  </si>
  <si>
    <t>揭阳市揭西县五云镇卫生院公共卫生人员专业技术岗位13级</t>
  </si>
  <si>
    <t>A114200194026</t>
  </si>
  <si>
    <t>揭阳市揭西县京溪园镇中心卫生院放射科人员专业技术岗位13级</t>
  </si>
  <si>
    <t>A114200194055</t>
  </si>
  <si>
    <t>揭阳市揭西县五经富镇中心卫生院（县骨伤科医院）放射科人员专业技术岗位13级</t>
  </si>
  <si>
    <t>A114200194063</t>
  </si>
  <si>
    <t>揭阳市揭西县大溪镇卫生院公共卫生人员专业技术岗位13级</t>
  </si>
  <si>
    <t>A114200194066</t>
  </si>
  <si>
    <t>揭阳市揭西县钱坑镇卫生院药房人员专业技术岗位13级</t>
  </si>
  <si>
    <t>A114200194071</t>
  </si>
  <si>
    <t>揭阳市揭西县东园镇卫生院公共卫生人员专业技术岗位13级</t>
  </si>
  <si>
    <t>A114200194088</t>
  </si>
  <si>
    <t>揭阳市揭西县上砂中学高中英语教师专业技术岗位12级</t>
  </si>
  <si>
    <t>A214200194006</t>
  </si>
  <si>
    <t>揭阳市揭西县北山中学高中英语教师专业技术岗位12级</t>
  </si>
  <si>
    <t>A214200194009</t>
  </si>
  <si>
    <t>揭阳市揭西县南侨中学高中物理教师专业技术岗位12级</t>
  </si>
  <si>
    <t>A214200194014</t>
  </si>
  <si>
    <t>揭阳市揭西县上砂中学初中英语教师专业技术岗位12级</t>
  </si>
  <si>
    <t>A214200194021</t>
  </si>
  <si>
    <t>揭阳市揭西县上砂第一中学初中物理教师专业技术岗位12级</t>
  </si>
  <si>
    <t>A214200194026</t>
  </si>
  <si>
    <t>揭阳市揭西县上砂第一中学初中生物教师专业技术岗位12级</t>
  </si>
  <si>
    <t>A214200194027</t>
  </si>
  <si>
    <t>揭阳市揭西县上砂第一中学初中数学教师专业技术岗位12级</t>
  </si>
  <si>
    <t>A214200194028</t>
  </si>
  <si>
    <t>揭阳市揭西县大洋初级中学初中生物教师专业技术岗位12级</t>
  </si>
  <si>
    <t>A214200194033</t>
  </si>
  <si>
    <t>揭阳市揭西县金坑中学初中数学教师专业技术岗位12级</t>
  </si>
  <si>
    <t>A214200194039</t>
  </si>
  <si>
    <t>揭阳市揭西县上砂镇上林小学小学语文教师专业技术岗位13级</t>
  </si>
  <si>
    <t>A214200194067</t>
  </si>
  <si>
    <t>揭阳市揭西县良田乡中心小学小学体育教师专业技术岗位13级</t>
  </si>
  <si>
    <t>A214200194069</t>
  </si>
  <si>
    <t>揭阳市揭西县良田乡坪上小学小学美术教师专业技术岗位13级</t>
  </si>
  <si>
    <t>A214200194070</t>
  </si>
  <si>
    <t>揭阳市揭西县五经富镇陈江小学小学语文教师专业技术岗位13级</t>
  </si>
  <si>
    <t>A214200194102</t>
  </si>
  <si>
    <t>揭阳市揭西县钱坑镇钱南小学小学音乐教师专业技术岗位13级</t>
  </si>
  <si>
    <t>A214200194111</t>
  </si>
  <si>
    <t>揭阳市揭西县凤江镇阳南小学小学音乐教师专业技术岗位13级</t>
  </si>
  <si>
    <t>A214200194118</t>
  </si>
  <si>
    <t>揭阳市揭西县凤江镇东光小学小学美术教师专业技术岗位13级</t>
  </si>
  <si>
    <t>A214200194119</t>
  </si>
  <si>
    <t>揭阳市揭西县棉湖镇甲埔小学小学体育教师专业技术岗位13级</t>
  </si>
  <si>
    <t>A214200194137</t>
  </si>
  <si>
    <t>揭阳市揭西县良田中学（小学部）小学数学教师专业技术岗位13级</t>
  </si>
  <si>
    <t>A214200194140</t>
  </si>
  <si>
    <t>揭阳市揭西县第四华侨中学（小学部）小学美术教师专业技术岗位13级</t>
  </si>
  <si>
    <t>A214200194145</t>
  </si>
  <si>
    <t>揭阳市揭西县龙潭镇中心幼儿园幼儿园教师专业技术岗位13级</t>
  </si>
  <si>
    <t>A214200194152</t>
  </si>
  <si>
    <t>揭阳市揭西县五经富镇中心幼儿园幼儿园教师专业技术岗位13级</t>
  </si>
  <si>
    <t>A214200194162</t>
  </si>
  <si>
    <t>揭阳市揭西县五经富镇陈江幼儿园幼儿园教师专业技术岗位13级</t>
  </si>
  <si>
    <t>A214200194163</t>
  </si>
  <si>
    <t>揭阳市揭西县东园镇中心幼儿园幼儿园教师专业技术岗位13级</t>
  </si>
  <si>
    <t>A214200194173</t>
  </si>
  <si>
    <t>普宁市麒麟镇卫生院妇产科医生专业技术岗位13级</t>
  </si>
  <si>
    <t>A114200199004</t>
  </si>
  <si>
    <t>普宁市麒麟镇卫生院中医骨伤科医生专业技术岗位13级</t>
  </si>
  <si>
    <t>A114200199011</t>
  </si>
  <si>
    <t>普宁市南溪镇卫生院中医生专业技术岗位13级</t>
  </si>
  <si>
    <t>A114200199063</t>
  </si>
  <si>
    <t>普宁市南溪镇卫生院药剂人员专业技术岗位13级</t>
  </si>
  <si>
    <t>A114200199084</t>
  </si>
  <si>
    <t>普宁市大坝镇卫生院中医生专业技术岗位13级</t>
  </si>
  <si>
    <t>A114200199130</t>
  </si>
  <si>
    <t>普宁市下架山镇卫生院麻醉科医生专业技术岗位13级</t>
  </si>
  <si>
    <t>A114200199147</t>
  </si>
  <si>
    <t>普宁市云落镇卫生院外科医生专业技术岗位13级</t>
  </si>
  <si>
    <t>A114200199223</t>
  </si>
  <si>
    <t>普宁市大坝镇卫生院护理人员专业技术岗位13级</t>
  </si>
  <si>
    <t>B114200199217</t>
  </si>
  <si>
    <t>普宁市云落镇卫生院办公室职员管理岗位10级</t>
  </si>
  <si>
    <t>B314200199017</t>
  </si>
  <si>
    <t>云浮市罗定市船步镇卫生院放射技术员专业技术岗位13级</t>
  </si>
  <si>
    <t>A114210260010</t>
  </si>
  <si>
    <t>云浮市罗定市黎少镇中心卫生院妇幼医生专业技术岗位13级</t>
  </si>
  <si>
    <t>A114210260028</t>
  </si>
  <si>
    <t>云浮市罗定市加益镇卫生院中医医生专业技术岗位13级</t>
  </si>
  <si>
    <t>A114210260041</t>
  </si>
  <si>
    <t>云浮市罗定市泷水中学化学教师专业技术岗位13级</t>
  </si>
  <si>
    <t>A214210260003</t>
  </si>
  <si>
    <t>云浮市罗定市分界中学美术教师专业技术岗位13级</t>
  </si>
  <si>
    <t>A214210260009</t>
  </si>
  <si>
    <t>云浮市罗定市金鸡中学政治教师专业技术岗位13级</t>
  </si>
  <si>
    <t>A214210260040</t>
  </si>
  <si>
    <t>云浮市罗定市两塘中学政治教师专业技术岗位13级</t>
  </si>
  <si>
    <t>A214210260042</t>
  </si>
  <si>
    <t>云浮市罗定市罗镜镇农村劳动力服务中心计生服务所工作人员管理岗位10级</t>
  </si>
  <si>
    <t>A314210260022</t>
  </si>
  <si>
    <t>云浮市罗定市围底镇中心卫生院公卫医生专业技术岗位12级</t>
  </si>
  <si>
    <t>B114210260021</t>
  </si>
  <si>
    <t>云浮市罗定市黎少镇中心卫生院检验专业技术岗位12级</t>
  </si>
  <si>
    <t>B114210260026</t>
  </si>
  <si>
    <t>A214210261005</t>
  </si>
  <si>
    <t>新兴县天堂镇农村土地流转服务中心职员管理岗位9级</t>
  </si>
  <si>
    <t>A314210261004</t>
  </si>
  <si>
    <t>新兴县东成镇卫生院护士专业技术岗位13级</t>
  </si>
  <si>
    <t>B114210261069</t>
  </si>
  <si>
    <t>郁南县建城中心卫生院护士专业技术岗位13级</t>
  </si>
  <si>
    <t>A114210262010</t>
  </si>
  <si>
    <t>郁南县南江口镇卫生院护士专业技术岗位13级</t>
  </si>
  <si>
    <t>A114210262041</t>
  </si>
  <si>
    <t>云安区六都镇卫生院 临床医生专业技术岗位13级</t>
  </si>
  <si>
    <t>A114210263001</t>
  </si>
  <si>
    <t>云安区石城镇卫生院茶洞分院 护士专业技术岗位13级</t>
  </si>
  <si>
    <t>A114210263022</t>
  </si>
  <si>
    <t>云安区高村镇中心小学 村级小学教师专业技术岗位13级</t>
  </si>
  <si>
    <t>A214210263010</t>
  </si>
  <si>
    <t>云安区高村镇计划生育服务所 职员管理岗位10级</t>
  </si>
  <si>
    <t>A314210263008</t>
  </si>
  <si>
    <t>云浮市云城区腰古中心卫生院中医康复医生专业技术岗位13级</t>
  </si>
  <si>
    <t>A114210264003</t>
  </si>
  <si>
    <t>云浮市云城区南盛镇中心小学教师专业技术岗位13级</t>
  </si>
  <si>
    <t>A214210264012</t>
  </si>
  <si>
    <t>云浮市云城区朝阳水库工程管理中心专业技术岗位13级</t>
  </si>
  <si>
    <t>A314210264004</t>
  </si>
  <si>
    <t>云浮市云城区腰古畜牧兽医水产站专业技术岗位13级</t>
  </si>
  <si>
    <t>A314210264005</t>
  </si>
  <si>
    <t>A114040065039</t>
  </si>
  <si>
    <t>遂溪县界炮镇卫生院护士专业技术岗位13级</t>
  </si>
  <si>
    <t>A114150169150</t>
  </si>
  <si>
    <t>惠州市博罗县龙溪镇卫生院临床医生</t>
  </si>
  <si>
    <t>A114090120014</t>
  </si>
  <si>
    <t>揭阳市揭西县五云镇卫生院内科护士专业技术岗位13级</t>
  </si>
  <si>
    <t>A114200194024</t>
  </si>
  <si>
    <t>揭阳市揭西县东园镇卫生院住院部护士专业技术岗位13级</t>
  </si>
  <si>
    <t>A114200194086</t>
  </si>
  <si>
    <t>仁化县城口镇中心幼儿园幼儿教师职位1专业技术岗位13级</t>
  </si>
  <si>
    <t>A214060152016</t>
  </si>
  <si>
    <t>翁源县铁龙林业站专业技术岗位13级</t>
  </si>
  <si>
    <t>A314060158004</t>
  </si>
  <si>
    <t>A114040065026</t>
  </si>
  <si>
    <t>鹤山市宅梧镇中心卫生院护士专业技术岗位13级</t>
  </si>
  <si>
    <t>A114130178033</t>
  </si>
  <si>
    <t>廉江市新民镇卫生院临床医生专业技术岗位13级</t>
  </si>
  <si>
    <t>A114150168083</t>
  </si>
  <si>
    <t>廉江市石城畜牧兽医站畜牧兽医技术人员专业技术岗位13级</t>
  </si>
  <si>
    <t>A314150168027</t>
  </si>
  <si>
    <t>A114150169124</t>
  </si>
  <si>
    <t>遂溪县北坡镇卫生院会计专业技术岗位13级</t>
  </si>
  <si>
    <t>A314150169034</t>
  </si>
  <si>
    <t>茂名市电白区黄岭镇卫生院护理专业技术岗位13级</t>
  </si>
  <si>
    <t>A114160230003</t>
  </si>
  <si>
    <t>茂名市电白区林头镇中心卫生院内科护理专业技术岗位13级</t>
  </si>
  <si>
    <t>A114160230133</t>
  </si>
  <si>
    <t>电白区岭门镇中心学校美术教师专业技术岗位12级</t>
  </si>
  <si>
    <t>A214160230015</t>
  </si>
  <si>
    <t>怀集县坳仔镇卫生院护士专业技术岗位13级</t>
  </si>
  <si>
    <t>A114170382003</t>
  </si>
  <si>
    <t>A114170382009</t>
  </si>
  <si>
    <t>A214090123043</t>
  </si>
  <si>
    <t>A214090123044</t>
  </si>
  <si>
    <t>蕉岭县蕉城镇卫生院护士专业技术岗位13级</t>
  </si>
  <si>
    <t>B114080304015</t>
  </si>
  <si>
    <t>平远县差干学校、平远县中行中心小学、平远县长田学校语文教师专业技术岗位12级</t>
  </si>
  <si>
    <t>A214080308003</t>
  </si>
  <si>
    <t>平远县八尺、中行、河头镇农业服务中心各1名专业技术岗位13级</t>
  </si>
  <si>
    <t>A314080308004</t>
  </si>
  <si>
    <t>陆丰市碣石人民医院、医士专业技术岗位13级</t>
  </si>
  <si>
    <t>A114100100009</t>
  </si>
  <si>
    <t>陆丰市碣石人民医院、助产士专业技术岗位13级</t>
  </si>
  <si>
    <t>A114100100011</t>
  </si>
  <si>
    <t>阳春市陂面卫生院临床医生专业技术岗位13级</t>
  </si>
  <si>
    <t>A114140094034</t>
  </si>
  <si>
    <t>惠来县葵潭镇中心幼儿园幼儿教师专业技术岗位13级</t>
  </si>
  <si>
    <t>A214200192009</t>
  </si>
  <si>
    <t>惠来县仙庵镇中心幼儿园幼儿教师专业技术岗位13级</t>
  </si>
  <si>
    <t>A214200192107</t>
  </si>
  <si>
    <t>揭阳市揭西县南山镇卫生院住院部护士专业技术岗位13级</t>
  </si>
  <si>
    <t>A114200194037</t>
  </si>
  <si>
    <t>揭阳市揭西县灰寨镇中心卫生院内科护士专业技术岗位13级</t>
  </si>
  <si>
    <t>A114200194042</t>
  </si>
  <si>
    <t>揭阳市揭西县塔头镇卫生院住院部护士专业技术岗位13级</t>
  </si>
  <si>
    <t>A114200194091</t>
  </si>
  <si>
    <t>A214080302034</t>
  </si>
  <si>
    <t>南雄市坪田镇中心幼儿园 幼儿园教师专业技术岗位13级</t>
  </si>
  <si>
    <t>A214060151047</t>
  </si>
  <si>
    <t>A114060158018</t>
  </si>
  <si>
    <t>台山市三合镇卫生院护士专业技术岗位13级</t>
  </si>
  <si>
    <t>A114130180035</t>
  </si>
  <si>
    <t>遂溪县草潭镇中心幼儿园幼儿教师专业技术岗位13级</t>
  </si>
  <si>
    <t>A214150169007</t>
  </si>
  <si>
    <t>遂溪县城月镇中心幼儿园幼儿教师（1）专业技术岗位13级</t>
  </si>
  <si>
    <t>A214150169016</t>
  </si>
  <si>
    <t>清远市英德市望埠镇卫生院护士专业技术岗位13级</t>
  </si>
  <si>
    <t>A114180323063</t>
  </si>
  <si>
    <t>饶平县浮山中心卫生院护士专业技术岗位13级</t>
  </si>
  <si>
    <t>A114190081021</t>
  </si>
  <si>
    <t>A114190081028</t>
  </si>
  <si>
    <t>乐昌市九峰镇卫生院医生专业技术岗位13级</t>
  </si>
  <si>
    <t>A114060150006</t>
  </si>
  <si>
    <t>乐昌市黄圃镇卫生院医生1专业技术岗位13级</t>
  </si>
  <si>
    <t>A114060150010</t>
  </si>
  <si>
    <t>乐昌市坪石镇卫生院医生1专业技术岗位13级</t>
  </si>
  <si>
    <t>A114060150027</t>
  </si>
  <si>
    <t>乐昌市坪石镇老坪石中心校学前教育专业技术岗位13级</t>
  </si>
  <si>
    <t>A214060150033</t>
  </si>
  <si>
    <t>南雄市坪田卫生院 临床医生专业技术岗位13级</t>
  </si>
  <si>
    <t>A114060151009</t>
  </si>
  <si>
    <t>南雄市邓坊镇中心幼儿园 幼儿园教师专业技术岗位13级</t>
  </si>
  <si>
    <t>A214060151048</t>
  </si>
  <si>
    <t>南雄市乌迳镇中心幼儿园 幼儿园教师专业技术岗位13级</t>
  </si>
  <si>
    <t>A214060151049</t>
  </si>
  <si>
    <t>南雄市南亩镇中心幼儿园 幼儿园教师专业技术岗位13级</t>
  </si>
  <si>
    <t>A214060151053</t>
  </si>
  <si>
    <t>仁化县闻韶镇中心幼儿园幼儿教师职位1专业技术岗位13级</t>
  </si>
  <si>
    <t>A214060152010</t>
  </si>
  <si>
    <t>仁化县董塘中心小学音乐教师专业技术岗位13级</t>
  </si>
  <si>
    <t>A214060152027</t>
  </si>
  <si>
    <t>新丰县遥田中心小学、回龙中心小学音乐教师专业技术岗位13级</t>
  </si>
  <si>
    <t>A214060159003</t>
  </si>
  <si>
    <t>汕头市潮南区司马浦镇卫生院西医临床医疗专业技术岗位13级</t>
  </si>
  <si>
    <t>A114040064026</t>
  </si>
  <si>
    <t>潮南区井都镇卫生院西医临床医疗专业技术岗位13级</t>
  </si>
  <si>
    <t>A114040064042</t>
  </si>
  <si>
    <t>澄海区东里中心卫生院放射人员专业技术岗位12级</t>
  </si>
  <si>
    <t>A114040065010</t>
  </si>
  <si>
    <t>台山川岛镇下川卫生院护士专业技术岗位13级</t>
  </si>
  <si>
    <t>A114130180008</t>
  </si>
  <si>
    <t>台山市深井镇卫生院药士专业技术岗位13级</t>
  </si>
  <si>
    <t>A114130180050</t>
  </si>
  <si>
    <t>台山市赤溪镇卫生院护士专业技术岗位13级</t>
  </si>
  <si>
    <t>A114130180081</t>
  </si>
  <si>
    <t>台山市海宴镇农业综合服务中心管理员管理岗位10级</t>
  </si>
  <si>
    <t>A314130180017</t>
  </si>
  <si>
    <t>廉江市安铺镇中心卫生院护理专业技术岗位13级</t>
  </si>
  <si>
    <t>A114150168022</t>
  </si>
  <si>
    <t>廉江市石颈镇卫生院临床医生专业技术岗位13级</t>
  </si>
  <si>
    <t>A114150168078</t>
  </si>
  <si>
    <t>廉江市青平镇中心小学美术教师专业技术岗位13级</t>
  </si>
  <si>
    <t>A214150168021</t>
  </si>
  <si>
    <t>廉江市石颈镇中心小学美术教师专业技术岗位13级</t>
  </si>
  <si>
    <t>A214150168043</t>
  </si>
  <si>
    <t>廉江市长山镇中心小学体育教师专业技术岗位13级</t>
  </si>
  <si>
    <t>A214150168051</t>
  </si>
  <si>
    <t>A114150169008</t>
  </si>
  <si>
    <t>A114150169013</t>
  </si>
  <si>
    <t>A114150169034</t>
  </si>
  <si>
    <t>遂溪县界炮镇卫生院卫技专业技术岗位13级</t>
  </si>
  <si>
    <t>A114150169155</t>
  </si>
  <si>
    <t>A114150169168</t>
  </si>
  <si>
    <t>A114150169211</t>
  </si>
  <si>
    <t>遂溪县乐民镇卫生院护士专业技术岗位13级</t>
  </si>
  <si>
    <t>A114150169228</t>
  </si>
  <si>
    <t>遂溪县城月畜牧兽医站专业技术岗位13级</t>
  </si>
  <si>
    <t>A314150169010</t>
  </si>
  <si>
    <t>吴川市覃巴镇卫生院临床医生专业技术岗位13级</t>
  </si>
  <si>
    <t>A114150170008</t>
  </si>
  <si>
    <t>吴川市兰石镇六庄小学体育专任教师专业技术岗位13级</t>
  </si>
  <si>
    <t>A214150170025</t>
  </si>
  <si>
    <t>吴川市长岐镇中心小学体育专任教师专业技术岗位13级</t>
  </si>
  <si>
    <t>A214150170028</t>
  </si>
  <si>
    <t>徐闻县锦和中心卫生院护士专业技术岗位13级</t>
  </si>
  <si>
    <t>A114150171029</t>
  </si>
  <si>
    <t>麻章区太平镇卫生院临床医生专业技术岗位13级</t>
  </si>
  <si>
    <t>A114150174009</t>
  </si>
  <si>
    <t>茂名市电白区岭门镇卫生院内科专业技术岗位13级</t>
  </si>
  <si>
    <t>A114160230037</t>
  </si>
  <si>
    <t>茂名市电白区岭门镇卫生院检验专业技术岗位13级</t>
  </si>
  <si>
    <t>A114160230051</t>
  </si>
  <si>
    <t>茂名市电白区望夫镇卫生院公共卫生专业技术岗位13级</t>
  </si>
  <si>
    <t>A114160230064</t>
  </si>
  <si>
    <t>茂名市电白区麻岗镇卫生院中医专业技术岗位13级</t>
  </si>
  <si>
    <t>A114160230108</t>
  </si>
  <si>
    <t>信宜市北界镇卫生院公共卫生专业技术岗位13级</t>
  </si>
  <si>
    <t>A114160237017</t>
  </si>
  <si>
    <t>A114160237036</t>
  </si>
  <si>
    <t>信宜市怀乡镇中心卫生院临床医师专业技术岗位12级</t>
  </si>
  <si>
    <t>A114160237051</t>
  </si>
  <si>
    <t>信宜市大成镇卫生院公共卫生专业技术岗位13级</t>
  </si>
  <si>
    <t>A114160237079</t>
  </si>
  <si>
    <t>封开县江口镇卫生院专业技术岗位13级</t>
  </si>
  <si>
    <t>A114170379011</t>
  </si>
  <si>
    <t>高要区金利中心卫生院医生专业技术岗位13级</t>
  </si>
  <si>
    <t>A114170380035</t>
  </si>
  <si>
    <t>高要区新江围工程管理处水工技术管理员专业技术岗位13级</t>
  </si>
  <si>
    <t>A314170380019</t>
  </si>
  <si>
    <t>广宁县潭布镇畜牧水产技术推广站畜牧水产技术员专业技术岗位13级</t>
  </si>
  <si>
    <t>A314170381015</t>
  </si>
  <si>
    <t>怀集县大岗镇卫生院护士专业技术岗位13级</t>
  </si>
  <si>
    <t>A114170382011</t>
  </si>
  <si>
    <t>怀集县岗坪镇卫生院护士专业技术岗位13级</t>
  </si>
  <si>
    <t>A114170382019</t>
  </si>
  <si>
    <t>怀集县永固镇卫生院护士专业技术岗位13级</t>
  </si>
  <si>
    <t>A114170382052</t>
  </si>
  <si>
    <t>A214090123042</t>
  </si>
  <si>
    <t>龙门县地派镇卫生院护士专业技术岗位13级</t>
  </si>
  <si>
    <t>B114090125030</t>
  </si>
  <si>
    <t>龙门县龙江镇卫生院护士专业技术岗位13级</t>
  </si>
  <si>
    <t>B114090125034</t>
  </si>
  <si>
    <t>茶背学校专业技术岗位13级</t>
  </si>
  <si>
    <t>A214080302020</t>
  </si>
  <si>
    <t>黄金中心小学专业技术岗位13级</t>
  </si>
  <si>
    <t>A214080302026</t>
  </si>
  <si>
    <t>A214080302040</t>
  </si>
  <si>
    <t>A214080302093</t>
  </si>
  <si>
    <t>A214080302101</t>
  </si>
  <si>
    <t>蕉岭县蕉城镇卫生院临床内科医生专业技术岗位13级</t>
  </si>
  <si>
    <t>A114080304009</t>
  </si>
  <si>
    <t>蕉岭县蕉城镇卫生院临床中医医生专业技术岗位13级</t>
  </si>
  <si>
    <t>A114080304012</t>
  </si>
  <si>
    <t>A214080304007</t>
  </si>
  <si>
    <t>蕉岭县广福镇中心幼儿园教师专业技术岗位13级</t>
  </si>
  <si>
    <t>A214080304019</t>
  </si>
  <si>
    <t>蕉岭县新铺镇农业服务中心专技人员专业技术岗位13级</t>
  </si>
  <si>
    <t>A314080304026</t>
  </si>
  <si>
    <t>大埔县桃源镇上墩小学专业技术岗位13级</t>
  </si>
  <si>
    <t>A214080305106</t>
  </si>
  <si>
    <t>隆文镇卫生院专业技术岗位13级</t>
  </si>
  <si>
    <t>A114080307010</t>
  </si>
  <si>
    <t>五华县华阳镇卫生院临床医生专业技术岗位13级</t>
  </si>
  <si>
    <t>B114080309030</t>
  </si>
  <si>
    <t>兴宁市新圩镇卫生院护士专业技术岗位13级</t>
  </si>
  <si>
    <t>B114080310023</t>
  </si>
  <si>
    <t>陆河县水唇中学、物理教师专业技术岗位13级</t>
  </si>
  <si>
    <t>A214100101003</t>
  </si>
  <si>
    <t>陆河县河口中学、美术教师专业技术岗位13级</t>
  </si>
  <si>
    <t>A214100101014</t>
  </si>
  <si>
    <t>陆河县新田中学、音乐教师专业技术岗位13级</t>
  </si>
  <si>
    <t>A214100101026</t>
  </si>
  <si>
    <t>陆河县上护镇卫生院 护士专业技术岗位13级</t>
  </si>
  <si>
    <t>A114100103018</t>
  </si>
  <si>
    <t>陆河县东坑镇卫生院 临床医生专业技术岗位13级</t>
  </si>
  <si>
    <t>A114100103024</t>
  </si>
  <si>
    <t>A214070036019</t>
  </si>
  <si>
    <t>东源县叶潭镇卫生院专业技术岗位13级</t>
  </si>
  <si>
    <t>B114070036004</t>
  </si>
  <si>
    <t>龙川县岩镇卫生院内科医生专业技术岗位13级</t>
  </si>
  <si>
    <t>A114070039077</t>
  </si>
  <si>
    <t>龙川县赤光镇中心小学音乐教师专业技术岗位13级</t>
  </si>
  <si>
    <t>A214070039035</t>
  </si>
  <si>
    <t>连平县贵东中学小学数学教师专业技术岗位13级</t>
  </si>
  <si>
    <t>A214070041031</t>
  </si>
  <si>
    <t>紫金县南岭卫生院护士专业技术岗位13级</t>
  </si>
  <si>
    <t>A114070042021</t>
  </si>
  <si>
    <t>紫金县柏埔卫生院检验专业技术岗位13级</t>
  </si>
  <si>
    <t>A114070042027</t>
  </si>
  <si>
    <t>阳春市春城社区卫生服务中心临床医生专业技术岗位13级</t>
  </si>
  <si>
    <t>A114140094002</t>
  </si>
  <si>
    <t>A114140094018</t>
  </si>
  <si>
    <t>阳春市合水中心卫生院护士专业技术岗位13级</t>
  </si>
  <si>
    <t>A114140094022</t>
  </si>
  <si>
    <t>阳春市马水卫生院护士专业技术岗位13级</t>
  </si>
  <si>
    <t>A114140094060</t>
  </si>
  <si>
    <t>阳西县儒洞镇中心卫生院药剂员专业技术岗位13级</t>
  </si>
  <si>
    <t>A114140096006</t>
  </si>
  <si>
    <t>A314140096003</t>
  </si>
  <si>
    <t>佛冈县石角镇中心小学教师专业技术岗位12级</t>
  </si>
  <si>
    <t>A214180316010</t>
  </si>
  <si>
    <t>佛冈县汤塘镇人力资源和社会保障服务所管理员管理岗位10级</t>
  </si>
  <si>
    <t>A314180316018</t>
  </si>
  <si>
    <t>连州市东陂镇中心幼儿园专业技术岗位13级</t>
  </si>
  <si>
    <t>A214180319003</t>
  </si>
  <si>
    <t>连州市龙坪镇中心幼儿园专业技术岗位13级</t>
  </si>
  <si>
    <t>A214180319008</t>
  </si>
  <si>
    <t>连州市星子镇中心幼儿园专业技术岗位13级</t>
  </si>
  <si>
    <t>A214180319009</t>
  </si>
  <si>
    <t>A214180320036</t>
  </si>
  <si>
    <t>清新区禾云镇卫生院中医科医生专业技术岗位13级</t>
  </si>
  <si>
    <t>A114180321017</t>
  </si>
  <si>
    <t>清远市英德市望埠镇卫生院临床医生专业技术岗位13级</t>
  </si>
  <si>
    <t>A114180323051</t>
  </si>
  <si>
    <t>清远市英德市英城街道卫生院公卫医生专业技术岗位12级</t>
  </si>
  <si>
    <t>A114180323095</t>
  </si>
  <si>
    <t>A214180323002</t>
  </si>
  <si>
    <t>潮州市潮安区东凤华侨医院护士专业技术岗位13级</t>
  </si>
  <si>
    <t>A114190078043</t>
  </si>
  <si>
    <t>潮州市潮安区庵埠华侨医院助产士专业技术岗位13级</t>
  </si>
  <si>
    <t>B114190078015</t>
  </si>
  <si>
    <t>潮州市潮安区庵埠华侨医院西医士专业技术岗位13级</t>
  </si>
  <si>
    <t>B114190078016</t>
  </si>
  <si>
    <t>饶平县浮山中心卫生院检验士专业技术岗位13级</t>
  </si>
  <si>
    <t>A114190081022</t>
  </si>
  <si>
    <t>饶平县凤洲卫生院检验士专业技术岗位13级</t>
  </si>
  <si>
    <t>A114190081112</t>
  </si>
  <si>
    <t>饶平县饶洋卫生院护士专业技术岗位13级</t>
  </si>
  <si>
    <t>A114190081138</t>
  </si>
  <si>
    <t>饶平县饶洋卫生院助产士专业技术岗位13级</t>
  </si>
  <si>
    <t>A114190081139</t>
  </si>
  <si>
    <t>A214190081031</t>
  </si>
  <si>
    <t>惠来县兵营学校初中部数学教师专业技术岗位12级</t>
  </si>
  <si>
    <t>A214200192049</t>
  </si>
  <si>
    <t>惠来县兵营学校初中部英语教师专业技术岗位12级</t>
  </si>
  <si>
    <t>A214200192050</t>
  </si>
  <si>
    <t>揭阳市揭西县上砂镇中心卫生院公共卫生人员专业技术岗位13级</t>
  </si>
  <si>
    <t>A114200194022</t>
  </si>
  <si>
    <t>揭阳市揭西县五经富镇中心卫生院（县骨伤科医院）妇产科护士专业技术岗位13级</t>
  </si>
  <si>
    <t>A114200194058</t>
  </si>
  <si>
    <t>揭阳市揭西县钱坑镇卫生院公共卫生人员专业技术岗位13级</t>
  </si>
  <si>
    <t>A114200194070</t>
  </si>
  <si>
    <t>揭阳市揭西县上砂中学高中语文教师专业技术岗位12级</t>
  </si>
  <si>
    <t>A214200194004</t>
  </si>
  <si>
    <t>揭阳市揭西县良田乡中心幼儿园幼儿园教师专业技术岗位13级</t>
  </si>
  <si>
    <t>A214200194148</t>
  </si>
  <si>
    <t>揭阳市蓝城区龙尾镇卫生院 护士专业技术岗位13级</t>
  </si>
  <si>
    <t>A114200198012</t>
  </si>
  <si>
    <t>普宁市下架山镇卫生院内科医生专业技术岗位13级</t>
  </si>
  <si>
    <t>A114200199138</t>
  </si>
  <si>
    <t>普宁市军埠镇卫生院妇科护理人员专业技术岗位13级</t>
  </si>
  <si>
    <t>A114200199193</t>
  </si>
  <si>
    <t>普宁市高埔镇卫生院医学检验人员专业技术岗位13级</t>
  </si>
  <si>
    <t>A114200199218</t>
  </si>
  <si>
    <t>普宁市南溪镇卫生院临床医生专业技术岗位13级</t>
  </si>
  <si>
    <t>B114200199215</t>
  </si>
  <si>
    <t>普宁市大坪镇卫生院助产人员专业技术岗位13级</t>
  </si>
  <si>
    <t>B114200199245</t>
  </si>
  <si>
    <t>云浮市罗定市罗镜镇中心卫生院公卫医生专业技术岗位12级</t>
  </si>
  <si>
    <t>A114210260003</t>
  </si>
  <si>
    <t>云浮市罗定市金鸡中学物理教师专业技术岗位13级</t>
  </si>
  <si>
    <t>A214210260027</t>
  </si>
  <si>
    <t>云浮市罗定市都门中学语文教师专业技术岗位13级</t>
  </si>
  <si>
    <t>A214210260038</t>
  </si>
  <si>
    <t>云浮市罗定市船步镇农业发展服务中心林业工作站技术员专业技术岗位13级</t>
  </si>
  <si>
    <t>A314210260006</t>
  </si>
  <si>
    <t>A214080302035</t>
  </si>
  <si>
    <t>韶关市曲江区枫湾卫生院西医临床医生专业技术岗位13级</t>
  </si>
  <si>
    <t>A114060154025</t>
  </si>
  <si>
    <t>B114040063044</t>
  </si>
  <si>
    <t>汕头市潮南区陈店镇卫生院助产专业技术岗位13级</t>
  </si>
  <si>
    <t>A114040064017</t>
  </si>
  <si>
    <t>台山市白沙镇中心卫生院临床医生专业技术岗位13级</t>
  </si>
  <si>
    <t>A114130180039</t>
  </si>
  <si>
    <t>台山市白沙镇中心卫生院护士专业技术岗位13级</t>
  </si>
  <si>
    <t>A114130180040</t>
  </si>
  <si>
    <t>台山市海宴镇卫生院护士专业技术岗位13级</t>
  </si>
  <si>
    <t>A114130180059</t>
  </si>
  <si>
    <t>A114130180060</t>
  </si>
  <si>
    <t>雷州市卫生和计划生育局南兴中心卫生院护士专业技术岗位13级</t>
  </si>
  <si>
    <t>B114150167001</t>
  </si>
  <si>
    <t>廉江市长山镇卫生院护理专业技术岗位13级</t>
  </si>
  <si>
    <t>A114150168013</t>
  </si>
  <si>
    <t>遂溪县河头镇中心卫生院护士专业技术岗位13级</t>
  </si>
  <si>
    <t>A114150169141</t>
  </si>
  <si>
    <t>遂溪县北坡镇中心幼儿园幼儿教师（1）专业技术岗位13级</t>
  </si>
  <si>
    <t>A214150169009</t>
  </si>
  <si>
    <t>遂溪县黄略镇中心幼儿园幼儿教师（2）专业技术岗位13级</t>
  </si>
  <si>
    <t>A214150169013</t>
  </si>
  <si>
    <t>遂溪县乐民镇中心幼儿园幼儿教师（1）专业技术岗位13级</t>
  </si>
  <si>
    <t>A214150169019</t>
  </si>
  <si>
    <t>B114150174011</t>
  </si>
  <si>
    <t>B114150174015</t>
  </si>
  <si>
    <t>坡头区官渡镇卫生院 护理专业技术岗位13级</t>
  </si>
  <si>
    <t>A114150176005</t>
  </si>
  <si>
    <t>茂名市电白区岭门镇卫生院门诊护理专业技术岗位13级</t>
  </si>
  <si>
    <t>A114160230039</t>
  </si>
  <si>
    <t>信宜市怀乡镇中心卫生院公共卫生专业技术岗位13级</t>
  </si>
  <si>
    <t>A114160237058</t>
  </si>
  <si>
    <t>A214160237011</t>
  </si>
  <si>
    <t>A214160237040</t>
  </si>
  <si>
    <t>封开县杏花镇卫生院专业技术岗位13级</t>
  </si>
  <si>
    <t>A114170379052</t>
  </si>
  <si>
    <t>封开县平凤镇卫生院专业技术岗位13级</t>
  </si>
  <si>
    <t>B114170379019</t>
  </si>
  <si>
    <t>潘田中心小学专业技术岗位13级</t>
  </si>
  <si>
    <t>A214080302012</t>
  </si>
  <si>
    <t>A214080302046</t>
  </si>
  <si>
    <t>蕉岭县广福镇中心卫生院护士专业技术岗位13级</t>
  </si>
  <si>
    <t>B114080304021</t>
  </si>
  <si>
    <t>茶阳镇农业服务中心专业技术岗位13级</t>
  </si>
  <si>
    <t>A314080305034</t>
  </si>
  <si>
    <t>A114080307020</t>
  </si>
  <si>
    <t>平远县大柘镇卫生院、平远县差干镇卫生院检验士专业技术岗位13级</t>
  </si>
  <si>
    <t>A114080308012</t>
  </si>
  <si>
    <t>平远县河头镇卫生院、平远县泗水镇卫生院、平远县石正镇中心卫生院检验士专业技术岗位13级</t>
  </si>
  <si>
    <t>A114080308013</t>
  </si>
  <si>
    <t>平远县河头中心小学、平远县石正中心小学语文教师专业技术岗位12级</t>
  </si>
  <si>
    <t>A214080308002</t>
  </si>
  <si>
    <t>平远县冬青实验学校、平远县中行中心小学、平远县长田学校数学教师专业技术岗位12级</t>
  </si>
  <si>
    <t>A214080308006</t>
  </si>
  <si>
    <t>平远县差干镇农业服务中心1人、仁居镇农业服务中心2人专业技术岗位13级</t>
  </si>
  <si>
    <t>A314080308003</t>
  </si>
  <si>
    <t>兴宁市罗岗中心小学美术教师专业技术岗位12级</t>
  </si>
  <si>
    <t>A214080310002</t>
  </si>
  <si>
    <t>A114140094021</t>
  </si>
  <si>
    <t>阳春市石望卫生院护士专业技术岗位13级</t>
  </si>
  <si>
    <t>A114140094040</t>
  </si>
  <si>
    <t>阳春市河朗卫生院住院部护士专业技术岗位13级</t>
  </si>
  <si>
    <t>A114140094041</t>
  </si>
  <si>
    <t>连州市大路边镇中心卫生院专业技术岗位13级</t>
  </si>
  <si>
    <t>A114180319039</t>
  </si>
  <si>
    <t>清新区浸潭镇中心幼儿园幼儿教师专业技术岗位13级</t>
  </si>
  <si>
    <t>A214180321041</t>
  </si>
  <si>
    <t>清远市英德市石灰铺镇农业技术综合服务中心职员管理岗位10级</t>
  </si>
  <si>
    <t>A314180323039</t>
  </si>
  <si>
    <t>饶平县浮滨卫生院公卫医生专业技术岗位13级</t>
  </si>
  <si>
    <t>A114190081031</t>
  </si>
  <si>
    <t>惠来县隆江镇中心幼儿园幼儿教师专业技术岗位13级</t>
  </si>
  <si>
    <t>A214200192037</t>
  </si>
  <si>
    <t>揭阳市揭西县京溪园镇卫生院内科护士专业技术岗位13级</t>
  </si>
  <si>
    <t>A114200194049</t>
  </si>
  <si>
    <t>普宁市南溪镇卫生院内科医生专业技术岗位13级</t>
  </si>
  <si>
    <t>A114200199058</t>
  </si>
  <si>
    <t>新兴县天堂中心卫生院护士专业技术岗位13级</t>
  </si>
  <si>
    <t>A114210261041</t>
  </si>
  <si>
    <t>翁源县周陂中心卫生院专业技术岗位13级</t>
  </si>
  <si>
    <t>A114060158011</t>
  </si>
  <si>
    <t>A114060158022</t>
  </si>
  <si>
    <t>翁源县官渡镇卫生院专业技术岗位13级</t>
  </si>
  <si>
    <t>A114060158023</t>
  </si>
  <si>
    <t>潮南区仙城镇卫生院护理助产专业技术岗位13级</t>
  </si>
  <si>
    <t>A114040064025</t>
  </si>
  <si>
    <t>遂溪县洋青镇卫生院临床专业技术岗位13级</t>
  </si>
  <si>
    <t>A114150169042</t>
  </si>
  <si>
    <t>A114150169160</t>
  </si>
  <si>
    <t>遂溪县界炮镇中心幼儿园幼儿教师（1）专业技术岗位13级</t>
  </si>
  <si>
    <t>A214150169003</t>
  </si>
  <si>
    <t>坡头区坡头镇中心卫生院 护士专业技术岗位13级</t>
  </si>
  <si>
    <t>B114150176009</t>
  </si>
  <si>
    <t>高要区金利中心卫生院护士专业技术岗位13级</t>
  </si>
  <si>
    <t>A114170380029</t>
  </si>
  <si>
    <t>惠州市博罗县公庄镇卫生院临床医生</t>
  </si>
  <si>
    <t>A114090120004</t>
  </si>
  <si>
    <t>龙门县永汉镇中心卫生院护士专业技术岗位13级</t>
  </si>
  <si>
    <t>B114090125038</t>
  </si>
  <si>
    <t>平远县差干、仁居、八尺、中行镇农业服务中心各1名专业技术岗位13级</t>
  </si>
  <si>
    <t>A314080308007</t>
  </si>
  <si>
    <t>B114190081159</t>
  </si>
  <si>
    <t>普宁市占陇镇中心卫生院内科医生专业技术岗位13级</t>
  </si>
  <si>
    <t>A114200199036</t>
  </si>
  <si>
    <t>郁南县千官中心卫生院临床医生专业技术岗位13级</t>
  </si>
  <si>
    <t>A114210262019</t>
  </si>
  <si>
    <t>始兴县太平镇中心小学、顿岗中心小学、马市中心小学、隘子中心小学（小学数学教师）专业技术岗位13级</t>
  </si>
  <si>
    <t>A214060157006</t>
  </si>
  <si>
    <t>翁源县周陂镇中心幼儿园专业技术岗位13级</t>
  </si>
  <si>
    <t>A214060158018</t>
  </si>
  <si>
    <t>汕头市龙湖区新溪镇卫生院护士专业技术岗位13级</t>
  </si>
  <si>
    <t>B114040066004</t>
  </si>
  <si>
    <t>遂溪县杨柑镇中心卫生院临床专业技术岗位13级</t>
  </si>
  <si>
    <t>A114150169025</t>
  </si>
  <si>
    <t>A114150169028</t>
  </si>
  <si>
    <t>A114150169029</t>
  </si>
  <si>
    <t>A114150169036</t>
  </si>
  <si>
    <t>遂溪县黄略镇卫生院卫技专业技术岗位13级</t>
  </si>
  <si>
    <t>A114150169058</t>
  </si>
  <si>
    <t>遂溪县遂城镇卫生院护士专业技术岗位13级</t>
  </si>
  <si>
    <t>A114150169122</t>
  </si>
  <si>
    <t>A114150169227</t>
  </si>
  <si>
    <t>遂溪县城月镇中心幼儿园幼儿教师（2）专业技术岗位13级</t>
  </si>
  <si>
    <t>A214150169017</t>
  </si>
  <si>
    <t>遂溪县城月镇中心幼儿园幼儿教师（3）专业技术岗位13级</t>
  </si>
  <si>
    <t>A214150169018</t>
  </si>
  <si>
    <t>遂溪县江洪镇中心幼儿园幼儿教师（1）专业技术岗位13级</t>
  </si>
  <si>
    <t>A214150169021</t>
  </si>
  <si>
    <t>茂名市电白区林头镇大衙卫生院护理专业技术岗位13级</t>
  </si>
  <si>
    <t>A114160230021</t>
  </si>
  <si>
    <t>电白区观珠镇中心学校美术教师专业技术岗位12级</t>
  </si>
  <si>
    <t>A214160230020</t>
  </si>
  <si>
    <t>电白区黄岭镇中心学校音乐教师专业技术岗位12级</t>
  </si>
  <si>
    <t>A214160230065</t>
  </si>
  <si>
    <t>封开县金装镇卫生院专业技术岗位13级</t>
  </si>
  <si>
    <t>A114170379002</t>
  </si>
  <si>
    <t>封开县白垢镇卫生院专业技术岗位13级</t>
  </si>
  <si>
    <t>A114170379044</t>
  </si>
  <si>
    <t>封开县罗董中心卫生院专业技术岗位13级</t>
  </si>
  <si>
    <t>A114170379047</t>
  </si>
  <si>
    <t>惠州市博罗县长宁镇中心卫生院临床医生</t>
  </si>
  <si>
    <t>A114090120010</t>
  </si>
  <si>
    <t>平远县仁居镇中心卫生院、平远县石正镇中心卫生院、平远县长田镇卫生院、平远县热柘镇卫生院中医科医生专业技术岗位13级</t>
  </si>
  <si>
    <t>A114080308007</t>
  </si>
  <si>
    <t>平远县上举、泗水镇农业服务中心各1名、热柘镇农业服务中心2名专业技术岗位13级</t>
  </si>
  <si>
    <t>A314080308005</t>
  </si>
  <si>
    <t>陆丰市碣石人民医院、护士专业技术岗位13级</t>
  </si>
  <si>
    <t>B114100100055</t>
  </si>
  <si>
    <t>惠来县惠城镇卫生院护士专业技术岗位13级</t>
  </si>
  <si>
    <t>B114200192012</t>
  </si>
  <si>
    <t>揭阳市揭西县棉湖镇中心卫生院（棉湖华侨医院）内科护士专业技术岗位13级</t>
  </si>
  <si>
    <t>B114200194001</t>
  </si>
  <si>
    <t>南雄市油山镇中心幼儿园 幼儿园教师专业技术岗位13级</t>
  </si>
  <si>
    <t>A214060151050</t>
  </si>
  <si>
    <t>仁化县周田镇卫生院临床医师专业技术岗位13级</t>
  </si>
  <si>
    <t>A114060152006</t>
  </si>
  <si>
    <t>台山市都斛镇卫生院护士专业技术岗位13级</t>
  </si>
  <si>
    <t>A114130180082</t>
  </si>
  <si>
    <t>雷州市卫生和计划生育局沈塘卫生院护士专业技术岗位13级</t>
  </si>
  <si>
    <t>B114150167004</t>
  </si>
  <si>
    <t>雷州市卫生和计划生育局北和卫生院护士专业技术岗位13级</t>
  </si>
  <si>
    <t>B114150167052</t>
  </si>
  <si>
    <t>廉江市新民镇卫生院公共卫生专业技术岗位13级</t>
  </si>
  <si>
    <t>A114150168085</t>
  </si>
  <si>
    <t>廉江市青平镇中心卫生院医学影像专业技术岗位13级</t>
  </si>
  <si>
    <t>A114150168111</t>
  </si>
  <si>
    <t>遂溪县江洪镇卫生院卫技专业技术岗位13级</t>
  </si>
  <si>
    <t>A114150169078</t>
  </si>
  <si>
    <t>遂溪县洋青镇中心幼儿园幼儿教师（1）专业技术岗位13级</t>
  </si>
  <si>
    <t>A214150169001</t>
  </si>
  <si>
    <t>遂溪县北坡镇中心幼儿园幼儿教师（2）专业技术岗位13级</t>
  </si>
  <si>
    <t>A214150169010</t>
  </si>
  <si>
    <t>吴川市黄坡镇中心卫生院临床医生专业技术岗位13级</t>
  </si>
  <si>
    <t>A114150170017</t>
  </si>
  <si>
    <t>徐闻县新寮卫生院护士专业技术岗位13级</t>
  </si>
  <si>
    <t>A114150171043</t>
  </si>
  <si>
    <t>电白区岭门镇中心学校音乐教师专业技术岗位12级</t>
  </si>
  <si>
    <t>A214160230057</t>
  </si>
  <si>
    <t>电白区马踏镇中心学校音乐教师专业技术岗位12级</t>
  </si>
  <si>
    <t>A214160230059</t>
  </si>
  <si>
    <t>A114160235001</t>
  </si>
  <si>
    <t>信宜市朱砂镇中心卫生院妇产科医师专业技术岗位13级</t>
  </si>
  <si>
    <t>A114160237032</t>
  </si>
  <si>
    <t>信宜市新宝镇卫生院护士专业技术岗位13级</t>
  </si>
  <si>
    <t>A114160237089</t>
  </si>
  <si>
    <t>封开县长安镇卫生院专业技术岗位13级</t>
  </si>
  <si>
    <t>A114170379007</t>
  </si>
  <si>
    <t>A114170380038</t>
  </si>
  <si>
    <t>A314170380052</t>
  </si>
  <si>
    <t>高要区乐城中心卫生院护理专业技术岗位13级</t>
  </si>
  <si>
    <t>B114170380004</t>
  </si>
  <si>
    <t>怀集县洽水镇卫生院护士专业技术岗位13级</t>
  </si>
  <si>
    <t>A114170382032</t>
  </si>
  <si>
    <t>A214080302044</t>
  </si>
  <si>
    <t>银江镇农业服务中心专业技术岗位13级</t>
  </si>
  <si>
    <t>A314080305028</t>
  </si>
  <si>
    <t>B114080307002</t>
  </si>
  <si>
    <t>大坪镇卫生院专业技术岗位13级</t>
  </si>
  <si>
    <t>B114080307011</t>
  </si>
  <si>
    <t>平远县黄畲中心小学、平远县差干学校数学教师专业技术岗位12级</t>
  </si>
  <si>
    <t>A214080308004</t>
  </si>
  <si>
    <t>平远县大柘镇农业服务中心2名、石正镇农业服务中心1名专业技术岗位13级</t>
  </si>
  <si>
    <t>A314080308006</t>
  </si>
  <si>
    <t>兴宁市罗浮中心小学美术教师专业技术岗位12级</t>
  </si>
  <si>
    <t>A214080310001</t>
  </si>
  <si>
    <t>兴宁市罗浮中心小学音乐教师专业技术岗位12级</t>
  </si>
  <si>
    <t>A214080310005</t>
  </si>
  <si>
    <t>阳春市春湾中心卫生院外科护士专业技术岗位13级</t>
  </si>
  <si>
    <t>A114140094012</t>
  </si>
  <si>
    <t>阳春市春湾中心卫生院妇产科护士专业技术岗位13级</t>
  </si>
  <si>
    <t>A114140094014</t>
  </si>
  <si>
    <t>阳春市圭岗卫生院护士专业技术岗位13级</t>
  </si>
  <si>
    <t>A114140094053</t>
  </si>
  <si>
    <t>阳春市河口卫生院护士专业技术岗位13级</t>
  </si>
  <si>
    <t>A114140094089</t>
  </si>
  <si>
    <t>连州市星子镇中心卫生院专业技术岗位13级</t>
  </si>
  <si>
    <t>B114180319042</t>
  </si>
  <si>
    <t>清新区太平中心幼儿园幼儿教师专业技术岗位13级</t>
  </si>
  <si>
    <t>A214180321004</t>
  </si>
  <si>
    <t>清远市英德市东华镇中心卫生院外科护士专业技术岗位13级</t>
  </si>
  <si>
    <t>B114180323152</t>
  </si>
  <si>
    <t>饶平县大埕卫生院护士专业技术岗位13级</t>
  </si>
  <si>
    <t>A114190081003</t>
  </si>
  <si>
    <t>饶平县浮山中心卫生院放射技士专业技术岗位13级</t>
  </si>
  <si>
    <t>A114190081023</t>
  </si>
  <si>
    <t>揭阳市揭西县上砂镇中心卫生院内科护士专业技术岗位13级</t>
  </si>
  <si>
    <t>A114200194017</t>
  </si>
  <si>
    <t>揭阳市揭西县坪上镇卫生院住院部护士专业技术岗位13级</t>
  </si>
  <si>
    <t>A114200194028</t>
  </si>
  <si>
    <t>普宁市南径镇卫生院药剂人员专业技术岗位13级</t>
  </si>
  <si>
    <t>A114200199234</t>
  </si>
  <si>
    <t>新兴县稔村中心卫生院医生专业技术岗位13级</t>
  </si>
  <si>
    <t>A114210261034</t>
  </si>
  <si>
    <t>云浮市云城区前锋镇卫生院护士专业技术岗位13级</t>
  </si>
  <si>
    <t>A114210264020</t>
  </si>
  <si>
    <t>乐昌市三溪镇卫生院护理专业技术岗位13级</t>
  </si>
  <si>
    <t>A114060150032</t>
  </si>
  <si>
    <t>乐昌市五山镇中心小学小学语文教师专业技术岗位13级</t>
  </si>
  <si>
    <t>A214060150006</t>
  </si>
  <si>
    <t>乐昌市黄圃镇中心学校小学语文教师1专业技术岗位13级</t>
  </si>
  <si>
    <t>A214060150049</t>
  </si>
  <si>
    <t>乐昌市黄圃镇中心学校学前教育专业技术岗位13级</t>
  </si>
  <si>
    <t>A214060150051</t>
  </si>
  <si>
    <t>南雄市乌迳镇中心小学 信息技术教师专业技术岗位12级</t>
  </si>
  <si>
    <t>A214060151002</t>
  </si>
  <si>
    <t>南雄市乌迳镇中心小学 小学数学教师专业技术岗位12级</t>
  </si>
  <si>
    <t>A214060151018</t>
  </si>
  <si>
    <t>仁化县长江镇卫生院临床医师专业技术岗位13级</t>
  </si>
  <si>
    <t>A114060152004</t>
  </si>
  <si>
    <t>仁化县董塘镇卫生院临床医师专业技术岗位13级</t>
  </si>
  <si>
    <t>A114060152010</t>
  </si>
  <si>
    <t>仁化县石塘镇新华书店希望小学音乐教师专业技术岗位13级</t>
  </si>
  <si>
    <t>A214060152018</t>
  </si>
  <si>
    <t>A214060154007</t>
  </si>
  <si>
    <t>A214060154011</t>
  </si>
  <si>
    <t>A214060154014</t>
  </si>
  <si>
    <t>A214060154034</t>
  </si>
  <si>
    <t>韶关市浈江区十里亭片区小学（小学语文教师）专业技术岗位13级</t>
  </si>
  <si>
    <t>A214060156013</t>
  </si>
  <si>
    <t>始兴县隘子镇卫生院（临床医生）专业技术岗位13级</t>
  </si>
  <si>
    <t>A114060157001</t>
  </si>
  <si>
    <t>翁源县翁城中心卫生院专业技术岗位10级</t>
  </si>
  <si>
    <t>A114060158009</t>
  </si>
  <si>
    <t>新丰县马头镇中心卫生院（含大席、石角分院）、梅坑镇卫生院（含小正分院）中医康复技士专业技术岗位13级</t>
  </si>
  <si>
    <t>A114060159004</t>
  </si>
  <si>
    <t>新丰县回龙镇卫生院、梅坑镇卫生院（含小正分院）检验科医生专业技术岗位13级</t>
  </si>
  <si>
    <t>A114060159006</t>
  </si>
  <si>
    <t>新丰县回龙镇卫生院、黄磜镇卫生院药士专业技术岗位13级</t>
  </si>
  <si>
    <t>B114060159008</t>
  </si>
  <si>
    <t>汕头市潮南区胪岗镇卫生院护理专业技术岗位13级</t>
  </si>
  <si>
    <t>A114040064041</t>
  </si>
  <si>
    <t>潮南区红场镇卫生院西医临床医疗专业技术岗位13级</t>
  </si>
  <si>
    <t>A114040064068</t>
  </si>
  <si>
    <t>汕头市潮南区两英中心卫生院护理专业技术岗位13级</t>
  </si>
  <si>
    <t>B114040064002</t>
  </si>
  <si>
    <t>澄海区隆都中心卫生院外科医生专业技术岗位13级</t>
  </si>
  <si>
    <t>A114040065049</t>
  </si>
  <si>
    <t>澄海区隆都中心卫生院护士专业技术岗位13级</t>
  </si>
  <si>
    <t>A114040065059</t>
  </si>
  <si>
    <t>鹤山市桃源镇卫生院临床医生专业技术岗位13级</t>
  </si>
  <si>
    <t>A114130178007</t>
  </si>
  <si>
    <t>鹤山市鹤城镇中心卫生院医士专业技术岗位13级</t>
  </si>
  <si>
    <t>A114130178014</t>
  </si>
  <si>
    <t>鹤山市双合镇卫生院护士专业技术岗位13级</t>
  </si>
  <si>
    <t>A114130178020</t>
  </si>
  <si>
    <t>鹤山市宅梧镇中心卫生院临床医生专业技术岗位13级</t>
  </si>
  <si>
    <t>B114130178028</t>
  </si>
  <si>
    <t>台山市北陡镇卫生院临床医生专业技术岗位13级</t>
  </si>
  <si>
    <t>A114130180029</t>
  </si>
  <si>
    <t>台山市海宴镇卫生院药士专业技术岗位13级</t>
  </si>
  <si>
    <t>A114130180061</t>
  </si>
  <si>
    <t>台山市广海镇中心卫生院临床医生专业技术岗位13级</t>
  </si>
  <si>
    <t>A114130180064</t>
  </si>
  <si>
    <t>雷州市卫生和计划生育局松竹卫生院护士专业技术岗位13级</t>
  </si>
  <si>
    <t>B114150167039</t>
  </si>
  <si>
    <t>廉江市安铺镇第二卫生院护理专业技术岗位13级</t>
  </si>
  <si>
    <t>A114150168009</t>
  </si>
  <si>
    <t>廉江市长山镇卫生院中医医生专业技术岗位13级</t>
  </si>
  <si>
    <t>A114150168018</t>
  </si>
  <si>
    <t>廉江市安铺镇中心卫生院药剂专业技术岗位13级</t>
  </si>
  <si>
    <t>A114150168023</t>
  </si>
  <si>
    <t>廉江市石岭镇中心卫生院药剂专业技术岗位13级</t>
  </si>
  <si>
    <t>A114150168042</t>
  </si>
  <si>
    <t>廉江市石岭镇中心卫生院医学影像专业技术岗位13级</t>
  </si>
  <si>
    <t>A114150168044</t>
  </si>
  <si>
    <t>廉江市良垌镇卫生院临床医生专业技术岗位13级</t>
  </si>
  <si>
    <t>A114150168057</t>
  </si>
  <si>
    <t>廉江市雅塘镇卫生院护理专业技术岗位13级</t>
  </si>
  <si>
    <t>A114150168064</t>
  </si>
  <si>
    <t>廉江市营仔镇卫生院中医医生专业技术岗位13级</t>
  </si>
  <si>
    <t>A114150168095</t>
  </si>
  <si>
    <t>廉江市车板镇中心小学音乐教师专业技术岗位13级</t>
  </si>
  <si>
    <t>A214150168005</t>
  </si>
  <si>
    <t>廉江市车板镇中心小学美术教师专业技术岗位13级</t>
  </si>
  <si>
    <t>A214150168007</t>
  </si>
  <si>
    <t>廉江市石角镇中心小学美术教师专业技术岗位13级</t>
  </si>
  <si>
    <t>A214150168024</t>
  </si>
  <si>
    <t>廉江市石角镇中心小学计算机教师专业技术岗位13级</t>
  </si>
  <si>
    <t>A214150168025</t>
  </si>
  <si>
    <t>廉江市石角镇中心小学音乐教师专业技术岗位13级</t>
  </si>
  <si>
    <t>A214150168026</t>
  </si>
  <si>
    <t>廉江市和寮镇中心小学美术教师专业技术岗位13级</t>
  </si>
  <si>
    <t>A214150168037</t>
  </si>
  <si>
    <t>廉江市安铺农业技术推广站农业技术人员专业技术岗位13级</t>
  </si>
  <si>
    <t>A314150168022</t>
  </si>
  <si>
    <t>廉江市安铺畜牧兽医站畜牧兽医技术人员专业技术岗位13级</t>
  </si>
  <si>
    <t>A314150168028</t>
  </si>
  <si>
    <t>廉江市青平畜牧兽医站畜牧兽医技术人员专业技术岗位13级</t>
  </si>
  <si>
    <t>A314150168030</t>
  </si>
  <si>
    <t>B114150168055</t>
  </si>
  <si>
    <t>廉江市高桥镇卫生院护理专业技术岗位13级</t>
  </si>
  <si>
    <t>B114150168071</t>
  </si>
  <si>
    <t>廉江市营仔镇卫生院护理专业技术岗位13级</t>
  </si>
  <si>
    <t>B114150168094</t>
  </si>
  <si>
    <t>A114150169004</t>
  </si>
  <si>
    <t>A114150169010</t>
  </si>
  <si>
    <t>A114150169015</t>
  </si>
  <si>
    <t>A114150169018</t>
  </si>
  <si>
    <t>A114150169030</t>
  </si>
  <si>
    <t>A114150169041</t>
  </si>
  <si>
    <t>遂溪县草潭镇卫生院卫技专业技术岗位13级</t>
  </si>
  <si>
    <t>A114150169054</t>
  </si>
  <si>
    <t>A114150169061</t>
  </si>
  <si>
    <t>遂溪县乐民镇卫生院临床专业技术岗位13级</t>
  </si>
  <si>
    <t>A114150169079</t>
  </si>
  <si>
    <t>遂溪县乌塘镇卫生院卫技专业技术岗位13级</t>
  </si>
  <si>
    <t>A114150169083</t>
  </si>
  <si>
    <t>遂溪县洋青镇卫生院卫技专业技术岗位13级</t>
  </si>
  <si>
    <t>A114150169146</t>
  </si>
  <si>
    <t>A114150169209</t>
  </si>
  <si>
    <t>遂溪县江洪镇卫生院护士专业技术岗位13级</t>
  </si>
  <si>
    <t>A114150169215</t>
  </si>
  <si>
    <t>遂溪县洋青镇中心幼儿园幼儿教师（2）专业技术岗位13级</t>
  </si>
  <si>
    <t>A214150169002</t>
  </si>
  <si>
    <t>遂溪县河头镇中心卫生院技术员专业技术岗位13级</t>
  </si>
  <si>
    <t>A314150169029</t>
  </si>
  <si>
    <t>遂溪县黄略镇卫生院会计专业技术岗位13级</t>
  </si>
  <si>
    <t>A314150169033</t>
  </si>
  <si>
    <t>遂溪县建新镇卫生院会计专业技术岗位13级</t>
  </si>
  <si>
    <t>A314150169037</t>
  </si>
  <si>
    <t>遂溪县江洪镇卫生院会计专业技术岗位13级</t>
  </si>
  <si>
    <t>A314150169039</t>
  </si>
  <si>
    <t>遂溪县乐民镇卫生院会计专业技术岗位13级</t>
  </si>
  <si>
    <t>A314150169040</t>
  </si>
  <si>
    <t>B114150169066</t>
  </si>
  <si>
    <t>吴川市吴阳镇卫生院中医专业技术岗位13级</t>
  </si>
  <si>
    <t>A114150170011</t>
  </si>
  <si>
    <t>徐闻县前山中心卫生院护士专业技术岗位13级</t>
  </si>
  <si>
    <t>A114150171017</t>
  </si>
  <si>
    <t>徐闻县前山中心卫生院药剂员专业技术岗位13级</t>
  </si>
  <si>
    <t>A114150171020</t>
  </si>
  <si>
    <t>B114150171002</t>
  </si>
  <si>
    <t>B114150171006</t>
  </si>
  <si>
    <t>B114150171012</t>
  </si>
  <si>
    <t>湛江市坡头区乾塘镇卫生院　护士专业技术岗位13级</t>
  </si>
  <si>
    <t>B114150176014</t>
  </si>
  <si>
    <t>茂名市电白区黄岭镇卫生院中医科专业技术岗位13级</t>
  </si>
  <si>
    <t>A114160230001</t>
  </si>
  <si>
    <t>茂名市电白区黄岭镇卫生院妇产科专业技术岗位13级</t>
  </si>
  <si>
    <t>A114160230002</t>
  </si>
  <si>
    <t>茂名市电白区水东医院影像科专业技术岗位13级</t>
  </si>
  <si>
    <t>A114160230010</t>
  </si>
  <si>
    <t>茂名市电白区沙琅镇中心卫生院公共卫生专业技术岗位13级</t>
  </si>
  <si>
    <t>A114160230062</t>
  </si>
  <si>
    <t>茂名市电白区羊角镇中心卫生院中医科专业技术岗位13级</t>
  </si>
  <si>
    <t>A114160230066</t>
  </si>
  <si>
    <t>茂名市电白区望夫镇卫生院中医理疗专业技术岗位13级</t>
  </si>
  <si>
    <t>A114160230077</t>
  </si>
  <si>
    <t>茂名市电白区旦场镇卫生院中医专业技术岗位13级</t>
  </si>
  <si>
    <t>A114160230092</t>
  </si>
  <si>
    <t>茂名市电白区沙院镇卫生院内科护理专业技术岗位13级</t>
  </si>
  <si>
    <t>A114160230119</t>
  </si>
  <si>
    <t>茂名市电白区沙院镇卫生院药学专业技术岗位13级</t>
  </si>
  <si>
    <t>A114160230129</t>
  </si>
  <si>
    <t>茂名市电白区林头镇中心卫生院妇产科护理专业技术岗位13级</t>
  </si>
  <si>
    <t>A114160230135</t>
  </si>
  <si>
    <t>化州市林尘卫生院 妇产科医生专业技术岗位13级</t>
  </si>
  <si>
    <t>A114160234006</t>
  </si>
  <si>
    <t>信宜市朱砂镇安莪卫生院公共卫生专业技术岗位13级</t>
  </si>
  <si>
    <t>A114160237031</t>
  </si>
  <si>
    <t>德庆县悦城镇卫生院护士专业技术岗位13级</t>
  </si>
  <si>
    <t>B114170376031</t>
  </si>
  <si>
    <t>封开县江川镇卫生院专业技术岗位13级</t>
  </si>
  <si>
    <t>A114170379016</t>
  </si>
  <si>
    <t>A114170379053</t>
  </si>
  <si>
    <t>封开县莲都镇卫生院专业技术岗位13级</t>
  </si>
  <si>
    <t>B114170379034</t>
  </si>
  <si>
    <t>高要区蛟塘镇卫生院临床医生专业技术岗位13级</t>
  </si>
  <si>
    <t>A114170380023</t>
  </si>
  <si>
    <t>高要区金龙低库工程管理处水利管理职员管理岗位10级</t>
  </si>
  <si>
    <t>A314170380058</t>
  </si>
  <si>
    <t>高要区河台镇农业综合服务中心综合管理职员管理岗位10级</t>
  </si>
  <si>
    <t>A314170380082</t>
  </si>
  <si>
    <t>高要区回龙镇卫生院护士专业技术岗位13级</t>
  </si>
  <si>
    <t>B114170380026</t>
  </si>
  <si>
    <t>广宁县北市镇卫生院临床医生专业技术岗位12级</t>
  </si>
  <si>
    <t>A114170381004</t>
  </si>
  <si>
    <t>广宁县排沙镇畜牧水产技术推广站畜牧水产技术员专业技术岗位13级</t>
  </si>
  <si>
    <t>A314170381008</t>
  </si>
  <si>
    <t>怀集县大岗镇卫生院中医士专业技术岗位13级</t>
  </si>
  <si>
    <t>A114170382005</t>
  </si>
  <si>
    <t>怀集县大岗镇卫生院药士专业技术岗位13级</t>
  </si>
  <si>
    <t>A114170382010</t>
  </si>
  <si>
    <t>怀集县冷坑镇中心卫生院医士专业技术岗位13级</t>
  </si>
  <si>
    <t>A114170382023</t>
  </si>
  <si>
    <t>怀集县桥头镇卫生院护士专业技术岗位13级</t>
  </si>
  <si>
    <t>A114170382038</t>
  </si>
  <si>
    <t>怀集县中洲镇中心卫生院护士专业技术岗位13级</t>
  </si>
  <si>
    <t>A114170382042</t>
  </si>
  <si>
    <t>四会市地豆镇中心卫生院护士专业技术岗位13级</t>
  </si>
  <si>
    <t>B114170383018</t>
  </si>
  <si>
    <t>惠州市博罗县义和卫生院临床医生</t>
  </si>
  <si>
    <t>A114090120015</t>
  </si>
  <si>
    <t>惠东县宝口镇马山卫生院专业技术岗位13级</t>
  </si>
  <si>
    <t>A114090123011</t>
  </si>
  <si>
    <t>A114090123043</t>
  </si>
  <si>
    <t>B114090123074</t>
  </si>
  <si>
    <t>A214080302023</t>
  </si>
  <si>
    <t>A214080302054</t>
  </si>
  <si>
    <t>小胜中心小学专业技术岗位13级</t>
  </si>
  <si>
    <t>A214080302072</t>
  </si>
  <si>
    <t>A214080302084</t>
  </si>
  <si>
    <t>A214080304009</t>
  </si>
  <si>
    <t>A114080305011</t>
  </si>
  <si>
    <t>大埔县洲瑞实验学校小学部专业技术岗位13级</t>
  </si>
  <si>
    <t>A214080305003</t>
  </si>
  <si>
    <t>A214080305035</t>
  </si>
  <si>
    <t>百侯镇农业服务中心专业技术岗位13级</t>
  </si>
  <si>
    <t>A314080305030</t>
  </si>
  <si>
    <t>三角镇卫生院门急诊医生专业技术岗位13级</t>
  </si>
  <si>
    <t>A114080306001</t>
  </si>
  <si>
    <t>A114080307033</t>
  </si>
  <si>
    <t>A114080307046</t>
  </si>
  <si>
    <t>A114080307071</t>
  </si>
  <si>
    <t>B114080307001</t>
  </si>
  <si>
    <t>平远县东石镇中心卫生院、平远县仁居镇中心卫生院护士专业技术岗位13级</t>
  </si>
  <si>
    <t>B114080308014</t>
  </si>
  <si>
    <t>兴宁市龙田镇中心卫生院临床医师专业技术岗位13级</t>
  </si>
  <si>
    <t>A114080310003</t>
  </si>
  <si>
    <t>兴宁市石马镇卫生院临床医师专业技术岗位13级</t>
  </si>
  <si>
    <t>A114080310028</t>
  </si>
  <si>
    <t>陆丰市河东镇卫生院、检验士专业技术岗位13级</t>
  </si>
  <si>
    <t>A114100100024</t>
  </si>
  <si>
    <t>陆丰市甲东镇卫生院、医士专业技术岗位13级</t>
  </si>
  <si>
    <t>A114100100040</t>
  </si>
  <si>
    <t>陆丰市东海街道社区卫生服务中心、医士专业技术岗位13级</t>
  </si>
  <si>
    <t>A114100100049</t>
  </si>
  <si>
    <t>B114100100056</t>
  </si>
  <si>
    <t>陆河县河口中学、计算机教师专业技术岗位13级</t>
  </si>
  <si>
    <t>A214100101006</t>
  </si>
  <si>
    <t>陆河县河口中学、化学教师专业技术岗位13级</t>
  </si>
  <si>
    <t>A214100101010</t>
  </si>
  <si>
    <t>东源县黄村镇卫生院专业技术岗位13级</t>
  </si>
  <si>
    <t>B114070036013</t>
  </si>
  <si>
    <t>龙川县黄布镇卫生院护士专业技术岗位13级</t>
  </si>
  <si>
    <t>A114070039034</t>
  </si>
  <si>
    <t>龙川县义都镇卫生院检验士专业技术岗位13级</t>
  </si>
  <si>
    <t>A114070039084</t>
  </si>
  <si>
    <t>龙川县车田镇中心小学音乐教师专业技术岗位13级</t>
  </si>
  <si>
    <t>A214070039029</t>
  </si>
  <si>
    <t>龙川县赤光镇中心小学美术教师专业技术岗位13级</t>
  </si>
  <si>
    <t>A214070039033</t>
  </si>
  <si>
    <t>龙川县细坳镇中心小学体育教师专业技术岗位13级</t>
  </si>
  <si>
    <t>A214070039081</t>
  </si>
  <si>
    <t>龙川县麻布岗中心卫生院护士2专业技术岗位13级</t>
  </si>
  <si>
    <t>B114070039012</t>
  </si>
  <si>
    <t>B114070039013</t>
  </si>
  <si>
    <t>连平县高莞中学初中英语教师专业技术岗位12级</t>
  </si>
  <si>
    <t>A214070041006</t>
  </si>
  <si>
    <t>紫金县龙窝中心卫生院临床医生专业技术岗位13级</t>
  </si>
  <si>
    <t>A114070042008</t>
  </si>
  <si>
    <t>阳春市潭水中心卫生院影像医生专业技术岗位13级</t>
  </si>
  <si>
    <t>A114140094028</t>
  </si>
  <si>
    <t>阳春市河朗卫生院门诊部护士专业技术岗位13级</t>
  </si>
  <si>
    <t>A114140094042</t>
  </si>
  <si>
    <t>阳春市河口卫生院临床医生专业技术岗位13级</t>
  </si>
  <si>
    <t>A114140094087</t>
  </si>
  <si>
    <t>阳西县沙扒镇卫生院临床医生专业技术岗位13级</t>
  </si>
  <si>
    <t>A114140096025</t>
  </si>
  <si>
    <t>佛冈县迳头镇中心小学教师专业技术岗位12级</t>
  </si>
  <si>
    <t>A214180316005</t>
  </si>
  <si>
    <t>A214180316011</t>
  </si>
  <si>
    <t>A214180316014</t>
  </si>
  <si>
    <t>佛冈县龙山镇中心小学教师专业技术岗位12级</t>
  </si>
  <si>
    <t>A214180316017</t>
  </si>
  <si>
    <t>佛冈县迳头镇农业技术综合服务站技术员专业技术岗位13级</t>
  </si>
  <si>
    <t>A314180316003</t>
  </si>
  <si>
    <t>清远市连山县上帅镇中心幼儿园专业技术岗位13级</t>
  </si>
  <si>
    <t>A214180318024</t>
  </si>
  <si>
    <t>连州市西岸镇中心卫生院专业技术岗位13级</t>
  </si>
  <si>
    <t>A114180319052</t>
  </si>
  <si>
    <t>连州市丰阳镇中心幼儿园专业技术岗位13级</t>
  </si>
  <si>
    <t>A214180319004</t>
  </si>
  <si>
    <t>连州市西江镇中心幼儿园专业技术岗位13级</t>
  </si>
  <si>
    <t>A214180319007</t>
  </si>
  <si>
    <t>连州市大路边镇中心幼儿园专业技术岗位13级</t>
  </si>
  <si>
    <t>A214180319010</t>
  </si>
  <si>
    <t>清远市清新区禾云镇卫生院护士专业技术岗位13级</t>
  </si>
  <si>
    <t>B114180321014</t>
  </si>
  <si>
    <t>阳山县太平镇畜牧兽医站专业技术岗位13级</t>
  </si>
  <si>
    <t>A314180322016</t>
  </si>
  <si>
    <t>清远市英德市西牛镇卫生院公卫医生专业技术岗位13级</t>
  </si>
  <si>
    <t>A114180323078</t>
  </si>
  <si>
    <t>清远市英德市浛洸镇中心卫生院护士专业技术岗位13级</t>
  </si>
  <si>
    <t>A114180323079</t>
  </si>
  <si>
    <t>清远市英德市英红镇卫生院预防医学专业技术岗位12级</t>
  </si>
  <si>
    <t>A114180323114</t>
  </si>
  <si>
    <t>清远市英德市东华镇中心卫生院助产士专业技术岗位13级</t>
  </si>
  <si>
    <t>B114180323153</t>
  </si>
  <si>
    <t>潮州市潮安区龙湖卫生院影像科医生专业技术岗位13级</t>
  </si>
  <si>
    <t>A114190078030</t>
  </si>
  <si>
    <t>潮州市潮安区浮洋中心卫生院临床医生专业技术岗位13级</t>
  </si>
  <si>
    <t>B114190078028</t>
  </si>
  <si>
    <t>饶平县海山卫生院护士专业技术岗位12级</t>
  </si>
  <si>
    <t>A114190081046</t>
  </si>
  <si>
    <t>A114190081068</t>
  </si>
  <si>
    <t>饶平县钱东中心卫生院放射技士专业技术岗位13级</t>
  </si>
  <si>
    <t>A114190081086</t>
  </si>
  <si>
    <t>A214190081016</t>
  </si>
  <si>
    <t>A214190081024</t>
  </si>
  <si>
    <t>A214190081030</t>
  </si>
  <si>
    <t>惠来县前詹镇卫生院临床医生专业技术岗位13级</t>
  </si>
  <si>
    <t>A114200192055</t>
  </si>
  <si>
    <t>揭阳市揭西县灰寨镇中心卫生院外科护士专业技术岗位13级</t>
  </si>
  <si>
    <t>A114200194043</t>
  </si>
  <si>
    <t>揭阳市揭西县五经富镇中心卫生院（县骨伤科医院）内科医生专业技术岗位13级</t>
  </si>
  <si>
    <t>A114200194059</t>
  </si>
  <si>
    <t>揭阳市揭西县塔头镇卫生院门诊护士专业技术岗位13级</t>
  </si>
  <si>
    <t>A114200194092</t>
  </si>
  <si>
    <t>揭阳市揭西县钱坑中学高中英语教师专业技术岗位12级</t>
  </si>
  <si>
    <t>A214200194010</t>
  </si>
  <si>
    <t>揭阳市揭西县灰寨镇中心幼儿园幼儿园教师专业技术岗位13级</t>
  </si>
  <si>
    <t>A214200194158</t>
  </si>
  <si>
    <t>揭阳市揭西县京溪园镇中心幼儿园幼儿园教师专业技术岗位13级</t>
  </si>
  <si>
    <t>A214200194161</t>
  </si>
  <si>
    <t>普宁市广太镇卫生院护理人员专业技术岗位13级</t>
  </si>
  <si>
    <t>A114200199053</t>
  </si>
  <si>
    <t>普宁市下架山镇卫生院急诊护理人员专业技术岗位13级</t>
  </si>
  <si>
    <t>A114200199162</t>
  </si>
  <si>
    <t>普宁市船埔镇卫生院中医生专业技术岗位13级</t>
  </si>
  <si>
    <t>A114200199182</t>
  </si>
  <si>
    <t>普宁市麒麟镇卫生院内科医生专业技术岗位13级</t>
  </si>
  <si>
    <t>A114200199242</t>
  </si>
  <si>
    <t>普宁市赤岗镇卫生院助产人员专业技术岗位13级</t>
  </si>
  <si>
    <t>B114200199221</t>
  </si>
  <si>
    <t>普宁市梅塘镇卫生院护理人员专业技术岗位13级</t>
  </si>
  <si>
    <t>B114200199227</t>
  </si>
  <si>
    <t>云浮市罗定市加益镇卫生院临床医生专业技术岗位13级</t>
  </si>
  <si>
    <t>A114210260042</t>
  </si>
  <si>
    <t>云浮市罗定市黎少镇农业发展服务中心农业服务站技术员专业技术岗位13级</t>
  </si>
  <si>
    <t>A314210260008</t>
  </si>
  <si>
    <t>新兴县簕竹镇卫生院护士专业技术岗位13级</t>
  </si>
  <si>
    <t>A114210261021</t>
  </si>
  <si>
    <t>新兴县天堂中心卫生院技士专业技术岗位13级</t>
  </si>
  <si>
    <t>A114210261045</t>
  </si>
  <si>
    <t>新兴县新城镇卫生院护士专业技术岗位13级</t>
  </si>
  <si>
    <t>B114210261062</t>
  </si>
  <si>
    <t>新兴县天堂中心卫生院医生专业技术岗位13级</t>
  </si>
  <si>
    <t>B114210261065</t>
  </si>
  <si>
    <t>云安区富林镇中心小学 教师专业技术岗位13级</t>
  </si>
  <si>
    <t>A214210263014</t>
  </si>
  <si>
    <t>云安区镇安镇中心小学 教师专业技术岗位13级</t>
  </si>
  <si>
    <t>A214210263016</t>
  </si>
  <si>
    <t>云浮市云城区思劳卫生院临床医生专业技术岗位13级</t>
  </si>
  <si>
    <t>B114210264011</t>
  </si>
  <si>
    <t>乐昌市廊田镇卫生院医生1专业技术岗位13级</t>
  </si>
  <si>
    <t>A114060150001</t>
  </si>
  <si>
    <t>乐昌市梅花镇中心卫生院医生2专业技术岗位13级</t>
  </si>
  <si>
    <t>A114060150017</t>
  </si>
  <si>
    <t>乐昌市梅花镇中心卫生院医生3专业技术岗位13级</t>
  </si>
  <si>
    <t>A114060150024</t>
  </si>
  <si>
    <t>乐昌市坪石镇卫生院医生2专业技术岗位13级</t>
  </si>
  <si>
    <t>A114060150028</t>
  </si>
  <si>
    <t>乐昌市坪石镇卫生院公共卫生专业技术岗位13级</t>
  </si>
  <si>
    <t>A114060150030</t>
  </si>
  <si>
    <t>乐昌市云岩镇卫生院放射专业技术岗位13级</t>
  </si>
  <si>
    <t>A114060150041</t>
  </si>
  <si>
    <t>乐昌市沙坪镇卫生院放射专业技术岗位13级</t>
  </si>
  <si>
    <t>A114060150042</t>
  </si>
  <si>
    <t>乐昌市秀水镇中心学校学前教育专业技术岗位13级</t>
  </si>
  <si>
    <t>A214060150019</t>
  </si>
  <si>
    <t>乐昌市两江镇中心学校小学数学教专业技术岗位13级</t>
  </si>
  <si>
    <t>A214060150020</t>
  </si>
  <si>
    <t>乐昌市云岩镇中学初中数学教师专业技术岗位13级</t>
  </si>
  <si>
    <t>A214060150022</t>
  </si>
  <si>
    <t>乐昌市坪石镇金鸡小学小学数学教师专业技术岗位13级</t>
  </si>
  <si>
    <t>A214060150026</t>
  </si>
  <si>
    <t>乐昌市坪石镇老坪石中心校小学音乐教师专业技术岗位13级</t>
  </si>
  <si>
    <t>A214060150027</t>
  </si>
  <si>
    <t>乐昌市三溪镇中心学校小学英语教师专业技术岗位13级</t>
  </si>
  <si>
    <t>A214060150034</t>
  </si>
  <si>
    <t>乐昌市三溪镇中心学校小学语文教师专业技术岗位13级</t>
  </si>
  <si>
    <t>A214060150037</t>
  </si>
  <si>
    <t>乐昌市庆云镇中心小学小学英语教师专业技术岗位13级</t>
  </si>
  <si>
    <t>A214060150046</t>
  </si>
  <si>
    <t>乐昌市两江镇人口和计划生育专业队职员管理岗位10级</t>
  </si>
  <si>
    <t>A314060150002</t>
  </si>
  <si>
    <t>乐昌市三溪镇畜牧兽医水产站职员管理岗位9级</t>
  </si>
  <si>
    <t>A314060150016</t>
  </si>
  <si>
    <t>乐昌市白石镇畜牧兽医水产站技术员专业技术岗位13级</t>
  </si>
  <si>
    <t>A314060150017</t>
  </si>
  <si>
    <t>乐昌市黄圃镇畜牧兽医水产站技术员专业技术岗位13级</t>
  </si>
  <si>
    <t>A314060150020</t>
  </si>
  <si>
    <t>乐昌市沙坪镇畜牧兽医水产站技术员专业技术岗位13级</t>
  </si>
  <si>
    <t>A314060150021</t>
  </si>
  <si>
    <t>乐昌市北乡镇农业技术推广站技术员专业技术岗位13级</t>
  </si>
  <si>
    <t>A314060150023</t>
  </si>
  <si>
    <t>乐昌市梅花镇农业技术推广站技术员专业技术岗位13级</t>
  </si>
  <si>
    <t>A314060150026</t>
  </si>
  <si>
    <t>乐昌市九峰镇畜牧兽医水产站技术员专业技术岗位13级</t>
  </si>
  <si>
    <t>A314060150032</t>
  </si>
  <si>
    <t>乐昌市梅花镇畜牧兽医水产站技术员专业技术岗位13级</t>
  </si>
  <si>
    <t>A314060150034</t>
  </si>
  <si>
    <t>乐昌市大源镇人力资源和社会保障服务所职员管理岗位10级</t>
  </si>
  <si>
    <t>A314060150035</t>
  </si>
  <si>
    <t>乐昌市白石镇人力资源和社会保障服务所职员管理岗位10级</t>
  </si>
  <si>
    <t>A314060150036</t>
  </si>
  <si>
    <t>B114060150011</t>
  </si>
  <si>
    <t>乐昌市黄圃镇卫生院护理专业技术岗位13级</t>
  </si>
  <si>
    <t>B114060150016</t>
  </si>
  <si>
    <t>南雄市珠玑卫生院 临床医生专业技术岗位13级</t>
  </si>
  <si>
    <t>A114060151003</t>
  </si>
  <si>
    <t>南雄市水口卫生院 临床医生专业技术岗位13级</t>
  </si>
  <si>
    <t>A114060151005</t>
  </si>
  <si>
    <t>南雄市邓坊卫生院 临床医生专业技术岗位13级</t>
  </si>
  <si>
    <t>A114060151010</t>
  </si>
  <si>
    <t>南雄市湖口中心卫生院 药剂科医生专业技术岗位12级</t>
  </si>
  <si>
    <t>A114060151018</t>
  </si>
  <si>
    <t>南雄市黄坑镇中心小学 小学数学教师专业技术岗位12级</t>
  </si>
  <si>
    <t>A214060151014</t>
  </si>
  <si>
    <t>南雄市古市镇中心小学 小学数学教师专业技术岗位12级</t>
  </si>
  <si>
    <t>A214060151016</t>
  </si>
  <si>
    <t>南雄市南亩镇中心小学 小学英语教师专业技术岗位12级</t>
  </si>
  <si>
    <t>A214060151021</t>
  </si>
  <si>
    <t>南雄市黄坑镇中心小学 小学信息技术教师专业技术岗位12级</t>
  </si>
  <si>
    <t>A214060151025</t>
  </si>
  <si>
    <t>南雄市黄坑镇中心小学 小学音乐教师专业技术岗位12级</t>
  </si>
  <si>
    <t>A214060151028</t>
  </si>
  <si>
    <t>南雄市邓坊镇中心小学 小学音乐教师专业技术岗位12级</t>
  </si>
  <si>
    <t>A214060151030</t>
  </si>
  <si>
    <t>南雄市乌迳镇中心小学 小学美术教师专业技术岗位12级</t>
  </si>
  <si>
    <t>A214060151034</t>
  </si>
  <si>
    <t>南雄市南亩镇中心小学 小学美术教师专业技术岗位12级</t>
  </si>
  <si>
    <t>A214060151036</t>
  </si>
  <si>
    <t>南雄市界址镇中心小学 小学美术教师专业技术岗位12级</t>
  </si>
  <si>
    <t>A214060151038</t>
  </si>
  <si>
    <t>南雄市湖口镇中心小学 小学美术教师专业技术岗位12级</t>
  </si>
  <si>
    <t>A214060151039</t>
  </si>
  <si>
    <t>南雄市油山镇大塘中心小学 小学美术教师专业技术岗位12级</t>
  </si>
  <si>
    <t>A214060151040</t>
  </si>
  <si>
    <t>南雄市乌迳镇中心小学 小学体育教师专业技术岗位12级</t>
  </si>
  <si>
    <t>A214060151042</t>
  </si>
  <si>
    <t>南雄市南亩镇中心小学 小学体育教师专业技术岗位12级</t>
  </si>
  <si>
    <t>A214060151043</t>
  </si>
  <si>
    <t>南雄市邓坊镇中心小学 小学体育教师专业技术岗位12级</t>
  </si>
  <si>
    <t>A214060151044</t>
  </si>
  <si>
    <t>南雄市界址镇中心小学 小学体育教师专业技术岗位12级</t>
  </si>
  <si>
    <t>A214060151045</t>
  </si>
  <si>
    <t>南雄市界址镇中心幼儿园 幼儿园教师专业技术岗位13级</t>
  </si>
  <si>
    <t>A214060151051</t>
  </si>
  <si>
    <t>A214060151059</t>
  </si>
  <si>
    <t>南雄市主田镇农业技术推广站专业技术人员专业技术岗位13级</t>
  </si>
  <si>
    <t>A314060151007</t>
  </si>
  <si>
    <t>南雄市界址镇林业工作站林业专技人员专业技术岗位13级</t>
  </si>
  <si>
    <t>A314060151011</t>
  </si>
  <si>
    <t>南雄市主田镇林业工作站林业专技人员专业技术岗位13级</t>
  </si>
  <si>
    <t>A314060151016</t>
  </si>
  <si>
    <t>南雄市百顺镇林业工作站林业专技人员专业技术岗位13级</t>
  </si>
  <si>
    <t>A314060151020</t>
  </si>
  <si>
    <t>南雄市百顺镇畜牧兽医水产站专业技术人员专业技术岗位13级</t>
  </si>
  <si>
    <t>A314060151021</t>
  </si>
  <si>
    <t>南雄市界址卫生院 会计专业技术岗位13级</t>
  </si>
  <si>
    <t>A314060151024</t>
  </si>
  <si>
    <t>南雄市黄坑卫生院 护士专业技术岗位13级</t>
  </si>
  <si>
    <t>B114060151024</t>
  </si>
  <si>
    <t>仁化县闻韶镇卫生院检验士专业技术岗位13级</t>
  </si>
  <si>
    <t>A114060152024</t>
  </si>
  <si>
    <t>仁化县黄坑镇卫生院检验士专业技术岗位13级</t>
  </si>
  <si>
    <t>A114060152025</t>
  </si>
  <si>
    <t>仁化县红山镇卫生院药剂士专业技术岗位13级</t>
  </si>
  <si>
    <t>A114060152027</t>
  </si>
  <si>
    <t>仁化县扶溪镇农业发展服务中心职员管理岗位10级</t>
  </si>
  <si>
    <t>A314060152004</t>
  </si>
  <si>
    <t>仁化县闻韶镇安全生产监督管理站职员管理岗位10级</t>
  </si>
  <si>
    <t>A314060152011</t>
  </si>
  <si>
    <t>乳源瑶族自治县大桥镇中心卫生院专业技术岗位13级</t>
  </si>
  <si>
    <t>A114060153003</t>
  </si>
  <si>
    <t>乳源瑶族自治县游溪镇卫生院专业技术岗位13级</t>
  </si>
  <si>
    <t>A114060153010</t>
  </si>
  <si>
    <t>A214060153008</t>
  </si>
  <si>
    <t>A214060153009</t>
  </si>
  <si>
    <t>A214060153012</t>
  </si>
  <si>
    <t>A214060153019</t>
  </si>
  <si>
    <t>乳源瑶族自治县东坪镇中心幼儿园专业技术岗位13级</t>
  </si>
  <si>
    <t>A214060153021</t>
  </si>
  <si>
    <t>乳源瑶族自治县必背镇中心幼儿园专业技术岗位13级</t>
  </si>
  <si>
    <t>A214060153022</t>
  </si>
  <si>
    <t>乳源瑶族自治县洛阳镇计划生育专业队管理岗位10级</t>
  </si>
  <si>
    <t>A314060153004</t>
  </si>
  <si>
    <t>乳源瑶族自治县乳城镇农业技术推广站专业技术岗位13级</t>
  </si>
  <si>
    <t>A314060153007</t>
  </si>
  <si>
    <t>乳源瑶族自治县大桥镇农业技术推广站专业技术岗位13级</t>
  </si>
  <si>
    <t>A314060153008</t>
  </si>
  <si>
    <t>乳源瑶族自治县洛阳镇畜牧兽医水产站专业技术岗位13级</t>
  </si>
  <si>
    <t>A314060153017</t>
  </si>
  <si>
    <t>乳源瑶族自治县一六镇人力资源和社会保障服务所管理岗位10级</t>
  </si>
  <si>
    <t>A314060153021</t>
  </si>
  <si>
    <t>乳源瑶族自治县东坪镇林业工作站专业技术岗位13级</t>
  </si>
  <si>
    <t>A314060153023</t>
  </si>
  <si>
    <t>韶关市曲江区樟市中心卫生院中医医生专业技术岗位13级</t>
  </si>
  <si>
    <t>A114060154004</t>
  </si>
  <si>
    <t>韶关市曲江区樟市中心卫生院防疫医生专业技术岗位13级</t>
  </si>
  <si>
    <t>A114060154010</t>
  </si>
  <si>
    <t>韶关市曲江区罗坑卫生院西医临床医生专业技术岗位13级</t>
  </si>
  <si>
    <t>A114060154019</t>
  </si>
  <si>
    <t>韶关市曲江区小坑卫生院妇幼医生专业技术岗位13级</t>
  </si>
  <si>
    <t>A114060154021</t>
  </si>
  <si>
    <t>曲江区枫湾中心小学专业技术岗位12级</t>
  </si>
  <si>
    <t>A214060154002</t>
  </si>
  <si>
    <t>A214060154015</t>
  </si>
  <si>
    <t>曲江区乌石学校专业技术岗位12级</t>
  </si>
  <si>
    <t>A214060154027</t>
  </si>
  <si>
    <t>A214060154029</t>
  </si>
  <si>
    <t>曲江区启智学校专业技术岗位13级</t>
  </si>
  <si>
    <t>A214060154035</t>
  </si>
  <si>
    <t>韶关市浈江区犁市梅村小学（小学数学教师）专业技术岗位13级</t>
  </si>
  <si>
    <t>A214060156003</t>
  </si>
  <si>
    <t>韶关市湾头小学（小学语文教师）专业技术岗位13级</t>
  </si>
  <si>
    <t>A214060156014</t>
  </si>
  <si>
    <t>韶关市浈江区东联小学（小学信息技术教师）专业技术岗位13级</t>
  </si>
  <si>
    <t>A214060156024</t>
  </si>
  <si>
    <t>始兴县司前赓靖学校（初中物理教师）专业技术岗位12级</t>
  </si>
  <si>
    <t>A214060157002</t>
  </si>
  <si>
    <t>始兴县隘子镇林业站（技术员）专业技术岗位13级</t>
  </si>
  <si>
    <t>A314060157004</t>
  </si>
  <si>
    <t>A114060158001</t>
  </si>
  <si>
    <t>A114060158005</t>
  </si>
  <si>
    <t>A114060158007</t>
  </si>
  <si>
    <t>A114060158010</t>
  </si>
  <si>
    <t>A114060158012</t>
  </si>
  <si>
    <t>A114060158014</t>
  </si>
  <si>
    <t>A114060158017</t>
  </si>
  <si>
    <t>A114060158020</t>
  </si>
  <si>
    <t>A114060158021</t>
  </si>
  <si>
    <t>翁源县六里学校专业技术岗位13级</t>
  </si>
  <si>
    <t>A214060158002</t>
  </si>
  <si>
    <t>翁源县仙鹤学校专业技术岗位13级</t>
  </si>
  <si>
    <t>A214060158008</t>
  </si>
  <si>
    <t>新丰县回龙中学音乐教育专业技术岗位13级</t>
  </si>
  <si>
    <t>A214060159008</t>
  </si>
  <si>
    <t>新丰县丰城畜牧兽医水产站防检疫员专业技术岗位12级</t>
  </si>
  <si>
    <t>A314060159001</t>
  </si>
  <si>
    <t>新丰县马头林业站管理人员管理岗位9级</t>
  </si>
  <si>
    <t>A314060159003</t>
  </si>
  <si>
    <t>潮阳区海门镇卫生院外科医生专业技术岗位13级</t>
  </si>
  <si>
    <t>A114040063002</t>
  </si>
  <si>
    <t>潮阳区海门镇卫生院化验医生专业技术岗位13级</t>
  </si>
  <si>
    <t>A114040063006</t>
  </si>
  <si>
    <t>潮阳区和平镇卫生院中医专业技术岗位12级</t>
  </si>
  <si>
    <t>A114040063009</t>
  </si>
  <si>
    <t>潮阳区和平镇卫生院公卫专业技术岗位12级</t>
  </si>
  <si>
    <t>A114040063010</t>
  </si>
  <si>
    <t>潮阳区贵屿镇卫生院外科医生专业技术岗位13级</t>
  </si>
  <si>
    <t>A114040063019</t>
  </si>
  <si>
    <t>潮阳区金灶镇卫生院中医专业技术岗位13级</t>
  </si>
  <si>
    <t>A114040063036</t>
  </si>
  <si>
    <t>潮阳区关埠镇中心卫生院护理专业技术岗位13级</t>
  </si>
  <si>
    <t>B114040063046</t>
  </si>
  <si>
    <t>汕头市潮南区陈店镇卫生院西医临床医疗专业技术岗位12级</t>
  </si>
  <si>
    <t>A114040064005</t>
  </si>
  <si>
    <t>汕头市潮南区司马浦镇卫生院中医临床专业技术岗位12级</t>
  </si>
  <si>
    <t>A114040064020</t>
  </si>
  <si>
    <t>汕头市潮南区两英中心卫生院放射影像专业技术岗位13级</t>
  </si>
  <si>
    <t>A114040064031</t>
  </si>
  <si>
    <t>汕头市潮南区胪岗镇卫生院中医临床专业技术岗位12级</t>
  </si>
  <si>
    <t>A114040064032</t>
  </si>
  <si>
    <t>汕头市潮南区两英中心卫生院医学检验专业技术岗位13级</t>
  </si>
  <si>
    <t>A114040064037</t>
  </si>
  <si>
    <t>A114040064044</t>
  </si>
  <si>
    <t>潮南区井都镇卫生院中医临床专业技术岗位13级</t>
  </si>
  <si>
    <t>A114040064045</t>
  </si>
  <si>
    <t>潮南区井都镇卫生院口腔临床医疗专业技术岗位13级</t>
  </si>
  <si>
    <t>A114040064047</t>
  </si>
  <si>
    <t>潮南区井都镇卫生院预防医学临床专业技术岗位13级</t>
  </si>
  <si>
    <t>A114040064049</t>
  </si>
  <si>
    <t>汕头市潮南区陇田中心卫生院口腔临床医疗专业技术岗位12级</t>
  </si>
  <si>
    <t>A114040064051</t>
  </si>
  <si>
    <t>汕头市潮南区成田镇卫生院预防医学临床专业技术岗位13级</t>
  </si>
  <si>
    <t>A114040064053</t>
  </si>
  <si>
    <t>汕头市潮南区陇田中心卫生院医学影像专业技术岗位13级</t>
  </si>
  <si>
    <t>A114040064060</t>
  </si>
  <si>
    <t>汕头市潮南区陇田中心卫生院医学检验专业技术岗位13级</t>
  </si>
  <si>
    <t>A114040064067</t>
  </si>
  <si>
    <t>汕头市潮南区陇田中心卫生院口腔修复专业技术岗位13级</t>
  </si>
  <si>
    <t>A114040064070</t>
  </si>
  <si>
    <t>汕头市潮南区井都镇农业技术推广中心农业技术推广专业技术岗位12级</t>
  </si>
  <si>
    <t>A314040064013</t>
  </si>
  <si>
    <t>汕头市潮南区两英镇农业技术推广中心农业技术推广专业技术岗位12级</t>
  </si>
  <si>
    <t>A314040064014</t>
  </si>
  <si>
    <t>汕头市潮南区司马浦镇农业技术推广中心农业技术推广专业技术岗位12级</t>
  </si>
  <si>
    <t>A314040064016</t>
  </si>
  <si>
    <t>汕头市潮南区司马浦镇卫生院护理助产专业技术岗位13级</t>
  </si>
  <si>
    <t>B114040064004</t>
  </si>
  <si>
    <t>汕头市潮南区胪岗镇卫生院护理助产专业技术岗位13级</t>
  </si>
  <si>
    <t>B114040064010</t>
  </si>
  <si>
    <t>汕头市潮南区井都镇卫生院护理助产专业技术岗位13级</t>
  </si>
  <si>
    <t>B114040064013</t>
  </si>
  <si>
    <t>澄海区莲华镇卫生院护理专业技术岗位13级</t>
  </si>
  <si>
    <t>A114040065007</t>
  </si>
  <si>
    <t>澄海区溪南镇卫生院临床医生专业技术岗位13级</t>
  </si>
  <si>
    <t>A114040065013</t>
  </si>
  <si>
    <t>澄海区东里中心卫生院临床医生专业技术岗位13级</t>
  </si>
  <si>
    <t>A114040065017</t>
  </si>
  <si>
    <t>澄海区溪南镇卫生院公共卫生医生专业技术岗位13级</t>
  </si>
  <si>
    <t>A114040065018</t>
  </si>
  <si>
    <t>澄海区溪南镇卫生院中医针灸推拿医师专业技术岗位12级</t>
  </si>
  <si>
    <t>A114040065023</t>
  </si>
  <si>
    <t>澄海区溪南镇卫生院影像科医生专业技术岗位13级</t>
  </si>
  <si>
    <t>A114040065027</t>
  </si>
  <si>
    <t>澄海区溪南镇卫生院医学检验士专业技术岗位13级</t>
  </si>
  <si>
    <t>A114040065037</t>
  </si>
  <si>
    <t>澄海区莲下中心卫生院检验人员专业技术岗位13级</t>
  </si>
  <si>
    <t>A114040065038</t>
  </si>
  <si>
    <t>澄海区隆都中心卫生院中医师专业技术岗位12级</t>
  </si>
  <si>
    <t>A114040065043</t>
  </si>
  <si>
    <t>澄海区上华镇卫生院护理专业技术岗位13级</t>
  </si>
  <si>
    <t>A114040065045</t>
  </si>
  <si>
    <t>澄海区隆都中心卫生院中医生专业技术岗位13级</t>
  </si>
  <si>
    <t>A114040065047</t>
  </si>
  <si>
    <t>澄海区莲上镇卫生院临床医生专业技术岗位13级</t>
  </si>
  <si>
    <t>A114040065053</t>
  </si>
  <si>
    <t>澄海区莲上镇卫生院护士专业技术岗位12级</t>
  </si>
  <si>
    <t>A114040065058</t>
  </si>
  <si>
    <t>澄海银云小学美术教师专业技术岗位12级</t>
  </si>
  <si>
    <t>A214040065027</t>
  </si>
  <si>
    <t>汕头市澄海区东里镇农业技术服务中心农业技术人员专业技术岗位12级</t>
  </si>
  <si>
    <t>A314040065006</t>
  </si>
  <si>
    <t>澄海区隆都中心卫生院行政人员管理岗位10级</t>
  </si>
  <si>
    <t>A314040065021</t>
  </si>
  <si>
    <t>澄海区隆都中心卫生院护理专业技术岗位13级</t>
  </si>
  <si>
    <t>B114040065001</t>
  </si>
  <si>
    <t>B114040065005</t>
  </si>
  <si>
    <t>B114040065019</t>
  </si>
  <si>
    <t>澄海区溪南镇卫生院护理专业技术岗位13级</t>
  </si>
  <si>
    <t>B114040065035</t>
  </si>
  <si>
    <t>南澳县后宅镇卫生院临床医师专业技术岗位12级</t>
  </si>
  <si>
    <t>A114040067001</t>
  </si>
  <si>
    <t>A114040067002</t>
  </si>
  <si>
    <t>南澳县云澳中心卫生院助产士专业技术岗位13级</t>
  </si>
  <si>
    <t>A114040067008</t>
  </si>
  <si>
    <t>鹤山市址山镇卫生院临床医生专业技术岗位13级</t>
  </si>
  <si>
    <t>A114130178001</t>
  </si>
  <si>
    <t>鹤山市桃源镇卫生院公卫医生专业技术岗位13级</t>
  </si>
  <si>
    <t>A114130178006</t>
  </si>
  <si>
    <t>鹤山市龙口镇卫生院医生专业技术岗位13级</t>
  </si>
  <si>
    <t>A114130178011</t>
  </si>
  <si>
    <t>鹤山市双合镇卫生院中医士专业技术岗位13级</t>
  </si>
  <si>
    <t>A114130178019</t>
  </si>
  <si>
    <t>鹤山市沙坪街道卫生院外科医师专业技术岗位13级</t>
  </si>
  <si>
    <t>A114130178026</t>
  </si>
  <si>
    <t>鹤山市古劳镇卫生院医生专业技术岗位13级</t>
  </si>
  <si>
    <t>A114130178038</t>
  </si>
  <si>
    <t>A214130178004</t>
  </si>
  <si>
    <t>鹤山市鹤城镇第二小学语文教师专业技术岗位12级</t>
  </si>
  <si>
    <t>A214130178016</t>
  </si>
  <si>
    <t>鹤山市址山镇云乡学校语文教师专业技术岗位12级</t>
  </si>
  <si>
    <t>A214130178030</t>
  </si>
  <si>
    <t>鹤山市双合镇合成小学语文教师专业技术岗位12级</t>
  </si>
  <si>
    <t>A214130178042</t>
  </si>
  <si>
    <t>鹤山市双合镇双合小学英语教师专业技术岗位12级</t>
  </si>
  <si>
    <t>A214130178046</t>
  </si>
  <si>
    <t>鹤山市双合镇双桥小学语文教师专业技术岗位12级</t>
  </si>
  <si>
    <t>A214130178047</t>
  </si>
  <si>
    <t>鹤山市沙坪街道卫生院中医师专业技术岗位12级</t>
  </si>
  <si>
    <t>B114130178024</t>
  </si>
  <si>
    <t>B114130178037</t>
  </si>
  <si>
    <t>A114130179002</t>
  </si>
  <si>
    <t>A114130179003</t>
  </si>
  <si>
    <t>江门市蓬江区杜阮镇卫生院临床医生专业技术岗位12级</t>
  </si>
  <si>
    <t>A114130179005</t>
  </si>
  <si>
    <t>江门市蓬江区杜阮镇卫生院放射医生专业技术岗位13级</t>
  </si>
  <si>
    <t>A114130179007</t>
  </si>
  <si>
    <t>江门市蓬江区荷塘镇住房和城乡建设所工作人员专业技术岗位12级</t>
  </si>
  <si>
    <t>A314130179007</t>
  </si>
  <si>
    <t>江门市蓬江区荷塘镇卫生院中医执业医师专业技术岗位12级</t>
  </si>
  <si>
    <t>B114130179011</t>
  </si>
  <si>
    <t>江门市蓬江区荷塘镇卫生院中西医结合医生专业技术岗位13级</t>
  </si>
  <si>
    <t>B114130179012</t>
  </si>
  <si>
    <t>B114130179015</t>
  </si>
  <si>
    <t>台山市大江镇卫生院临床医生专业技术岗位13级</t>
  </si>
  <si>
    <t>A114130180001</t>
  </si>
  <si>
    <t>台山市川岛镇上川卫生院药剂士专业技术岗位13级</t>
  </si>
  <si>
    <t>A114130180003</t>
  </si>
  <si>
    <t>台山川岛镇下川卫生院临床医生专业技术岗位13级</t>
  </si>
  <si>
    <t>A114130180006</t>
  </si>
  <si>
    <t>台山市城区人民院检验士专业技术岗位13级</t>
  </si>
  <si>
    <t>A114130180017</t>
  </si>
  <si>
    <t>台山市城区人民院外科医生专业技术岗位13级</t>
  </si>
  <si>
    <t>A114130180020</t>
  </si>
  <si>
    <t>A114130180021</t>
  </si>
  <si>
    <t>A114130180022</t>
  </si>
  <si>
    <t>台山市三合镇卫生院临床医生专业技术岗位13级</t>
  </si>
  <si>
    <t>A114130180031</t>
  </si>
  <si>
    <t>台山市深井镇卫生院影像医生专业技术岗位13级</t>
  </si>
  <si>
    <t>A114130180052</t>
  </si>
  <si>
    <t>台山市海宴镇卫生院临床检验专业技术岗位13级</t>
  </si>
  <si>
    <t>A114130180062</t>
  </si>
  <si>
    <t>台山市冲蒌镇卫生院护士专业技术岗位13级</t>
  </si>
  <si>
    <t>A114130180065</t>
  </si>
  <si>
    <t>台山市冲蒌镇卫生院临床医生专业技术岗位13级</t>
  </si>
  <si>
    <t>A114130180066</t>
  </si>
  <si>
    <t>台山市冲蒌镇卫生院公卫医生专业技术岗位13级</t>
  </si>
  <si>
    <t>A114130180070</t>
  </si>
  <si>
    <t>台山市斗山镇中心卫生院医生专业技术岗位13级</t>
  </si>
  <si>
    <t>A114130180073</t>
  </si>
  <si>
    <t>台山市赤溪镇卫生院临床医生专业技术岗位13级</t>
  </si>
  <si>
    <t>A114130180079</t>
  </si>
  <si>
    <t>台山市都斛镇卫生院X光技士专业技术岗位13级</t>
  </si>
  <si>
    <t>A114130180085</t>
  </si>
  <si>
    <t>台山市端芬镇卫生院临床医生专业技术岗位13级</t>
  </si>
  <si>
    <t>A114130180087</t>
  </si>
  <si>
    <t>台山市端芬镇卫生院药士专业技术岗位13级</t>
  </si>
  <si>
    <t>A114130180091</t>
  </si>
  <si>
    <t>台山市赤溪镇农业综合服务中心十级职员管理岗位10级</t>
  </si>
  <si>
    <t>A314130180002</t>
  </si>
  <si>
    <t>台山市都斛镇农业综合服务中心水利助理工程师专业技术岗位12级</t>
  </si>
  <si>
    <t>A314130180011</t>
  </si>
  <si>
    <t>台山市北陡镇社会事务综合服务中心办公室职员管理岗位10级</t>
  </si>
  <si>
    <t>A314130180022</t>
  </si>
  <si>
    <t>台山市水步镇农业综合服务中心办公室职员管理岗位10级</t>
  </si>
  <si>
    <t>A314130180025</t>
  </si>
  <si>
    <t>台山市大隆洞水库管理所技术员专业技术岗位13级</t>
  </si>
  <si>
    <t>A314130180029</t>
  </si>
  <si>
    <t>台山市大隆迳水库管理所技术员专业技术岗位13级</t>
  </si>
  <si>
    <t>A314130180031</t>
  </si>
  <si>
    <t>台山川岛镇下川卫生院技术员专业技术岗位13级</t>
  </si>
  <si>
    <t>A314130180034</t>
  </si>
  <si>
    <t>台山市水步镇卫生院工勤岗位5级</t>
  </si>
  <si>
    <t>A314130180036</t>
  </si>
  <si>
    <t>台山市北陡镇卫生院助理会计师专业技术岗位12级</t>
  </si>
  <si>
    <t>A314130180038</t>
  </si>
  <si>
    <t>台山市深井镇卫生院公共卫生职员管理岗位10级</t>
  </si>
  <si>
    <t>A314130180039</t>
  </si>
  <si>
    <t>B114130180042</t>
  </si>
  <si>
    <t>B114130180069</t>
  </si>
  <si>
    <t>雷州市卫生和计划生育局覃斗第二卫生院医学检验专业技术岗位13级</t>
  </si>
  <si>
    <t>A114150167010</t>
  </si>
  <si>
    <t>雷州市卫生和计划生育局雷高卫生院公共卫生医生专业技术岗位13级</t>
  </si>
  <si>
    <t>A114150167026</t>
  </si>
  <si>
    <t>雷州市卫生和计划生育局乌石卫生院中医师专业技术岗位13级</t>
  </si>
  <si>
    <t>A114150167028</t>
  </si>
  <si>
    <t>雷州市卫生和计划生育局乌石卫生院B超专业技术岗位13级</t>
  </si>
  <si>
    <t>A114150167032</t>
  </si>
  <si>
    <t>雷州市卫生和计划生育局杨家卫生院B超专业技术岗位13级</t>
  </si>
  <si>
    <t>A114150167038</t>
  </si>
  <si>
    <t>雷州市卫生和计划生育局松竹卫生院临床医师专业技术岗位13级</t>
  </si>
  <si>
    <t>A114150167040</t>
  </si>
  <si>
    <t>雷州市卫生和计划生育局松竹卫生院医学检验专业技术岗位13级</t>
  </si>
  <si>
    <t>A114150167058</t>
  </si>
  <si>
    <t>雷州市卫生和计划生育局松竹卫生院中医师专业技术岗位13级</t>
  </si>
  <si>
    <t>B114150167041</t>
  </si>
  <si>
    <t>雷州市卫生和计划生育局松竹卫生院药剂专业技术岗位13级</t>
  </si>
  <si>
    <t>B114150167057</t>
  </si>
  <si>
    <t>廉江市石角镇卫生院临床医生专业技术岗位13级</t>
  </si>
  <si>
    <t>A114150168001</t>
  </si>
  <si>
    <t>廉江市安铺镇第二卫生院药剂专业技术岗位13级</t>
  </si>
  <si>
    <t>A114150168006</t>
  </si>
  <si>
    <t>廉江市石岭镇第二卫生院医学影像专业技术岗位13级</t>
  </si>
  <si>
    <t>A114150168011</t>
  </si>
  <si>
    <t>廉江市良垌镇第二卫生院药剂专业技术岗位13级</t>
  </si>
  <si>
    <t>A114150168033</t>
  </si>
  <si>
    <t>廉江市塘蓬镇卫生院护理专业技术岗位13级</t>
  </si>
  <si>
    <t>A114150168037</t>
  </si>
  <si>
    <t>廉江市石岭镇中心卫生院中医专业技术岗位13级</t>
  </si>
  <si>
    <t>A114150168039</t>
  </si>
  <si>
    <t>廉江市石岭镇中心卫生院临床医生专业技术岗位13级</t>
  </si>
  <si>
    <t>A114150168046</t>
  </si>
  <si>
    <t>廉江市良垌镇第三卫生院临床医生专业技术岗位13级</t>
  </si>
  <si>
    <t>A114150168048</t>
  </si>
  <si>
    <t>廉江市高桥镇卫生院药剂专业技术岗位13级</t>
  </si>
  <si>
    <t>A114150168072</t>
  </si>
  <si>
    <t>廉江市石颈镇卫生院药剂专业技术岗位13级</t>
  </si>
  <si>
    <t>A114150168081</t>
  </si>
  <si>
    <t>廉江市石颈镇卫生院中医医生专业技术岗位13级</t>
  </si>
  <si>
    <t>A114150168082</t>
  </si>
  <si>
    <t>廉江市和寮镇卫生院医学检验专业技术岗位13级</t>
  </si>
  <si>
    <t>A114150168102</t>
  </si>
  <si>
    <t>廉江市车板镇卫生院医学检验专业技术岗位13级</t>
  </si>
  <si>
    <t>A114150168106</t>
  </si>
  <si>
    <t>A114150168115</t>
  </si>
  <si>
    <t>廉江市高桥镇计生服务所技术服务人员专业技术岗位13级</t>
  </si>
  <si>
    <t>A114150168117</t>
  </si>
  <si>
    <t>廉江市雅塘镇计生服务站计生服务人员专业技术岗位13级</t>
  </si>
  <si>
    <t>A114150168118</t>
  </si>
  <si>
    <t>廉江市高桥镇中心小学计算机教师专业技术岗位13级</t>
  </si>
  <si>
    <t>A214150168010</t>
  </si>
  <si>
    <t>廉江市青平镇中心小学音乐教师专业技术岗位13级</t>
  </si>
  <si>
    <t>A214150168017</t>
  </si>
  <si>
    <t>廉江市长山镇中心幼儿园教师专业技术岗位13级</t>
  </si>
  <si>
    <t>A214150168063</t>
  </si>
  <si>
    <t>廉江市横山镇中心幼儿园教师专业技术岗位13级</t>
  </si>
  <si>
    <t>A214150168065</t>
  </si>
  <si>
    <t>廉江市河唇镇中心幼儿园教师专业技术岗位13级</t>
  </si>
  <si>
    <t>A214150168070</t>
  </si>
  <si>
    <t>廉江市雅塘镇中心幼儿园教师专业技术岗位13级</t>
  </si>
  <si>
    <t>A214150168077</t>
  </si>
  <si>
    <t>廉江市新民镇中心幼儿园教师专业技术岗位13级</t>
  </si>
  <si>
    <t>A214150168078</t>
  </si>
  <si>
    <t>廉江市车板镇中心幼儿园教师专业技术岗位13级</t>
  </si>
  <si>
    <t>A214150168080</t>
  </si>
  <si>
    <t>A214150168087</t>
  </si>
  <si>
    <t>A214150168090</t>
  </si>
  <si>
    <t>廉江市长山农业技术推广站食品加工技术人员专业技术岗位13级</t>
  </si>
  <si>
    <t>A314150168014</t>
  </si>
  <si>
    <t>廉江市长山畜牧兽医站畜牧兽医技术人员专业技术岗位13级</t>
  </si>
  <si>
    <t>A314150168033</t>
  </si>
  <si>
    <t>B114150168014</t>
  </si>
  <si>
    <t>B114150168015</t>
  </si>
  <si>
    <t>廉江市塘蓬镇卫生院中医医生专业技术岗位13级</t>
  </si>
  <si>
    <t>B114150168035</t>
  </si>
  <si>
    <t>B114150168054</t>
  </si>
  <si>
    <t>廉江市吉水镇卫生院中医医生专业技术岗位13级</t>
  </si>
  <si>
    <t>B114150168076</t>
  </si>
  <si>
    <t>B114150168100</t>
  </si>
  <si>
    <t>廉江市塘蓬镇卫生院公共卫生管理岗位10级</t>
  </si>
  <si>
    <t>B314150168001</t>
  </si>
  <si>
    <t>A114150169002</t>
  </si>
  <si>
    <t>A114150169007</t>
  </si>
  <si>
    <t>A114150169009</t>
  </si>
  <si>
    <t>A114150169012</t>
  </si>
  <si>
    <t>遂溪县杨柑镇中心卫生院卫技专业技术岗位13级</t>
  </si>
  <si>
    <t>A114150169024</t>
  </si>
  <si>
    <t>A114150169032</t>
  </si>
  <si>
    <t>A114150169033</t>
  </si>
  <si>
    <t>A114150169037</t>
  </si>
  <si>
    <t>A114150169038</t>
  </si>
  <si>
    <t>A114150169039</t>
  </si>
  <si>
    <t>A114150169043</t>
  </si>
  <si>
    <t>A114150169044</t>
  </si>
  <si>
    <t>A114150169046</t>
  </si>
  <si>
    <t>遂溪县界炮镇卫生院临床专业技术岗位13级</t>
  </si>
  <si>
    <t>A114150169047</t>
  </si>
  <si>
    <t>A114150169049</t>
  </si>
  <si>
    <t>A114150169051</t>
  </si>
  <si>
    <t>A114150169052</t>
  </si>
  <si>
    <t>A114150169055</t>
  </si>
  <si>
    <t>A114150169056</t>
  </si>
  <si>
    <t>A114150169057</t>
  </si>
  <si>
    <t>遂溪县北坡镇卫生院临床专业技术岗位13级</t>
  </si>
  <si>
    <t>A114150169060</t>
  </si>
  <si>
    <t>A114150169063</t>
  </si>
  <si>
    <t>A114150169067</t>
  </si>
  <si>
    <t>A114150169068</t>
  </si>
  <si>
    <t>遂溪县岭北镇卫生院临床专业技术岗位13级</t>
  </si>
  <si>
    <t>A114150169069</t>
  </si>
  <si>
    <t>遂溪县建新镇卫生院临床专业技术岗位13级</t>
  </si>
  <si>
    <t>A114150169070</t>
  </si>
  <si>
    <t>A114150169072</t>
  </si>
  <si>
    <t>A114150169073</t>
  </si>
  <si>
    <t>A114150169074</t>
  </si>
  <si>
    <t>A114150169076</t>
  </si>
  <si>
    <t>A114150169077</t>
  </si>
  <si>
    <t>A114150169080</t>
  </si>
  <si>
    <t>A114150169134</t>
  </si>
  <si>
    <t>A114150169151</t>
  </si>
  <si>
    <t>A114150169152</t>
  </si>
  <si>
    <t>A114150169159</t>
  </si>
  <si>
    <t>A114150169165</t>
  </si>
  <si>
    <t>遂溪县港门卫生院卫技专业技术岗位13级</t>
  </si>
  <si>
    <t>A114150169174</t>
  </si>
  <si>
    <t>遂溪县港门镇卫生院卫技专业技术岗位13级</t>
  </si>
  <si>
    <t>A114150169175</t>
  </si>
  <si>
    <t>遂溪县港门镇卫生院临床专业技术岗位13级</t>
  </si>
  <si>
    <t>A114150169177</t>
  </si>
  <si>
    <t>A114150169182</t>
  </si>
  <si>
    <t>A114150169184</t>
  </si>
  <si>
    <t>A114150169191</t>
  </si>
  <si>
    <t>A114150169192</t>
  </si>
  <si>
    <t>A114150169193</t>
  </si>
  <si>
    <t>A114150169194</t>
  </si>
  <si>
    <t>A114150169195</t>
  </si>
  <si>
    <t>遂溪县建新镇卫生院护士专业技术岗位13级</t>
  </si>
  <si>
    <t>A114150169197</t>
  </si>
  <si>
    <t>A114150169212</t>
  </si>
  <si>
    <t>A114150169216</t>
  </si>
  <si>
    <t>A114150169217</t>
  </si>
  <si>
    <t>A114150169219</t>
  </si>
  <si>
    <t>遂溪县港门畜牧兽医站专业技术岗位13级</t>
  </si>
  <si>
    <t>A314150169012</t>
  </si>
  <si>
    <t>遂溪县江洪畜牧兽医站专业技术岗位13级</t>
  </si>
  <si>
    <t>A314150169013</t>
  </si>
  <si>
    <t>遂溪县河头农业技术推广站技术员专业技术岗位13级</t>
  </si>
  <si>
    <t>A314150169015</t>
  </si>
  <si>
    <t>遂溪县遂城镇卫生院电脑技术员专业技术岗位13级</t>
  </si>
  <si>
    <t>A314150169024</t>
  </si>
  <si>
    <t>遂溪县洋青镇卫生院会计专业技术岗位13级</t>
  </si>
  <si>
    <t>A314150169031</t>
  </si>
  <si>
    <t>遂溪县界炮镇卫生院会计专业技术岗位13级</t>
  </si>
  <si>
    <t>A314150169032</t>
  </si>
  <si>
    <t>遂溪县岭北镇卫生院会计专业技术岗位13级</t>
  </si>
  <si>
    <t>A314150169038</t>
  </si>
  <si>
    <t>遂溪县杨柑畜牧兽医站专业技术岗位13级</t>
  </si>
  <si>
    <t>A314150169042</t>
  </si>
  <si>
    <t>B114150169031</t>
  </si>
  <si>
    <t>吴川市王村港镇卫生院医学影像技术人员专业技术岗位13级</t>
  </si>
  <si>
    <t>A114150170006</t>
  </si>
  <si>
    <t>吴川市樟铺镇卫生院医学检验技术人员专业技术岗位13级</t>
  </si>
  <si>
    <t>A114150170016</t>
  </si>
  <si>
    <t>吴川市长岐镇中心卫生院护士专业技术岗位13级</t>
  </si>
  <si>
    <t>A114150170021</t>
  </si>
  <si>
    <t>吴川市兰石镇卫生院中医专业技术岗位12级</t>
  </si>
  <si>
    <t>A114150170023</t>
  </si>
  <si>
    <t>吴川市塘缀镇第二卫生院临床医生专业技术岗位13级</t>
  </si>
  <si>
    <t>A114150170027</t>
  </si>
  <si>
    <t>吴川市振文镇卫生院临床医师专业技术岗位12级</t>
  </si>
  <si>
    <t>A114150170029</t>
  </si>
  <si>
    <t>吴川市振文镇卫生院影像技士专业技术岗位13级</t>
  </si>
  <si>
    <t>A114150170032</t>
  </si>
  <si>
    <t>吴川市兰石镇百官山小学美术专任教师专业技术岗位13级</t>
  </si>
  <si>
    <t>A214150170002</t>
  </si>
  <si>
    <t>吴川市塘缀镇那园小学美术专任教师专业技术岗位13级</t>
  </si>
  <si>
    <t>A214150170005</t>
  </si>
  <si>
    <t>吴川市浅水镇上芦荻小学美术专任教师专业技术岗位13级</t>
  </si>
  <si>
    <t>A214150170006</t>
  </si>
  <si>
    <t>吴川市黄坡镇西陵小学美术专任教师专业技术岗位13级</t>
  </si>
  <si>
    <t>A214150170009</t>
  </si>
  <si>
    <t>吴川市黄坡镇三柏坉小学美术专任教师专业技术岗位13级</t>
  </si>
  <si>
    <t>A214150170010</t>
  </si>
  <si>
    <t>吴川市塘缀镇米收小学美术专任教师专业技术岗位13级</t>
  </si>
  <si>
    <t>A214150170013</t>
  </si>
  <si>
    <t>吴川市黄坡镇蓼罗小学音乐专任教师专业技术岗位13级</t>
  </si>
  <si>
    <t>A214150170016</t>
  </si>
  <si>
    <t>吴川市覃巴镇对面坡小学音乐专任教师专业技术岗位13级</t>
  </si>
  <si>
    <t>A214150170021</t>
  </si>
  <si>
    <t>吴川市黄坡镇马容小学体育专任教师专业技术岗位13级</t>
  </si>
  <si>
    <t>A214150170029</t>
  </si>
  <si>
    <t>吴川市黄坡镇三柏小学体育专任教师专业技术岗位13级</t>
  </si>
  <si>
    <t>A214150170034</t>
  </si>
  <si>
    <t>吴川市樟铺畜牧兽医站畜牧兽医专业技术岗位13级</t>
  </si>
  <si>
    <t>A314150170004</t>
  </si>
  <si>
    <t>吴川市王村港畜牧兽医站畜牧兽医专业技术岗位13级</t>
  </si>
  <si>
    <t>A314150170005</t>
  </si>
  <si>
    <t>A314150170025</t>
  </si>
  <si>
    <t>吴川市王村港镇社会公共服务中心办公室职员管理岗位10级</t>
  </si>
  <si>
    <t>A314150170034</t>
  </si>
  <si>
    <t>徐闻县海安卫生院儿科医生专业技术岗位13级</t>
  </si>
  <si>
    <t>A114150171013</t>
  </si>
  <si>
    <t>A114150171015</t>
  </si>
  <si>
    <t>徐闻县龙塘卫生院药剂员专业技术岗位13级</t>
  </si>
  <si>
    <t>A114150171016</t>
  </si>
  <si>
    <t>徐闻县下洋卫生院公卫专业技术岗位13级</t>
  </si>
  <si>
    <t>A114150171022</t>
  </si>
  <si>
    <t>徐闻县前山中心卫生院临床医生专业技术岗位13级</t>
  </si>
  <si>
    <t>A114150171023</t>
  </si>
  <si>
    <t>徐闻县下洋卫生院中医理疗医生专业技术岗位13级</t>
  </si>
  <si>
    <t>A114150171024</t>
  </si>
  <si>
    <t>徐闻县下洋卫生院药剂员专业技术岗位13级</t>
  </si>
  <si>
    <t>A114150171026</t>
  </si>
  <si>
    <t>A114150171031</t>
  </si>
  <si>
    <t>徐闻县曲界卫生院检验员专业技术岗位13级</t>
  </si>
  <si>
    <t>A114150171036</t>
  </si>
  <si>
    <t>A114150171049</t>
  </si>
  <si>
    <t>徐闻县锦和镇第二卫生院护士专业技术岗位13级</t>
  </si>
  <si>
    <t>A114150171057</t>
  </si>
  <si>
    <t>徐闻县西连卫生院内科护士专业技术岗位13级</t>
  </si>
  <si>
    <t>A114150171061</t>
  </si>
  <si>
    <t>徐闻县农业技术推广中心下桥站农技人员专业技术岗位13级</t>
  </si>
  <si>
    <t>A314150171005</t>
  </si>
  <si>
    <t>B114150171005</t>
  </si>
  <si>
    <t>B114150171007</t>
  </si>
  <si>
    <t>徐闻县角尾卫生院药剂员专业技术岗位12级</t>
  </si>
  <si>
    <t>B114150171010</t>
  </si>
  <si>
    <t>徐闻县和安卫生院护士专业技术岗位13级</t>
  </si>
  <si>
    <t>B114150171011</t>
  </si>
  <si>
    <t>徐闻县锦和水务管理所水管所职员管理岗位10级</t>
  </si>
  <si>
    <t>B314150171008</t>
  </si>
  <si>
    <t>麻章区太平镇卫生院药剂士专业技术岗位13级</t>
  </si>
  <si>
    <t>A114150174014</t>
  </si>
  <si>
    <t>A214150174003</t>
  </si>
  <si>
    <t>A214150174004</t>
  </si>
  <si>
    <t>麻章区太平镇农机管理推广站职员管理岗位10级</t>
  </si>
  <si>
    <t>A314150174002</t>
  </si>
  <si>
    <t>麻章区麻章镇卫生院医生专业技术岗位13级</t>
  </si>
  <si>
    <t>B114150174003</t>
  </si>
  <si>
    <t>麻章区麻章镇卫生院公共卫生医生专业技术岗位12级</t>
  </si>
  <si>
    <t>B114150174004</t>
  </si>
  <si>
    <t>麻章区太平镇卫生院口腔科医生专业技术岗位13级</t>
  </si>
  <si>
    <t>B114150174012</t>
  </si>
  <si>
    <t>南三镇中心小学美术教师专业技术岗位13级</t>
  </si>
  <si>
    <t>A214150175002</t>
  </si>
  <si>
    <t>坡头区坡头镇中心卫生院　医生专业技术岗位12级</t>
  </si>
  <si>
    <t>A114150176001</t>
  </si>
  <si>
    <t>坡头区官渡镇卫生院 医学检验专业技术岗位13级</t>
  </si>
  <si>
    <t>A114150176008</t>
  </si>
  <si>
    <t>坡头区麻斜街道卫生院 内科医生专业技术岗位13级</t>
  </si>
  <si>
    <t>A114150176015</t>
  </si>
  <si>
    <t>湛江市坡头区乾塘镇卫生院　主管护师专业技术岗位10级</t>
  </si>
  <si>
    <t>A114150176018</t>
  </si>
  <si>
    <t>坡头区龙头镇中心卫生院 护理专业技术岗位10级</t>
  </si>
  <si>
    <t>A114150176022</t>
  </si>
  <si>
    <t>湛江市坡头区官渡镇畜牧兽医站 防疫检疫专业技术岗位13级</t>
  </si>
  <si>
    <t>A314150176002</t>
  </si>
  <si>
    <t>湛江市坡头区龙头镇畜牧兽医站 防疫检疫专业技术岗位13级</t>
  </si>
  <si>
    <t>A314150176005</t>
  </si>
  <si>
    <t>坡头区坡头镇中心卫生院　护士专业技术岗位13级</t>
  </si>
  <si>
    <t>B114150176012</t>
  </si>
  <si>
    <t>坡头区龙头镇中心卫生院　护士专业技术岗位13级</t>
  </si>
  <si>
    <t>B114150176024</t>
  </si>
  <si>
    <t>B114150176026</t>
  </si>
  <si>
    <t>茂名市电白区水东医院麻醉专业技术岗位13级</t>
  </si>
  <si>
    <t>A114160230008</t>
  </si>
  <si>
    <t>茂名市电白区观珠镇卫生院妇产科专业技术岗位13级</t>
  </si>
  <si>
    <t>A114160230015</t>
  </si>
  <si>
    <t>茂名市电白区霞洞镇卫生院内外科专业技术岗位13级</t>
  </si>
  <si>
    <t>A114160230019</t>
  </si>
  <si>
    <t>茂名市电白区马踏镇卫生院中医科专业技术岗位12级</t>
  </si>
  <si>
    <t>A114160230028</t>
  </si>
  <si>
    <t>茂名市电白区马踏镇卫生院影像科专业技术岗位13级</t>
  </si>
  <si>
    <t>A114160230029</t>
  </si>
  <si>
    <t>茂名市电白区沙琅镇中心卫生院临床医学专业技术岗位13级</t>
  </si>
  <si>
    <t>A114160230055</t>
  </si>
  <si>
    <t>茂名市电白区树仔镇卫生院影像专业技术岗位13级</t>
  </si>
  <si>
    <t>A114160230069</t>
  </si>
  <si>
    <t>茂名市电白区望夫镇卫生院中医专业技术岗位12级</t>
  </si>
  <si>
    <t>A114160230070</t>
  </si>
  <si>
    <t>茂名市电白区罗坑镇卫生院内科专业技术岗位13级</t>
  </si>
  <si>
    <t>A114160230095</t>
  </si>
  <si>
    <t>茂名市电白区罗坑镇卫生院检验专业技术岗位13级</t>
  </si>
  <si>
    <t>A114160230098</t>
  </si>
  <si>
    <t>茂名市电白区旦场镇卫生院检验科专业技术岗位13级</t>
  </si>
  <si>
    <t>A114160230099</t>
  </si>
  <si>
    <t>茂名市电白区旦场镇卫生院药学专业技术岗位13级</t>
  </si>
  <si>
    <t>A114160230109</t>
  </si>
  <si>
    <t>茂名市电白区林头镇中心卫生院外科专业技术岗位13级</t>
  </si>
  <si>
    <t>A114160230131</t>
  </si>
  <si>
    <t>化州市官桥卫生院 放射医生专业技术岗位13级</t>
  </si>
  <si>
    <t>A114160234003</t>
  </si>
  <si>
    <t>化州市江湖卫生院 放射医生专业技术岗位13级</t>
  </si>
  <si>
    <t>A114160234004</t>
  </si>
  <si>
    <t>化州新安卫生院 检验医生专业技术岗位13级</t>
  </si>
  <si>
    <t>A114160234026</t>
  </si>
  <si>
    <t>化州市那务卫生院 临床医生专业技术岗位13级</t>
  </si>
  <si>
    <t>A114160234029</t>
  </si>
  <si>
    <t>化州市林尘卫生院 临床医生专业技术岗位13级</t>
  </si>
  <si>
    <t>A114160234034</t>
  </si>
  <si>
    <t>化州市笪桥卫生院 临床医生专业技术岗位13级</t>
  </si>
  <si>
    <t>A114160234037</t>
  </si>
  <si>
    <t>化州市官桥卫生院 胃镜医生专业技术岗位13级</t>
  </si>
  <si>
    <t>A114160234039</t>
  </si>
  <si>
    <t>化州市宝圩镇大塘小学 语文教师专业技术岗位13级</t>
  </si>
  <si>
    <t>A214160234003</t>
  </si>
  <si>
    <t>化州市宝圩镇仓板小学 美术教师专业技术岗位13级</t>
  </si>
  <si>
    <t>A214160234004</t>
  </si>
  <si>
    <t>化州市宝圩镇巷口小学 音乐教师专业技术岗位13级</t>
  </si>
  <si>
    <t>A214160234005</t>
  </si>
  <si>
    <t>化州市播扬镇红山小学 体育教师专业技术岗位13级</t>
  </si>
  <si>
    <t>A214160234006</t>
  </si>
  <si>
    <t>化州市播扬镇文龙小学 美术教师专业技术岗位13级</t>
  </si>
  <si>
    <t>A214160234008</t>
  </si>
  <si>
    <t>化州市那务镇沙垌小学 语文教师专业技术岗位13级</t>
  </si>
  <si>
    <t>A214160234013</t>
  </si>
  <si>
    <t>化州市文楼中心幼儿园 幼儿园教师专业技术岗位13级</t>
  </si>
  <si>
    <t>A214160234055</t>
  </si>
  <si>
    <t>化州市官桥中心幼儿园 幼儿园教师专业技术岗位13级</t>
  </si>
  <si>
    <t>A214160234062</t>
  </si>
  <si>
    <t>化州市杨梅中心幼儿园 幼儿园教师专业技术岗位13级</t>
  </si>
  <si>
    <t>A214160234066</t>
  </si>
  <si>
    <t>化州市同庆中心幼儿园 幼儿园教师专业技术岗位13级</t>
  </si>
  <si>
    <t>A214160234068</t>
  </si>
  <si>
    <t>化州市南盛中心幼儿园 幼儿园教师专业技术岗位13级</t>
  </si>
  <si>
    <t>A214160234069</t>
  </si>
  <si>
    <t>化州市官桥卫生院 电脑管理员专业技术岗位12级</t>
  </si>
  <si>
    <t>A314160234001</t>
  </si>
  <si>
    <t>化州市平定卫生院 病案管理员专业技术岗位13级</t>
  </si>
  <si>
    <t>A314160234002</t>
  </si>
  <si>
    <t>山阁卫生院影像科医生专业技术岗位13级</t>
  </si>
  <si>
    <t>A114160236008</t>
  </si>
  <si>
    <t>山阁卫生院公共卫生医生专业技术岗位12级</t>
  </si>
  <si>
    <t>A114160236010</t>
  </si>
  <si>
    <t>鳌头卫生院临床医生专业技术岗位13级</t>
  </si>
  <si>
    <t>A114160236016</t>
  </si>
  <si>
    <t>A114160236020</t>
  </si>
  <si>
    <t>茂南区鳌头镇文屋小学音乐教师专业技术岗位12级</t>
  </si>
  <si>
    <t>A214160236003</t>
  </si>
  <si>
    <t>茂南区袂花镇动物卫生监督所办公室职员专业技术岗位13级</t>
  </si>
  <si>
    <t>A314160236003</t>
  </si>
  <si>
    <t>茂名市茂南区山阁卫生院中医医生专业技术岗位13级</t>
  </si>
  <si>
    <t>B114160236013</t>
  </si>
  <si>
    <t>茂名市茂南区镇盛卫生院妇产科医生专业技术岗位13级</t>
  </si>
  <si>
    <t>B114160236018</t>
  </si>
  <si>
    <t>信宜市镇隆镇卫生院西药师（士）专业技术岗位13级</t>
  </si>
  <si>
    <t>A114160237003</t>
  </si>
  <si>
    <t>信宜市池洞镇卫生院放射医（技）师专业技术岗位13级</t>
  </si>
  <si>
    <t>A114160237012</t>
  </si>
  <si>
    <t>信宜市北界镇高坡卫生院公共卫生专业技术岗位13级</t>
  </si>
  <si>
    <t>A114160237019</t>
  </si>
  <si>
    <t>信宜市金垌镇径口卫生院中医医师专业技术岗位12级</t>
  </si>
  <si>
    <t>A114160237024</t>
  </si>
  <si>
    <t>信宜市朱砂镇安莪卫生院放射医（技）师专业技术岗位13级</t>
  </si>
  <si>
    <t>A114160237029</t>
  </si>
  <si>
    <t>信宜市朱砂镇安莪卫生院医学检验专业技术岗位13级</t>
  </si>
  <si>
    <t>A114160237030</t>
  </si>
  <si>
    <t>信宜市贵子镇卫生院中药师（士）专业技术岗位13级</t>
  </si>
  <si>
    <t>A114160237049</t>
  </si>
  <si>
    <t>信宜市怀乡镇中心卫生院口腔医师专业技术岗位13级</t>
  </si>
  <si>
    <t>A114160237055</t>
  </si>
  <si>
    <t>信宜市怀乡镇中心卫生院中药师（士）专业技术岗位13级</t>
  </si>
  <si>
    <t>A114160237061</t>
  </si>
  <si>
    <t>信宜市茶山镇卫生院放射医（技）师专业技术岗位13级</t>
  </si>
  <si>
    <t>A114160237065</t>
  </si>
  <si>
    <t>信宜市洪冠镇卫生院公共卫生专业技术岗位13级</t>
  </si>
  <si>
    <t>A114160237072</t>
  </si>
  <si>
    <t>信宜市钱排镇卫生院医学检验专业技术岗位13级</t>
  </si>
  <si>
    <t>A114160237081</t>
  </si>
  <si>
    <t>信宜市思贺镇卫生院公共卫生专业技术岗位13级</t>
  </si>
  <si>
    <t>A114160237093</t>
  </si>
  <si>
    <t>信宜市镇隆镇卫生院财务管理岗位专业技术岗位13级</t>
  </si>
  <si>
    <t>A314160237001</t>
  </si>
  <si>
    <t>信宜市丁堡镇卫生院财务管理岗位专业技术岗位12级</t>
  </si>
  <si>
    <t>A314160237005</t>
  </si>
  <si>
    <t>信宜市朱砂镇中心卫生院信息管理岗位专业技术岗位12级</t>
  </si>
  <si>
    <t>A314160237011</t>
  </si>
  <si>
    <t>信宜市贵子镇卫生院信息管理岗位专业技术岗位12级</t>
  </si>
  <si>
    <t>A314160237012</t>
  </si>
  <si>
    <t>信宜市白石镇卫生院信息管理岗位专业技术岗位12级</t>
  </si>
  <si>
    <t>A314160237016</t>
  </si>
  <si>
    <t>信宜市思贺镇卫生院信息管理岗位专业技术岗位12级</t>
  </si>
  <si>
    <t>A314160237020</t>
  </si>
  <si>
    <t>德庆县回龙镇卫生院医生专业技术岗位13级</t>
  </si>
  <si>
    <t>A114170376004</t>
  </si>
  <si>
    <t>德庆县回龙镇卫生院护士专业技术岗位13级</t>
  </si>
  <si>
    <t>A114170376005</t>
  </si>
  <si>
    <t>德庆县官圩镇卫生院医生专业技术岗位13级</t>
  </si>
  <si>
    <t>A114170376009</t>
  </si>
  <si>
    <t>德庆县马圩镇卫生院检验士专业技术岗位13级</t>
  </si>
  <si>
    <t>A114170376010</t>
  </si>
  <si>
    <t>德庆县高良镇卫生院医生专业技术岗位13级</t>
  </si>
  <si>
    <t>A114170376012</t>
  </si>
  <si>
    <t>德庆县高良镇卫生院护士专业技术岗位13级</t>
  </si>
  <si>
    <t>A114170376013</t>
  </si>
  <si>
    <t>德庆县莫村镇卫生院医生专业技术岗位12级</t>
  </si>
  <si>
    <t>A114170376015</t>
  </si>
  <si>
    <t>德庆县莫村镇卫生院医生专业技术岗位13级</t>
  </si>
  <si>
    <t>A114170376016</t>
  </si>
  <si>
    <t>德庆县永丰镇卫生院医生专业技术岗位13级</t>
  </si>
  <si>
    <t>A114170376018</t>
  </si>
  <si>
    <t>德庆县永丰镇卫生院护士专业技术岗位13级</t>
  </si>
  <si>
    <t>A114170376020</t>
  </si>
  <si>
    <t>德庆县播植镇卫生院医生专业技术岗位13级</t>
  </si>
  <si>
    <t>A114170376021</t>
  </si>
  <si>
    <t>德庆县凤村镇卫生院药士专业技术岗位13级</t>
  </si>
  <si>
    <t>A114170376027</t>
  </si>
  <si>
    <t>德庆县回龙镇水利服务所技术员专业技术岗位13级</t>
  </si>
  <si>
    <t>A314170376002</t>
  </si>
  <si>
    <t>B114170376002</t>
  </si>
  <si>
    <t>B114170376006</t>
  </si>
  <si>
    <t>德庆县莫村镇卫生院护士专业技术岗位13级</t>
  </si>
  <si>
    <t>B114170376017</t>
  </si>
  <si>
    <t>德庆县凤村镇卫生院护士专业技术岗位13级</t>
  </si>
  <si>
    <t>B114170376029</t>
  </si>
  <si>
    <t>B114170376032</t>
  </si>
  <si>
    <t>鼎湖区莲花镇卫生院临床医生专业技术岗位12级</t>
  </si>
  <si>
    <t>A114170378001</t>
  </si>
  <si>
    <t>鼎湖区莲花镇卫生院中医医生专业技术岗位12级</t>
  </si>
  <si>
    <t>A114170378003</t>
  </si>
  <si>
    <t>鼎湖区永安镇卫生院护士专业技术岗位13级</t>
  </si>
  <si>
    <t>A114170378012</t>
  </si>
  <si>
    <t>鼎湖区沙浦镇卫生院临床医生专业技术岗位13级</t>
  </si>
  <si>
    <t>A114170378015</t>
  </si>
  <si>
    <t>鼎湖区永安镇农业服务中心管理岗位9级</t>
  </si>
  <si>
    <t>A314170378001</t>
  </si>
  <si>
    <t>鼎湖区丰乐围管理所水利工程技术员专业技术岗位12级</t>
  </si>
  <si>
    <t>A314170378007</t>
  </si>
  <si>
    <t>鼎湖区永安电排分站泵站运行工专业技术岗位13级</t>
  </si>
  <si>
    <t>A314170378010</t>
  </si>
  <si>
    <t>B114170378005</t>
  </si>
  <si>
    <t>A114170379006</t>
  </si>
  <si>
    <t>A114170379013</t>
  </si>
  <si>
    <t>A114170379020</t>
  </si>
  <si>
    <t>A114170379022</t>
  </si>
  <si>
    <t>A114170379031</t>
  </si>
  <si>
    <t>A114170379033</t>
  </si>
  <si>
    <t>A114170379035</t>
  </si>
  <si>
    <t>封开县大洲镇畜牧兽医站普通工</t>
  </si>
  <si>
    <t>A314170379006</t>
  </si>
  <si>
    <t>封开县平凤镇水利所普通工</t>
  </si>
  <si>
    <t>A314170379012</t>
  </si>
  <si>
    <t>封开县平凤镇畜牧兽医站普通工</t>
  </si>
  <si>
    <t>A314170379013</t>
  </si>
  <si>
    <t>封开县大玉口镇畜牧兽医站专业技术岗位13级</t>
  </si>
  <si>
    <t>A314170379017</t>
  </si>
  <si>
    <t>封开县长安镇林业工作站专业技术岗位13级</t>
  </si>
  <si>
    <t>A314170379023</t>
  </si>
  <si>
    <t>B114170379003</t>
  </si>
  <si>
    <t>封开县金装镇卫生院专业技术岗位12级</t>
  </si>
  <si>
    <t>B114170379005</t>
  </si>
  <si>
    <t>B114170379008</t>
  </si>
  <si>
    <t>B114170379012</t>
  </si>
  <si>
    <t>B114170379014</t>
  </si>
  <si>
    <t>B114170379017</t>
  </si>
  <si>
    <t>B114170379021</t>
  </si>
  <si>
    <t>封开县河儿口镇卫生院专业技术岗位13级</t>
  </si>
  <si>
    <t>B114170379030</t>
  </si>
  <si>
    <t>B114170379048</t>
  </si>
  <si>
    <t>高要区高要区水南镇卫生院护士专业技术岗位13级</t>
  </si>
  <si>
    <t>A114170380007</t>
  </si>
  <si>
    <t>高要区林业局小湘林业站林业管理人员专业技术岗位13级</t>
  </si>
  <si>
    <t>A314170380018</t>
  </si>
  <si>
    <t>高要区林业局蛟塘林业站林业技术人员专业技术岗位13级</t>
  </si>
  <si>
    <t>A314170380024</t>
  </si>
  <si>
    <t>高要区砚坑县级自然保护区管理站林业技术人员专业技术岗位13级</t>
  </si>
  <si>
    <t>A314170380028</t>
  </si>
  <si>
    <t>高要区回龙镇农业综合服务中心林业技术人员专业技术岗位13级</t>
  </si>
  <si>
    <t>A314170380040</t>
  </si>
  <si>
    <t>A314170380046</t>
  </si>
  <si>
    <t>高要区乐城镇农业综合服务中心农用机械推广员管理岗位10级</t>
  </si>
  <si>
    <t>A314170380093</t>
  </si>
  <si>
    <t>高要区蛟塘镇卫生院门诊护士专业技术岗位13级</t>
  </si>
  <si>
    <t>B114170380024</t>
  </si>
  <si>
    <t>高要区蚬岗镇卫生院助产专业技术岗位13级</t>
  </si>
  <si>
    <t>B114170380031</t>
  </si>
  <si>
    <t>广宁县潭布镇卫生院临床医生专业技术岗位12级</t>
  </si>
  <si>
    <t>A114170381011</t>
  </si>
  <si>
    <t>广宁县石咀镇文化站群众文化工作人员专业技术岗位13级</t>
  </si>
  <si>
    <t>A314170381021</t>
  </si>
  <si>
    <t>广宁县南街镇水利水电管理站水利工程技术员专业技术岗位13级</t>
  </si>
  <si>
    <t>A314170381027</t>
  </si>
  <si>
    <t>广宁县赤坑镇文化站群众文化工作人员专业技术岗位13级</t>
  </si>
  <si>
    <t>A314170381031</t>
  </si>
  <si>
    <t>广宁县赤坑镇畜牧水产技术推广站畜牧水产技术员专业技术岗位13级</t>
  </si>
  <si>
    <t>A314170381033</t>
  </si>
  <si>
    <t>广宁县江屯镇水利水电管理站水利工程技术员专业技术岗位13级</t>
  </si>
  <si>
    <t>A314170381036</t>
  </si>
  <si>
    <t>广宁县江屯镇文化站群众文化工作人员管理岗位10级</t>
  </si>
  <si>
    <t>A314170381038</t>
  </si>
  <si>
    <t>广宁县石涧镇农业技术推广中心农技员专业技术岗位13级</t>
  </si>
  <si>
    <t>A314170381060</t>
  </si>
  <si>
    <t>广宁县石涧镇畜牧水产技术推广站畜牧水产技术员专业技术岗位13级</t>
  </si>
  <si>
    <t>A314170381061</t>
  </si>
  <si>
    <t>广宁县宾亨镇文化站群众文化工作人员专业技术岗位13级</t>
  </si>
  <si>
    <t>A314170381067</t>
  </si>
  <si>
    <t>B114170381014</t>
  </si>
  <si>
    <t>广宁县螺岗镇中心卫生院护士专业技术岗位13级</t>
  </si>
  <si>
    <t>B114170381017</t>
  </si>
  <si>
    <t>广宁县联和镇卫生院护士专业技术岗位13级</t>
  </si>
  <si>
    <t>B114170381022</t>
  </si>
  <si>
    <t>广宁县木格镇卫生院临床医生专业技术岗位12级</t>
  </si>
  <si>
    <t>B114170381028</t>
  </si>
  <si>
    <t>B114170381031</t>
  </si>
  <si>
    <t>怀集县坳仔镇卫生院药士专业技术岗位13级</t>
  </si>
  <si>
    <t>A114170382002</t>
  </si>
  <si>
    <t>怀集县连麦镇卫生院护士专业技术岗位13级</t>
  </si>
  <si>
    <t>A114170382006</t>
  </si>
  <si>
    <t>怀集县梁村镇中心卫生院药士专业技术岗位13级</t>
  </si>
  <si>
    <t>A114170382008</t>
  </si>
  <si>
    <t>怀集县凤岗镇中心卫生院影像技士专业技术岗位13级</t>
  </si>
  <si>
    <t>A114170382016</t>
  </si>
  <si>
    <t>怀集县冷坑镇中心卫生院中医士专业技术岗位13级</t>
  </si>
  <si>
    <t>A114170382024</t>
  </si>
  <si>
    <t>A114170382027</t>
  </si>
  <si>
    <t>怀集县中洲镇中心卫生院药士专业技术岗位13级</t>
  </si>
  <si>
    <t>A114170382041</t>
  </si>
  <si>
    <t>怀集县中洲镇中心卫生院影像技士专业技术岗位13级</t>
  </si>
  <si>
    <t>A114170382043</t>
  </si>
  <si>
    <t>怀集县诗洞镇卫生院检验技士专业技术岗位13级</t>
  </si>
  <si>
    <t>A114170382045</t>
  </si>
  <si>
    <t>怀集县诗洞镇卫生院影像技士专业技术岗位13级</t>
  </si>
  <si>
    <t>A114170382046</t>
  </si>
  <si>
    <t>怀集县汶朗镇卫生院医士专业技术岗位13级</t>
  </si>
  <si>
    <t>A114170382047</t>
  </si>
  <si>
    <t>怀集县下帅壮族瑶族乡卫生院药士专业技术岗位13级</t>
  </si>
  <si>
    <t>A114170382050</t>
  </si>
  <si>
    <t>怀集县永固镇卫生院医士专业技术岗位13级</t>
  </si>
  <si>
    <t>A114170382051</t>
  </si>
  <si>
    <t>怀集县闸岗镇卫生院检验技士专业技术岗位13级</t>
  </si>
  <si>
    <t>A114170382056</t>
  </si>
  <si>
    <t>怀集县洽水镇卫生院医士专业技术岗位13级</t>
  </si>
  <si>
    <t>A114170382057</t>
  </si>
  <si>
    <t>怀集县冷坑镇林业工作站林业技术员专业技术岗位13级</t>
  </si>
  <si>
    <t>A314170382001</t>
  </si>
  <si>
    <t>怀集县蓝钟镇农业技术推广中心 农业技术人员专业技术岗位13级</t>
  </si>
  <si>
    <t>A314170382006</t>
  </si>
  <si>
    <t>怀集县蓝钟镇文化站 职员管理岗位10级</t>
  </si>
  <si>
    <t>A314170382009</t>
  </si>
  <si>
    <t>怀集县甘洒镇农业技术推广中心 农业技术员专业技术岗位13级</t>
  </si>
  <si>
    <t>A314170382022</t>
  </si>
  <si>
    <t>怀集县凤岗镇人力资源和社会保障服务所 职员管理岗位10级</t>
  </si>
  <si>
    <t>A314170382029</t>
  </si>
  <si>
    <t>怀集县诗洞镇人力资源和社会保障服务所 职员管理岗位9级</t>
  </si>
  <si>
    <t>A314170382036</t>
  </si>
  <si>
    <t>怀集县桥头镇人力资源和社会保障服务所 职员管理岗位9级</t>
  </si>
  <si>
    <t>A314170382040</t>
  </si>
  <si>
    <t>怀集县岗坪镇卫生院职员管理岗位9级</t>
  </si>
  <si>
    <t>A314170382057</t>
  </si>
  <si>
    <t>怀集县梁村镇中心卫生院职员管理岗位9级</t>
  </si>
  <si>
    <t>A314170382058</t>
  </si>
  <si>
    <t>怀集县冷坑镇中心卫生院职员管理岗位10级</t>
  </si>
  <si>
    <t>A314170382059</t>
  </si>
  <si>
    <t>怀集县连麦镇卫生院职员管理岗位10级</t>
  </si>
  <si>
    <t>A314170382060</t>
  </si>
  <si>
    <t>B114170382053</t>
  </si>
  <si>
    <t>四会市黄田镇卫生院医学影像专业技术岗位13级</t>
  </si>
  <si>
    <t>A114170383007</t>
  </si>
  <si>
    <t>四会市黄田镇卫生院公共卫生专业技术岗位12级</t>
  </si>
  <si>
    <t>A114170383008</t>
  </si>
  <si>
    <t>四会市迳口镇卫生院检验士专业技术岗位13级</t>
  </si>
  <si>
    <t>A114170383012</t>
  </si>
  <si>
    <t>四会市威整镇卫生院护士专业技术岗位13级</t>
  </si>
  <si>
    <t>A114170383014</t>
  </si>
  <si>
    <t>A214170383004</t>
  </si>
  <si>
    <t>A214170383005</t>
  </si>
  <si>
    <t>A214170383007</t>
  </si>
  <si>
    <t>四会市石狗镇小学教师专业技术岗位12级</t>
  </si>
  <si>
    <t>A214170383013</t>
  </si>
  <si>
    <t>B114170383017</t>
  </si>
  <si>
    <t>四会市石狗镇卫生院临床医生专业技术岗位13级</t>
  </si>
  <si>
    <t>B114170383019</t>
  </si>
  <si>
    <t>四会市迳口镇卫生院护士专业技术岗位13级</t>
  </si>
  <si>
    <t>B114170383021</t>
  </si>
  <si>
    <t>大亚湾开发区霞涌社区卫生服务中心医师或中医师专业技术岗位12级</t>
  </si>
  <si>
    <t>A114090119008</t>
  </si>
  <si>
    <t>大亚湾开发区石化工业区社区卫生服务中心医师专业技术岗位12级</t>
  </si>
  <si>
    <t>A114090119011</t>
  </si>
  <si>
    <t>大亚湾开发区石化工业区社区卫生服务中心麻醉医师专业技术岗位12级</t>
  </si>
  <si>
    <t>A114090119013</t>
  </si>
  <si>
    <t>大亚湾开发区第一中学物理教师专业技术岗位12级</t>
  </si>
  <si>
    <t>A214090119011</t>
  </si>
  <si>
    <t>大亚湾开发区第二中学数学教师专业技术岗位12级</t>
  </si>
  <si>
    <t>A214090119014</t>
  </si>
  <si>
    <t>惠州市博罗县石湾镇铁场卫生院临床医生</t>
  </si>
  <si>
    <t>A114090120006</t>
  </si>
  <si>
    <t>惠州市博罗县长宁镇中心卫生院中医科医生专业技术岗位13级</t>
  </si>
  <si>
    <t>A114090120011</t>
  </si>
  <si>
    <t>惠州市博罗县观音阁镇卫生院中医科医生专业技术岗位13级</t>
  </si>
  <si>
    <t>A114090120020</t>
  </si>
  <si>
    <t>博罗县观音阁镇人口与计划生育服务所助理医师专业技术岗位13级</t>
  </si>
  <si>
    <t>A114090120036</t>
  </si>
  <si>
    <t>惠州市博罗县麻陂镇卫生院中医科医生专业技术岗位13级</t>
  </si>
  <si>
    <t>A114090120051</t>
  </si>
  <si>
    <t>惠州市博罗县长宁镇中心卫生院办公室专业技术岗位12级</t>
  </si>
  <si>
    <t>A314090120001</t>
  </si>
  <si>
    <t>博罗县石坝镇文化服务中心专技人员专业技术岗位12级</t>
  </si>
  <si>
    <t>A314090120019</t>
  </si>
  <si>
    <t>博罗县杨侨镇农业技术推广站专技人员专业技术岗位12级</t>
  </si>
  <si>
    <t>A314090120036</t>
  </si>
  <si>
    <t>博罗县柏塘镇人民政府水利所专技人员专业技术岗位13级</t>
  </si>
  <si>
    <t>A314090120038</t>
  </si>
  <si>
    <t>惠州市惠城区横沥镇农业技术推广站管理岗位10级</t>
  </si>
  <si>
    <t>A314090121001</t>
  </si>
  <si>
    <t>A114090123001</t>
  </si>
  <si>
    <t>A114090123003</t>
  </si>
  <si>
    <t>A114090123005</t>
  </si>
  <si>
    <t>A114090123006</t>
  </si>
  <si>
    <t>惠东县白盆珠镇新庵卫生院专业技术岗位13级</t>
  </si>
  <si>
    <t>A114090123008</t>
  </si>
  <si>
    <t>A114090123010</t>
  </si>
  <si>
    <t>A114090123014</t>
  </si>
  <si>
    <t>A114090123017</t>
  </si>
  <si>
    <t>A114090123018</t>
  </si>
  <si>
    <t>惠东县多祝镇卫生院专业技术岗位12级</t>
  </si>
  <si>
    <t>A114090123026</t>
  </si>
  <si>
    <t>惠东县黄埠镇卫生院专业技术岗位13级</t>
  </si>
  <si>
    <t>A114090123036</t>
  </si>
  <si>
    <t>A114090123039</t>
  </si>
  <si>
    <t>A114090123045</t>
  </si>
  <si>
    <t>A114090123048</t>
  </si>
  <si>
    <t>A114090123053</t>
  </si>
  <si>
    <t>惠东县平山街道社区卫生服务中心专业技术岗位13级</t>
  </si>
  <si>
    <t>A114090123065</t>
  </si>
  <si>
    <t>A114090123091</t>
  </si>
  <si>
    <t>惠东县洋潭学校专业技术岗位12级</t>
  </si>
  <si>
    <t>A214090123005</t>
  </si>
  <si>
    <t>惠东县稔山中学专业技术岗位12级</t>
  </si>
  <si>
    <t>A214090123007</t>
  </si>
  <si>
    <t>A214090123010</t>
  </si>
  <si>
    <t>惠东县马山中学专业技术岗位12级</t>
  </si>
  <si>
    <t>A214090123017</t>
  </si>
  <si>
    <t>A214090123023</t>
  </si>
  <si>
    <t>A214090123028</t>
  </si>
  <si>
    <t>A214090123036</t>
  </si>
  <si>
    <t>A214090123037</t>
  </si>
  <si>
    <t>A214090123047</t>
  </si>
  <si>
    <t>惠东县吉隆斗文头小学专业技术岗位12级</t>
  </si>
  <si>
    <t>A214090123048</t>
  </si>
  <si>
    <t>A214090123049</t>
  </si>
  <si>
    <t>惠东县吉隆东阁小学专业技术岗位12级</t>
  </si>
  <si>
    <t>A214090123050</t>
  </si>
  <si>
    <t>惠东县吉隆轿岭小学专业技术岗位12级</t>
  </si>
  <si>
    <t>A214090123052</t>
  </si>
  <si>
    <t>A214090123060</t>
  </si>
  <si>
    <t>A214090123071</t>
  </si>
  <si>
    <t>A214090123073</t>
  </si>
  <si>
    <t>惠东县港口畜牧兽医站管理岗位10级</t>
  </si>
  <si>
    <t>A314090123002</t>
  </si>
  <si>
    <t>B114090123069</t>
  </si>
  <si>
    <t>B114090123070</t>
  </si>
  <si>
    <t>B114090123071</t>
  </si>
  <si>
    <t>B114090123075</t>
  </si>
  <si>
    <t>B114090123076</t>
  </si>
  <si>
    <t>B114090123079</t>
  </si>
  <si>
    <t>B114090123080</t>
  </si>
  <si>
    <t>B114090123082</t>
  </si>
  <si>
    <t>惠东县梁化镇卫生院专业技术岗位12级</t>
  </si>
  <si>
    <t>B114090123083</t>
  </si>
  <si>
    <t>B114090123085</t>
  </si>
  <si>
    <t>B114090123089</t>
  </si>
  <si>
    <t>惠阳区沙田镇中心卫生院口腔科医师专业技术岗位12级</t>
  </si>
  <si>
    <t>A114090124003</t>
  </si>
  <si>
    <t>惠阳区沙田镇中心卫生院临床外科医生专业技术岗位13级</t>
  </si>
  <si>
    <t>A114090124005</t>
  </si>
  <si>
    <t>惠阳区新圩镇中心卫生院助产士专业技术岗位13级</t>
  </si>
  <si>
    <t>A114090124011</t>
  </si>
  <si>
    <t>惠阳区新圩镇中心卫生院公共卫生科医生专业技术岗位13级</t>
  </si>
  <si>
    <t>A114090124016</t>
  </si>
  <si>
    <t>惠阳区镇隆镇中心卫生院公共卫生科医生专业技术岗位13级</t>
  </si>
  <si>
    <t>A114090124020</t>
  </si>
  <si>
    <t>惠阳区永湖镇中心卫生院临床内科医生专业技术岗位13级</t>
  </si>
  <si>
    <t>A114090124026</t>
  </si>
  <si>
    <t>惠阳区平潭镇中心卫生院放射科医生专业技术岗位13级</t>
  </si>
  <si>
    <t>A114090124037</t>
  </si>
  <si>
    <t>惠阳区沙田镇中心卫生院内科医生专业技术岗位13级</t>
  </si>
  <si>
    <t>A114090124041</t>
  </si>
  <si>
    <t>惠阳区新圩镇约场中学语文教师专业技术岗位12级</t>
  </si>
  <si>
    <t>A214090124001</t>
  </si>
  <si>
    <t>惠阳区淡水新桥小学语文教师专业技术岗位12级</t>
  </si>
  <si>
    <t>A214090124020</t>
  </si>
  <si>
    <t>惠阳区秋长街道办畜牧兽医站动物检疫员专业技术岗位13级</t>
  </si>
  <si>
    <t>A314090124001</t>
  </si>
  <si>
    <t>惠阳区沙田镇畜牧兽医站动物检疫员专业技术岗位13级</t>
  </si>
  <si>
    <t>A314090124002</t>
  </si>
  <si>
    <t>惠阳三和街道办畜牧兽医站动物检疫员专业技术岗位13级</t>
  </si>
  <si>
    <t>A314090124003</t>
  </si>
  <si>
    <t>惠阳区良井镇畜牧兽医站动物检疫员专业技术岗位13级</t>
  </si>
  <si>
    <t>A314090124004</t>
  </si>
  <si>
    <t>惠阳区淡水街道办畜牧兽医站动物检疫员专业技术岗位13级</t>
  </si>
  <si>
    <t>A314090124007</t>
  </si>
  <si>
    <t>惠阳区新圩镇畜牧兽医站动物检疫员专业技术岗位13级</t>
  </si>
  <si>
    <t>A314090124008</t>
  </si>
  <si>
    <t>惠阳区新圩镇中心卫生院财务科会计专业技术岗位12级</t>
  </si>
  <si>
    <t>A314090124009</t>
  </si>
  <si>
    <t>惠阳区良井镇中心卫生院财务科会计专业技术岗位13级</t>
  </si>
  <si>
    <t>A314090124011</t>
  </si>
  <si>
    <t>惠阳区秋长社区卫生服务中心护士专业技术岗位13级</t>
  </si>
  <si>
    <t>B114090124045</t>
  </si>
  <si>
    <t>惠阳区秋长社区卫生服务中心中西医结合医生专业技术岗位12级</t>
  </si>
  <si>
    <t>B114090124046</t>
  </si>
  <si>
    <t>惠阳区良井镇中心卫生院公卫医生专业技术岗位12级</t>
  </si>
  <si>
    <t>B114090124049</t>
  </si>
  <si>
    <t>龙门县南昆山生态旅游区管委会计划生育服务所医技人员专业技术岗位13级</t>
  </si>
  <si>
    <t>A114090125001</t>
  </si>
  <si>
    <t>龙门县龙潭镇铁岗卫生院妇产科医生专业技术岗位13级</t>
  </si>
  <si>
    <t>A114090125005</t>
  </si>
  <si>
    <t>龙门县龙田镇卫生院中医医生专业技术岗位13级</t>
  </si>
  <si>
    <t>A114090125010</t>
  </si>
  <si>
    <t>龙门县平陵镇中心卫生院检验专业技术岗位12级</t>
  </si>
  <si>
    <t>A114090125014</t>
  </si>
  <si>
    <t>龙门县平陵镇中心卫生院精防医生专业技术岗位13级</t>
  </si>
  <si>
    <t>A114090125015</t>
  </si>
  <si>
    <t>龙门县平陵镇中心卫生院药士专业技术岗位13级</t>
  </si>
  <si>
    <t>A114090125016</t>
  </si>
  <si>
    <t>龙门县龙江镇卫生院精防医生专业技术岗位13级</t>
  </si>
  <si>
    <t>A114090125017</t>
  </si>
  <si>
    <t>龙门县龙江镇路溪卫生院精防医生专业技术岗位13级</t>
  </si>
  <si>
    <t>A114090125019</t>
  </si>
  <si>
    <t>龙门县龙华镇卫生院临床医生专业技术岗位13级</t>
  </si>
  <si>
    <t>A114090125020</t>
  </si>
  <si>
    <t>龙门县永汉镇中心卫生院口腔医生专业技术岗位13级</t>
  </si>
  <si>
    <t>A114090125023</t>
  </si>
  <si>
    <t>龙门县麻榨镇卫生院药士专业技术岗位13级</t>
  </si>
  <si>
    <t>A114090125026</t>
  </si>
  <si>
    <t>龙门县麻榨镇中心小学数学教师专业技术岗位13级</t>
  </si>
  <si>
    <t>A214090125009</t>
  </si>
  <si>
    <t>龙门县广播电视台永汉广播电视站新闻采编播人员专业技术岗位13级</t>
  </si>
  <si>
    <t>A314090125006</t>
  </si>
  <si>
    <t>龙门县地派镇卫生院会计专业技术岗位13级</t>
  </si>
  <si>
    <t>A314090125008</t>
  </si>
  <si>
    <t>龙门县蓝田畜牧兽医站动物防疫员专业技术岗位13级</t>
  </si>
  <si>
    <t>A314090125016</t>
  </si>
  <si>
    <t>龙门县龙潭畜牧兽医站动物防疫员专业技术岗位13级</t>
  </si>
  <si>
    <t>A314090125017</t>
  </si>
  <si>
    <t>龙门县龙江镇路溪卫生院护士专业技术岗位13级</t>
  </si>
  <si>
    <t>B114090125035</t>
  </si>
  <si>
    <t>龙门县龙华镇卫生院护师专业技术岗位12级</t>
  </si>
  <si>
    <t>B114090125036</t>
  </si>
  <si>
    <t>惠州仲恺高新区陈江社区卫生服务中心康复理疗士专业技术岗位13级</t>
  </si>
  <si>
    <t>A114090126007</t>
  </si>
  <si>
    <t>惠州仲恺高新区陈江社区卫生服务中心医师专业技术岗位13级</t>
  </si>
  <si>
    <t>A114090126008</t>
  </si>
  <si>
    <t>惠州仲恺高新区惠环社区卫生服务中心康复技师专业技术岗位13级</t>
  </si>
  <si>
    <t>A114090126012</t>
  </si>
  <si>
    <t>惠州仲恺高新区惠环社区卫生服务中心中医师专业技术岗位13级</t>
  </si>
  <si>
    <t>B114090126001</t>
  </si>
  <si>
    <t>惠州仲恺高新区潼湖镇卫生院中医医师专业技术岗位13级</t>
  </si>
  <si>
    <t>B114090126004</t>
  </si>
  <si>
    <t>A214080302003</t>
  </si>
  <si>
    <t>A214080302007</t>
  </si>
  <si>
    <t>A214080302008</t>
  </si>
  <si>
    <t>A214080302010</t>
  </si>
  <si>
    <t>潘田中学专业技术岗位13级</t>
  </si>
  <si>
    <t>A214080302013</t>
  </si>
  <si>
    <t>潘田第二学校专业技术岗位13级</t>
  </si>
  <si>
    <t>A214080302014</t>
  </si>
  <si>
    <t>A214080302019</t>
  </si>
  <si>
    <t>潭江中学专业技术岗位13级</t>
  </si>
  <si>
    <t>A214080302022</t>
  </si>
  <si>
    <t>A214080302039</t>
  </si>
  <si>
    <t>A214080302042</t>
  </si>
  <si>
    <t>A214080302052</t>
  </si>
  <si>
    <t>A214080302065</t>
  </si>
  <si>
    <t>A214080302073</t>
  </si>
  <si>
    <t>建桥中心小学专业技术岗位13级</t>
  </si>
  <si>
    <t>A214080302076</t>
  </si>
  <si>
    <t>A214080302078</t>
  </si>
  <si>
    <t>A214080302103</t>
  </si>
  <si>
    <t>A214080302104</t>
  </si>
  <si>
    <t>A214080302105</t>
  </si>
  <si>
    <t>丰顺县黄金镇农业服务中心管理岗位9级</t>
  </si>
  <si>
    <t>A314080302004</t>
  </si>
  <si>
    <t>丰顺县黄金镇农业服务中心专业技术岗位13级</t>
  </si>
  <si>
    <t>A314080302005</t>
  </si>
  <si>
    <t>丰顺县潭江镇农业服务中心管理岗位10级</t>
  </si>
  <si>
    <t>A314080302006</t>
  </si>
  <si>
    <t>A314080302013</t>
  </si>
  <si>
    <t>A314080302014</t>
  </si>
  <si>
    <t>蕉岭县新铺镇中心卫生院临床医生专业技术岗位13级</t>
  </si>
  <si>
    <t>A114080304001</t>
  </si>
  <si>
    <t>蕉岭县三圳镇卫生院中医医生专业技术岗位12级</t>
  </si>
  <si>
    <t>A114080304007</t>
  </si>
  <si>
    <t>蕉岭县三圳镇卫生院影像科医生专业技术岗位13级</t>
  </si>
  <si>
    <t>A114080304008</t>
  </si>
  <si>
    <t>蕉岭县长潭镇卫生院临床医生专业技术岗位13级</t>
  </si>
  <si>
    <t>A114080304016</t>
  </si>
  <si>
    <t>蕉岭县长潭镇卫生院中医医生专业技术岗位13级</t>
  </si>
  <si>
    <t>A114080304017</t>
  </si>
  <si>
    <t>蕉岭县南磜镇卫生院药房工作人员专业技术岗位12级</t>
  </si>
  <si>
    <t>A114080304029</t>
  </si>
  <si>
    <t>蕉岭县南磜镇卫生院检验人员专业技术岗位13级</t>
  </si>
  <si>
    <t>A114080304030</t>
  </si>
  <si>
    <t>A214080304011</t>
  </si>
  <si>
    <t>B114080304006</t>
  </si>
  <si>
    <t>大埔县湖寮镇卫生院专业技术岗位13级</t>
  </si>
  <si>
    <t>A114080305016</t>
  </si>
  <si>
    <t>A114080305019</t>
  </si>
  <si>
    <t>A114080305021</t>
  </si>
  <si>
    <t>A114080305026</t>
  </si>
  <si>
    <t>A114080305027</t>
  </si>
  <si>
    <t>A114080305047</t>
  </si>
  <si>
    <t>大埔县三河镇卫生院专业技术岗位13级</t>
  </si>
  <si>
    <t>A114080305049</t>
  </si>
  <si>
    <t>A114080305051</t>
  </si>
  <si>
    <t>A114080305060</t>
  </si>
  <si>
    <t>A114080305063</t>
  </si>
  <si>
    <t>A114080305065</t>
  </si>
  <si>
    <t>A114080305067</t>
  </si>
  <si>
    <t>A114080305069</t>
  </si>
  <si>
    <t>A114080305070</t>
  </si>
  <si>
    <t>大埔县大东镇中心小学专业技术岗位13级</t>
  </si>
  <si>
    <t>A214080305005</t>
  </si>
  <si>
    <t>A214080305010</t>
  </si>
  <si>
    <t>大埔县茶阳镇石田小学专业技术岗位13级</t>
  </si>
  <si>
    <t>A214080305016</t>
  </si>
  <si>
    <t>A214080305017</t>
  </si>
  <si>
    <t>大埔县高陂镇桃花小学专业技术岗位13级</t>
  </si>
  <si>
    <t>A214080305029</t>
  </si>
  <si>
    <t>A214080305033</t>
  </si>
  <si>
    <t>大埔县大东镇家荣小学专业技术岗位13级</t>
  </si>
  <si>
    <t>A214080305034</t>
  </si>
  <si>
    <t>大埔县光德镇上漳小学专业技术岗位13级</t>
  </si>
  <si>
    <t>A214080305037</t>
  </si>
  <si>
    <t>大埔县光德镇中心小学专业技术岗位13级</t>
  </si>
  <si>
    <t>A214080305044</t>
  </si>
  <si>
    <t>大埔县高陂镇平原学校小学部专业技术岗位13级</t>
  </si>
  <si>
    <t>A214080305048</t>
  </si>
  <si>
    <t>大埔县光德镇九社小学专业技术岗位13级</t>
  </si>
  <si>
    <t>A214080305055</t>
  </si>
  <si>
    <t>大埔县茶阳镇古村小学专业技术岗位13级</t>
  </si>
  <si>
    <t>A214080305057</t>
  </si>
  <si>
    <t>大埔县光德镇下漳小学专业技术岗位13级</t>
  </si>
  <si>
    <t>A214080305059</t>
  </si>
  <si>
    <t>A214080305060</t>
  </si>
  <si>
    <t>A214080305062</t>
  </si>
  <si>
    <t>大埔县光德镇雷峰小学专业技术岗位13级</t>
  </si>
  <si>
    <t>A214080305064</t>
  </si>
  <si>
    <t>大埔县茶阳镇太宁小学专业技术岗位13级</t>
  </si>
  <si>
    <t>A214080305065</t>
  </si>
  <si>
    <t>A214080305067</t>
  </si>
  <si>
    <t>大埔县西河镇横溪学校专业技术岗位13级</t>
  </si>
  <si>
    <t>A214080305072</t>
  </si>
  <si>
    <t>大埔县高陂镇平原幼儿园专业技术岗位13级</t>
  </si>
  <si>
    <t>A214080305076</t>
  </si>
  <si>
    <t>大埔县洲瑞镇赤水小学专业技术岗位13级</t>
  </si>
  <si>
    <t>A214080305077</t>
  </si>
  <si>
    <t>大埔县西河镇横溪学校小学部专业技术岗位13级</t>
  </si>
  <si>
    <t>A214080305081</t>
  </si>
  <si>
    <t>A214080305085</t>
  </si>
  <si>
    <t>大埔县枫朗镇熊德龙小学专业技术岗位13级</t>
  </si>
  <si>
    <t>A214080305088</t>
  </si>
  <si>
    <t>大埔县高陂镇古埜中学专业技术岗位13级</t>
  </si>
  <si>
    <t>A214080305089</t>
  </si>
  <si>
    <t>大埔县枫朗镇隔背小学专业技术岗位13级</t>
  </si>
  <si>
    <t>A214080305090</t>
  </si>
  <si>
    <t>大埔县西河镇红军小学专业技术岗位13级</t>
  </si>
  <si>
    <t>A214080305102</t>
  </si>
  <si>
    <t>A214080305110</t>
  </si>
  <si>
    <t>大埔县大东镇东光小学专业技术岗位13级</t>
  </si>
  <si>
    <t>A214080305114</t>
  </si>
  <si>
    <t>A214080305122</t>
  </si>
  <si>
    <t>大埔县高陂镇平原逆流小学专业技术岗位13级</t>
  </si>
  <si>
    <t>A214080305123</t>
  </si>
  <si>
    <t>大埔县大东镇坪山小学专业技术岗位13级</t>
  </si>
  <si>
    <t>A214080305125</t>
  </si>
  <si>
    <t>大埔县枫朗镇双溪和村小学专业技术岗位13级</t>
  </si>
  <si>
    <t>A214080305126</t>
  </si>
  <si>
    <t>青溪镇农业服务中心专业技术岗位13级</t>
  </si>
  <si>
    <t>A314080305033</t>
  </si>
  <si>
    <t>三河镇农业服务中心专业技术岗位13级</t>
  </si>
  <si>
    <t>A314080305036</t>
  </si>
  <si>
    <t>青溪镇农业服务中心管理岗位10级</t>
  </si>
  <si>
    <t>A314080305060</t>
  </si>
  <si>
    <t>A314080305062</t>
  </si>
  <si>
    <t>B114080305053</t>
  </si>
  <si>
    <t>三角镇卫生院影像科医生专业技术岗位13级</t>
  </si>
  <si>
    <t>A114080306004</t>
  </si>
  <si>
    <t>城北镇卫生院影像科医生专业技术岗位13级</t>
  </si>
  <si>
    <t>A114080306009</t>
  </si>
  <si>
    <t>西阳镇卫生院临床医生专业技术岗位13级</t>
  </si>
  <si>
    <t>A114080306013</t>
  </si>
  <si>
    <t>西阳镇卫生院护士专业技术岗位13级</t>
  </si>
  <si>
    <t>B114080306016</t>
  </si>
  <si>
    <t>石扇镇卫生院专业技术岗位13级</t>
  </si>
  <si>
    <t>A114080307025</t>
  </si>
  <si>
    <t>A114080307040</t>
  </si>
  <si>
    <t>A114080307056</t>
  </si>
  <si>
    <t>A114080307062</t>
  </si>
  <si>
    <t>A114080307069</t>
  </si>
  <si>
    <t>A114080307070</t>
  </si>
  <si>
    <t>A114080307072</t>
  </si>
  <si>
    <t>丙村镇卫生院专业技术岗位13级</t>
  </si>
  <si>
    <t>A114080307073</t>
  </si>
  <si>
    <t>A114080307074</t>
  </si>
  <si>
    <t>A114080307075</t>
  </si>
  <si>
    <t>A114080307076</t>
  </si>
  <si>
    <t>A114080307083</t>
  </si>
  <si>
    <t>A114080307087</t>
  </si>
  <si>
    <t>A114080307088</t>
  </si>
  <si>
    <t>A114080307090</t>
  </si>
  <si>
    <t>A114080307097</t>
  </si>
  <si>
    <t>A114080307109</t>
  </si>
  <si>
    <t>A114080307113</t>
  </si>
  <si>
    <t>A114080307114</t>
  </si>
  <si>
    <t>A114080307123</t>
  </si>
  <si>
    <t>A114080307124</t>
  </si>
  <si>
    <t>A214080307018</t>
  </si>
  <si>
    <t>雁洋镇社会保障服务中心管理岗位9级</t>
  </si>
  <si>
    <t>A314080307009</t>
  </si>
  <si>
    <t>石扇镇农业服务中心管理岗位10级</t>
  </si>
  <si>
    <t>A314080307013</t>
  </si>
  <si>
    <t>松口镇农业服务中心专业技术岗位12级</t>
  </si>
  <si>
    <t>A314080307019</t>
  </si>
  <si>
    <t>A314080307024</t>
  </si>
  <si>
    <t>A314080307029</t>
  </si>
  <si>
    <t>松源镇农业服务中心管理岗位10级</t>
  </si>
  <si>
    <t>A314080307030</t>
  </si>
  <si>
    <t>白渡镇社会保障服务中心管理岗位9级</t>
  </si>
  <si>
    <t>A314080307037</t>
  </si>
  <si>
    <t>B114080307003</t>
  </si>
  <si>
    <t>B114080307004</t>
  </si>
  <si>
    <t>B114080307008</t>
  </si>
  <si>
    <t>B114080307042</t>
  </si>
  <si>
    <t>桃尧镇卫生院专业技术岗位13级</t>
  </si>
  <si>
    <t>B114080307049</t>
  </si>
  <si>
    <t>B114080307050</t>
  </si>
  <si>
    <t>平远县冬青实验学校美术教师专业技术岗位12级</t>
  </si>
  <si>
    <t>A214080308009</t>
  </si>
  <si>
    <t>平远县铁民中学美术教师专业技术岗位12级</t>
  </si>
  <si>
    <t>A214080308012</t>
  </si>
  <si>
    <t>五华县双华镇社会保障服务中心管理岗位10级</t>
  </si>
  <si>
    <t>A314080309021</t>
  </si>
  <si>
    <t>五华县梅林镇社会保障服务中心管理岗位10级</t>
  </si>
  <si>
    <t>A314080309028</t>
  </si>
  <si>
    <t>五华县周江镇中兴卫生院护士专业技术岗位13级</t>
  </si>
  <si>
    <t>B114080309014</t>
  </si>
  <si>
    <t>五华县龙村镇硝芳卫生院临床医生专业技术岗位13级</t>
  </si>
  <si>
    <t>B114080309032</t>
  </si>
  <si>
    <t>兴宁市罗岗镇中心卫生院临床医师专业技术岗位13级</t>
  </si>
  <si>
    <t>A114080310002</t>
  </si>
  <si>
    <t>兴宁市水口镇中心卫生院（兴宁市人民医院水口分院）妇幼医师专业技术岗位13级</t>
  </si>
  <si>
    <t>A114080310007</t>
  </si>
  <si>
    <t>兴宁市罗岗镇中心卫生院检验工作人员专业技术岗位13级</t>
  </si>
  <si>
    <t>A114080310011</t>
  </si>
  <si>
    <t>兴宁市叶塘镇卫生院临床医师专业技术岗位13级</t>
  </si>
  <si>
    <t>A114080310030</t>
  </si>
  <si>
    <t>兴宁市径南镇卫生院临床医师专业技术岗位13级</t>
  </si>
  <si>
    <t>A114080310032</t>
  </si>
  <si>
    <t>兴宁市刁坊镇卫生院中医师专业技术岗位12级</t>
  </si>
  <si>
    <t>A114080310035</t>
  </si>
  <si>
    <t>兴宁市永和镇卫生院中医师专业技术岗位13级</t>
  </si>
  <si>
    <t>A114080310036</t>
  </si>
  <si>
    <t>兴宁市叶塘镇卫生院妇幼医师专业技术岗位13级</t>
  </si>
  <si>
    <t>A114080310040</t>
  </si>
  <si>
    <t>兴宁市大坪镇卫生院检验工作人员专业技术岗位13级</t>
  </si>
  <si>
    <t>A114080310043</t>
  </si>
  <si>
    <t>兴宁市下堡中心小学美术教师专业技术岗位12级</t>
  </si>
  <si>
    <t>A214080310004</t>
  </si>
  <si>
    <t>兴宁市宋声中心小学音乐教师专业技术岗位12级</t>
  </si>
  <si>
    <t>A214080310008</t>
  </si>
  <si>
    <t>A214100098020</t>
  </si>
  <si>
    <t>陆丰市河西镇中心幼儿园、音乐教师专业技术岗位13级</t>
  </si>
  <si>
    <t>A214100098024</t>
  </si>
  <si>
    <t>陆丰市博美农业技术推广站、专技人员十三级专业技术岗位13级</t>
  </si>
  <si>
    <t>A314100099004</t>
  </si>
  <si>
    <t>陆丰市大安镇畜牧兽医站、职员管理岗位10级</t>
  </si>
  <si>
    <t>A314100099008</t>
  </si>
  <si>
    <t>A314100099010</t>
  </si>
  <si>
    <t>陆丰市西南镇畜牧兽医站、技术员专业技术岗位13级</t>
  </si>
  <si>
    <t>A314100099014</t>
  </si>
  <si>
    <t>陆丰市潭西镇畜牧兽医站、技术员专业技术岗位13级</t>
  </si>
  <si>
    <t>A314100099015</t>
  </si>
  <si>
    <t>陆丰市甲东镇水利水电管理所、办事员管理岗位10级</t>
  </si>
  <si>
    <t>A314100099029</t>
  </si>
  <si>
    <t>陆丰市上英镇卫生院、医士专业技术岗位13级</t>
  </si>
  <si>
    <t>A114100100018</t>
  </si>
  <si>
    <t>陆丰市大安镇卫生院、护士专业技术岗位13级</t>
  </si>
  <si>
    <t>A114100100031</t>
  </si>
  <si>
    <t>陆丰市湖东镇卫生院、医学影像技士专业技术岗位13级</t>
  </si>
  <si>
    <t>A114100100035</t>
  </si>
  <si>
    <t>陆河县水唇中学、数学教师专业技术岗位13级</t>
  </si>
  <si>
    <t>A214100101002</t>
  </si>
  <si>
    <t>陆河县河口中学、历史教师专业技术岗位13级</t>
  </si>
  <si>
    <t>A214100101012</t>
  </si>
  <si>
    <t>陆河县南万中学、音乐教师专业技术岗位13级</t>
  </si>
  <si>
    <t>A214100101018</t>
  </si>
  <si>
    <t>陆河县螺溪中学、音乐教师专业技术岗位13级</t>
  </si>
  <si>
    <t>A214100101023</t>
  </si>
  <si>
    <t>陆河县特殊学校、聋哑教师专业技术岗位13级</t>
  </si>
  <si>
    <t>A214100101027</t>
  </si>
  <si>
    <t>陆河县河口镇麦湖小学、数学教师专业技术岗位13级</t>
  </si>
  <si>
    <t>A214100101032</t>
  </si>
  <si>
    <t>陆河县河口镇田墩小学、音乐教师专业技术岗位13级</t>
  </si>
  <si>
    <t>A214100101044</t>
  </si>
  <si>
    <t>陆河县河口镇西湖小学、英语教师专业技术岗位13级</t>
  </si>
  <si>
    <t>A214100101045</t>
  </si>
  <si>
    <t>陆河县河口镇对门小学、美术教师专业技术岗位13级</t>
  </si>
  <si>
    <t>A214100101048</t>
  </si>
  <si>
    <t>陆河县新田镇联新小学、英语教师专业技术岗位13级</t>
  </si>
  <si>
    <t>A214100101063</t>
  </si>
  <si>
    <t>陆河县新田镇新村小学、美术教师专业技术岗位13级</t>
  </si>
  <si>
    <t>A214100101068</t>
  </si>
  <si>
    <t>陆河县新田中学、化学教师专业技术岗位13级</t>
  </si>
  <si>
    <t>A214100101070</t>
  </si>
  <si>
    <t>陆河县人力资源和社会保障局</t>
  </si>
  <si>
    <t>陆河县新田镇畜牧兽医站、防治员专业技术岗位13级</t>
  </si>
  <si>
    <t>A314100102003</t>
  </si>
  <si>
    <t>陆河县上护镇畜牧兽医站、防治员专业技术岗位13级</t>
  </si>
  <si>
    <t>A314100102004</t>
  </si>
  <si>
    <t>陆河县河田镇中心卫生院 技士专业技术岗位13级</t>
  </si>
  <si>
    <t>A114100103001</t>
  </si>
  <si>
    <t>A114100103003</t>
  </si>
  <si>
    <t>陆河县新田镇卫生院 临床医师专业技术岗位13级</t>
  </si>
  <si>
    <t>A114100103008</t>
  </si>
  <si>
    <t>A114100103014</t>
  </si>
  <si>
    <t>陆河县东坑镇卫生院 中医医士专业技术岗位13级</t>
  </si>
  <si>
    <t>A114100103026</t>
  </si>
  <si>
    <t>陆河县河田镇中心卫生院 会计专业技术岗位12级</t>
  </si>
  <si>
    <t>A314100103001</t>
  </si>
  <si>
    <t>陆河县河田镇中心卫生院 护士专业技术岗位13级</t>
  </si>
  <si>
    <t>B114100103002</t>
  </si>
  <si>
    <t>B114100103007</t>
  </si>
  <si>
    <t>B114100103012</t>
  </si>
  <si>
    <t>陆河县螺溪镇卫生院 护士专业技术岗位13级</t>
  </si>
  <si>
    <t>B114100103023</t>
  </si>
  <si>
    <t>B114100103034</t>
  </si>
  <si>
    <t>B114100103035</t>
  </si>
  <si>
    <t>华侨管理区人民医院医生专业技术岗位13级</t>
  </si>
  <si>
    <t>A114100104002</t>
  </si>
  <si>
    <t>华侨管理区人民医院护士专业技术岗位13级</t>
  </si>
  <si>
    <t>A114100104004</t>
  </si>
  <si>
    <t>马宫街道社区卫生服务中心 影像医师专业技术岗位13级</t>
  </si>
  <si>
    <t>A114100109005</t>
  </si>
  <si>
    <t>红草中心卫生院 临床专业技术岗位13级</t>
  </si>
  <si>
    <t>A114100109012</t>
  </si>
  <si>
    <t>海丰县东溪水闸管理所水工技术员专业技术岗位13级</t>
  </si>
  <si>
    <t>A314100110003</t>
  </si>
  <si>
    <t>海丰县红阳水库管理所机电技术员专业技术岗位13级</t>
  </si>
  <si>
    <t>A314100110007</t>
  </si>
  <si>
    <t>海丰县平安洞水库管理所机电技术员专业技术岗位13级</t>
  </si>
  <si>
    <t>A314100110011</t>
  </si>
  <si>
    <t>海丰县公平水库工程养护中心技术员专业技术岗位13级</t>
  </si>
  <si>
    <t>A314100110018</t>
  </si>
  <si>
    <t>B114070036002</t>
  </si>
  <si>
    <t>B114070036003</t>
  </si>
  <si>
    <t>东源县上莞镇卫生院专业技术岗位13级</t>
  </si>
  <si>
    <t>B114070036006</t>
  </si>
  <si>
    <t>B114070036010</t>
  </si>
  <si>
    <t>B114070036011</t>
  </si>
  <si>
    <t>B114070036015</t>
  </si>
  <si>
    <t>和平县公白镇农业和水利服务所专业技术岗位13级</t>
  </si>
  <si>
    <t>A314070037006</t>
  </si>
  <si>
    <t>和平县畜牧兽医渔业局下车动物卫生监督分所专业技术岗位13级</t>
  </si>
  <si>
    <t>A314070037011</t>
  </si>
  <si>
    <t>和平县畜牧兽医渔业局长塘动物卫生监督分所专业技术岗位13级</t>
  </si>
  <si>
    <t>A314070037012</t>
  </si>
  <si>
    <t>龙川县登云镇卫生院中医科医生专业技术岗位13级</t>
  </si>
  <si>
    <t>A114070039026</t>
  </si>
  <si>
    <t>龙川县登云镇卫生院中药师专业技术岗位13级</t>
  </si>
  <si>
    <t>A114070039028</t>
  </si>
  <si>
    <t>龙川县鹤市中心卫生院妇产科医生专业技术岗位13级</t>
  </si>
  <si>
    <t>A114070039029</t>
  </si>
  <si>
    <t>龙川县鹤市中心卫生院护士1专业技术岗位13级</t>
  </si>
  <si>
    <t>A114070039030</t>
  </si>
  <si>
    <t>龙川县廻龙镇卫生院药剂士专业技术岗位13级</t>
  </si>
  <si>
    <t>A114070039039</t>
  </si>
  <si>
    <t>龙川县四都镇卫生院药师专业技术岗位13级</t>
  </si>
  <si>
    <t>A114070039052</t>
  </si>
  <si>
    <t>龙川县田心镇卫生院内科医生专业技术岗位13级</t>
  </si>
  <si>
    <t>A114070039055</t>
  </si>
  <si>
    <t>龙川县田心镇卫生院护士1专业技术岗位13级</t>
  </si>
  <si>
    <t>A114070039056</t>
  </si>
  <si>
    <t>龙川县铁场镇卫生院内科医生专业技术岗位13级</t>
  </si>
  <si>
    <t>A114070039059</t>
  </si>
  <si>
    <t>龙川县铁场镇卫生院妇产科医生专业技术岗位13级</t>
  </si>
  <si>
    <t>A114070039062</t>
  </si>
  <si>
    <t>龙川县佗城镇卫生院口腔科医生专业技术岗位13级</t>
  </si>
  <si>
    <t>A114070039067</t>
  </si>
  <si>
    <t>龙川县佗城镇卫生院内科医生专业技术岗位13级</t>
  </si>
  <si>
    <t>A114070039068</t>
  </si>
  <si>
    <t>龙川县细坳镇卫生院药剂士专业技术岗位13级</t>
  </si>
  <si>
    <t>A114070039076</t>
  </si>
  <si>
    <t>龙川县岩镇卫生院检验士专业技术岗位13级</t>
  </si>
  <si>
    <t>A114070039078</t>
  </si>
  <si>
    <t>龙川县廻龙中学初中美术教师专业技术岗位12级</t>
  </si>
  <si>
    <t>A214070039003</t>
  </si>
  <si>
    <t>龙川县石坑学校初中计算机教师专业技术岗位12级</t>
  </si>
  <si>
    <t>A214070039007</t>
  </si>
  <si>
    <t>龙川县细坳中学初中计算机教师专业技术岗位12级</t>
  </si>
  <si>
    <t>A214070039011</t>
  </si>
  <si>
    <t>龙川县细坳中学初中物理教师专业技术岗位12级</t>
  </si>
  <si>
    <t>A214070039013</t>
  </si>
  <si>
    <t>龙川县细坳中学初中音乐教师专业技术岗位12级</t>
  </si>
  <si>
    <t>A214070039014</t>
  </si>
  <si>
    <t>龙川县新田中学初中物理教师专业技术岗位12级</t>
  </si>
  <si>
    <t>A214070039017</t>
  </si>
  <si>
    <t>龙川县洋贝居仁学校初中物理教师专业技术岗位12级</t>
  </si>
  <si>
    <t>A214070039020</t>
  </si>
  <si>
    <t>龙川县赤光镇中心小学计算机教师专业技术岗位13级</t>
  </si>
  <si>
    <t>A214070039032</t>
  </si>
  <si>
    <t>龙川县赤光镇中小学数学教师专业技术岗位13级</t>
  </si>
  <si>
    <t>A214070039034</t>
  </si>
  <si>
    <t>龙川县黄布镇中心小学美术教师专业技术岗位13级</t>
  </si>
  <si>
    <t>A214070039039</t>
  </si>
  <si>
    <t>龙川县黄石镇中心小学体育教师专业技术岗位13级</t>
  </si>
  <si>
    <t>A214070039043</t>
  </si>
  <si>
    <t>龙川县麻布岗镇中心小学音乐教师专业技术岗位13级</t>
  </si>
  <si>
    <t>A214070039061</t>
  </si>
  <si>
    <t>龙川县上坪镇中心小学计算机教师专业技术岗位13级</t>
  </si>
  <si>
    <t>A214070039065</t>
  </si>
  <si>
    <t>龙川县上坪镇中心小学音乐教师专业技术岗位13级</t>
  </si>
  <si>
    <t>A214070039069</t>
  </si>
  <si>
    <t>龙川县义都镇中心小学美术教师专业技术岗位13级</t>
  </si>
  <si>
    <t>A214070039093</t>
  </si>
  <si>
    <t>龙川县义都镇中心小学音乐教师专业技术岗位13级</t>
  </si>
  <si>
    <t>A214070039095</t>
  </si>
  <si>
    <t>龙川县林业局生态公益林管理总站专业技术岗位12级</t>
  </si>
  <si>
    <t>A314070039016</t>
  </si>
  <si>
    <t>龙川县林业局赤光木材检查站管理岗位10级</t>
  </si>
  <si>
    <t>A314070039018</t>
  </si>
  <si>
    <t>A314070039021</t>
  </si>
  <si>
    <t>龙川县林业局黄石镇林业站财务统计职员管理岗位9级</t>
  </si>
  <si>
    <t>A314070039023</t>
  </si>
  <si>
    <t>龙川县林业局贝岭镇林业工作站林业工程技术员专业技术岗位12级</t>
  </si>
  <si>
    <t>A314070039025</t>
  </si>
  <si>
    <t>龙川县贝岭镇卫生院护士1专业技术岗位13级</t>
  </si>
  <si>
    <t>B114070039001</t>
  </si>
  <si>
    <t>龙川县贝岭镇卫生院护士2专业技术岗位13级</t>
  </si>
  <si>
    <t>B114070039002</t>
  </si>
  <si>
    <t>龙川县车田镇卫生院儿科医生专业技术岗位13级</t>
  </si>
  <si>
    <t>B114070039003</t>
  </si>
  <si>
    <t>B114070039004</t>
  </si>
  <si>
    <t>龙川县黄石镇卫生院护士专业技术岗位13级</t>
  </si>
  <si>
    <t>B114070039005</t>
  </si>
  <si>
    <t>龙川县老隆镇卫生院外科医生专业技术岗位13级</t>
  </si>
  <si>
    <t>B114070039006</t>
  </si>
  <si>
    <t>龙川县龙母中心卫生院护士专业技术岗位13级</t>
  </si>
  <si>
    <t>B114070039010</t>
  </si>
  <si>
    <t>龙川县四都镇卫生院内科医生专业技术岗位13级</t>
  </si>
  <si>
    <t>B114070039014</t>
  </si>
  <si>
    <t>龙川县田心镇卫生院护士专业技术岗位13级</t>
  </si>
  <si>
    <t>B114070039015</t>
  </si>
  <si>
    <t>龙川县新田镇卫生院护士专业技术岗位13级</t>
  </si>
  <si>
    <t>B114070039018</t>
  </si>
  <si>
    <t>连平县隆街第二中学初中物理教师专业技术岗位12级</t>
  </si>
  <si>
    <t>A214070041009</t>
  </si>
  <si>
    <t>连平县田源镇中心小学语文教师专业技术岗位13级</t>
  </si>
  <si>
    <t>A214070041018</t>
  </si>
  <si>
    <t>连平县陂头镇中心小学数学教师专业技术岗位13级</t>
  </si>
  <si>
    <t>A214070041028</t>
  </si>
  <si>
    <t>连平县崧岭中学小学英语教师专业技术岗位13级</t>
  </si>
  <si>
    <t>A214070041037</t>
  </si>
  <si>
    <t>连平县仁爱学校小学体育教师专业技术岗位13级</t>
  </si>
  <si>
    <t>A214070041039</t>
  </si>
  <si>
    <t>连平县溪山镇人社所职员管理岗位9级</t>
  </si>
  <si>
    <t>A314070041003</t>
  </si>
  <si>
    <t>连平县陂头镇财政结算中心职员管理岗位9级</t>
  </si>
  <si>
    <t>A314070041013</t>
  </si>
  <si>
    <t>紫金县中坝卫生院检验士专业技术岗位13级</t>
  </si>
  <si>
    <t>A114070042002</t>
  </si>
  <si>
    <t>紫金县蓝塘中心卫生院妇产科医师专业技术岗位12级</t>
  </si>
  <si>
    <t>A114070042003</t>
  </si>
  <si>
    <t>紫金县敬梓卫生院检验士专业技术岗位13级</t>
  </si>
  <si>
    <t>A114070042006</t>
  </si>
  <si>
    <t>紫金县上义卫生院药士</t>
  </si>
  <si>
    <t>A114070042014</t>
  </si>
  <si>
    <t>紫金县上义卫生院检验士专业技术岗位13级</t>
  </si>
  <si>
    <t>A114070042015</t>
  </si>
  <si>
    <t>紫金县上义卫生院中医生</t>
  </si>
  <si>
    <t>A114070042016</t>
  </si>
  <si>
    <t>紫金县苏区卫生院护士专业技术岗位13级</t>
  </si>
  <si>
    <t>A114070042017</t>
  </si>
  <si>
    <t>紫金县南岭卫生院检验专业技术岗位13级</t>
  </si>
  <si>
    <t>A114070042022</t>
  </si>
  <si>
    <t>紫金县柏埔卫生院护士专业技术岗位13级</t>
  </si>
  <si>
    <t>A114070042025</t>
  </si>
  <si>
    <t>紫金县九和卫生院中医生专业技术岗位13级</t>
  </si>
  <si>
    <t>A114070042028</t>
  </si>
  <si>
    <t>阳江市海陵区闸坡镇卫生院 中西医医师专业技术岗位13级</t>
  </si>
  <si>
    <t>A114140092005</t>
  </si>
  <si>
    <t>阳江市海陵区海陵卫生院 放射士专业技术岗位13级</t>
  </si>
  <si>
    <t>A114140092008</t>
  </si>
  <si>
    <t>阳江市海陵区闸坡镇卫生院 护士专业技术岗位13级</t>
  </si>
  <si>
    <t>B114140092001</t>
  </si>
  <si>
    <t>阳江市海陵区闸坡镇卫生院 口腔科医师专业技术岗位12级</t>
  </si>
  <si>
    <t>B114140092002</t>
  </si>
  <si>
    <t>阳江市海陵区海陵卫生院 护师专业技术岗位12级</t>
  </si>
  <si>
    <t>B114140092003</t>
  </si>
  <si>
    <t>江城区埠场镇卫生院医生专业技术岗位12级</t>
  </si>
  <si>
    <t>A114140093003</t>
  </si>
  <si>
    <t>阳春市春城社区卫生服务中心临床医生专业技术岗位12级</t>
  </si>
  <si>
    <t>A114140094001</t>
  </si>
  <si>
    <t>阳春市春城社区卫生服务中心检验技士专业技术岗位13级</t>
  </si>
  <si>
    <t>A114140094004</t>
  </si>
  <si>
    <t>阳春市附城社区卫生服务中心检验技士专业技术岗位13级</t>
  </si>
  <si>
    <t>A114140094008</t>
  </si>
  <si>
    <t>阳春市合水中心卫生院妇科医生专业技术岗位13级</t>
  </si>
  <si>
    <t>A114140094020</t>
  </si>
  <si>
    <t>阳春市合水中心卫生院检验技士专业技术岗位13级</t>
  </si>
  <si>
    <t>A114140094023</t>
  </si>
  <si>
    <t>阳春市潭水中心卫生院临床医生专业技术岗位13级</t>
  </si>
  <si>
    <t>A114140094026</t>
  </si>
  <si>
    <t>阳春市潭水中心卫生院检验技士专业技术岗位13级</t>
  </si>
  <si>
    <t>A114140094032</t>
  </si>
  <si>
    <t>阳春市陂面卫生院中医生专业技术岗位13级</t>
  </si>
  <si>
    <t>A114140094035</t>
  </si>
  <si>
    <t>阳春市石望卫生院中医生专业技术岗位13级</t>
  </si>
  <si>
    <t>A114140094039</t>
  </si>
  <si>
    <t>阳春市永宁卫生院临床医生专业技术岗位13级</t>
  </si>
  <si>
    <t>A114140094064</t>
  </si>
  <si>
    <t>阳春市三甲卫生院中医生专业技术岗位13级</t>
  </si>
  <si>
    <t>A114140094068</t>
  </si>
  <si>
    <t>阳春市八甲卫生院临床医生专业技术岗位13级</t>
  </si>
  <si>
    <t>A114140094072</t>
  </si>
  <si>
    <t>阳春市八甲卫生院妇产科医生专业技术岗位13级</t>
  </si>
  <si>
    <t>A114140094073</t>
  </si>
  <si>
    <t>阳春市双滘卫生院临床医生专业技术岗位13级</t>
  </si>
  <si>
    <t>A114140094079</t>
  </si>
  <si>
    <t>A114140094080</t>
  </si>
  <si>
    <t>阳春市双滘卫生院妇产科医生专业技术岗位13级</t>
  </si>
  <si>
    <t>A114140094081</t>
  </si>
  <si>
    <t>阳春市双滘卫生院检验技士专业技术岗位13级</t>
  </si>
  <si>
    <t>A114140094086</t>
  </si>
  <si>
    <t>阳春市大陈学校数学教师专业技术岗位12级</t>
  </si>
  <si>
    <t>A214140094007</t>
  </si>
  <si>
    <t>A214140094018</t>
  </si>
  <si>
    <t>A114140095003</t>
  </si>
  <si>
    <t>A114140095005</t>
  </si>
  <si>
    <t>阳东区北惯镇卫生院临床医生专业技术岗位13级</t>
  </si>
  <si>
    <t>A114140095008</t>
  </si>
  <si>
    <t>阳东区东平镇卫生院医生专业技术岗位13级</t>
  </si>
  <si>
    <t>A114140095018</t>
  </si>
  <si>
    <t>阳东区东平镇卫生院临床医生专业技术岗位13级</t>
  </si>
  <si>
    <t>A114140095020</t>
  </si>
  <si>
    <t>A114140095021</t>
  </si>
  <si>
    <t>阳东区大八镇卫生院医学影像员专业技术岗位13级</t>
  </si>
  <si>
    <t>A114140095029</t>
  </si>
  <si>
    <t>阳东区大八镇卫生院中医医生专业技术岗位13级</t>
  </si>
  <si>
    <t>A114140095032</t>
  </si>
  <si>
    <t>阳东区新洲镇卫生院临床医生专业技术岗位13级</t>
  </si>
  <si>
    <t>A114140095033</t>
  </si>
  <si>
    <t>阳东区大沟中心卫生院临床医生专业技术岗位13级</t>
  </si>
  <si>
    <t>A114140095038</t>
  </si>
  <si>
    <t>阳东区新州镇卫生院护士专业技术岗位13级</t>
  </si>
  <si>
    <t>A114140095041</t>
  </si>
  <si>
    <t>阳东区合山中心卫生院护士专业技术岗位13级</t>
  </si>
  <si>
    <t>A114140095047</t>
  </si>
  <si>
    <t>阳东区第一职业技术学校学前教育老师专业技术岗位12级</t>
  </si>
  <si>
    <t>A214140095004</t>
  </si>
  <si>
    <t>阳东区那龙镇那龙学校音乐老师专业技术岗位12级</t>
  </si>
  <si>
    <t>A214140095010</t>
  </si>
  <si>
    <t>阳东区合山镇第二小学美术老师专业技术岗位12级</t>
  </si>
  <si>
    <t>A214140095022</t>
  </si>
  <si>
    <t>阳东区合山镇中心小学音乐老师专业技术岗位12级</t>
  </si>
  <si>
    <t>A214140095024</t>
  </si>
  <si>
    <t>阳东区新洲镇乌石小学音乐老师专业技术岗位12级</t>
  </si>
  <si>
    <t>A214140095031</t>
  </si>
  <si>
    <t>阳东区新州镇第一幼儿园幼儿教育老师专业技术岗位13级</t>
  </si>
  <si>
    <t>A214140095039</t>
  </si>
  <si>
    <t>阳东区红丰镇中心幼儿园幼儿教育老师专业技术岗位13级</t>
  </si>
  <si>
    <t>A214140095040</t>
  </si>
  <si>
    <t>阳东区塘坪镇后勤服务中心办事员管理岗位10级</t>
  </si>
  <si>
    <t>A314140095007</t>
  </si>
  <si>
    <t>阳东区新洲镇后勤服务中心办事员管理岗位10级</t>
  </si>
  <si>
    <t>A314140095033</t>
  </si>
  <si>
    <t>阳西县程村镇卫生院妇产科医生专业技术岗位10级</t>
  </si>
  <si>
    <t>A114140096012</t>
  </si>
  <si>
    <t>阳西县溪头镇卫生院检验员专业技术岗位13级</t>
  </si>
  <si>
    <t>A114140096018</t>
  </si>
  <si>
    <t>阳西县程村镇卫生院公卫医生专业技术岗位13级</t>
  </si>
  <si>
    <t>A114140096021</t>
  </si>
  <si>
    <t>阳西县沙扒镇卫生院护士专业技术岗位13级</t>
  </si>
  <si>
    <t>A114140096027</t>
  </si>
  <si>
    <t>阳西县上洋镇卫生院医学影像员专业技术岗位13级</t>
  </si>
  <si>
    <t>A114140096033</t>
  </si>
  <si>
    <t>阳西县上洋镇卫生院检验员专业技术岗位13级</t>
  </si>
  <si>
    <t>A114140096034</t>
  </si>
  <si>
    <t>阳西县新圩镇卫生院药士专业技术岗位13级</t>
  </si>
  <si>
    <t>A114140096037</t>
  </si>
  <si>
    <t>阳西县新圩镇卫生院医学影像员专业技术岗位13级</t>
  </si>
  <si>
    <t>A114140096038</t>
  </si>
  <si>
    <t>A314140096007</t>
  </si>
  <si>
    <t>B114140096013</t>
  </si>
  <si>
    <t>阳西县溪头镇卫生院护士专业技术岗位13级</t>
  </si>
  <si>
    <t>B114140096014</t>
  </si>
  <si>
    <t>佛冈县龙山镇民安卫生院公卫医生专业技术岗位13级</t>
  </si>
  <si>
    <t>A114180316007</t>
  </si>
  <si>
    <t>佛冈县汤塘镇中心卫生院妇产科医生专业技术岗位13级</t>
  </si>
  <si>
    <t>A114180316010</t>
  </si>
  <si>
    <t>佛冈县迳头镇中心卫生院临床医生专业技术岗位13级</t>
  </si>
  <si>
    <t>A114180316014</t>
  </si>
  <si>
    <t>佛冈县石角镇卫生院临床医生专业技术岗位13级</t>
  </si>
  <si>
    <t>A114180316016</t>
  </si>
  <si>
    <t>佛冈县迳头镇烟岭卫生院公卫医生专业技术岗位12级</t>
  </si>
  <si>
    <t>A114180316029</t>
  </si>
  <si>
    <t>佛冈县高岗镇中心小学教师专业技术岗位12级</t>
  </si>
  <si>
    <t>A214180316001</t>
  </si>
  <si>
    <t>A214180316007</t>
  </si>
  <si>
    <t>A314180316002</t>
  </si>
  <si>
    <t>佛冈县水头镇农业技术综合服务站技术员专业技术岗位12级</t>
  </si>
  <si>
    <t>A314180316005</t>
  </si>
  <si>
    <t>A314180316014</t>
  </si>
  <si>
    <t>A314180316016</t>
  </si>
  <si>
    <t>连南县大坪镇大坪中心学校教师专业技术岗位12级</t>
  </si>
  <si>
    <t>A214180317011</t>
  </si>
  <si>
    <t>连南县大坪镇人力资源与社会保障服务所职员管理岗位9级</t>
  </si>
  <si>
    <t>A314180317007</t>
  </si>
  <si>
    <t>连南县香坪镇文化站职员管理岗位9级</t>
  </si>
  <si>
    <t>A314180317009</t>
  </si>
  <si>
    <t>连南县涡水镇文化站职员管理岗位9级</t>
  </si>
  <si>
    <t>A314180317010</t>
  </si>
  <si>
    <t>连南县三江镇农业技术推广服务中心农技员专业技术岗位13级</t>
  </si>
  <si>
    <t>A314180317018</t>
  </si>
  <si>
    <t>连南县香坪镇畜牧兽医站技术员专业技术岗位13级</t>
  </si>
  <si>
    <t>A314180317025</t>
  </si>
  <si>
    <t>连南县涡水镇畜牧站兽医站技术员专业技术岗位13级</t>
  </si>
  <si>
    <t>A314180317026</t>
  </si>
  <si>
    <t>连南县寨岗镇畜牧兽医站技术员专业技术岗位13级</t>
  </si>
  <si>
    <t>A314180317029</t>
  </si>
  <si>
    <t>连南县大麦山镇水利工程管理所工程师专业技术岗位10级</t>
  </si>
  <si>
    <t>A314180317030</t>
  </si>
  <si>
    <t>连南县香坪镇水利工程管理所职员管理岗位10级</t>
  </si>
  <si>
    <t>A314180317032</t>
  </si>
  <si>
    <t>清远市连山县永和镇中心卫生院专业技术岗位13级</t>
  </si>
  <si>
    <t>A114180318002</t>
  </si>
  <si>
    <t>清远市连山县禾洞镇卫生院专业技术岗位13级</t>
  </si>
  <si>
    <t>A114180318004</t>
  </si>
  <si>
    <t>A214180318001</t>
  </si>
  <si>
    <t>A214180318007</t>
  </si>
  <si>
    <t>A214180318020</t>
  </si>
  <si>
    <t>A214180318028</t>
  </si>
  <si>
    <t>清远市连山县禾洞镇农业发展服务中心专业技术岗位13级</t>
  </si>
  <si>
    <t>A314180318001</t>
  </si>
  <si>
    <t>清远市连山县福堂镇农业发展服务中心专业技术岗位13级</t>
  </si>
  <si>
    <t>A314180318004</t>
  </si>
  <si>
    <t>清远市连山县小三江镇中心卫生院专业技术岗位13级</t>
  </si>
  <si>
    <t>B114180318006</t>
  </si>
  <si>
    <t>A114180319002</t>
  </si>
  <si>
    <t>A114180319005</t>
  </si>
  <si>
    <t>A114180319010</t>
  </si>
  <si>
    <t>A114180319012</t>
  </si>
  <si>
    <t>A114180319019</t>
  </si>
  <si>
    <t>连州市连州镇中心卫生院专业技术岗位10级</t>
  </si>
  <si>
    <t>A114180319022</t>
  </si>
  <si>
    <t>A114180319023</t>
  </si>
  <si>
    <t>A114180319026</t>
  </si>
  <si>
    <t>A114180319030</t>
  </si>
  <si>
    <t>A214180319014</t>
  </si>
  <si>
    <t>A214180319015</t>
  </si>
  <si>
    <t>连州市瑶安民族学校专业技术岗位13级</t>
  </si>
  <si>
    <t>A214180319018</t>
  </si>
  <si>
    <t>连州市龙坪镇中心小学专业技术岗位13级</t>
  </si>
  <si>
    <t>A214180319020</t>
  </si>
  <si>
    <t>A214180319028</t>
  </si>
  <si>
    <t>连州市大路边镇中心小学专业技术岗位13级</t>
  </si>
  <si>
    <t>A214180319037</t>
  </si>
  <si>
    <t>连州市西岸镇农业综合服务中心管理岗位10级</t>
  </si>
  <si>
    <t>A314180319020</t>
  </si>
  <si>
    <t>连州市保安镇农业综合服务中心管理岗位10级</t>
  </si>
  <si>
    <t>A314180319023</t>
  </si>
  <si>
    <t>连州市保安镇水利所管理岗位10级</t>
  </si>
  <si>
    <t>A314180319024</t>
  </si>
  <si>
    <t>B114180319050</t>
  </si>
  <si>
    <t>B114180319054</t>
  </si>
  <si>
    <t>清城区龙塘镇卫生院X光医师专业技术岗位13级</t>
  </si>
  <si>
    <t>A114180320002</t>
  </si>
  <si>
    <t>A114180320005</t>
  </si>
  <si>
    <t>清城区龙塘镇卫生院儿科主治医师专业技术岗位10级</t>
  </si>
  <si>
    <t>A114180320006</t>
  </si>
  <si>
    <t>清城区飞来峡镇第一初级中学教师专业技术岗位13级</t>
  </si>
  <si>
    <t>A214180320053</t>
  </si>
  <si>
    <t>A214180320058</t>
  </si>
  <si>
    <t>清城区动物卫生监督所洲心街分所技术员普通工</t>
  </si>
  <si>
    <t>A314180320002</t>
  </si>
  <si>
    <t>清城区源潭镇人力资源和社会保障所办事员管理岗位9级</t>
  </si>
  <si>
    <t>A314180320009</t>
  </si>
  <si>
    <t>清新区禾云镇卫生院口腔科医生专业技术岗位13级</t>
  </si>
  <si>
    <t>A114180321018</t>
  </si>
  <si>
    <t>清新区禾云镇卫生院中药士专业技术岗位13级</t>
  </si>
  <si>
    <t>A114180321022</t>
  </si>
  <si>
    <t>清新区禾云镇卫生院影像科医生专业技术岗位13级</t>
  </si>
  <si>
    <t>A114180321023</t>
  </si>
  <si>
    <t>清新区浸潭镇卫生院检验技士专业技术岗位13级</t>
  </si>
  <si>
    <t>A114180321033</t>
  </si>
  <si>
    <t>清新区石潭镇卫生院临床医生专业技术岗位13级</t>
  </si>
  <si>
    <t>A114180321034</t>
  </si>
  <si>
    <t>清新区浸潭镇桃源卫生院药剂员专业技术岗位13级</t>
  </si>
  <si>
    <t>A114180321040</t>
  </si>
  <si>
    <t>清新区石潭镇白湾卫生院中医科医生专业技术岗位13级</t>
  </si>
  <si>
    <t>A114180321041</t>
  </si>
  <si>
    <t>清远市清新区禾云镇卫生院临床医生专业技术岗位13级</t>
  </si>
  <si>
    <t>A114180321044</t>
  </si>
  <si>
    <t>清新区三坑镇中心幼儿园幼儿教师专业技术岗位13级</t>
  </si>
  <si>
    <t>A214180321007</t>
  </si>
  <si>
    <t>清新区山塘镇中心小学美术教师专业技术岗位12级</t>
  </si>
  <si>
    <t>A214180321010</t>
  </si>
  <si>
    <t>清新区三坑镇中心小学美术教师专业技术岗位12级</t>
  </si>
  <si>
    <t>A214180321013</t>
  </si>
  <si>
    <t>清新区龙颈镇中心小学美术教师专业技术岗位12级</t>
  </si>
  <si>
    <t>A214180321015</t>
  </si>
  <si>
    <t>清新区龙颈镇中心小学音乐教师专业技术岗位12级</t>
  </si>
  <si>
    <t>A214180321023</t>
  </si>
  <si>
    <t>清新区浸潭镇中心小学音乐教师专业技术岗位12级</t>
  </si>
  <si>
    <t>A214180321024</t>
  </si>
  <si>
    <t>清新区石潭镇中心小学音乐教师专业技术岗位12级</t>
  </si>
  <si>
    <t>A214180321025</t>
  </si>
  <si>
    <t>清新区龙须带水库管理所专技岗位专业技术岗位13级</t>
  </si>
  <si>
    <t>A314180321006</t>
  </si>
  <si>
    <t>清远市清新区龙颈镇卫生院影像科医生专业技术岗位13级</t>
  </si>
  <si>
    <t>B114180321011</t>
  </si>
  <si>
    <t>B114180321021</t>
  </si>
  <si>
    <t>清远市清新区浸潭镇卫生院护士专业技术岗位13级</t>
  </si>
  <si>
    <t>B114180321028</t>
  </si>
  <si>
    <t>清远市清新区石潭镇卫生院护士专业技术岗位13级</t>
  </si>
  <si>
    <t>B114180321030</t>
  </si>
  <si>
    <t>阳山县小江镇林业工作站专业技术岗位13级</t>
  </si>
  <si>
    <t>A314180322003</t>
  </si>
  <si>
    <t>阳山县江英镇畜牧兽医站管理岗位10级</t>
  </si>
  <si>
    <t>A314180322018</t>
  </si>
  <si>
    <t>清远市英德市白沙镇卫生院中医骨伤医生专业技术岗位13级</t>
  </si>
  <si>
    <t>A114180323001</t>
  </si>
  <si>
    <t>清远市英德市波罗镇卫生院影像科医生专业技术岗位13级</t>
  </si>
  <si>
    <t>A114180323006</t>
  </si>
  <si>
    <t>清远市英德市大洞镇卫生院临床医生专业技术岗位13级</t>
  </si>
  <si>
    <t>A114180323008</t>
  </si>
  <si>
    <t>清远市英德市青塘镇卫生院中医科医生专业技术岗位13级</t>
  </si>
  <si>
    <t>A114180323009</t>
  </si>
  <si>
    <t>清远市英德市青塘镇卫生院临床医生2专业技术岗位13级</t>
  </si>
  <si>
    <t>A114180323013</t>
  </si>
  <si>
    <t>清远市英德市沙口镇卫生院护士专业技术岗位13级</t>
  </si>
  <si>
    <t>A114180323027</t>
  </si>
  <si>
    <t>清远市英德市大站镇卫生院麻醉科医生专业技术岗位13级</t>
  </si>
  <si>
    <t>A114180323029</t>
  </si>
  <si>
    <t>清远市英德市石牯塘镇卫生院影像科医生专业技术岗位13级</t>
  </si>
  <si>
    <t>A114180323031</t>
  </si>
  <si>
    <t>清远市英德市水边镇卫生院影像科医生专业技术岗位13级</t>
  </si>
  <si>
    <t>A114180323047</t>
  </si>
  <si>
    <t>清远市英德市望埠镇卫生院药房人员专业技术岗位13级</t>
  </si>
  <si>
    <t>A114180323066</t>
  </si>
  <si>
    <t>清远市英德市浛洸镇中心卫生院心电图医生专业技术岗位13级</t>
  </si>
  <si>
    <t>A114180323077</t>
  </si>
  <si>
    <t>清远市英德市英城街道卫生院 放射医生专业技术岗位12级</t>
  </si>
  <si>
    <t>A114180323087</t>
  </si>
  <si>
    <t>清远市英德市英城街道卫生院护士专业技术岗位12级</t>
  </si>
  <si>
    <t>A114180323096</t>
  </si>
  <si>
    <t>清远市英德市英城街道卫生院检验师专业技术岗位12级</t>
  </si>
  <si>
    <t>A114180323098</t>
  </si>
  <si>
    <t>清远市英德市横石塘镇卫生院医学检验医生专业技术岗位13级</t>
  </si>
  <si>
    <t>A114180323099</t>
  </si>
  <si>
    <t>清远市英德市横石塘镇卫生院医学影像医生专业技术岗位13级</t>
  </si>
  <si>
    <t>A114180323100</t>
  </si>
  <si>
    <t>清远市英德市黄花镇卫生院中医医生专业技术岗位13级</t>
  </si>
  <si>
    <t>A114180323104</t>
  </si>
  <si>
    <t>清远市英德市英城街道卫生院中医医生2专业技术岗位12级</t>
  </si>
  <si>
    <t>A114180323113</t>
  </si>
  <si>
    <t>清远市英德市英红镇卫生院医学影像技师专业技术岗位13级</t>
  </si>
  <si>
    <t>A114180323119</t>
  </si>
  <si>
    <t>清远市英德市英红镇卫生院内科医师专业技术岗位13级</t>
  </si>
  <si>
    <t>A114180323123</t>
  </si>
  <si>
    <t>清远市英德市黄花镇卫生院影像技师专业技术岗位13级</t>
  </si>
  <si>
    <t>A114180323124</t>
  </si>
  <si>
    <t>清远市英德市黄花镇卫生院药师专业技术岗位12级</t>
  </si>
  <si>
    <t>A114180323127</t>
  </si>
  <si>
    <t>清远市英德市黎溪镇卫生院B超室技师专业技术岗位13级</t>
  </si>
  <si>
    <t>A114180323142</t>
  </si>
  <si>
    <t>清远市英德市连江口镇卫生院妇产科医生专业技术岗位13级</t>
  </si>
  <si>
    <t>A114180323145</t>
  </si>
  <si>
    <t>清远市英德市大洞镇农业技术综合服务中心办公室职员管理岗位10级</t>
  </si>
  <si>
    <t>A314180323007</t>
  </si>
  <si>
    <t>清远市英德市九龙镇农业技术综合服务中心畜牧水产组职员管理岗位9级</t>
  </si>
  <si>
    <t>A314180323028</t>
  </si>
  <si>
    <t>清远市英德市桥头镇规划建设管理所职员专业技术岗位12级</t>
  </si>
  <si>
    <t>A314180323029</t>
  </si>
  <si>
    <t>清远市英德市石牯塘镇农业技术综合服务中心职员管理岗位9级</t>
  </si>
  <si>
    <t>A314180323037</t>
  </si>
  <si>
    <t>A314180323038</t>
  </si>
  <si>
    <t>A314180323040</t>
  </si>
  <si>
    <t>清远市英德市西牛镇农业技术综合服务中心职员管理岗位9级</t>
  </si>
  <si>
    <t>A314180323046</t>
  </si>
  <si>
    <t>清远市英德市林业科学研究所技术推广室职员管理岗位9级</t>
  </si>
  <si>
    <t>A314180323053</t>
  </si>
  <si>
    <t>清远市英德市林业科学研究所科研培训室职员管理岗位9级</t>
  </si>
  <si>
    <t>A314180323055</t>
  </si>
  <si>
    <t>清远市英德市白沙镇农业技术综合服务中心办公室技术人员专业技术岗位13级</t>
  </si>
  <si>
    <t>A314180323059</t>
  </si>
  <si>
    <t>清远市英德市水边镇卫生院护士专业技术岗位13级</t>
  </si>
  <si>
    <t>B114180323155</t>
  </si>
  <si>
    <t>清远市英德市英城街道卫生院中医医生专业技术岗位12级</t>
  </si>
  <si>
    <t>B114180323157</t>
  </si>
  <si>
    <t>潮州市潮安区庵埠华侨医院中西结合医生专业技术岗位13级</t>
  </si>
  <si>
    <t>A114190078004</t>
  </si>
  <si>
    <t>潮州市潮安区浮洋中心卫生院妇产科医生专业技术岗位13级</t>
  </si>
  <si>
    <t>A114190078017</t>
  </si>
  <si>
    <t>A114190078025</t>
  </si>
  <si>
    <t>潮州市潮安区龙湖卫生院内科医生专业技术岗位13级</t>
  </si>
  <si>
    <t>A114190078027</t>
  </si>
  <si>
    <t>潮州市潮安区龙湖卫生院护士专业技术岗位13级</t>
  </si>
  <si>
    <t>A114190078032</t>
  </si>
  <si>
    <t>潮州市潮安区江东卫生院药剂士专业技术岗位13级</t>
  </si>
  <si>
    <t>A114190078052</t>
  </si>
  <si>
    <t>潮州市潮安区凤凰中心卫生院中药士专业技术岗位13级</t>
  </si>
  <si>
    <t>A114190078055</t>
  </si>
  <si>
    <t>潮州市潮安区凤凰中心卫生院西药师专业技术岗位12级</t>
  </si>
  <si>
    <t>A114190078057</t>
  </si>
  <si>
    <t>潮州市潮安区凤凰中心卫生院检验士专业技术岗位13级</t>
  </si>
  <si>
    <t>A114190078059</t>
  </si>
  <si>
    <t>潮州市潮安区登塘卫生院放射治疗技士专业技术岗位13级</t>
  </si>
  <si>
    <t>A114190078070</t>
  </si>
  <si>
    <t>潮州市潮安区登塘卫生院护士专业技术岗位13级</t>
  </si>
  <si>
    <t>A114190078071</t>
  </si>
  <si>
    <t>潮州市潮安区登塘卫生院妇产科医生专业技术岗位13级</t>
  </si>
  <si>
    <t>A114190078074</t>
  </si>
  <si>
    <t>潮州市潮安区金石卫生院影像科医生专业技术岗位13级</t>
  </si>
  <si>
    <t>A114190078079</t>
  </si>
  <si>
    <t>潮州市潮安区赤凤卫生院中医师专业技术岗位13级</t>
  </si>
  <si>
    <t>A114190078084</t>
  </si>
  <si>
    <t>潮州市潮安区凤南卫生所内科医生专业技术岗位13级</t>
  </si>
  <si>
    <t>A114190078085</t>
  </si>
  <si>
    <t>潮州市潮安区赤凤卫生院药剂士专业技术岗位13级</t>
  </si>
  <si>
    <t>A114190078086</t>
  </si>
  <si>
    <t>潮州市潮安区凤南卫生所西药士专业技术岗位13级</t>
  </si>
  <si>
    <t>A114190078087</t>
  </si>
  <si>
    <t>潮州市潮安区赤凤卫生院助产士专业技术岗位13级</t>
  </si>
  <si>
    <t>A114190078088</t>
  </si>
  <si>
    <t>B114190078013</t>
  </si>
  <si>
    <t>潮州市潮安区古巷中心卫生院临床医生专业技术岗位13级</t>
  </si>
  <si>
    <t>B114190078026</t>
  </si>
  <si>
    <t>B114190078033</t>
  </si>
  <si>
    <t>潮州市潮安区江东卫生院临床医生专业技术岗位13级</t>
  </si>
  <si>
    <t>B114190078034</t>
  </si>
  <si>
    <t>潮州市潮安区金石卫生院护理专业技术岗位13级</t>
  </si>
  <si>
    <t>B114190078037</t>
  </si>
  <si>
    <t>B114190078039</t>
  </si>
  <si>
    <t>潮州市潮安区彩塘卫生院内科医师专业技术岗位12级</t>
  </si>
  <si>
    <t>B114190078044</t>
  </si>
  <si>
    <t>潮州市潮安区彩塘卫生院护理专业技术岗位13级</t>
  </si>
  <si>
    <t>B114190078046</t>
  </si>
  <si>
    <t>潮州市潮安区彩塘卫生院助产专业技术岗位13级</t>
  </si>
  <si>
    <t>B114190078047</t>
  </si>
  <si>
    <t>B114190078048</t>
  </si>
  <si>
    <t>潮州市潮安区凤凰中心卫生院口腔医士专业技术岗位13级</t>
  </si>
  <si>
    <t>B114190078049</t>
  </si>
  <si>
    <t>潮州市潮安区凤塘卫生院门诊科医生专业技术岗位13级</t>
  </si>
  <si>
    <t>B114190078050</t>
  </si>
  <si>
    <t>潮州市枫溪区医疗保险中心医师岗位专业技术岗位12级</t>
  </si>
  <si>
    <t>A314190079017</t>
  </si>
  <si>
    <t>潮州市湘桥区磷溪卫生院公共卫生医师专业技术岗位12级</t>
  </si>
  <si>
    <t>A114190080007</t>
  </si>
  <si>
    <t>潮州市湘桥区磷溪卫生院检验士专业技术岗位13级</t>
  </si>
  <si>
    <t>A114190080015</t>
  </si>
  <si>
    <t>潮州市湘桥区官塘中心卫生院检验士专业技术岗位13级</t>
  </si>
  <si>
    <t>A114190080017</t>
  </si>
  <si>
    <t>潮州市湘桥区官塘中心卫生院药剂士专业技术岗位13级</t>
  </si>
  <si>
    <t>A114190080018</t>
  </si>
  <si>
    <t>潮州市湘桥区意溪卫生院办事员管理岗位10级</t>
  </si>
  <si>
    <t>A314190080002</t>
  </si>
  <si>
    <t>A314190080004</t>
  </si>
  <si>
    <t>潮州市湘桥区意溪卫生院预防医学执业医师专业技术岗位12级</t>
  </si>
  <si>
    <t>B114190080001</t>
  </si>
  <si>
    <t>潮州市湘桥区官塘中心卫生院中医士专业技术岗位13级</t>
  </si>
  <si>
    <t>B114190080002</t>
  </si>
  <si>
    <t>潮州市湘桥区官塘中心卫生院西医士专业技术岗位13级</t>
  </si>
  <si>
    <t>B114190080003</t>
  </si>
  <si>
    <t>饶平县大埕卫生院医生专业技术岗位13级</t>
  </si>
  <si>
    <t>A114190081001</t>
  </si>
  <si>
    <t>饶平县大埕卫生院助产士专业技术岗位13级</t>
  </si>
  <si>
    <t>A114190081004</t>
  </si>
  <si>
    <t>饶平县建饶卫生院助产士专业技术岗位13级</t>
  </si>
  <si>
    <t>A114190081008</t>
  </si>
  <si>
    <t>饶平县建饶卫生院药剂士专业技术岗位13级</t>
  </si>
  <si>
    <t>A114190081009</t>
  </si>
  <si>
    <t>饶平汤溪卫生院药剂士专业技术岗位13级</t>
  </si>
  <si>
    <t>A114190081013</t>
  </si>
  <si>
    <t>饶平汤溪卫生院护士专业技术岗位13级</t>
  </si>
  <si>
    <t>A114190081014</t>
  </si>
  <si>
    <t>饶平县浮山中心卫生院药剂士专业技术岗位13级</t>
  </si>
  <si>
    <t>A114190081025</t>
  </si>
  <si>
    <t>饶平县东山卫生院护士专业技术岗位13级</t>
  </si>
  <si>
    <t>A114190081038</t>
  </si>
  <si>
    <t>饶平县东山卫生院专业技术岗位13级</t>
  </si>
  <si>
    <t>A114190081039</t>
  </si>
  <si>
    <t>饶平县海山卫生院医生专业技术岗位13级</t>
  </si>
  <si>
    <t>A114190081043</t>
  </si>
  <si>
    <t>A114190081048</t>
  </si>
  <si>
    <t>饶平县海山卫生院放射技士专业技术岗位13级</t>
  </si>
  <si>
    <t>A114190081049</t>
  </si>
  <si>
    <t>饶平县三饶卫生院医生专业技术岗位13级</t>
  </si>
  <si>
    <t>A114190081064</t>
  </si>
  <si>
    <t>饶平县樟溪卫生院公卫医生专业技术岗位13级</t>
  </si>
  <si>
    <t>A114190081069</t>
  </si>
  <si>
    <t>饶平县钱东中心卫生院助产士专业技术岗位13级</t>
  </si>
  <si>
    <t>A114190081087</t>
  </si>
  <si>
    <t>饶平县新丰中心卫生院医生专业技术岗位13级</t>
  </si>
  <si>
    <t>A114190081095</t>
  </si>
  <si>
    <t>饶平县新丰中心卫生院药剂士专业技术岗位12级</t>
  </si>
  <si>
    <t>A114190081100</t>
  </si>
  <si>
    <t>饶平县凤洲卫生院医生专业技术岗位13级</t>
  </si>
  <si>
    <t>A114190081107</t>
  </si>
  <si>
    <t>饶平县联饶卫生院检验士专业技术岗位13级</t>
  </si>
  <si>
    <t>A114190081128</t>
  </si>
  <si>
    <t>饶平县所城卫生院护士专业技术岗位13级</t>
  </si>
  <si>
    <t>A114190081131</t>
  </si>
  <si>
    <t>A114190081132</t>
  </si>
  <si>
    <t>饶平县新塘卫生院护士专业技术岗位13级</t>
  </si>
  <si>
    <t>A114190081147</t>
  </si>
  <si>
    <t>饶平县第五中学教师专业技术岗位12级</t>
  </si>
  <si>
    <t>A214190081005</t>
  </si>
  <si>
    <t>A214190081017</t>
  </si>
  <si>
    <t>饶平县新丰镇计划生育服务所技术人员专业技术岗位13级</t>
  </si>
  <si>
    <t>A314190081002</t>
  </si>
  <si>
    <t>饶平县高堂镇农业服务中心技术人员专业技术岗位13级</t>
  </si>
  <si>
    <t>A314190081026</t>
  </si>
  <si>
    <t>饶平县柘林镇农业服务中心技术人员专业技术岗位13级</t>
  </si>
  <si>
    <t>A314190081030</t>
  </si>
  <si>
    <t>饶平县所城镇水利水电管理所技术人员专业技术岗位13级</t>
  </si>
  <si>
    <t>A314190081035</t>
  </si>
  <si>
    <t>饶平县大埕卫生院技术人员专业技术岗位13级</t>
  </si>
  <si>
    <t>A314190081045</t>
  </si>
  <si>
    <t>饶平县浮山中心卫生院医生专业技术岗位12级</t>
  </si>
  <si>
    <t>B114190081149</t>
  </si>
  <si>
    <t>饶平县汫洲卫生院医生专业技术岗位12级</t>
  </si>
  <si>
    <t>B114190081156</t>
  </si>
  <si>
    <t>饶平县钱东中心卫生院医生专业技术岗位12级</t>
  </si>
  <si>
    <t>B114190081158</t>
  </si>
  <si>
    <t>饶平县上饶卫生院护士专业技术岗位13级</t>
  </si>
  <si>
    <t>B114190081161</t>
  </si>
  <si>
    <t>惠来县鳌江镇卫生院临床医生专业技术岗位13级</t>
  </si>
  <si>
    <t>A114200192005</t>
  </si>
  <si>
    <t>惠来县葵潭镇中心卫生院青山分院临床医生专业技术岗位13级</t>
  </si>
  <si>
    <t>A114200192037</t>
  </si>
  <si>
    <t>惠来县前詹镇卫生院检验科人员专业技术岗位13级</t>
  </si>
  <si>
    <t>A114200192056</t>
  </si>
  <si>
    <t>惠来县神泉镇卫生院妇产科医生专业技术岗位13级</t>
  </si>
  <si>
    <t>A114200192057</t>
  </si>
  <si>
    <t>惠来县神泉镇卫生院放射科人员专业技术岗位13级</t>
  </si>
  <si>
    <t>A114200192059</t>
  </si>
  <si>
    <t>揭阳大南海石化工业区溪西镇卫生院影像医生专业技术岗位13级</t>
  </si>
  <si>
    <t>A114200192070</t>
  </si>
  <si>
    <t>惠来县岐石中学历史教师专业技术岗位12级</t>
  </si>
  <si>
    <t>A214200192008</t>
  </si>
  <si>
    <t>惠来县岐石中学地理教师专业技术岗位13级</t>
  </si>
  <si>
    <t>A214200192010</t>
  </si>
  <si>
    <t>惠来县鳌江中学英语教师专业技术岗位12级</t>
  </si>
  <si>
    <t>A214200192016</t>
  </si>
  <si>
    <t>惠来县鳌江中学历史教师专业技术岗位12级</t>
  </si>
  <si>
    <t>A214200192017</t>
  </si>
  <si>
    <t>惠来县鳌江中学音乐教师专业技术岗位13级</t>
  </si>
  <si>
    <t>A214200192019</t>
  </si>
  <si>
    <t>惠来县京陇学校初中部生物教师专业技术岗位13级</t>
  </si>
  <si>
    <t>A214200192029</t>
  </si>
  <si>
    <t>惠来县京陇学校初中部地理教师专业技术岗位13级</t>
  </si>
  <si>
    <t>A214200192030</t>
  </si>
  <si>
    <t>惠来县览表学校初中部数学教师专业技术岗位12级</t>
  </si>
  <si>
    <t>A214200192039</t>
  </si>
  <si>
    <t>惠来县览表学校初中部历史教师专业技术岗位12级</t>
  </si>
  <si>
    <t>A214200192043</t>
  </si>
  <si>
    <t>惠来县明德学校初中部信息技术教师专业技术岗位12级</t>
  </si>
  <si>
    <t>A214200192057</t>
  </si>
  <si>
    <t>惠来县鳌江镇中心小学体育教师专业技术岗位13级</t>
  </si>
  <si>
    <t>A214200192085</t>
  </si>
  <si>
    <t>惠来县鳌江镇龙舟小学音乐教师专业技术岗位13级</t>
  </si>
  <si>
    <t>A214200192090</t>
  </si>
  <si>
    <t>惠来县鳌江镇三清小学数学教师专业技术岗位13级</t>
  </si>
  <si>
    <t>A214200192094</t>
  </si>
  <si>
    <t>惠来县东港镇月湖小学音乐教师专业技术岗位13级</t>
  </si>
  <si>
    <t>A214200192113</t>
  </si>
  <si>
    <t>惠来县东港镇高美小学音乐教师专业技术岗位13级</t>
  </si>
  <si>
    <t>A214200192115</t>
  </si>
  <si>
    <t>东港镇石坑小学美术教师专业技术岗位13级</t>
  </si>
  <si>
    <t>A214200192118</t>
  </si>
  <si>
    <t>惠来县东港镇西岭小学体育教师专业技术岗位13级</t>
  </si>
  <si>
    <t>A214200192120</t>
  </si>
  <si>
    <t>惠来县青山青坑小学数学教师专业技术岗位13级</t>
  </si>
  <si>
    <t>A214200192125</t>
  </si>
  <si>
    <t>惠来县青山圆墩小学数学教师专业技术岗位13级</t>
  </si>
  <si>
    <t>A214200192127</t>
  </si>
  <si>
    <t>惠来县神泉镇卫生院中医生专业技术岗位12级</t>
  </si>
  <si>
    <t>B114200192004</t>
  </si>
  <si>
    <t>惠来县东港镇卫生院中医生专业技术岗位13级</t>
  </si>
  <si>
    <t>B114200192008</t>
  </si>
  <si>
    <t>惠来县惠城镇卫生院河林分院中医生专业技术岗位13级</t>
  </si>
  <si>
    <t>B114200192010</t>
  </si>
  <si>
    <t>惠来县惠城镇卫生院中医生专业技术岗位13级</t>
  </si>
  <si>
    <t>B114200192016</t>
  </si>
  <si>
    <t>惠来县惠城镇卫生院临床医生专业技术岗位13级</t>
  </si>
  <si>
    <t>B114200192020</t>
  </si>
  <si>
    <t>B114200192022</t>
  </si>
  <si>
    <t>B114200192027</t>
  </si>
  <si>
    <t>B114200192029</t>
  </si>
  <si>
    <t>惠来县靖海中心卫生院中医生专业技术岗位13级</t>
  </si>
  <si>
    <t>B114200192032</t>
  </si>
  <si>
    <t>惠来县葵潭镇中心卫生院中医生专业技术岗位13级</t>
  </si>
  <si>
    <t>B114200192036</t>
  </si>
  <si>
    <t>惠来县葵潭镇中心卫生院中医生专业技术岗位12级</t>
  </si>
  <si>
    <t>B114200192038</t>
  </si>
  <si>
    <t>惠来县隆江镇中心卫生院临床医生专业技术岗位13级</t>
  </si>
  <si>
    <t>B114200192044</t>
  </si>
  <si>
    <t>B114200192046</t>
  </si>
  <si>
    <t>B114200192048</t>
  </si>
  <si>
    <t>惠来县隆江镇中心卫生院妇产科医生专业技术岗位13级</t>
  </si>
  <si>
    <t>B114200192050</t>
  </si>
  <si>
    <t>B114200192051</t>
  </si>
  <si>
    <t>B114200192053</t>
  </si>
  <si>
    <t>揭阳市揭西县棉湖镇中心卫生院（棉湖华侨医院）内科医生专业技术岗位13级</t>
  </si>
  <si>
    <t>A114200194008</t>
  </si>
  <si>
    <t>揭阳市揭西县良田乡卫生院门诊护士专业技术岗位13级</t>
  </si>
  <si>
    <t>A114200194013</t>
  </si>
  <si>
    <t>揭阳市揭西县上砂镇中心卫生院检验科人员专业技术岗位13级</t>
  </si>
  <si>
    <t>A114200194021</t>
  </si>
  <si>
    <t>揭阳市揭西县南山镇卫生院住院部医生专业技术岗位13级</t>
  </si>
  <si>
    <t>A114200194039</t>
  </si>
  <si>
    <t>揭阳市揭西县灰寨镇中心卫生院内科医生专业技术岗位13级</t>
  </si>
  <si>
    <t>A114200194045</t>
  </si>
  <si>
    <t>揭阳市揭西县京溪园镇中心卫生院内科医生专业技术岗位13级</t>
  </si>
  <si>
    <t>A114200194052</t>
  </si>
  <si>
    <t>揭阳市揭西县凤江镇卫生院检验科人员专业技术岗位13级</t>
  </si>
  <si>
    <t>A114200194082</t>
  </si>
  <si>
    <t>揭阳市揭西县凤江镇卫生院内科医生专业技术岗位13级</t>
  </si>
  <si>
    <t>A114200194083</t>
  </si>
  <si>
    <t>揭阳市揭西县上砂中学高中地理教师专业技术岗位12级</t>
  </si>
  <si>
    <t>A214200194001</t>
  </si>
  <si>
    <t>揭阳市揭西县南侨中学高中政治教师专业技术岗位12级</t>
  </si>
  <si>
    <t>A214200194015</t>
  </si>
  <si>
    <t>揭阳市揭西县职业技术学校中职会计电算化教师专业技术岗位12级</t>
  </si>
  <si>
    <t>A214200194018</t>
  </si>
  <si>
    <t>揭阳市揭西县上砂中学初中语文教师专业技术岗位12级</t>
  </si>
  <si>
    <t>A214200194020</t>
  </si>
  <si>
    <t>揭阳市揭西县上砂第一中学初中体育教师专业技术岗位12级</t>
  </si>
  <si>
    <t>A214200194023</t>
  </si>
  <si>
    <t>揭阳市揭西县大洋初级中学初中数学教师专业技术岗位12级</t>
  </si>
  <si>
    <t>A214200194032</t>
  </si>
  <si>
    <t>揭阳市揭西县第四华侨中学初中体育教师专业技术岗位12级</t>
  </si>
  <si>
    <t>A214200194044</t>
  </si>
  <si>
    <t>揭阳市揭西县阳夏华侨中学初中数学教师专业技术岗位12级</t>
  </si>
  <si>
    <t>A214200194045</t>
  </si>
  <si>
    <t>揭阳市揭西县塔头第二中学初中数学教师专业技术岗位12级</t>
  </si>
  <si>
    <t>A214200194050</t>
  </si>
  <si>
    <t>揭阳市揭西县灰寨镇马路小学小学音乐教师专业技术岗位13级</t>
  </si>
  <si>
    <t>A214200194082</t>
  </si>
  <si>
    <t>揭阳市揭西县灰寨镇东联小学小学美术教师专业技术岗位13级</t>
  </si>
  <si>
    <t>A214200194084</t>
  </si>
  <si>
    <t>揭阳市揭西县京溪园镇上陇毓哲学校小学美术教师专业技术岗位13级</t>
  </si>
  <si>
    <t>A214200194091</t>
  </si>
  <si>
    <t>揭阳市揭西县京溪园镇日新学校小学音乐教师专业技术岗位13级</t>
  </si>
  <si>
    <t>A214200194093</t>
  </si>
  <si>
    <t>揭阳市揭西县大溪镇中心小学小学音乐教师专业技术岗位13级</t>
  </si>
  <si>
    <t>A214200194107</t>
  </si>
  <si>
    <t>揭阳市揭西县钱坑镇钱江学校小学体育教师专业技术岗位13级</t>
  </si>
  <si>
    <t>A214200194108</t>
  </si>
  <si>
    <t>揭阳市揭西县钱坑镇钱坑小学小学体育教师专业技术岗位13级</t>
  </si>
  <si>
    <t>A214200194109</t>
  </si>
  <si>
    <t>揭阳市揭西县钱坑镇钱西小学小学音乐教师专业技术岗位13级</t>
  </si>
  <si>
    <t>A214200194110</t>
  </si>
  <si>
    <t>揭阳市揭西县东园镇桃围小学小学体育教师专业技术岗位13级</t>
  </si>
  <si>
    <t>A214200194128</t>
  </si>
  <si>
    <t>揭阳市揭西县棉湖镇武德小学小学音乐教师专业技术岗位13级</t>
  </si>
  <si>
    <t>A214200194131</t>
  </si>
  <si>
    <t>揭阳市揭西县棉湖镇下浦小学小学音乐教师专业技术岗位13级</t>
  </si>
  <si>
    <t>A214200194133</t>
  </si>
  <si>
    <t>揭阳市揭西县棉湖镇境潭小学小学音乐教师专业技术岗位13级</t>
  </si>
  <si>
    <t>A214200194135</t>
  </si>
  <si>
    <t>揭阳市揭西县棉湖镇贡山小学小学体育教师专业技术岗位13级</t>
  </si>
  <si>
    <t>A214200194138</t>
  </si>
  <si>
    <t>揭阳市揭西县坪上振文学校小学体育教师专业技术岗位13级</t>
  </si>
  <si>
    <t>A214200194143</t>
  </si>
  <si>
    <t>揭阳市揭西县第四华侨中学（小学部）小学音乐教师专业技术岗位13级</t>
  </si>
  <si>
    <t>A214200194146</t>
  </si>
  <si>
    <t>揭阳市揭西县龙潭镇龙文学校附设幼儿园幼儿园教师专业技术岗位13级</t>
  </si>
  <si>
    <t>A214200194155</t>
  </si>
  <si>
    <t>揭阳市揭西县南山镇南山小学附设幼儿园幼儿园教师专业技术岗位13级</t>
  </si>
  <si>
    <t>A214200194157</t>
  </si>
  <si>
    <t>揭阳市揭西县灰寨镇马路小学附设幼儿园幼儿园教师专业技术岗位13级</t>
  </si>
  <si>
    <t>A214200194159</t>
  </si>
  <si>
    <t>揭阳市揭西县灰寨镇向阳小学附设幼儿园幼儿园教师专业技术岗位13级</t>
  </si>
  <si>
    <t>A214200194160</t>
  </si>
  <si>
    <t>揭阳市揭西县钱坑镇湖侨小学附设幼儿园幼儿园教师专业技术岗位13级</t>
  </si>
  <si>
    <t>A214200194166</t>
  </si>
  <si>
    <t>揭阳市揭西县凤江镇中心幼儿园幼儿园教师专业技术岗位13级</t>
  </si>
  <si>
    <t>A214200194169</t>
  </si>
  <si>
    <t>揭阳市揭西县塔头镇潭溪小学附设幼儿园幼儿园教师专业技术岗位13级</t>
  </si>
  <si>
    <t>A214200194172</t>
  </si>
  <si>
    <t>揭阳市揭西县东园镇东园小学附设幼儿园幼儿园教师专业技术岗位13级</t>
  </si>
  <si>
    <t>A214200194174</t>
  </si>
  <si>
    <t>揭阳市揭西县棉湖镇林少卿纪念学校附设幼儿园幼儿园教师专业技术岗位13级</t>
  </si>
  <si>
    <t>A214200194176</t>
  </si>
  <si>
    <t>揭阳市揭西县凤江镇卫生院内科护士专业技术岗位13级</t>
  </si>
  <si>
    <t>B114200194079</t>
  </si>
  <si>
    <t>揭阳市蓝城区桂岭镇卫生院 护士专业技术岗位13级</t>
  </si>
  <si>
    <t>A114200198006</t>
  </si>
  <si>
    <t>普宁市广太镇卫生院中医生专业技术岗位13级</t>
  </si>
  <si>
    <t>A114200199028</t>
  </si>
  <si>
    <t>普宁市南溪镇卫生院医学检验人员专业技术岗位13级</t>
  </si>
  <si>
    <t>A114200199080</t>
  </si>
  <si>
    <t>普宁市赤岗镇卫生院中医生专业技术岗位12级</t>
  </si>
  <si>
    <t>A114200199113</t>
  </si>
  <si>
    <t>普宁市梅林镇中心卫生院影像诊断医生专业技术岗位13级</t>
  </si>
  <si>
    <t>A114200199123</t>
  </si>
  <si>
    <t>普宁市下架山镇卫生院急诊内科医生管理岗位10级</t>
  </si>
  <si>
    <t>A114200199139</t>
  </si>
  <si>
    <t>普宁市下架山镇卫生院医学检验人员专业技术岗位13级</t>
  </si>
  <si>
    <t>A114200199149</t>
  </si>
  <si>
    <t>普宁市梅塘镇卫生院中医（理疗）医生专业技术岗位13级</t>
  </si>
  <si>
    <t>A114200199170</t>
  </si>
  <si>
    <t>普宁市船埔镇卫生院内科护理人员专业技术岗位13级</t>
  </si>
  <si>
    <t>A114200199187</t>
  </si>
  <si>
    <t>普宁市高埔镇卫生院内科医生专业技术岗位13级</t>
  </si>
  <si>
    <t>A114200199199</t>
  </si>
  <si>
    <t>普宁市高埔镇卫生院中医内科医生专业技术岗位13级</t>
  </si>
  <si>
    <t>A114200199208</t>
  </si>
  <si>
    <t>普宁市后溪乡卫生院中医生专业技术岗位12级</t>
  </si>
  <si>
    <t>A114200199255</t>
  </si>
  <si>
    <t>B114200199205</t>
  </si>
  <si>
    <t>普宁市南溪镇卫生院护理人员专业技术岗位13级</t>
  </si>
  <si>
    <t>B114200199216</t>
  </si>
  <si>
    <t>普宁市赤岗镇卫生院内科护理人员专业技术岗位13级</t>
  </si>
  <si>
    <t>B114200199219</t>
  </si>
  <si>
    <t>普宁市梅塘镇卫生院中医生专业技术岗位13级</t>
  </si>
  <si>
    <t>B114200199225</t>
  </si>
  <si>
    <t>普宁市大坪镇卫生院内科医生专业技术岗位13级</t>
  </si>
  <si>
    <t>B114200199238</t>
  </si>
  <si>
    <t>B114200199246</t>
  </si>
  <si>
    <t>普宁市云落镇卫生院护理人员专业技术岗位13级</t>
  </si>
  <si>
    <t>B114200199247</t>
  </si>
  <si>
    <t>云浮市罗定市罗镜镇中心卫生院康复技师专业技术岗位12级</t>
  </si>
  <si>
    <t>A114210260005</t>
  </si>
  <si>
    <t>云浮市罗定市罗平镇卫生院放射技士专业技术岗位13级</t>
  </si>
  <si>
    <t>A114210260008</t>
  </si>
  <si>
    <t>云浮市罗定市华石镇卫生院医生专业技术岗位13级</t>
  </si>
  <si>
    <t>A114210260015</t>
  </si>
  <si>
    <t>云浮市罗定市华石镇卫生院影像医生专业技术岗位13级</t>
  </si>
  <si>
    <t>A114210260017</t>
  </si>
  <si>
    <t>云浮市罗定市泗纶镇卫生院公卫医生专业技术岗位13级</t>
  </si>
  <si>
    <t>A114210260036</t>
  </si>
  <si>
    <t>云浮市罗定市龙湾镇卫生院医生专业技术岗位12级</t>
  </si>
  <si>
    <t>A114210260037</t>
  </si>
  <si>
    <t>云浮市罗定市龙湾镇卫生院医生专业技术岗位13级</t>
  </si>
  <si>
    <t>A114210260039</t>
  </si>
  <si>
    <t>云浮市罗定市榃滨镇卫生院检验士专业技术岗位13级</t>
  </si>
  <si>
    <t>A114210260045</t>
  </si>
  <si>
    <t>云浮市罗定市榃滨镇卫生院护士专业技术岗位13级</t>
  </si>
  <si>
    <t>A114210260046</t>
  </si>
  <si>
    <t>云浮市罗定市榃滨镇卫生院放射技士专业技术岗位13级</t>
  </si>
  <si>
    <t>A114210260047</t>
  </si>
  <si>
    <t>云浮市罗定市分界镇卫生院检验专业技术岗位13级</t>
  </si>
  <si>
    <t>A114210260050</t>
  </si>
  <si>
    <t>A114210260055</t>
  </si>
  <si>
    <t>云浮市罗定市都门中学物理教师专业技术岗位13级</t>
  </si>
  <si>
    <t>A214210260028</t>
  </si>
  <si>
    <t>云浮市罗定市龙湾中学物理教师专业技术岗位13级</t>
  </si>
  <si>
    <t>A214210260029</t>
  </si>
  <si>
    <t>云浮市罗定市围底镇中心小学陀埇教学点数学教师专业技术岗位13级</t>
  </si>
  <si>
    <t>A214210260071</t>
  </si>
  <si>
    <t>云浮市罗定市泗纶镇农业发展服务中心农业服务站工作人员专业技术岗位13级</t>
  </si>
  <si>
    <t>A314210260023</t>
  </si>
  <si>
    <t>云浮市罗定市泗纶镇农业发展服务中心林业站工作人员专业技术岗位13级</t>
  </si>
  <si>
    <t>A314210260024</t>
  </si>
  <si>
    <t>云浮市罗定市华石镇卫生院护士专业技术岗位13级</t>
  </si>
  <si>
    <t>B114210260018</t>
  </si>
  <si>
    <t>云浮市罗定市围底镇中心卫生院管理人员管理岗位9级</t>
  </si>
  <si>
    <t>B314210260001</t>
  </si>
  <si>
    <t>云浮市罗定市生江镇卫生院财会专业技术岗位12级</t>
  </si>
  <si>
    <t>B314210260002</t>
  </si>
  <si>
    <t>新兴县新城镇卫生院医生专业技术岗位13级</t>
  </si>
  <si>
    <t>A114210261005</t>
  </si>
  <si>
    <t>新兴县天堂中心卫生院检验士专业技术岗位13级</t>
  </si>
  <si>
    <t>A114210261044</t>
  </si>
  <si>
    <t>新兴县车岗镇卫生院医生专业技术岗位13级</t>
  </si>
  <si>
    <t>A114210261053</t>
  </si>
  <si>
    <t>新兴县东成镇卫生院医生专业技术岗位13级</t>
  </si>
  <si>
    <t>A114210261058</t>
  </si>
  <si>
    <t>A214210261002</t>
  </si>
  <si>
    <t>A214210261006</t>
  </si>
  <si>
    <t>A214210261008</t>
  </si>
  <si>
    <t>A214210261014</t>
  </si>
  <si>
    <t>A214210261017</t>
  </si>
  <si>
    <t>新兴县大江镇农村土地流转服务中心技术员专业技术岗位13级</t>
  </si>
  <si>
    <t>A314210261003</t>
  </si>
  <si>
    <t>B114210261061</t>
  </si>
  <si>
    <t>B114210261066</t>
  </si>
  <si>
    <t>B114210261072</t>
  </si>
  <si>
    <t>B114210261073</t>
  </si>
  <si>
    <t>新兴县太平镇卫生院药师专业技术岗位12级</t>
  </si>
  <si>
    <t>B114210261074</t>
  </si>
  <si>
    <t>郁南县平台镇卫生院临床医学检验技术士专业技术岗位13级</t>
  </si>
  <si>
    <t>A114210262001</t>
  </si>
  <si>
    <t>郁南县通门镇卫生院临床医生专业技术岗位13级</t>
  </si>
  <si>
    <t>A114210262007</t>
  </si>
  <si>
    <t>郁南县建城中心卫生院药士专业技术岗位13级</t>
  </si>
  <si>
    <t>A114210262011</t>
  </si>
  <si>
    <t>郁南县宝珠镇卫生院临床医生专业技术岗位13级</t>
  </si>
  <si>
    <t>A114210262012</t>
  </si>
  <si>
    <t>A114210262014</t>
  </si>
  <si>
    <t>A114210262021</t>
  </si>
  <si>
    <t>郁南县千官中心卫生院妇产科医生专业技术岗位12级</t>
  </si>
  <si>
    <t>A114210262022</t>
  </si>
  <si>
    <t>郁南县大湾镇卫生院临床医生专业技术岗位13级</t>
  </si>
  <si>
    <t>A114210262023</t>
  </si>
  <si>
    <t>郁南县东坝镇卫生院护士专业技术岗位13级</t>
  </si>
  <si>
    <t>A114210262026</t>
  </si>
  <si>
    <t>郁南县宋桂镇卫生院药士专业技术岗位13级</t>
  </si>
  <si>
    <t>A114210262030</t>
  </si>
  <si>
    <t>郁南县宋桂镇卫生院临床医学检验技术士专业技术岗位13级</t>
  </si>
  <si>
    <t>A114210262031</t>
  </si>
  <si>
    <t>郁南县南江口镇卫生院临床医生专业技术岗位13级</t>
  </si>
  <si>
    <t>A114210262033</t>
  </si>
  <si>
    <t>A114210262035</t>
  </si>
  <si>
    <t>郁南县南江口镇卫生院护师专业技术岗位12级</t>
  </si>
  <si>
    <t>A114210262040</t>
  </si>
  <si>
    <t>A214210262013</t>
  </si>
  <si>
    <t>郁南县东坝镇中心小学教师专业技术岗位13级</t>
  </si>
  <si>
    <t>A214210262016</t>
  </si>
  <si>
    <t>郁南县通门镇农村“三资”管理服务中心职员管理岗位10级</t>
  </si>
  <si>
    <t>A314210262005</t>
  </si>
  <si>
    <t>云安区六都镇卫生院 检验士专业技术岗位13级</t>
  </si>
  <si>
    <t>A114210263006</t>
  </si>
  <si>
    <t>云安区石城镇卫生院 针炙推拿医生专业技术岗位13级</t>
  </si>
  <si>
    <t>A114210263018</t>
  </si>
  <si>
    <t>云安区石城镇人口和计划生育服务所 技术员专业技术岗位13级</t>
  </si>
  <si>
    <t>A114210263026</t>
  </si>
  <si>
    <t>A214210263022</t>
  </si>
  <si>
    <t>云安区高村畜牧兽医水产站 专业技术人员专业技术岗位13级</t>
  </si>
  <si>
    <t>A314210263011</t>
  </si>
  <si>
    <t>云浮市云城区腰古中心卫生院妇幼医生专业技术岗位13级</t>
  </si>
  <si>
    <t>A114210264002</t>
  </si>
  <si>
    <t>云浮市云城区腰古中心卫生院公卫医生专业技术岗位13级</t>
  </si>
  <si>
    <t>A114210264007</t>
  </si>
  <si>
    <t>云浮市云城区思劳卫生院中医生专业技术岗位13级</t>
  </si>
  <si>
    <t>A114210264016</t>
  </si>
  <si>
    <t>云浮市云城区前锋镇卫生院检验技士专业技术岗位13级</t>
  </si>
  <si>
    <t>A114210264021</t>
  </si>
  <si>
    <t>A214210264001</t>
  </si>
  <si>
    <t>A214210264008</t>
  </si>
  <si>
    <t>云浮市云城区前锋镇中心小学教师专业技术岗位13级</t>
  </si>
  <si>
    <t>A214210264009</t>
  </si>
  <si>
    <t>云浮市云城区前锋镇人民政府水利水电管理站专业技术岗位13级</t>
  </si>
  <si>
    <t>A314210264007</t>
  </si>
  <si>
    <t>翁源县周陂镇礤下幼儿园专业技术岗位13级</t>
  </si>
  <si>
    <t>A214060158020</t>
  </si>
  <si>
    <t>新丰县马头镇中心卫生院（含大席、石角分院）、沙田镇中心卫生院、回龙镇卫生院临床医生专业技术岗位13级</t>
  </si>
  <si>
    <t>A114060159003</t>
  </si>
  <si>
    <t>台山市端芬镇卫生院护士专业技术岗位13级</t>
  </si>
  <si>
    <t>A114130180090</t>
  </si>
  <si>
    <t>A114150169040</t>
  </si>
  <si>
    <t>遂溪县港门镇卫生院护士专业技术岗位13级</t>
  </si>
  <si>
    <t>A114150169178</t>
  </si>
  <si>
    <t>遂溪县杨柑镇中心幼儿园幼儿教师（1）专业技术岗位13级</t>
  </si>
  <si>
    <t>A214150169005</t>
  </si>
  <si>
    <t>电白区那霍镇中心学校音乐教师专业技术岗位12级</t>
  </si>
  <si>
    <t>A214160230069</t>
  </si>
  <si>
    <t>封开县长岗镇卫生院专业技术岗位13级</t>
  </si>
  <si>
    <t>A114170379029</t>
  </si>
  <si>
    <t>惠州市博罗县柏塘镇卫生院临床医生</t>
  </si>
  <si>
    <t>A114090120001</t>
  </si>
  <si>
    <t>惠州市博罗县泰美镇卫生院临床医生专业技术岗位13级</t>
  </si>
  <si>
    <t>A114090120035</t>
  </si>
  <si>
    <t>A114080305007</t>
  </si>
  <si>
    <t>光德镇农业服务中心专业技术岗位13级</t>
  </si>
  <si>
    <t>A314080305026</t>
  </si>
  <si>
    <t>A114080307019</t>
  </si>
  <si>
    <t>平远县仁居镇中心卫生院、平远县河头镇卫生院、平远县东石镇中心卫生院、平远县石正镇中心卫生院妇产科医生专业技术岗位13级</t>
  </si>
  <si>
    <t>A114080308009</t>
  </si>
  <si>
    <t>陆丰市甲子人民医院、护士专业技术岗位13级</t>
  </si>
  <si>
    <t>B114100100057</t>
  </si>
  <si>
    <t>B114180319048</t>
  </si>
  <si>
    <t>清远市英德市横石水镇卫生院临床医生专业技术岗位13级</t>
  </si>
  <si>
    <t>A114180323088</t>
  </si>
  <si>
    <t>饶平县钱东中心卫生院医生专业技术岗位13级</t>
  </si>
  <si>
    <t>A114190081082</t>
  </si>
  <si>
    <t>揭阳市揭西县棉湖镇中心卫生院（棉湖华侨医院）外科护士专业技术岗位13级</t>
  </si>
  <si>
    <t>B114200194002</t>
  </si>
  <si>
    <t>南雄市百顺镇中心幼儿园 幼儿园教师专业技术岗位13级</t>
  </si>
  <si>
    <t>A214060151054</t>
  </si>
  <si>
    <t>南雄市水口镇中心幼儿园 幼儿园教师专业技术岗位13级</t>
  </si>
  <si>
    <t>A214060151055</t>
  </si>
  <si>
    <t>仁化县长江镇中心幼儿园幼儿教师职位1专业技术岗位13级</t>
  </si>
  <si>
    <t>A214060152032</t>
  </si>
  <si>
    <t>韶关市曲江区樟市中心卫生院西医临床医生专业技术岗位13级</t>
  </si>
  <si>
    <t>A114060154001</t>
  </si>
  <si>
    <t>韶关市曲江区白土卫生院西医临床医生专业技术岗位13级</t>
  </si>
  <si>
    <t>A114060154017</t>
  </si>
  <si>
    <t>A114040064028</t>
  </si>
  <si>
    <t>潮南区雷岭镇卫生院中西医临床专业技术岗位13级</t>
  </si>
  <si>
    <t>A114040064057</t>
  </si>
  <si>
    <t>潮南区雷岭镇卫生院护理助产专业技术岗位13级</t>
  </si>
  <si>
    <t>A114040064059</t>
  </si>
  <si>
    <t>雷州市卫生和计划生育局北和卫生院临床医生专业技术岗位13级</t>
  </si>
  <si>
    <t>A114150167051</t>
  </si>
  <si>
    <t>廉江市石颈镇卫生院护理专业技术岗位13级</t>
  </si>
  <si>
    <t>A114150168079</t>
  </si>
  <si>
    <t>廉江市车板镇卫生院护理专业技术岗位13级</t>
  </si>
  <si>
    <t>A114150168107</t>
  </si>
  <si>
    <t>B114150168027</t>
  </si>
  <si>
    <t>A114150169064</t>
  </si>
  <si>
    <t>A114150169136</t>
  </si>
  <si>
    <t>遂溪县乐民镇中心幼儿园幼儿教师（2）专业技术岗位13级</t>
  </si>
  <si>
    <t>A214150169020</t>
  </si>
  <si>
    <t>茂名市电白区岭门镇卫生院药学专业技术岗位13级</t>
  </si>
  <si>
    <t>A114160230038</t>
  </si>
  <si>
    <t>茂名市羊角镇中心卫生院临床医学专业技术岗位13级</t>
  </si>
  <si>
    <t>A114160230063</t>
  </si>
  <si>
    <t>信宜市丁堡镇卫生院公共卫生专业技术岗位13级</t>
  </si>
  <si>
    <t>A114160237010</t>
  </si>
  <si>
    <t>信宜市怀乡镇中心卫生院B超、心电图医师专业技术岗位13级</t>
  </si>
  <si>
    <t>A114160237059</t>
  </si>
  <si>
    <t>A214160237012</t>
  </si>
  <si>
    <t>A114170379015</t>
  </si>
  <si>
    <t>A114170379039</t>
  </si>
  <si>
    <t>A114170380039</t>
  </si>
  <si>
    <t>蕉岭县蕉城镇卫生院防疫科医生专业技术岗位12级</t>
  </si>
  <si>
    <t>A114080304013</t>
  </si>
  <si>
    <t>A114080305006</t>
  </si>
  <si>
    <t>A114080305030</t>
  </si>
  <si>
    <t>A114080305038</t>
  </si>
  <si>
    <t>大麻镇农业服务中心专业技术岗位13级</t>
  </si>
  <si>
    <t>A314080305029</t>
  </si>
  <si>
    <t>A114080307034</t>
  </si>
  <si>
    <t>B114080307015</t>
  </si>
  <si>
    <t>陆河县河口中学、地理教师专业技术岗位13级</t>
  </si>
  <si>
    <t>A214100101013</t>
  </si>
  <si>
    <t>A114180319007</t>
  </si>
  <si>
    <t>B114180319037</t>
  </si>
  <si>
    <t>清新区龙颈镇中心幼儿园幼儿教师岗位2专业技术岗位13级</t>
  </si>
  <si>
    <t>A214180321012</t>
  </si>
  <si>
    <t>清新区禾云镇中心幼儿园幼儿教师岗位1专业技术岗位13级</t>
  </si>
  <si>
    <t>A214180321039</t>
  </si>
  <si>
    <t>潮州市湘桥区磷溪卫生院临床医士专业技术岗位13级</t>
  </si>
  <si>
    <t>A114190080008</t>
  </si>
  <si>
    <t>潮州市湘桥区铁铺卫生院护士专业技术岗位13级</t>
  </si>
  <si>
    <t>A114190080023</t>
  </si>
  <si>
    <t>饶平县新丰中心卫生院放射技士专业技术岗位13级</t>
  </si>
  <si>
    <t>A114190081104</t>
  </si>
  <si>
    <t>饶平县新塘镇农业服务中心技术人员专业技术岗位13级</t>
  </si>
  <si>
    <t>A314190081006</t>
  </si>
  <si>
    <t>揭阳市揭西县上砂镇中心卫生院妇产科护士专业技术岗位13级</t>
  </si>
  <si>
    <t>A114200194018</t>
  </si>
  <si>
    <t>普宁市占陇镇中心卫生院影像诊断医生专业技术岗位13级</t>
  </si>
  <si>
    <t>A114200199062</t>
  </si>
  <si>
    <t>普宁市南溪镇卫生院外科医生专业技术岗位13级</t>
  </si>
  <si>
    <t>A114200199069</t>
  </si>
  <si>
    <t>普宁市南溪镇卫生院妇产科医生专业技术岗位13级</t>
  </si>
  <si>
    <t>A114200199075</t>
  </si>
  <si>
    <t>普宁市下架山镇卫生院儿科护理人员专业技术岗位13级</t>
  </si>
  <si>
    <t>A114200199167</t>
  </si>
  <si>
    <t>A114210261042</t>
  </si>
  <si>
    <t>B114210261064</t>
  </si>
  <si>
    <t>云浮市云城区腰古中心卫生院临床医生专业技术岗位13级</t>
  </si>
  <si>
    <t>A114210264001</t>
  </si>
  <si>
    <t>汕头市龙湖区新溪镇卫生院临床医生专业技术岗位12级</t>
  </si>
  <si>
    <t>A114040066001</t>
  </si>
  <si>
    <t>台山市斗山镇中心卫生院护士专业技术岗位13级</t>
  </si>
  <si>
    <t>A114130180077</t>
  </si>
  <si>
    <t>A114150169027</t>
  </si>
  <si>
    <t>茂名市电白区望夫镇卫生院护理专业技术岗位13级</t>
  </si>
  <si>
    <t>A114160230060</t>
  </si>
  <si>
    <t>封开县都平镇卫生院专业技术岗位13级</t>
  </si>
  <si>
    <t>A114170379001</t>
  </si>
  <si>
    <t>封开县渔涝中心卫生院专业技术岗位13级</t>
  </si>
  <si>
    <t>A114170379023</t>
  </si>
  <si>
    <t>A114170379026</t>
  </si>
  <si>
    <t>怀集县诗洞镇农业技术推广中心 农业技术人员专业技术岗位13级</t>
  </si>
  <si>
    <t>A314170382030</t>
  </si>
  <si>
    <t>惠州市博罗县杨村镇中心卫生院临床医生</t>
  </si>
  <si>
    <t>A114090120023</t>
  </si>
  <si>
    <t>A114080307022</t>
  </si>
  <si>
    <t>平远县东石镇中心卫生院、平远县差干镇卫生院临床医生专业技术岗位13级</t>
  </si>
  <si>
    <t>A114080308001</t>
  </si>
  <si>
    <t>平远县大柘镇卫生院、平远县差干镇卫生院中医科医生专业技术岗位13级</t>
  </si>
  <si>
    <t>A114080308006</t>
  </si>
  <si>
    <t>平远县石正镇中心卫生院、平远县仁居镇中心卫生院公卫专业技术岗位13级</t>
  </si>
  <si>
    <t>A114080308018</t>
  </si>
  <si>
    <t>平远县河头、上举、泗水、东石镇农业服务中心各1名专业技术岗位13级</t>
  </si>
  <si>
    <t>A314080308008</t>
  </si>
  <si>
    <t>阳春市春湾中心卫生院内科护士专业技术岗位13级</t>
  </si>
  <si>
    <t>A114140094013</t>
  </si>
  <si>
    <t>B114180319051</t>
  </si>
  <si>
    <t>清远市英德市东华镇中心卫生院外科医师专业技术岗位13级</t>
  </si>
  <si>
    <t>A114180323048</t>
  </si>
  <si>
    <t>清远市英德市九龙镇卫生院临床医师1专业技术岗位13级</t>
  </si>
  <si>
    <t>A114180323128</t>
  </si>
  <si>
    <t>清远市英德市东华镇中心卫生院内科护士专业技术岗位13级</t>
  </si>
  <si>
    <t>B114180323151</t>
  </si>
  <si>
    <t>揭阳市揭西县钱坑镇卫生院住院部护士专业技术岗位13级</t>
  </si>
  <si>
    <t>A114200194067</t>
  </si>
  <si>
    <t>揭阳市揭西县棉湖镇中心卫生院（棉湖华侨医院）妇产科护士专业技术岗位13级</t>
  </si>
  <si>
    <t>B114200194003</t>
  </si>
  <si>
    <t>普宁市占陇镇中心卫生院妇产科医生专业技术岗位13级</t>
  </si>
  <si>
    <t>A114200199044</t>
  </si>
  <si>
    <t>乐昌市秀水镇卫生院医生专业技术岗位13级</t>
  </si>
  <si>
    <t>A114060150045</t>
  </si>
  <si>
    <t>乐昌市梅花镇中心小学小学数学教师专业技术岗位13级</t>
  </si>
  <si>
    <t>A214060150007</t>
  </si>
  <si>
    <t>乐昌市秀水镇中心学校小学语文教师专业技术岗位13级</t>
  </si>
  <si>
    <t>A214060150014</t>
  </si>
  <si>
    <t>乐昌市庆云镇中心小学小学语文教师专业技术岗位13级</t>
  </si>
  <si>
    <t>A214060150043</t>
  </si>
  <si>
    <t>乐昌市黄圃镇中心学校小学数学教师专业技术岗位13级</t>
  </si>
  <si>
    <t>A214060150050</t>
  </si>
  <si>
    <t>乐昌市白石镇中心学校小学数学教师专业技术岗位13级</t>
  </si>
  <si>
    <t>A214060150053</t>
  </si>
  <si>
    <t>南雄市界址卫生院 临床医生专业技术岗位13级</t>
  </si>
  <si>
    <t>A114060151002</t>
  </si>
  <si>
    <t>南雄市坪田镇新龙金城中心小学 小学教师专业技术岗位12级</t>
  </si>
  <si>
    <t>A214060151012</t>
  </si>
  <si>
    <t>仁化县扶溪镇卫生院临床医师专业技术岗位13级</t>
  </si>
  <si>
    <t>A114060152003</t>
  </si>
  <si>
    <t>仁化县城口镇中心幼儿园幼儿教师职位2专业技术岗位13级</t>
  </si>
  <si>
    <t>A214060152019</t>
  </si>
  <si>
    <t>韶关市曲江区小坑卫生院西医临床医生专业技术岗位13级</t>
  </si>
  <si>
    <t>A114060154023</t>
  </si>
  <si>
    <t>A214060154008</t>
  </si>
  <si>
    <t>A214060154025</t>
  </si>
  <si>
    <t>A214060158011</t>
  </si>
  <si>
    <t>翁源县新江林业站专业技术岗位13级</t>
  </si>
  <si>
    <t>A314060158005</t>
  </si>
  <si>
    <t>新丰县回龙镇卫生院、马头镇中心卫生院（含大席、石角分院）护士专业技术岗位13级</t>
  </si>
  <si>
    <t>B114060159002</t>
  </si>
  <si>
    <t>潮阳区西胪镇卫生院临床医生专业技术岗位13级</t>
  </si>
  <si>
    <t>A114040063026</t>
  </si>
  <si>
    <t>汕头市潮南区两英中心卫生院护理助产专业技术岗位12级</t>
  </si>
  <si>
    <t>A114040064029</t>
  </si>
  <si>
    <t>潮南区红场镇卫生院护理专业技术岗位13级</t>
  </si>
  <si>
    <t>A114040064069</t>
  </si>
  <si>
    <t>汕头市潮南区胪岗镇水利所水利水电技术专业技术岗位12级</t>
  </si>
  <si>
    <t>A314040064006</t>
  </si>
  <si>
    <t>澄海区隆都中心卫生院西药士专业技术岗位13级</t>
  </si>
  <si>
    <t>A114040065065</t>
  </si>
  <si>
    <t>鹤山市双合镇卫生院助产士专业技术岗位13级</t>
  </si>
  <si>
    <t>A114130178021</t>
  </si>
  <si>
    <t>台山市北陡镇卫生院护士专业技术岗位13级</t>
  </si>
  <si>
    <t>A114130180034</t>
  </si>
  <si>
    <t>雷州市卫生和计划生育局沈塘卫生院临床中西医专业技术岗位13级</t>
  </si>
  <si>
    <t>A114150167006</t>
  </si>
  <si>
    <t>雷州市卫生和计划生育局附城卫生院临床医学专业技术岗位13级</t>
  </si>
  <si>
    <t>A114150167011</t>
  </si>
  <si>
    <t>雷州市卫生和计划生育局北和卫生院公共卫生医生专业技术岗位13级</t>
  </si>
  <si>
    <t>A114150167053</t>
  </si>
  <si>
    <t>B114150167024</t>
  </si>
  <si>
    <t>雷州市卫生和计划生育局英利中心卫生院护士专业技术岗位13级</t>
  </si>
  <si>
    <t>B114150167054</t>
  </si>
  <si>
    <t>廉江市安铺镇第二卫生院公共卫生专业技术岗位13级</t>
  </si>
  <si>
    <t>A114150168008</t>
  </si>
  <si>
    <t>廉江市安铺镇中心卫生院公共卫生专业技术岗位13级</t>
  </si>
  <si>
    <t>A114150168026</t>
  </si>
  <si>
    <t>廉江市良垌镇第二卫生院护理专业技术岗位13级</t>
  </si>
  <si>
    <t>A114150168031</t>
  </si>
  <si>
    <t>廉江市高桥镇卫生院临床医生专业技术岗位13级</t>
  </si>
  <si>
    <t>A114150168068</t>
  </si>
  <si>
    <t>廉江市吉水镇卫生院护理专业技术岗位13级</t>
  </si>
  <si>
    <t>A114150168075</t>
  </si>
  <si>
    <t>廉江市新民镇卫生院医学检验专业技术岗位13级</t>
  </si>
  <si>
    <t>A114150168084</t>
  </si>
  <si>
    <t>廉江市高桥镇中心小学体育教师专业技术岗位13级</t>
  </si>
  <si>
    <t>A214150168013</t>
  </si>
  <si>
    <t>廉江市长山镇中心小学音乐教师专业技术岗位13级</t>
  </si>
  <si>
    <t>A214150168053</t>
  </si>
  <si>
    <t>廉江市长山镇中心小学美术教师专业技术岗位13级</t>
  </si>
  <si>
    <t>A214150168054</t>
  </si>
  <si>
    <t>B114150168041</t>
  </si>
  <si>
    <t>A114150169021</t>
  </si>
  <si>
    <t>遂溪县乌塘镇卫生院临床专业技术岗位13级</t>
  </si>
  <si>
    <t>A114150169082</t>
  </si>
  <si>
    <t>A114150169132</t>
  </si>
  <si>
    <t>A114150169144</t>
  </si>
  <si>
    <t>A114150169179</t>
  </si>
  <si>
    <t>A114150169180</t>
  </si>
  <si>
    <t>遂溪县黄略卫生院临床专业技术岗位13级</t>
  </si>
  <si>
    <t>A114150169202</t>
  </si>
  <si>
    <t>A114150169205</t>
  </si>
  <si>
    <t>A114150169208</t>
  </si>
  <si>
    <t>遂溪县乌塘镇卫生院护士专业技术岗位13级</t>
  </si>
  <si>
    <t>A114150169224</t>
  </si>
  <si>
    <t>A114150169225</t>
  </si>
  <si>
    <t>吴川市吴阳镇卫生院临床医生专业技术岗位13级</t>
  </si>
  <si>
    <t>A114150170010</t>
  </si>
  <si>
    <t>吴川市樟铺镇樟木小学音乐专任教师专业技术岗位13级</t>
  </si>
  <si>
    <t>A214150170023</t>
  </si>
  <si>
    <t>吴川市浅水镇中心小学体育专任教师专业技术岗位13级</t>
  </si>
  <si>
    <t>A214150170033</t>
  </si>
  <si>
    <t>茂名市电白区林头镇大衙卫生院中医理疗专业技术岗位13级</t>
  </si>
  <si>
    <t>A114160230020</t>
  </si>
  <si>
    <t>茂名市电白区那霍镇卫生院普外科专业技术岗位13级</t>
  </si>
  <si>
    <t>A114160230025</t>
  </si>
  <si>
    <t>茂名市电白区沙琅镇中心卫生院妇产科专业技术岗位13级</t>
  </si>
  <si>
    <t>A114160230052</t>
  </si>
  <si>
    <t>茂名市电白区林头镇中心卫生院公共卫生专业技术岗位13级</t>
  </si>
  <si>
    <t>A114160230058</t>
  </si>
  <si>
    <t>茂名市电白区羊角镇中心卫生院公共卫生专业技术岗位13级</t>
  </si>
  <si>
    <t>A114160230076</t>
  </si>
  <si>
    <t>茂名市电白区望夫镇卫生院检验科专业技术岗位13级</t>
  </si>
  <si>
    <t>A114160230080</t>
  </si>
  <si>
    <t>茂名市电白区小良镇卫生院影像科专业技术岗位13级</t>
  </si>
  <si>
    <t>A114160230089</t>
  </si>
  <si>
    <t>茂名市麻岗镇卫生院影像专业技术岗位13级</t>
  </si>
  <si>
    <t>A114160230103</t>
  </si>
  <si>
    <t>茂名市电白区旦场镇卫生院公共卫生科专业技术岗位13级</t>
  </si>
  <si>
    <t>A114160230104</t>
  </si>
  <si>
    <t>茂名市电白区沙琅镇中心卫生院五官科专业技术岗位13级</t>
  </si>
  <si>
    <t>A114160230115</t>
  </si>
  <si>
    <t>茂名市电白区沙院镇卫生院中医康复科专业技术岗位13级</t>
  </si>
  <si>
    <t>A114160230125</t>
  </si>
  <si>
    <t>信宜市水口镇卫生院妇产科医师专业技术岗位12级</t>
  </si>
  <si>
    <t>A114160237004</t>
  </si>
  <si>
    <t>信宜市金垌镇径口卫生院公共卫生专业技术岗位13级</t>
  </si>
  <si>
    <t>A114160237026</t>
  </si>
  <si>
    <t>信宜市朱砂镇旺沙卫生院中医医师专业技术岗位13级</t>
  </si>
  <si>
    <t>A114160237040</t>
  </si>
  <si>
    <t>信宜市贵子镇卫生院公共卫生专业技术岗位13级</t>
  </si>
  <si>
    <t>A114160237050</t>
  </si>
  <si>
    <t>信宜市怀乡镇中心卫生院放射医（技）师专业技术岗位13级</t>
  </si>
  <si>
    <t>A114160237056</t>
  </si>
  <si>
    <t>信宜市白石镇卫生院公共卫生专业技术岗位13级</t>
  </si>
  <si>
    <t>A114160237076</t>
  </si>
  <si>
    <t>信宜市钱排镇卫生院公共卫生专业技术岗位13级</t>
  </si>
  <si>
    <t>A114160237082</t>
  </si>
  <si>
    <t>A114170379024</t>
  </si>
  <si>
    <t>A114170379025</t>
  </si>
  <si>
    <t>A114170379027</t>
  </si>
  <si>
    <t>B114170379051</t>
  </si>
  <si>
    <t>高要区回龙镇卫生院临床医生专业技术岗位13级</t>
  </si>
  <si>
    <t>A114170380025</t>
  </si>
  <si>
    <t>高要区金龙高库工程管理处水工技术管理员专业技术岗位13级</t>
  </si>
  <si>
    <t>A314170380057</t>
  </si>
  <si>
    <t>高要区金龙低库工程管理处水工技术管理员专业技术岗位13级</t>
  </si>
  <si>
    <t>A314170380059</t>
  </si>
  <si>
    <t>高要区禄步中心卫生院外科护士专业技术岗位13级</t>
  </si>
  <si>
    <t>B114170380013</t>
  </si>
  <si>
    <t>怀集县蓝钟镇卫生院护士专业技术岗位13级</t>
  </si>
  <si>
    <t>A114170382022</t>
  </si>
  <si>
    <t>怀集县中洲镇中心卫生院医士专业技术岗位13级</t>
  </si>
  <si>
    <t>A114170382040</t>
  </si>
  <si>
    <t>怀集县马宁镇农业技术推广中心 农业技术人员专业技术岗位13级</t>
  </si>
  <si>
    <t>A314170382002</t>
  </si>
  <si>
    <t>怀集县怀城镇林业工作站 林业技术员专业技术岗位13级</t>
  </si>
  <si>
    <t>A314170382003</t>
  </si>
  <si>
    <t>惠州市博罗县湖镇镇卫生院临床医生</t>
  </si>
  <si>
    <t>A114090120031</t>
  </si>
  <si>
    <t>惠州市博罗县福田镇卫生院临床医生</t>
  </si>
  <si>
    <t>A114090120039</t>
  </si>
  <si>
    <t>惠州市博罗县园洲镇九谭卫生院临床医生</t>
  </si>
  <si>
    <t>A114090120040</t>
  </si>
  <si>
    <t>A114090123092</t>
  </si>
  <si>
    <t>A214090123054</t>
  </si>
  <si>
    <t>B114090123084</t>
  </si>
  <si>
    <t>惠阳区镇隆镇中心卫生院急诊临床医生专业技术岗位13级</t>
  </si>
  <si>
    <t>A114090124019</t>
  </si>
  <si>
    <t>惠阳区永湖镇中心卫生院妇产科医生专业技术岗位13级</t>
  </si>
  <si>
    <t>A114090124025</t>
  </si>
  <si>
    <t>惠阳区平潭镇中心卫生院公卫科医生专业技术岗位13级</t>
  </si>
  <si>
    <t>B114090124050</t>
  </si>
  <si>
    <t>A214080302057</t>
  </si>
  <si>
    <t>A214080302074</t>
  </si>
  <si>
    <t>A214080302089</t>
  </si>
  <si>
    <t>A214080302090</t>
  </si>
  <si>
    <t>蕉岭县新铺镇中心卫生院防疫科医生专业技术岗位12级</t>
  </si>
  <si>
    <t>A114080304003</t>
  </si>
  <si>
    <t>蕉岭县长潭镇农业服务中心专技人员专业技术岗位13级</t>
  </si>
  <si>
    <t>A314080304002</t>
  </si>
  <si>
    <t>蕉岭县蓝坊镇农业服务中心专技人员专业技术岗位13级</t>
  </si>
  <si>
    <t>A314080304013</t>
  </si>
  <si>
    <t>蕉岭县文福镇农业服务中心专技人员专业技术岗位13级</t>
  </si>
  <si>
    <t>A314080304021</t>
  </si>
  <si>
    <t>A114080305003</t>
  </si>
  <si>
    <t>A114080305029</t>
  </si>
  <si>
    <t>西河镇农业服务中心专业技术岗位13级</t>
  </si>
  <si>
    <t>A314080305038</t>
  </si>
  <si>
    <t>三角镇卫生院妇产科医生专业技术岗位13级</t>
  </si>
  <si>
    <t>A114080306002</t>
  </si>
  <si>
    <t>长沙镇卫生院临床医生专业技术岗位13级</t>
  </si>
  <si>
    <t>A114080306007</t>
  </si>
  <si>
    <t>城北镇小学教师专业技术岗位12级</t>
  </si>
  <si>
    <t>A214080306002</t>
  </si>
  <si>
    <t>A114080307029</t>
  </si>
  <si>
    <t>A114080307032</t>
  </si>
  <si>
    <t>A114080307035</t>
  </si>
  <si>
    <t>A114080307068</t>
  </si>
  <si>
    <t>平远县差干镇卫生院、平远县大柘镇卫生院公卫人员专业技术岗位13级</t>
  </si>
  <si>
    <t>A114080308019</t>
  </si>
  <si>
    <t>陆丰市甲子人民医院、中医士专业技术岗位13级</t>
  </si>
  <si>
    <t>A114100100001</t>
  </si>
  <si>
    <t>陆丰市甲子人民医院、药剂士专业技术岗位13级</t>
  </si>
  <si>
    <t>A114100100004</t>
  </si>
  <si>
    <t>A114100100005</t>
  </si>
  <si>
    <t>陆丰市碣石人民医院、检验士专业技术岗位13级</t>
  </si>
  <si>
    <t>A114100100007</t>
  </si>
  <si>
    <t>陆丰市湖东镇卫生院、护士专业技术岗位13级</t>
  </si>
  <si>
    <t>A114100100036</t>
  </si>
  <si>
    <t>陆丰市甲西镇卫生院、护士专业技术岗位13级</t>
  </si>
  <si>
    <t>A114100100048</t>
  </si>
  <si>
    <t>B114100100060</t>
  </si>
  <si>
    <t>捷胜镇卫生院 医师专业技术岗位13级</t>
  </si>
  <si>
    <t>A114100109008</t>
  </si>
  <si>
    <t>A114100109011</t>
  </si>
  <si>
    <t>B114070036005</t>
  </si>
  <si>
    <t>龙川县赤光镇卫生院中医科医生专业技术岗位13级</t>
  </si>
  <si>
    <t>A114070039022</t>
  </si>
  <si>
    <t>龙川县黎咀镇卫生院内科医生专业技术岗位13级</t>
  </si>
  <si>
    <t>A114070039041</t>
  </si>
  <si>
    <t>龙川县细坳镇卫生院內儿科医生专业技术岗位13级</t>
  </si>
  <si>
    <t>A114070039073</t>
  </si>
  <si>
    <t>阳江市海陵区海陵卫生院 药士专业技术岗位13级</t>
  </si>
  <si>
    <t>A114140092007</t>
  </si>
  <si>
    <t>A114140094027</t>
  </si>
  <si>
    <t>阳春市双滘卫生院护士专业技术岗位13级</t>
  </si>
  <si>
    <t>A114140094084</t>
  </si>
  <si>
    <t>A114140095022</t>
  </si>
  <si>
    <t>佛冈县石角镇三八卫生院临床医生专业技术岗位13级</t>
  </si>
  <si>
    <t>A114180316008</t>
  </si>
  <si>
    <t>佛冈县水头镇卫生院临床医生专业技术岗位13级</t>
  </si>
  <si>
    <t>A114180316021</t>
  </si>
  <si>
    <t>A214180316016</t>
  </si>
  <si>
    <t>清远市连山县上帅镇卫生院专业技术岗位13级</t>
  </si>
  <si>
    <t>A114180318005</t>
  </si>
  <si>
    <t>A114180319032</t>
  </si>
  <si>
    <t>A114180319034</t>
  </si>
  <si>
    <t>A114180319036</t>
  </si>
  <si>
    <t>A114180319040</t>
  </si>
  <si>
    <t>连州镇西岸镇中心幼儿园专业技术岗位13级</t>
  </si>
  <si>
    <t>A214180319002</t>
  </si>
  <si>
    <t>连州市山塘中心幼儿园专业技术岗位13级</t>
  </si>
  <si>
    <t>A214180319011</t>
  </si>
  <si>
    <t>连州市清江中心幼儿园专业技术岗位13级</t>
  </si>
  <si>
    <t>A214180319012</t>
  </si>
  <si>
    <t>B114180319038</t>
  </si>
  <si>
    <t>B114180319043</t>
  </si>
  <si>
    <t>清城区源潭镇卫生院中医医师专业技术岗位12级</t>
  </si>
  <si>
    <t>B114180320019</t>
  </si>
  <si>
    <t>清新区龙颈镇南冲卫生院妇产科医生专业技术岗位13级</t>
  </si>
  <si>
    <t>A114180321010</t>
  </si>
  <si>
    <t>清新区石潭镇卫生院药剂员专业技术岗位13级</t>
  </si>
  <si>
    <t>A114180321037</t>
  </si>
  <si>
    <t>阳山县江英镇林业工作站专业技术岗位13级</t>
  </si>
  <si>
    <t>A314180322001</t>
  </si>
  <si>
    <t>清远市英德市石牯塘镇卫生院中医科医生专业技术岗位13级</t>
  </si>
  <si>
    <t>A114180323030</t>
  </si>
  <si>
    <t>清远市英德市西牛镇卫生院妇产科医生专业技术岗位13级</t>
  </si>
  <si>
    <t>A114180323070</t>
  </si>
  <si>
    <t>清远市英德市桥头镇卫生院妇产科医生专业技术岗位13级</t>
  </si>
  <si>
    <t>A114180323132</t>
  </si>
  <si>
    <t>清远市英德市青塘镇农业技术综合服务中心职员管理岗位9级</t>
  </si>
  <si>
    <t>A314180323034</t>
  </si>
  <si>
    <t>潮州市潮安区归湖中心卫生院内科医师专业技术岗位13级</t>
  </si>
  <si>
    <t>A114190078066</t>
  </si>
  <si>
    <t>潮州市潮安区归湖中心卫生院药剂士专业技术岗位13级</t>
  </si>
  <si>
    <t>A114190078077</t>
  </si>
  <si>
    <t>潮州市潮安区彩塘卫生院内科医师专业技术岗位13级</t>
  </si>
  <si>
    <t>B114190078042</t>
  </si>
  <si>
    <t>潮州市湘桥区磷溪卫生院助产士专业技术岗位13级</t>
  </si>
  <si>
    <t>A114190080010</t>
  </si>
  <si>
    <t>潮州市湘桥区官塘中心卫生院临床医师专业技术岗位12级</t>
  </si>
  <si>
    <t>A114190080016</t>
  </si>
  <si>
    <t>潮州市湘桥区铁铺卫生院检验士专业技术岗位13级</t>
  </si>
  <si>
    <t>A114190080022</t>
  </si>
  <si>
    <t>潮州市湘桥区铁铺卫生院助产士专业技术岗位13级</t>
  </si>
  <si>
    <t>A114190080024</t>
  </si>
  <si>
    <t>饶平县新圩卫生院护士专业技术岗位13级</t>
  </si>
  <si>
    <t>A114190081061</t>
  </si>
  <si>
    <t>A114190081099</t>
  </si>
  <si>
    <t>饶平县黄冈卫生院放射技士专业技术岗位13级</t>
  </si>
  <si>
    <t>A114190081120</t>
  </si>
  <si>
    <t>饶平县饶洋卫生院医生专业技术岗位13级</t>
  </si>
  <si>
    <t>A114190081140</t>
  </si>
  <si>
    <t>A214190081023</t>
  </si>
  <si>
    <t>B114190081157</t>
  </si>
  <si>
    <t>B114190081162</t>
  </si>
  <si>
    <t>惠来县岐石镇卫生院临床医生专业技术岗位13级</t>
  </si>
  <si>
    <t>A114200192047</t>
  </si>
  <si>
    <t>揭阳大南海石化工业区溪西镇卫生院公共卫生医生专业技术岗位13级</t>
  </si>
  <si>
    <t>A114200192068</t>
  </si>
  <si>
    <t>惠来县岐石中学语文教师专业技术岗位12级</t>
  </si>
  <si>
    <t>A214200192001</t>
  </si>
  <si>
    <t>惠来县鳌江镇中心幼儿园幼儿教师专业技术岗位13级</t>
  </si>
  <si>
    <t>A214200192028</t>
  </si>
  <si>
    <t>惠来县兵营学校初中部语文教师专业技术岗位12级</t>
  </si>
  <si>
    <t>A214200192048</t>
  </si>
  <si>
    <t>惠来县周田镇中心幼儿园幼儿教师专业技术岗位13级</t>
  </si>
  <si>
    <t>A214200192093</t>
  </si>
  <si>
    <t>惠来县靖海镇中心幼儿园幼儿教师专业技术岗位13级</t>
  </si>
  <si>
    <t>A214200192103</t>
  </si>
  <si>
    <t>惠来县东港镇卫生院护士专业技术岗位13级</t>
  </si>
  <si>
    <t>B114200192006</t>
  </si>
  <si>
    <t>揭阳市揭西县大溪镇卫生院妇产科护士专业技术岗位13级</t>
  </si>
  <si>
    <t>A114200194064</t>
  </si>
  <si>
    <t>揭阳市揭西县钱坑中学高中语文教师专业技术岗位12级</t>
  </si>
  <si>
    <t>A214200194011</t>
  </si>
  <si>
    <t>揭阳市揭西县钱坑中学高中物理教师专业技术岗位12级</t>
  </si>
  <si>
    <t>A214200194012</t>
  </si>
  <si>
    <t>揭阳市揭西县上砂镇中心幼儿园幼儿园教师专业技术岗位13级</t>
  </si>
  <si>
    <t>A214200194147</t>
  </si>
  <si>
    <t>揭阳市揭西县金和镇中心卫生院内科护士专业技术岗位13级</t>
  </si>
  <si>
    <t>B114200194072</t>
  </si>
  <si>
    <t>揭阳市蓝城区霖磐镇卫生院 公共卫生人员专业技术岗位12级</t>
  </si>
  <si>
    <t>A114200198008</t>
  </si>
  <si>
    <t>揭阳市蓝城区霖磐镇卫生院 中医科医生专业技术岗位12级</t>
  </si>
  <si>
    <t>A114200198009</t>
  </si>
  <si>
    <t>普宁市南径镇卫生院儿科医生专业技术岗位13级</t>
  </si>
  <si>
    <t>A114200199029</t>
  </si>
  <si>
    <t>普宁市广太镇卫生院外科医生专业技术岗位12级</t>
  </si>
  <si>
    <t>A114200199040</t>
  </si>
  <si>
    <t>普宁市占陇镇中心卫生院公共卫生医生专业技术岗位13级</t>
  </si>
  <si>
    <t>A114200199067</t>
  </si>
  <si>
    <t>普宁市里湖镇中心卫生院 心血管内科医生专业技术岗位13级</t>
  </si>
  <si>
    <t>A114200199090</t>
  </si>
  <si>
    <t>普宁市赤岗镇卫生院妇产科医生专业技术岗位13级</t>
  </si>
  <si>
    <t>A114200199111</t>
  </si>
  <si>
    <t>普宁市里湖镇中心卫生院 医学检验人员专业技术岗位12级</t>
  </si>
  <si>
    <t>A114200199114</t>
  </si>
  <si>
    <t>普宁市梅林镇中心卫生院内科医生专业技术岗位12级</t>
  </si>
  <si>
    <t>A114200199115</t>
  </si>
  <si>
    <t>普宁市下架山镇卫生院公共卫生医生专业技术岗位12级</t>
  </si>
  <si>
    <t>A114200199135</t>
  </si>
  <si>
    <t>普宁市大坝镇卫生院麻醉科医生专业技术岗位13级</t>
  </si>
  <si>
    <t>A114200199137</t>
  </si>
  <si>
    <t>普宁市下架山镇卫生院妇产科医生专业技术岗位13级</t>
  </si>
  <si>
    <t>A114200199145</t>
  </si>
  <si>
    <t>普宁市梅塘镇卫生院内科医生专业技术岗位13级</t>
  </si>
  <si>
    <t>A114200199161</t>
  </si>
  <si>
    <t>普宁市梅塘镇卫生院影像诊断医生专业技术岗位13级</t>
  </si>
  <si>
    <t>A114200199172</t>
  </si>
  <si>
    <t>普宁市军埠镇卫生院口腔科医生专业技术岗位12级</t>
  </si>
  <si>
    <t>A114200199178</t>
  </si>
  <si>
    <t>普宁市军埠镇卫生院中医生专业技术岗位12级</t>
  </si>
  <si>
    <t>A114200199186</t>
  </si>
  <si>
    <t>普宁市南径镇卫生院中医生专业技术岗位13级</t>
  </si>
  <si>
    <t>A114200199201</t>
  </si>
  <si>
    <t>普宁市麒麟镇卫生院外科医生专业技术岗位13级</t>
  </si>
  <si>
    <t>A114200199244</t>
  </si>
  <si>
    <t>云浮市罗定市罗镜镇中心卫生院助产士专业技术岗位13级</t>
  </si>
  <si>
    <t>A114210260004</t>
  </si>
  <si>
    <t>A114210261001</t>
  </si>
  <si>
    <t>A114210261007</t>
  </si>
  <si>
    <t>新兴县河头镇卫生院护士专业技术岗位13级</t>
  </si>
  <si>
    <t>A114210261016</t>
  </si>
  <si>
    <t>A114210261038</t>
  </si>
  <si>
    <t>A114210261054</t>
  </si>
  <si>
    <t>A114210261055</t>
  </si>
  <si>
    <t>B114210261067</t>
  </si>
  <si>
    <t>新兴县大江镇卫生院护士专业技术岗位13级</t>
  </si>
  <si>
    <t>B114210261071</t>
  </si>
  <si>
    <t>郁南县宝珠镇卫生院护士专业技术岗位13级</t>
  </si>
  <si>
    <t>A114210262015</t>
  </si>
  <si>
    <t>云安区白石镇卫生院 临床医生专业技术岗位13级</t>
  </si>
  <si>
    <t>A114210263011</t>
  </si>
  <si>
    <t>云安区都杨镇中心小学 教师专业技术岗位13级</t>
  </si>
  <si>
    <t>A214210263018</t>
  </si>
  <si>
    <t>捷胜镇卫生院 护士专业技术岗位13级</t>
  </si>
  <si>
    <t>A114100109006</t>
  </si>
  <si>
    <t>鹤山市宅梧镇中心卫生院妇产科医生专业技术岗位13级</t>
  </si>
  <si>
    <t>A114130178027</t>
  </si>
  <si>
    <t>A114130180049</t>
  </si>
  <si>
    <t>廉江市新民镇卫生院护理专业技术岗位13级</t>
  </si>
  <si>
    <t>A114150168086</t>
  </si>
  <si>
    <t>廉江市和寮镇卫生院临床医生专业技术岗位13级</t>
  </si>
  <si>
    <t>A114150168098</t>
  </si>
  <si>
    <t>廉江市石岭农业技术推广站农业技术人员专业技术岗位13级</t>
  </si>
  <si>
    <t>A314150168021</t>
  </si>
  <si>
    <t>A114150169020</t>
  </si>
  <si>
    <t>A114150169026</t>
  </si>
  <si>
    <t>A114150169121</t>
  </si>
  <si>
    <t>遂溪县杨柑镇中心幼儿园幼儿教师（2）专业技术岗位13级</t>
  </si>
  <si>
    <t>A214150169006</t>
  </si>
  <si>
    <t>遂溪县乌塘镇中心幼儿园幼儿教师专业技术岗位13级</t>
  </si>
  <si>
    <t>A214150169011</t>
  </si>
  <si>
    <t>遂溪县江洪镇中心幼儿园幼儿教师（2）专业技术岗位13级</t>
  </si>
  <si>
    <t>A214150169022</t>
  </si>
  <si>
    <t>麻章区太平镇卫生院公共卫生科医生专业技术岗位13级</t>
  </si>
  <si>
    <t>A114150174008</t>
  </si>
  <si>
    <t>茂名市电白区岭门镇卫生院住院护理专业技术岗位13级</t>
  </si>
  <si>
    <t>A114160230042</t>
  </si>
  <si>
    <t>茂名市电白区羊角镇中心卫生院妇产科护理专业技术岗位13级</t>
  </si>
  <si>
    <t>A114160230074</t>
  </si>
  <si>
    <t>电白区马踏镇中心学校美术教师专业技术岗位12级</t>
  </si>
  <si>
    <t>A214160230018</t>
  </si>
  <si>
    <t>电白区望夫镇中心学校美术教师专业技术岗位12级</t>
  </si>
  <si>
    <t>A214160230022</t>
  </si>
  <si>
    <t>电白区罗坑镇中心学校美术教师专业技术岗位12级</t>
  </si>
  <si>
    <t>A214160230028</t>
  </si>
  <si>
    <t>电白区那霍镇中心学校美术教师专业技术岗位12级</t>
  </si>
  <si>
    <t>A214160230031</t>
  </si>
  <si>
    <t>电白区望夫镇中心学校音乐教师专业技术岗位12级</t>
  </si>
  <si>
    <t>A214160230063</t>
  </si>
  <si>
    <t>电白区罗坑镇中心学校音乐教师专业技术岗位12级</t>
  </si>
  <si>
    <t>A214160230067</t>
  </si>
  <si>
    <t>A114160237037</t>
  </si>
  <si>
    <t>A214160237029</t>
  </si>
  <si>
    <t>封开县江川镇卫生院专业技术岗位12级</t>
  </si>
  <si>
    <t>A114170379018</t>
  </si>
  <si>
    <t>A114170379049</t>
  </si>
  <si>
    <t>高要区金利中心卫生院公共卫生专业技术岗位13级</t>
  </si>
  <si>
    <t>A114170380036</t>
  </si>
  <si>
    <t>怀集县凤岗镇农业技术推广中心 农业技术人员专业技术岗位13级</t>
  </si>
  <si>
    <t>A314170382026</t>
  </si>
  <si>
    <t>惠州市博罗县观音阁镇卫生院临床医生</t>
  </si>
  <si>
    <t>A114090120019</t>
  </si>
  <si>
    <t>惠州市博罗县湖镇镇响水卫生院临床医生</t>
  </si>
  <si>
    <t>A114090120029</t>
  </si>
  <si>
    <t>惠阳区永湖镇中心卫生院影像科医生专业技术岗位13级</t>
  </si>
  <si>
    <t>A114090124023</t>
  </si>
  <si>
    <t>A114080305012</t>
  </si>
  <si>
    <t>A114080307023</t>
  </si>
  <si>
    <t>平远县东石镇中心卫生院、平远县上举镇卫生院中医科医生专业技术岗位13级</t>
  </si>
  <si>
    <t>A114080308005</t>
  </si>
  <si>
    <t>平远县石正镇中心卫生院、平远县长田镇卫生院、平远县热柘镇卫生院临床医生专业技术岗位13级</t>
  </si>
  <si>
    <t>A114080308026</t>
  </si>
  <si>
    <t>A114100100006</t>
  </si>
  <si>
    <t>陆丰市碣石人民医院、医学影像技士专业技术岗位13级</t>
  </si>
  <si>
    <t>A114100100008</t>
  </si>
  <si>
    <t>连平县元善、忠信、隆街农业技术推广中心站职员专业技术岗位12级</t>
  </si>
  <si>
    <t>A314070041007</t>
  </si>
  <si>
    <t>阳春市陂面卫生院内科护士专业技术岗位13级</t>
  </si>
  <si>
    <t>A114140094036</t>
  </si>
  <si>
    <t>阳春市永宁卫生院护士专业技术岗位13级</t>
  </si>
  <si>
    <t>A114140094065</t>
  </si>
  <si>
    <t>B114180319058</t>
  </si>
  <si>
    <t>B114180319059</t>
  </si>
  <si>
    <t>清新区龙颈镇中心幼儿园幼儿教师1专业技术岗位13级</t>
  </si>
  <si>
    <t>A214180321011</t>
  </si>
  <si>
    <t>清新区龙颈镇中心幼儿园幼儿教师岗位3专业技术岗位13级</t>
  </si>
  <si>
    <t>A214180321038</t>
  </si>
  <si>
    <t>清新区石潭镇中心幼儿园幼儿教师岗位1专业技术岗位13级</t>
  </si>
  <si>
    <t>A214180321042</t>
  </si>
  <si>
    <t>清新区石潭镇中心幼儿园幼儿教师3专业技术岗位13级</t>
  </si>
  <si>
    <t>A214180321046</t>
  </si>
  <si>
    <t>清远市英德市浛洸镇中心卫生院妇产科医生专业技术岗位12级</t>
  </si>
  <si>
    <t>A114180323071</t>
  </si>
  <si>
    <t>A114190081106</t>
  </si>
  <si>
    <t>惠来县东港镇中心幼儿园幼儿教师专业技术岗位13级</t>
  </si>
  <si>
    <t>A214200192012</t>
  </si>
  <si>
    <t>惠来县东陇镇中心幼儿园幼儿教师专业技术岗位13级</t>
  </si>
  <si>
    <t>A214200192062</t>
  </si>
  <si>
    <t>惠来县惠城镇中心幼儿园幼儿教师专业技术岗位13级</t>
  </si>
  <si>
    <t>A214200192082</t>
  </si>
  <si>
    <t>揭阳市揭西县五经富镇中心卫生院（县骨伤科医院）内科护士专业技术岗位13级</t>
  </si>
  <si>
    <t>B114200194056</t>
  </si>
  <si>
    <t>普宁市里湖镇中心卫生院 儿科医生专业技术岗位10级</t>
  </si>
  <si>
    <t>A114200199094</t>
  </si>
  <si>
    <t>普宁市高埔镇卫生院外科医生专业技术岗位13级</t>
  </si>
  <si>
    <t>A114200199204</t>
  </si>
  <si>
    <t>普宁市南径镇卫生院外科护理人员专业技术岗位13级</t>
  </si>
  <si>
    <t>A114200199209</t>
  </si>
  <si>
    <t>普宁市南径镇卫生院医学检验人员专业技术岗位13级</t>
  </si>
  <si>
    <t>A114200199239</t>
  </si>
  <si>
    <t>新兴县六祖镇卫生院医生专业技术岗位13级</t>
  </si>
  <si>
    <t>A114210261030</t>
  </si>
  <si>
    <t>A214060158019</t>
  </si>
  <si>
    <t>遂溪县界炮镇中心幼儿园幼儿教师（2）专业技术岗位13级</t>
  </si>
  <si>
    <t>A214150169004</t>
  </si>
  <si>
    <t>遂溪县特殊教育学校教师专业技术岗位13级</t>
  </si>
  <si>
    <t>A214150169023</t>
  </si>
  <si>
    <t>徐闻县曲界卫生院护士专业技术岗位13级</t>
  </si>
  <si>
    <t>B114150171008</t>
  </si>
  <si>
    <t>电白区黄岭镇中心学校美术教师专业技术岗位12级</t>
  </si>
  <si>
    <t>A214160230025</t>
  </si>
  <si>
    <t>惠州市博罗县杨桥镇卫生院临床医生</t>
  </si>
  <si>
    <t>A114090120022</t>
  </si>
  <si>
    <t>惠州市博罗县横河镇卫生院临床医生</t>
  </si>
  <si>
    <t>A114090120033</t>
  </si>
  <si>
    <t>高陂镇农业服务中心专业技术岗位13级</t>
  </si>
  <si>
    <t>A314080305025</t>
  </si>
  <si>
    <t>A114080307016</t>
  </si>
  <si>
    <t>平远县大柘镇卫生院临床医生专业技术岗位13级</t>
  </si>
  <si>
    <t>A114080308004</t>
  </si>
  <si>
    <t>平远县东石镇中心卫生院、平远县泗水镇卫生院、平远县仁居镇中心卫生院专业技术岗位13级</t>
  </si>
  <si>
    <t>A114080308011</t>
  </si>
  <si>
    <t>平远县东石镇中心卫生院、平远县长田镇卫生院专业技术岗位13级</t>
  </si>
  <si>
    <t>A114080308020</t>
  </si>
  <si>
    <t>A114190081018</t>
  </si>
  <si>
    <t>饶平县建饶镇农业服务中心技术人员专业技术岗位13级</t>
  </si>
  <si>
    <t>A314190081004</t>
  </si>
  <si>
    <t>普宁市洪阳镇中心卫生院妇产科医生专业技术岗位12级</t>
  </si>
  <si>
    <t>A114200199015</t>
  </si>
  <si>
    <t>普宁市洪阳镇中心卫生院公共卫生医生专业技术岗位13级</t>
  </si>
  <si>
    <t>A114200199019</t>
  </si>
  <si>
    <t>普宁市洪阳镇中心卫生院妇产科护理人员专业技术岗位12级</t>
  </si>
  <si>
    <t>A114200199034</t>
  </si>
  <si>
    <t>普宁市军埠镇卫生院妇产科医生专业技术岗位12级</t>
  </si>
  <si>
    <t>A114200199168</t>
  </si>
  <si>
    <t>普宁市南径镇卫生院内科护理人员专业技术岗位13级</t>
  </si>
  <si>
    <t>A114200199222</t>
  </si>
  <si>
    <t>A114210262034</t>
  </si>
  <si>
    <t>云浮市云城区南盛镇卫生院临床医生专业技术岗位13级</t>
  </si>
  <si>
    <t>A114210264017</t>
  </si>
  <si>
    <t>乐昌市廊田镇卫生院医生2专业技术岗位13级</t>
  </si>
  <si>
    <t>A114060150002</t>
  </si>
  <si>
    <t>乐昌市九峰镇卫生院检验专业技术岗位13级</t>
  </si>
  <si>
    <t>A114060150007</t>
  </si>
  <si>
    <t>乐昌市两江镇卫生院医生专业技术岗位13级</t>
  </si>
  <si>
    <t>A114060150008</t>
  </si>
  <si>
    <t>乐昌市两江镇卫生院检验专业技术岗位13级</t>
  </si>
  <si>
    <t>A114060150009</t>
  </si>
  <si>
    <t>乐昌市黄圃镇卫生院医生2专业技术岗位13级</t>
  </si>
  <si>
    <t>A114060150012</t>
  </si>
  <si>
    <t>乐昌市白石镇卫生院医生专业技术岗位13级</t>
  </si>
  <si>
    <t>A114060150013</t>
  </si>
  <si>
    <t>乐昌市梅花镇中心卫生院医生1专业技术岗位13级</t>
  </si>
  <si>
    <t>A114060150015</t>
  </si>
  <si>
    <t>乐昌市梅花镇中心卫生院公共卫生专业技术岗位13级</t>
  </si>
  <si>
    <t>A114060150020</t>
  </si>
  <si>
    <t>乐昌市梅花镇中心卫生院麻醉专业技术岗位13级</t>
  </si>
  <si>
    <t>A114060150021</t>
  </si>
  <si>
    <t>乐昌市梅花镇中心卫生院医生4专业技术岗位13级</t>
  </si>
  <si>
    <t>A114060150025</t>
  </si>
  <si>
    <t>乐昌市庆云镇卫生院放射专业技术岗位13级</t>
  </si>
  <si>
    <t>A114060150029</t>
  </si>
  <si>
    <t>乐昌市三溪镇卫生院医生1专业技术岗位13级</t>
  </si>
  <si>
    <t>A114060150033</t>
  </si>
  <si>
    <t>乐昌市庆云镇卫生院医生2专业技术岗位13级</t>
  </si>
  <si>
    <t>A114060150034</t>
  </si>
  <si>
    <t>乐昌市三溪镇卫生院医生2专业技术岗位13级</t>
  </si>
  <si>
    <t>A114060150035</t>
  </si>
  <si>
    <t>乐昌市庆云镇卫生院医生1专业技术岗位13级</t>
  </si>
  <si>
    <t>A114060150036</t>
  </si>
  <si>
    <t>乐昌市三溪镇卫生院医生3专业技术岗位13级</t>
  </si>
  <si>
    <t>A114060150037</t>
  </si>
  <si>
    <t>乐昌市三溪镇卫生院医生4专业技术岗位13级</t>
  </si>
  <si>
    <t>A114060150038</t>
  </si>
  <si>
    <t>乐昌市沙坪镇卫生院医生1专业技术岗位13级</t>
  </si>
  <si>
    <t>A114060150040</t>
  </si>
  <si>
    <t>乐昌市沙坪镇卫生院医生2专业技术岗位13级</t>
  </si>
  <si>
    <t>A114060150043</t>
  </si>
  <si>
    <t>乐昌市五山镇中心小学小学数学教师专业技术岗位13级</t>
  </si>
  <si>
    <t>A214060150008</t>
  </si>
  <si>
    <t>乐昌市梅花镇中心小学小学语文教师专业技术岗位13级</t>
  </si>
  <si>
    <t>A214060150009</t>
  </si>
  <si>
    <t>乐昌市五山镇中心小学学前教育专业技术岗位13级</t>
  </si>
  <si>
    <t>A214060150010</t>
  </si>
  <si>
    <t>乐昌市九峰镇中心小学小学数学教师专业技术岗位13级</t>
  </si>
  <si>
    <t>A214060150016</t>
  </si>
  <si>
    <t>乐昌市秀水镇中心学校小学数学教师1专业技术岗位13级</t>
  </si>
  <si>
    <t>A214060150017</t>
  </si>
  <si>
    <t>乐昌市云岩镇中心小学小学音乐教师专业技术岗位13级</t>
  </si>
  <si>
    <t>A214060150023</t>
  </si>
  <si>
    <t>乐昌市坪石镇金鸡小学小学语文教师专业技术岗位13级</t>
  </si>
  <si>
    <t>A214060150024</t>
  </si>
  <si>
    <t>乐昌市坪石镇老坪石中心校小学美术教师专业技术岗位13级</t>
  </si>
  <si>
    <t>A214060150029</t>
  </si>
  <si>
    <t>乐昌市沙坪镇中心小学小学数学教师专业技术岗位13级</t>
  </si>
  <si>
    <t>A214060150032</t>
  </si>
  <si>
    <t>乐昌市三溪镇中心学校小学数学教师1专业技术岗位13级</t>
  </si>
  <si>
    <t>A214060150035</t>
  </si>
  <si>
    <t>乐昌市沙坪镇中心小学小学美术教师专业技术岗位13级</t>
  </si>
  <si>
    <t>A214060150036</t>
  </si>
  <si>
    <t>乐昌市沙坪镇中心小学小学音乐教师专业技术岗位13级</t>
  </si>
  <si>
    <t>A214060150038</t>
  </si>
  <si>
    <t>乐昌市三溪镇中心学校小学信息技术教师专业技术岗位13级</t>
  </si>
  <si>
    <t>A214060150039</t>
  </si>
  <si>
    <t>乐昌市沙坪镇中心小学学前教育专业技术岗位13级</t>
  </si>
  <si>
    <t>A214060150040</t>
  </si>
  <si>
    <t>乐昌市三溪镇中心学校小学音乐教师专业技术岗位13级</t>
  </si>
  <si>
    <t>A214060150041</t>
  </si>
  <si>
    <t>乐昌市三溪镇中心学校学前教育专业技术岗位13级</t>
  </si>
  <si>
    <t>A214060150042</t>
  </si>
  <si>
    <t>乐昌市白石镇中心学校小学音乐教师专业技术岗位13级</t>
  </si>
  <si>
    <t>A214060150044</t>
  </si>
  <si>
    <t>乐昌市白石镇中心学校学前教育专业技术岗位13级</t>
  </si>
  <si>
    <t>A214060150045</t>
  </si>
  <si>
    <t>乐昌市庆云镇中心小学小学信息技术教师专业技术岗位13级</t>
  </si>
  <si>
    <t>A214060150047</t>
  </si>
  <si>
    <t>乐昌市庆云镇中心小学学前教育专业技术岗位13级</t>
  </si>
  <si>
    <t>A214060150048</t>
  </si>
  <si>
    <t>乐昌市白石镇中心学校小学语文教师1专业技术岗位13级</t>
  </si>
  <si>
    <t>A214060150052</t>
  </si>
  <si>
    <t>乐昌市三溪镇中心学校小学数学教师2专业技术岗位13级</t>
  </si>
  <si>
    <t>A214060150055</t>
  </si>
  <si>
    <t>乐昌市黄圃镇中心学校小学语文教师2专业技术岗位13级</t>
  </si>
  <si>
    <t>A214060150056</t>
  </si>
  <si>
    <t>乐昌市白石镇中心学校小学语文教师2专业技术岗位13级</t>
  </si>
  <si>
    <t>A214060150057</t>
  </si>
  <si>
    <t>乐昌市秀水镇中心学校小学数学教师2专业技术岗位13级</t>
  </si>
  <si>
    <t>A214060150058</t>
  </si>
  <si>
    <t>乐昌市沙坪镇人口和计划生育专业队职员管理岗位9级</t>
  </si>
  <si>
    <t>A314060150009</t>
  </si>
  <si>
    <t>乐昌市坪石镇畜牧兽医水产站职员管理岗位9级</t>
  </si>
  <si>
    <t>A314060150018</t>
  </si>
  <si>
    <t>乐昌市白石镇农业技术推广站技术员专业技术岗位13级</t>
  </si>
  <si>
    <t>A314060150022</t>
  </si>
  <si>
    <t>乐昌市九峰镇农业技术推广站技术员专业技术岗位13级</t>
  </si>
  <si>
    <t>A314060150024</t>
  </si>
  <si>
    <t>乐昌市两江镇农业技术推广站技术员专业技术岗位13级</t>
  </si>
  <si>
    <t>A314060150025</t>
  </si>
  <si>
    <t>乐昌市坪石镇农业技术推广站技术员专业技术岗位13级</t>
  </si>
  <si>
    <t>A314060150027</t>
  </si>
  <si>
    <t>乐昌市庆云镇农业技术推广站技术员专业技术岗位13级</t>
  </si>
  <si>
    <t>A314060150028</t>
  </si>
  <si>
    <t>乐昌市三溪镇农业技术推广站技术员专业技术岗位13级</t>
  </si>
  <si>
    <t>A314060150029</t>
  </si>
  <si>
    <t>乐昌市沙坪镇农业技术推广站技术员专业技术岗位13级</t>
  </si>
  <si>
    <t>A314060150030</t>
  </si>
  <si>
    <t>乐昌市秀水镇农业技术推广站技术员专业技术岗位13级</t>
  </si>
  <si>
    <t>A314060150031</t>
  </si>
  <si>
    <t>B114060150022</t>
  </si>
  <si>
    <t>B114060150023</t>
  </si>
  <si>
    <t>南雄市百顺卫生院 临床医生专业技术岗位13级</t>
  </si>
  <si>
    <t>A114060151004</t>
  </si>
  <si>
    <t>南雄市南亩卫生院 临床医生专业技术岗位13级</t>
  </si>
  <si>
    <t>A114060151006</t>
  </si>
  <si>
    <t>南雄市江头卫生院 临床医生专业技术岗位13级</t>
  </si>
  <si>
    <t>A114060151007</t>
  </si>
  <si>
    <t>南雄市全安卫生院 临床医生专业技术岗位13级</t>
  </si>
  <si>
    <t>A114060151008</t>
  </si>
  <si>
    <t>南雄市界址镇中心小学 小学教师专业技术岗位12级</t>
  </si>
  <si>
    <t>A214060151001</t>
  </si>
  <si>
    <t>A214060151003</t>
  </si>
  <si>
    <t>南雄市坪田镇新龙金城中心小学 小学语文教师专业技术岗位12级</t>
  </si>
  <si>
    <t>A214060151004</t>
  </si>
  <si>
    <t>南雄市邓坊镇中心小学 小学语文教师专业技术岗位12级</t>
  </si>
  <si>
    <t>A214060151005</t>
  </si>
  <si>
    <t>南雄市乌迳镇中心小学 小学语文教师专业技术岗位12级</t>
  </si>
  <si>
    <t>A214060151006</t>
  </si>
  <si>
    <t>南雄市油山镇大塘中心小学 小学语文教师专业技术岗位12级</t>
  </si>
  <si>
    <t>A214060151007</t>
  </si>
  <si>
    <t>南雄市界址镇中心小学 小学语文教师专业技术岗位12级</t>
  </si>
  <si>
    <t>A214060151008</t>
  </si>
  <si>
    <t>南雄市南亩镇中心小学 小学语文教师专业技术岗位12级</t>
  </si>
  <si>
    <t>A214060151010</t>
  </si>
  <si>
    <t>南雄市百顺镇中心小学 小学语文教师专业技术岗位12级</t>
  </si>
  <si>
    <t>A214060151011</t>
  </si>
  <si>
    <t>南雄市乌迳镇中心小学 小学教师专业技术岗位12级</t>
  </si>
  <si>
    <t>A214060151013</t>
  </si>
  <si>
    <t>南雄市帽子峰学校 小学数学教师专业技术岗位12级</t>
  </si>
  <si>
    <t>A214060151015</t>
  </si>
  <si>
    <t>南雄市澜河陈经纶学校 小学数学教师专业技术岗位12级</t>
  </si>
  <si>
    <t>A214060151017</t>
  </si>
  <si>
    <t>南雄市油山镇大塘中心小学 小学数学教师专业技术岗位12级</t>
  </si>
  <si>
    <t>A214060151019</t>
  </si>
  <si>
    <t>南雄市界址镇中心小学 小学信息技术教师专业技术岗位12级</t>
  </si>
  <si>
    <t>A214060151024</t>
  </si>
  <si>
    <t>南雄市油山镇大塘中心小学 小学信息技术教师专业技术岗位12级</t>
  </si>
  <si>
    <t>A214060151026</t>
  </si>
  <si>
    <t>南雄市百顺镇中心小学 小学音乐教师专业技术岗位12级</t>
  </si>
  <si>
    <t>A214060151027</t>
  </si>
  <si>
    <t>南雄市南亩镇中心小学 小学音乐教师专业技术岗位12级</t>
  </si>
  <si>
    <t>A214060151029</t>
  </si>
  <si>
    <t>南雄市坪田镇新龙金城中心小学 小学音乐教师专业技术岗位12级</t>
  </si>
  <si>
    <t>A214060151032</t>
  </si>
  <si>
    <t>南雄市帽子峰学校 小学音乐教师专业技术岗位12级</t>
  </si>
  <si>
    <t>A214060151033</t>
  </si>
  <si>
    <t>南雄市油山镇大塘中心小学 小学体育教师专业技术岗位12级</t>
  </si>
  <si>
    <t>A214060151046</t>
  </si>
  <si>
    <t>南雄市江头镇中心幼儿园 幼儿园教师专业技术岗位13级</t>
  </si>
  <si>
    <t>A214060151056</t>
  </si>
  <si>
    <t>A214060151058</t>
  </si>
  <si>
    <t>南雄市界址镇农业技术推广站专业技术人员专业技术岗位13级</t>
  </si>
  <si>
    <t>A314060151001</t>
  </si>
  <si>
    <t>南雄市坪田镇农业技术推广站专业技术人员专业技术岗位13级</t>
  </si>
  <si>
    <t>A314060151002</t>
  </si>
  <si>
    <t>南雄市邓坊镇农业技术推广站专业技术人员专业技术岗位13级</t>
  </si>
  <si>
    <t>A314060151003</t>
  </si>
  <si>
    <t>南雄市澜河镇农业技术推广站专业技术人员专业技术岗位13级</t>
  </si>
  <si>
    <t>A314060151005</t>
  </si>
  <si>
    <t>南雄市帽子峰镇农业技术推广站专业技术人员专业技术岗位13级</t>
  </si>
  <si>
    <t>A314060151006</t>
  </si>
  <si>
    <t>南雄市江头镇农业技术推广站专业技术人员专业技术岗位13级</t>
  </si>
  <si>
    <t>A314060151008</t>
  </si>
  <si>
    <t>南雄市南亩镇农业技术推广站专业技术人员专业技术岗位13级</t>
  </si>
  <si>
    <t>A314060151009</t>
  </si>
  <si>
    <t>南雄市油山镇农业技术推广站专业技术人员专业技术岗位13级</t>
  </si>
  <si>
    <t>A314060151010</t>
  </si>
  <si>
    <t>南雄市坪田镇林业工作站林业专技人员专业技术岗位13级</t>
  </si>
  <si>
    <t>A314060151012</t>
  </si>
  <si>
    <t>南雄市油山镇林业工作站林业专技人员专业技术岗位13级</t>
  </si>
  <si>
    <t>A314060151013</t>
  </si>
  <si>
    <t>南雄市邓坊镇林业工作站林业专技人员专业技术岗位13级</t>
  </si>
  <si>
    <t>A314060151014</t>
  </si>
  <si>
    <t>南雄市江头镇林业工作站林业专技人员专业技术岗位13级</t>
  </si>
  <si>
    <t>A314060151015</t>
  </si>
  <si>
    <t>南雄市帽子峰镇林业工作站林业专技人员专业技术岗位13级</t>
  </si>
  <si>
    <t>A314060151018</t>
  </si>
  <si>
    <t>南雄市澜河镇林业工作站林业专技人员专业技术岗位13级</t>
  </si>
  <si>
    <t>A314060151019</t>
  </si>
  <si>
    <t>南雄市古市镇畜牧兽医水产站专业技术人员专业技术岗位13级</t>
  </si>
  <si>
    <t>A314060151023</t>
  </si>
  <si>
    <t>南雄市澜河卫生院 会计专业技术岗位13级</t>
  </si>
  <si>
    <t>A314060151025</t>
  </si>
  <si>
    <t>南雄市油山卫生院 护士专业技术岗位13级</t>
  </si>
  <si>
    <t>B114060151021</t>
  </si>
  <si>
    <t>仁化县红山镇卫生院临床医师专业技术岗位13级</t>
  </si>
  <si>
    <t>A114060152001</t>
  </si>
  <si>
    <t>仁化县闻韶镇卫生院临床医师专业技术岗位13级</t>
  </si>
  <si>
    <t>A114060152002</t>
  </si>
  <si>
    <t>A114060152005</t>
  </si>
  <si>
    <t>仁化县石塘镇卫生院临床医师专业技术岗位13级</t>
  </si>
  <si>
    <t>A114060152007</t>
  </si>
  <si>
    <t>仁化县城口镇卫生院临床医师专业技术岗位13级</t>
  </si>
  <si>
    <t>A114060152008</t>
  </si>
  <si>
    <t>仁化县大桥镇卫生院临床医师专业技术岗位13级</t>
  </si>
  <si>
    <t>A114060152009</t>
  </si>
  <si>
    <t>仁化县黄坑镇卫生院临床医师专业技术岗位13级</t>
  </si>
  <si>
    <t>A114060152011</t>
  </si>
  <si>
    <t>仁化县周田镇卫生院中医师专业技术岗位13级</t>
  </si>
  <si>
    <t>A114060152012</t>
  </si>
  <si>
    <t>A114060152013</t>
  </si>
  <si>
    <t>仁化县红山镇卫生院检验技士专业技术岗位13级</t>
  </si>
  <si>
    <t>A114060152016</t>
  </si>
  <si>
    <t>仁化县长江镇卫生院检验技士专业技术岗位13级</t>
  </si>
  <si>
    <t>A114060152017</t>
  </si>
  <si>
    <t>A214060152002</t>
  </si>
  <si>
    <t>A214060152004</t>
  </si>
  <si>
    <t>仁化县长江中心幼儿园幼儿教师职位3专业技术岗位13级</t>
  </si>
  <si>
    <t>A214060152012</t>
  </si>
  <si>
    <t>仁化县闻韶镇中心幼儿园幼儿教师职位2专业技术岗位13级</t>
  </si>
  <si>
    <t>A214060152014</t>
  </si>
  <si>
    <t>A114060153001</t>
  </si>
  <si>
    <t>A114060153002</t>
  </si>
  <si>
    <t>A114060153004</t>
  </si>
  <si>
    <t>A114060153006</t>
  </si>
  <si>
    <t>A114060153008</t>
  </si>
  <si>
    <t>A214060153003</t>
  </si>
  <si>
    <t>A214060153005</t>
  </si>
  <si>
    <t>A214060153007</t>
  </si>
  <si>
    <t>A214060153013</t>
  </si>
  <si>
    <t>A214060153017</t>
  </si>
  <si>
    <t>乳源瑶族自治县大布镇林业工作站专业技术岗位13级</t>
  </si>
  <si>
    <t>A314060153020</t>
  </si>
  <si>
    <t>乳源瑶族自治县必背镇林业工作站专业技术岗位13级</t>
  </si>
  <si>
    <t>A314060153024</t>
  </si>
  <si>
    <t>韶关市曲江区樟市中心卫生院妇幼医生专业技术岗位13级</t>
  </si>
  <si>
    <t>A114060154002</t>
  </si>
  <si>
    <t>韶关市曲江区樟市中心卫生院麻醉医生专业技术岗位13级</t>
  </si>
  <si>
    <t>A114060154003</t>
  </si>
  <si>
    <t>韶关市曲江区樟市中心卫生院B超、心电图医生专业技术岗位13级</t>
  </si>
  <si>
    <t>A114060154007</t>
  </si>
  <si>
    <t>韶关市曲江区樟市中心卫生院放射科医生专业技术岗位13级</t>
  </si>
  <si>
    <t>A114060154008</t>
  </si>
  <si>
    <t>韶关市曲江区乌石卫生院西医临床医生专业技术岗位13级</t>
  </si>
  <si>
    <t>A114060154012</t>
  </si>
  <si>
    <t>A114060154013</t>
  </si>
  <si>
    <t>韶关市曲江区白土卫生院中医医生专业技术岗位13级</t>
  </si>
  <si>
    <t>A114060154016</t>
  </si>
  <si>
    <t>韶关市曲江区沙溪卫生院西医临床医生专业技术岗位13级</t>
  </si>
  <si>
    <t>A114060154018</t>
  </si>
  <si>
    <t>A114060154020</t>
  </si>
  <si>
    <t>韶关市曲江区小坑卫生院B超、心电图医生专业技术岗位13级</t>
  </si>
  <si>
    <t>A114060154024</t>
  </si>
  <si>
    <t>A214060154001</t>
  </si>
  <si>
    <t>A214060154003</t>
  </si>
  <si>
    <t>A214060154005</t>
  </si>
  <si>
    <t>曲江区沙溪中心小学专业技术岗位12级</t>
  </si>
  <si>
    <t>A214060154009</t>
  </si>
  <si>
    <t>A214060154012</t>
  </si>
  <si>
    <t>A214060154018</t>
  </si>
  <si>
    <t>A214060154019</t>
  </si>
  <si>
    <t>A214060154021</t>
  </si>
  <si>
    <t>A214060154028</t>
  </si>
  <si>
    <t>韶关市武江区龙归中心小学（小学数学）专业技术岗位13级</t>
  </si>
  <si>
    <t>A214060155015</t>
  </si>
  <si>
    <t>始兴县司前镇卫生院（临床医生）专业技术岗位13级</t>
  </si>
  <si>
    <t>A114060157002</t>
  </si>
  <si>
    <t>始兴县马市中心小学（小学信息技术教师）专业技术岗位13级</t>
  </si>
  <si>
    <t>A214060157010</t>
  </si>
  <si>
    <t>始兴县罗坝镇农业技术推广站（技术员）专业技术岗位13级</t>
  </si>
  <si>
    <t>A314060157002</t>
  </si>
  <si>
    <t>翁源县龙仙镇卫生院专业技术岗位10级</t>
  </si>
  <si>
    <t>A114060158004</t>
  </si>
  <si>
    <t>翁源县铁龙学校专业技术岗位13级</t>
  </si>
  <si>
    <t>A214060158003</t>
  </si>
  <si>
    <t>A214060158007</t>
  </si>
  <si>
    <t>A214060158013</t>
  </si>
  <si>
    <t>翁源县铁龙林场中心幼儿园专业技术岗位13级</t>
  </si>
  <si>
    <t>A214060158015</t>
  </si>
  <si>
    <t>A214060158017</t>
  </si>
  <si>
    <t>A214060158021</t>
  </si>
  <si>
    <t>新丰县遥田镇卫生院、黄磜镇卫生院、梅坑镇卫生院（含小正分院）临床医生专业技术岗位13级</t>
  </si>
  <si>
    <t>A114060159009</t>
  </si>
  <si>
    <t>新丰县回龙中心小学语文教师专业技术岗位13级</t>
  </si>
  <si>
    <t>A214060159005</t>
  </si>
  <si>
    <t>潮阳区海门镇卫生院妇产科医生专业技术岗位13级</t>
  </si>
  <si>
    <t>A114040063001</t>
  </si>
  <si>
    <t>潮阳区海门镇卫生院内科医生专业技术岗位13级</t>
  </si>
  <si>
    <t>A114040063003</t>
  </si>
  <si>
    <t>潮阳区海门镇卫生院麻醉医生专业技术岗位13级</t>
  </si>
  <si>
    <t>A114040063004</t>
  </si>
  <si>
    <t>潮阳区海门镇卫生院影像医生专业技术岗位13级</t>
  </si>
  <si>
    <t>A114040063007</t>
  </si>
  <si>
    <t>潮阳区铜盂镇卫生院外科医生专业技术岗位12级</t>
  </si>
  <si>
    <t>A114040063011</t>
  </si>
  <si>
    <t>潮阳区铜盂镇卫生院妇产科医生专业技术岗位13级</t>
  </si>
  <si>
    <t>A114040063012</t>
  </si>
  <si>
    <t>潮阳区铜盂镇卫生院放射科医生专业技术岗位13级</t>
  </si>
  <si>
    <t>A114040063013</t>
  </si>
  <si>
    <t>潮阳区谷饶镇中心卫生院医学影像专业技术岗位12级</t>
  </si>
  <si>
    <t>A114040063017</t>
  </si>
  <si>
    <t>潮阳区贵屿镇卫生院外科医生专业技术岗位12级</t>
  </si>
  <si>
    <t>A114040063020</t>
  </si>
  <si>
    <t>潮阳区贵屿镇卫生院妇产科医生专业技术岗位13级</t>
  </si>
  <si>
    <t>A114040063021</t>
  </si>
  <si>
    <t>潮阳区河溪镇卫生院妇产科医生专业技术岗位13级</t>
  </si>
  <si>
    <t>A114040063022</t>
  </si>
  <si>
    <t>潮阳区河溪镇卫生院放射科医生专业技术岗位13级</t>
  </si>
  <si>
    <t>A114040063023</t>
  </si>
  <si>
    <t>潮阳区河溪镇卫生院B超医生专业技术岗位13级</t>
  </si>
  <si>
    <t>A114040063024</t>
  </si>
  <si>
    <t>潮阳区河溪镇卫生院医学检验专业技术岗位13级</t>
  </si>
  <si>
    <t>A114040063025</t>
  </si>
  <si>
    <t>潮阳区关埠镇中心卫生院医学检验专业技术岗位13级</t>
  </si>
  <si>
    <t>A114040063027</t>
  </si>
  <si>
    <t>潮阳区关埠镇中心卫生院中药剂专业技术岗位13级</t>
  </si>
  <si>
    <t>A114040063028</t>
  </si>
  <si>
    <t>潮阳区关埠镇中心卫生院妇产科医生专业技术岗位13级</t>
  </si>
  <si>
    <t>A114040063029</t>
  </si>
  <si>
    <t>潮阳区关埠镇中心卫生院麻醉科医生专业技术岗位13级</t>
  </si>
  <si>
    <t>A114040063030</t>
  </si>
  <si>
    <t>潮阳区金灶镇卫生院医学影像专业技术岗位13级</t>
  </si>
  <si>
    <t>A114040063032</t>
  </si>
  <si>
    <t>潮阳区金灶镇卫生院医学检验专业技术岗位13级</t>
  </si>
  <si>
    <t>A114040063033</t>
  </si>
  <si>
    <t>潮阳区金灶镇卫生院放射医学专业技术岗位13级</t>
  </si>
  <si>
    <t>A114040063034</t>
  </si>
  <si>
    <t>A114040063037</t>
  </si>
  <si>
    <t>A114040063038</t>
  </si>
  <si>
    <t>A114040063039</t>
  </si>
  <si>
    <t>潮阳海门镇卫生院外科医生专业技术岗位13级</t>
  </si>
  <si>
    <t>A114040063040</t>
  </si>
  <si>
    <t>A114040063041</t>
  </si>
  <si>
    <t>潮阳金灶镇卫生院中医专业技术岗位13级</t>
  </si>
  <si>
    <t>A114040063042</t>
  </si>
  <si>
    <t>B114040063045</t>
  </si>
  <si>
    <t>汕头市潮南区两英中心卫生院西医临床医疗专业技术岗位12级</t>
  </si>
  <si>
    <t>A114040064001</t>
  </si>
  <si>
    <t>汕头市潮南区两英中心卫生院预防医学临床专业技术岗位12级</t>
  </si>
  <si>
    <t>A114040064003</t>
  </si>
  <si>
    <t>A114040064007</t>
  </si>
  <si>
    <t>汕头市潮南区陈店镇卫生院精神病临床医疗专业技术岗位12级</t>
  </si>
  <si>
    <t>A114040064009</t>
  </si>
  <si>
    <t>A114040064012</t>
  </si>
  <si>
    <t>A114040064016</t>
  </si>
  <si>
    <t>汕头市潮南区司马浦镇卫生院西医临床医疗专业技术岗位12级</t>
  </si>
  <si>
    <t>A114040064018</t>
  </si>
  <si>
    <t>A114040064019</t>
  </si>
  <si>
    <t>A114040064021</t>
  </si>
  <si>
    <t>潮南区仙城镇卫生院西医临床医疗专业技术岗位13级</t>
  </si>
  <si>
    <t>A114040064022</t>
  </si>
  <si>
    <t>A114040064023</t>
  </si>
  <si>
    <t>潮南区仙城镇卫生院中医临床专业技术岗位13级</t>
  </si>
  <si>
    <t>A114040064024</t>
  </si>
  <si>
    <t>汕头市潮南区胪岗镇卫生院西医临床医疗专业技术岗位12级</t>
  </si>
  <si>
    <t>A114040064030</t>
  </si>
  <si>
    <t>潮南区仙城镇卫生院医学影像专业技术岗位13级</t>
  </si>
  <si>
    <t>A114040064033</t>
  </si>
  <si>
    <t>汕头市潮南区胪岗镇卫生院临床医疗科专业技术岗位12级</t>
  </si>
  <si>
    <t>A114040064035</t>
  </si>
  <si>
    <t>A114040064038</t>
  </si>
  <si>
    <t>汕头市潮南区胪岗镇卫生院预防医学临床专业技术岗位13级</t>
  </si>
  <si>
    <t>A114040064040</t>
  </si>
  <si>
    <t>汕头市潮南区陇田中心卫生院助产专业技术岗位13级</t>
  </si>
  <si>
    <t>A114040064058</t>
  </si>
  <si>
    <t>潮南区雷岭镇卫生院放射影像专业技术岗位13级</t>
  </si>
  <si>
    <t>A114040064063</t>
  </si>
  <si>
    <t>潮南区雷岭镇卫生院药学专业技术岗位13级</t>
  </si>
  <si>
    <t>A114040064065</t>
  </si>
  <si>
    <t>汕头市潮南区成田镇卫生院医学影像专业技术岗位13级</t>
  </si>
  <si>
    <t>A114040064071</t>
  </si>
  <si>
    <t>汕头市潮南区仙城镇卫生院西医临床专业技术岗位12级</t>
  </si>
  <si>
    <t>A114040064073</t>
  </si>
  <si>
    <t>汕头市潮南区成田镇卫生院西医临床医疗专业技术岗位12级</t>
  </si>
  <si>
    <t>A114040064074</t>
  </si>
  <si>
    <t>汕头市潮南区陇田中心卫生院西医临床医疗专业技术岗位12级</t>
  </si>
  <si>
    <t>A114040064075</t>
  </si>
  <si>
    <t>汕头市潮南区红场镇农业技术推广中心农业技术推广专业技术岗位12级</t>
  </si>
  <si>
    <t>A314040064005</t>
  </si>
  <si>
    <t>汕头市潮南区仙城镇农业技术推广中心农业技术推广专业技术岗位12级</t>
  </si>
  <si>
    <t>A314040064008</t>
  </si>
  <si>
    <t>汕头市潮南区雷岭镇农业技术推广中心农业技术推广专业技术岗位12级</t>
  </si>
  <si>
    <t>A314040064009</t>
  </si>
  <si>
    <t>A314040064012</t>
  </si>
  <si>
    <t>汕头市潮南区红场镇卫生院妇幼专业技术岗位13级</t>
  </si>
  <si>
    <t>B114040064015</t>
  </si>
  <si>
    <t>澄海区东里中心卫生院妇科医生专业技术岗位13级</t>
  </si>
  <si>
    <t>A114040065002</t>
  </si>
  <si>
    <t>澄海区溪南镇卫生院外科医师专业技术岗位13级</t>
  </si>
  <si>
    <t>A114040065006</t>
  </si>
  <si>
    <t>澄海区莲华镇卫生院临床或公卫人员专业技术岗位13级</t>
  </si>
  <si>
    <t>A114040065012</t>
  </si>
  <si>
    <t>澄海区莲华镇卫生院妇产科医师专业技术岗位13级</t>
  </si>
  <si>
    <t>A114040065016</t>
  </si>
  <si>
    <t>A114040065022</t>
  </si>
  <si>
    <t>澄海区盐鸿镇卫生院外科医士专业技术岗位13级</t>
  </si>
  <si>
    <t>A114040065025</t>
  </si>
  <si>
    <t>澄海区盐鸿镇卫生院儿科医士专业技术岗位13级</t>
  </si>
  <si>
    <t>A114040065028</t>
  </si>
  <si>
    <t>澄海区盐鸿镇卫生院影像科医生专业技术岗位13级</t>
  </si>
  <si>
    <t>A114040065032</t>
  </si>
  <si>
    <t>澄海区莲下中心卫生院影像科医生专业技术岗位13级</t>
  </si>
  <si>
    <t>A114040065033</t>
  </si>
  <si>
    <t>澄海区莲下中心卫生院临床医生专业技术岗位13级</t>
  </si>
  <si>
    <t>A114040065036</t>
  </si>
  <si>
    <t>A114040065042</t>
  </si>
  <si>
    <t>A114040065044</t>
  </si>
  <si>
    <t>澄海区上华镇卫生院临床医师专业技术岗位12级</t>
  </si>
  <si>
    <t>A114040065046</t>
  </si>
  <si>
    <t>澄海区上华镇卫生院公卫人员专业技术岗位10级</t>
  </si>
  <si>
    <t>A114040065051</t>
  </si>
  <si>
    <t>澄海区隆都中心卫生院内科医生专业技术岗位13级</t>
  </si>
  <si>
    <t>A114040065052</t>
  </si>
  <si>
    <t>澄海区隆都中心卫生院妇产科医生专业技术岗位13级</t>
  </si>
  <si>
    <t>A114040065054</t>
  </si>
  <si>
    <t>澄海区莲上镇卫生院影像科医生专业技术岗位13级</t>
  </si>
  <si>
    <t>A114040065055</t>
  </si>
  <si>
    <t>澄海区上华镇卫生院影像科医生专业技术岗位13级</t>
  </si>
  <si>
    <t>A114040065056</t>
  </si>
  <si>
    <t>澄海区隆都中心卫生院公卫医生专业技术岗位13级</t>
  </si>
  <si>
    <t>A114040065057</t>
  </si>
  <si>
    <t>澄海区隆都中心卫生院影像科医生专业技术岗位13级</t>
  </si>
  <si>
    <t>A114040065061</t>
  </si>
  <si>
    <t>澄海区上华镇卫生院药学专业技术岗位13级</t>
  </si>
  <si>
    <t>A114040065062</t>
  </si>
  <si>
    <t>澄海区隆都中心卫生院临床医生专业技术岗位13级</t>
  </si>
  <si>
    <t>A114040065066</t>
  </si>
  <si>
    <t>A114040065067</t>
  </si>
  <si>
    <t>澄海东里小学语文教师专业技术岗位12级</t>
  </si>
  <si>
    <t>A214040065001</t>
  </si>
  <si>
    <t>澄海道南小学数学教师专业技术岗位12级</t>
  </si>
  <si>
    <t>A214040065008</t>
  </si>
  <si>
    <t>澄海盐鸿中心小学信息技术教师专业技术岗位12级</t>
  </si>
  <si>
    <t>A214040065018</t>
  </si>
  <si>
    <t>澄海鹤浦小学信息技术教师专业技术岗位12级</t>
  </si>
  <si>
    <t>A214040065019</t>
  </si>
  <si>
    <t>汕头市澄海区莲华镇农业技术服务中心农业技术人员专业技术岗位12级</t>
  </si>
  <si>
    <t>A314040065010</t>
  </si>
  <si>
    <t>汕头市澄海区隆都镇农业技术服务中心农业技术人员专业技术岗位12级</t>
  </si>
  <si>
    <t>A314040065013</t>
  </si>
  <si>
    <t>B114040065011</t>
  </si>
  <si>
    <t>B114040065021</t>
  </si>
  <si>
    <t>澄海区东里中心卫生院妇产科专业技术岗位12级</t>
  </si>
  <si>
    <t>B114040065024</t>
  </si>
  <si>
    <t>汕头市龙湖区新溪镇卫生院麻醉师专业技术岗位13级</t>
  </si>
  <si>
    <t>A114040066002</t>
  </si>
  <si>
    <t>汕头市龙湖区新溪镇卫生院医学影像专业技术岗位13级</t>
  </si>
  <si>
    <t>A114040066003</t>
  </si>
  <si>
    <t>汕头市龙湖区外砂镇卫生院医学影像专业技术岗位13级</t>
  </si>
  <si>
    <t>A114040066006</t>
  </si>
  <si>
    <t>汕头市龙湖区外砂镇卫生院麻醉师专业技术岗位13级</t>
  </si>
  <si>
    <t>A114040066007</t>
  </si>
  <si>
    <t>A114040066011</t>
  </si>
  <si>
    <t>A114040067003</t>
  </si>
  <si>
    <t>南澳县后宅卫生院影像医师专业技术岗位12级</t>
  </si>
  <si>
    <t>A114040067004</t>
  </si>
  <si>
    <t>南澳县后宅镇卫生院检验技师专业技术岗位12级</t>
  </si>
  <si>
    <t>A114040067005</t>
  </si>
  <si>
    <t>南澳县云澳中心卫生院临床医师专业技术岗位12级</t>
  </si>
  <si>
    <t>A114040067006</t>
  </si>
  <si>
    <t>南澳县云澳中心卫生院护师专业技术岗位12级</t>
  </si>
  <si>
    <t>A114040067007</t>
  </si>
  <si>
    <t>南澳县深澳镇卫生院临床医师专业技术岗位12级</t>
  </si>
  <si>
    <t>A114040067009</t>
  </si>
  <si>
    <t>南澳县深澳镇卫生院公卫医师专业技术岗位12级</t>
  </si>
  <si>
    <t>A114040067010</t>
  </si>
  <si>
    <t>南澳县深澳镇卫生院护士专业技术岗位12级</t>
  </si>
  <si>
    <t>A114040067011</t>
  </si>
  <si>
    <t>鹤山市共和镇卫生院妇产科医生专业技术岗位13级</t>
  </si>
  <si>
    <t>A114130178004</t>
  </si>
  <si>
    <t>鹤山市桃源镇卫生院影像科医师专业技术岗位13级</t>
  </si>
  <si>
    <t>A114130178005</t>
  </si>
  <si>
    <t>鹤山市双合镇卫生院临床医士专业技术岗位13级</t>
  </si>
  <si>
    <t>A114130178017</t>
  </si>
  <si>
    <t>A114130178018</t>
  </si>
  <si>
    <t>鹤山市双合镇卫生院检验士专业技术岗位13级</t>
  </si>
  <si>
    <t>A114130178023</t>
  </si>
  <si>
    <t>A114130178029</t>
  </si>
  <si>
    <t>鹤山市宅梧镇中心卫生院公共卫生医生专业技术岗位13级</t>
  </si>
  <si>
    <t>A114130178034</t>
  </si>
  <si>
    <t>鹤山市宅梧镇中心卫生院影像科医生专业技术岗位13级</t>
  </si>
  <si>
    <t>A114130178035</t>
  </si>
  <si>
    <t>鹤山市址山镇址山小学语文教师专业技术岗位12级</t>
  </si>
  <si>
    <t>A214130178020</t>
  </si>
  <si>
    <t>A214130178032</t>
  </si>
  <si>
    <t>鹤山市鹤城镇农业综合服务中心林业类助理工程师专业技术岗位13级</t>
  </si>
  <si>
    <t>A314130178004</t>
  </si>
  <si>
    <t>鹤山市址山镇农业综合服务中心水利技术员专业技术岗位13级</t>
  </si>
  <si>
    <t>A314130178008</t>
  </si>
  <si>
    <t>鹤山市沙坪街道卫生院全科医师专业技术岗位12级</t>
  </si>
  <si>
    <t>B114130178025</t>
  </si>
  <si>
    <t>A114130179008</t>
  </si>
  <si>
    <t>江门市蓬江区杜阮镇卫生院助产士专业技术岗位12级</t>
  </si>
  <si>
    <t>A114130179010</t>
  </si>
  <si>
    <t>江门市蓬江区荷塘镇卫生院检验技师专业技术岗位13级</t>
  </si>
  <si>
    <t>A114130179014</t>
  </si>
  <si>
    <t>A114130179017</t>
  </si>
  <si>
    <t>江门市蓬江区杜阮镇卫生院临床医生专业技术岗位10级</t>
  </si>
  <si>
    <t>B114130179004</t>
  </si>
  <si>
    <t>台山市川岛镇上川卫生院护士专业技术岗位13级</t>
  </si>
  <si>
    <t>A114130180005</t>
  </si>
  <si>
    <t>台山市大江镇卫生院X光医生专业技术岗位13级</t>
  </si>
  <si>
    <t>A114130180007</t>
  </si>
  <si>
    <t>A114130180014</t>
  </si>
  <si>
    <t>A114130180015</t>
  </si>
  <si>
    <t>A114130180016</t>
  </si>
  <si>
    <t>台山市城区人民院影像医生专业技术岗位13级</t>
  </si>
  <si>
    <t>A114130180018</t>
  </si>
  <si>
    <t>A114130180019</t>
  </si>
  <si>
    <t>A114130180032</t>
  </si>
  <si>
    <t>A114130180033</t>
  </si>
  <si>
    <t>台山市三合镇卫生院药师专业技术岗位12级</t>
  </si>
  <si>
    <t>A114130180036</t>
  </si>
  <si>
    <t>台山市三合镇卫生院技士专业技术岗位13级</t>
  </si>
  <si>
    <t>A114130180038</t>
  </si>
  <si>
    <t>A114130180041</t>
  </si>
  <si>
    <t>A114130180067</t>
  </si>
  <si>
    <t>台山市冲蒌镇卫生院X光医生专业技术岗位13级</t>
  </si>
  <si>
    <t>A114130180068</t>
  </si>
  <si>
    <t>A114130180071</t>
  </si>
  <si>
    <t>A114130180072</t>
  </si>
  <si>
    <t>A114130180074</t>
  </si>
  <si>
    <t>A114130180075</t>
  </si>
  <si>
    <t>A114130180078</t>
  </si>
  <si>
    <t>台山市赤溪镇卫生院影像医生专业技术岗位13级</t>
  </si>
  <si>
    <t>A114130180080</t>
  </si>
  <si>
    <t>台山市都斛镇卫生院临床医生专业技术岗位13级</t>
  </si>
  <si>
    <t>A114130180083</t>
  </si>
  <si>
    <t>A114130180084</t>
  </si>
  <si>
    <t>台山市端芬镇卫生院放射医生专业技术岗位13级</t>
  </si>
  <si>
    <t>A114130180088</t>
  </si>
  <si>
    <t>A114130180089</t>
  </si>
  <si>
    <t>台山市端芬镇卫生院中医康复技师专业技术岗位13级</t>
  </si>
  <si>
    <t>A114130180093</t>
  </si>
  <si>
    <t>A114130180094</t>
  </si>
  <si>
    <t>A114130180095</t>
  </si>
  <si>
    <t>A114130180096</t>
  </si>
  <si>
    <t>A114130180097</t>
  </si>
  <si>
    <t>A114130180098</t>
  </si>
  <si>
    <t>A114130180099</t>
  </si>
  <si>
    <t>A114130180100</t>
  </si>
  <si>
    <t>A114130180101</t>
  </si>
  <si>
    <t>台山市冲蒌镇农业综合服务中心十级职员管理岗位10级</t>
  </si>
  <si>
    <t>A314130180008</t>
  </si>
  <si>
    <t>台山市冲蒌镇农业综合服务中心工程员专业技术岗位13级</t>
  </si>
  <si>
    <t>A314130180009</t>
  </si>
  <si>
    <t>台山市端芬镇农业综合服务中心会计员专业技术岗位13级</t>
  </si>
  <si>
    <t>A314130180014</t>
  </si>
  <si>
    <t>台山市汶村镇农业综合服务中心十级职员管理岗位10级</t>
  </si>
  <si>
    <t>A314130180015</t>
  </si>
  <si>
    <t>台山市海宴镇农业综合服务中心农业技术员专业技术岗位13级</t>
  </si>
  <si>
    <t>A314130180018</t>
  </si>
  <si>
    <t>台山市川岛镇农业综合服务中心技术员专业技术岗位13级</t>
  </si>
  <si>
    <t>A314130180028</t>
  </si>
  <si>
    <t>B114130180027</t>
  </si>
  <si>
    <t>台山市海宴镇卫生院临床医生</t>
  </si>
  <si>
    <t>B114130180058</t>
  </si>
  <si>
    <t>雷州市卫生和计划生育局南兴中心卫生院放射专业技术岗位13级</t>
  </si>
  <si>
    <t>A114150167003</t>
  </si>
  <si>
    <t>雷州市卫生和计划生育局沈塘卫生院临床医师专业技术岗位13级</t>
  </si>
  <si>
    <t>A114150167005</t>
  </si>
  <si>
    <t>雷州市卫生和计划生育局覃斗第二卫生院临床医师专业技术岗位13级</t>
  </si>
  <si>
    <t>A114150167009</t>
  </si>
  <si>
    <t>雷州市卫生和计划生育局龙门卫生院妇幼医生专业技术岗位13级</t>
  </si>
  <si>
    <t>A114150167015</t>
  </si>
  <si>
    <t>雷州市卫生和计划生育局客路卫生院临床医师专业技术岗位13级</t>
  </si>
  <si>
    <t>A114150167016</t>
  </si>
  <si>
    <t>雷州市卫生和计划生育局唐家卫生院公共卫生医师专业技术岗位13级</t>
  </si>
  <si>
    <t>A114150167019</t>
  </si>
  <si>
    <t>雷州市卫生和计划生育局调风卫生院麻醉专业技术岗位13级</t>
  </si>
  <si>
    <t>A114150167021</t>
  </si>
  <si>
    <t>雷州市卫生和计划生育局调风卫生院中医师专业技术岗位13级</t>
  </si>
  <si>
    <t>A114150167022</t>
  </si>
  <si>
    <t>雷州市卫生和计划生育局雷高卫生院临床妇产医生专业技术岗位13级</t>
  </si>
  <si>
    <t>A114150167025</t>
  </si>
  <si>
    <t>雷州市卫生和计划生育局乌石卫生院临床医师专业技术岗位13级</t>
  </si>
  <si>
    <t>A114150167027</t>
  </si>
  <si>
    <t>雷州市卫生和计划生育局乌石卫生院临床妇产医生专业技术岗位13级</t>
  </si>
  <si>
    <t>A114150167029</t>
  </si>
  <si>
    <t>雷州市卫生和计划生育局杨家卫生院临床妇产医生专业技术岗位13级</t>
  </si>
  <si>
    <t>A114150167035</t>
  </si>
  <si>
    <t>雷州市卫生和计划生育局杨家卫生院临床医学专业技术岗位13级</t>
  </si>
  <si>
    <t>A114150167037</t>
  </si>
  <si>
    <t>雷州市卫生和计划生育局英利中心卫生院中西医士专业技术岗位13级</t>
  </si>
  <si>
    <t>A114150167043</t>
  </si>
  <si>
    <t>雷州市卫生和计划生育局英利中心卫生院中医师专业技术岗位13级</t>
  </si>
  <si>
    <t>A114150167044</t>
  </si>
  <si>
    <t>雷州市卫生和计划生育局纪家中心卫生院临床医生专业技术岗位13级</t>
  </si>
  <si>
    <t>A114150167046</t>
  </si>
  <si>
    <t>雷州市卫生和计划生育局纪家卫生院妇幼医生专业技术岗位13级</t>
  </si>
  <si>
    <t>A114150167047</t>
  </si>
  <si>
    <t>雷州市卫生和计划生育局纪家卫生院中医医师专业技术岗位13级</t>
  </si>
  <si>
    <t>A114150167048</t>
  </si>
  <si>
    <t>雷州市卫生和计划生育局纪家中心卫生院检验专业技术岗位13级</t>
  </si>
  <si>
    <t>A114150167049</t>
  </si>
  <si>
    <t>A114150167059</t>
  </si>
  <si>
    <t>A114150167060</t>
  </si>
  <si>
    <t>雷州市卫生和计划生育局沈塘卫生院药学剂士专业技术岗位13级</t>
  </si>
  <si>
    <t>B114150167007</t>
  </si>
  <si>
    <t>雷州市卫生和计划生育局沈塘卫生院医学检验专业技术岗位13级</t>
  </si>
  <si>
    <t>B114150167008</t>
  </si>
  <si>
    <t>雷州市卫生和计划生育局附城卫生院护理专业技术岗位13级</t>
  </si>
  <si>
    <t>B114150167013</t>
  </si>
  <si>
    <t>雷州市卫生和计划生育局客路卫生院医学检验</t>
  </si>
  <si>
    <t>B114150167017</t>
  </si>
  <si>
    <t>雷州市卫生和计划生育局唐家卫生院护士专业技术岗位13级</t>
  </si>
  <si>
    <t>B114150167020</t>
  </si>
  <si>
    <t>雷州市卫生和计划生育局杨家卫生院护士专业技术岗位13级</t>
  </si>
  <si>
    <t>B114150167033</t>
  </si>
  <si>
    <t>雷州市卫生和计划生育局杨家卫生院助产士专业技术岗位13级</t>
  </si>
  <si>
    <t>B114150167034</t>
  </si>
  <si>
    <t>B114150167055</t>
  </si>
  <si>
    <t>B114150167056</t>
  </si>
  <si>
    <t>廉江市石角镇卫生院医学影像专业技术岗位13级</t>
  </si>
  <si>
    <t>A114150168003</t>
  </si>
  <si>
    <t>廉江市石角镇卫生院医学检验专业技术岗位13级</t>
  </si>
  <si>
    <t>A114150168004</t>
  </si>
  <si>
    <t>廉江市安铺镇第二卫生院临床医生专业技术岗位13级</t>
  </si>
  <si>
    <t>A114150168005</t>
  </si>
  <si>
    <t>A114150168007</t>
  </si>
  <si>
    <t>廉江市石岭镇第二卫生院临床医生专业技术岗位13级</t>
  </si>
  <si>
    <t>A114150168010</t>
  </si>
  <si>
    <t>廉江市安铺镇中心卫生院医学影像专业技术岗位13级</t>
  </si>
  <si>
    <t>A114150168019</t>
  </si>
  <si>
    <t>廉江市安埔镇中心卫生院麻醉专业技术岗位13级</t>
  </si>
  <si>
    <t>A114150168020</t>
  </si>
  <si>
    <t>廉江市安铺镇中心卫生院口腔医生专业技术岗位13级</t>
  </si>
  <si>
    <t>A114150168024</t>
  </si>
  <si>
    <t>A114150168025</t>
  </si>
  <si>
    <t>廉江市河唇镇卫生院临床医生专业技术岗位13级</t>
  </si>
  <si>
    <t>A114150168028</t>
  </si>
  <si>
    <t>廉江市河唇镇卫生院医学检验专业技术岗位13级</t>
  </si>
  <si>
    <t>A114150168029</t>
  </si>
  <si>
    <t>廉江市良垌镇第二卫生院临床医生专业技术岗位13级</t>
  </si>
  <si>
    <t>A114150168032</t>
  </si>
  <si>
    <t>廉江市塘蓬镇卫生院临床医生专业技术岗位13级</t>
  </si>
  <si>
    <t>A114150168036</t>
  </si>
  <si>
    <t>廉江市石岭镇中心卫生院公共卫生专业技术岗位13级</t>
  </si>
  <si>
    <t>A114150168045</t>
  </si>
  <si>
    <t>A114150168050</t>
  </si>
  <si>
    <t>廉江市良垌镇第三卫生院医学检验专业技术岗位13级</t>
  </si>
  <si>
    <t>A114150168051</t>
  </si>
  <si>
    <t>廉江市良垌镇卫生院医学影像专业技术岗位13级</t>
  </si>
  <si>
    <t>A114150168058</t>
  </si>
  <si>
    <t>廉江市横山镇卫生院公共卫生专业技术岗位13级</t>
  </si>
  <si>
    <t>A114150168060</t>
  </si>
  <si>
    <t>廉江市横山镇卫生院临床医生专业技术岗位13级</t>
  </si>
  <si>
    <t>A114150168062</t>
  </si>
  <si>
    <t>廉江市雅塘镇卫生院妇产科医生专业技术岗位13级</t>
  </si>
  <si>
    <t>A114150168063</t>
  </si>
  <si>
    <t>廉江市雅塘镇卫生院医学检验专业技术岗位13级</t>
  </si>
  <si>
    <t>A114150168066</t>
  </si>
  <si>
    <t>廉江市雅塘镇卫生院临床医生专业技术岗位13级</t>
  </si>
  <si>
    <t>A114150168067</t>
  </si>
  <si>
    <t>廉江市高桥镇卫生院医学影像专业技术岗位13级</t>
  </si>
  <si>
    <t>A114150168069</t>
  </si>
  <si>
    <t>廉江市高桥镇卫生院公共卫生专业技术岗位13级</t>
  </si>
  <si>
    <t>A114150168070</t>
  </si>
  <si>
    <t>廉江市吉水镇卫生院临床医生专业技术岗位13级</t>
  </si>
  <si>
    <t>A114150168073</t>
  </si>
  <si>
    <t>A114150168074</t>
  </si>
  <si>
    <t>A114150168080</t>
  </si>
  <si>
    <t>廉江市新民镇卫生院医学影像专业技术岗位13级</t>
  </si>
  <si>
    <t>A114150168087</t>
  </si>
  <si>
    <t>廉江市营仔镇卫生院公共卫生专业技术岗位13级</t>
  </si>
  <si>
    <t>A114150168088</t>
  </si>
  <si>
    <t>廉江市营仔镇卫生院临床医生专业技术岗位13级</t>
  </si>
  <si>
    <t>A114150168090</t>
  </si>
  <si>
    <t>A114150168091</t>
  </si>
  <si>
    <t>廉江市营仔镇卫生院医学检验专业技术岗位13级</t>
  </si>
  <si>
    <t>A114150168092</t>
  </si>
  <si>
    <t>A114150168093</t>
  </si>
  <si>
    <t>廉江市营仔镇卫生院麻醉专业技术岗位13级</t>
  </si>
  <si>
    <t>A114150168096</t>
  </si>
  <si>
    <t>廉江市和寮镇卫生院医学影像专业技术岗位13级</t>
  </si>
  <si>
    <t>A114150168099</t>
  </si>
  <si>
    <t>廉江市和寮镇卫生院妇产科医生专业技术岗位13级</t>
  </si>
  <si>
    <t>A114150168101</t>
  </si>
  <si>
    <t>廉江市车板镇卫生院临床医生专业技术岗位13级</t>
  </si>
  <si>
    <t>A114150168103</t>
  </si>
  <si>
    <t>A114150168104</t>
  </si>
  <si>
    <t>A114150168105</t>
  </si>
  <si>
    <t>廉江市青平镇卫生院医学检验专业技术岗位13级</t>
  </si>
  <si>
    <t>A114150168108</t>
  </si>
  <si>
    <t>廉江市车板镇卫生院药剂专业技术岗位13级</t>
  </si>
  <si>
    <t>A114150168109</t>
  </si>
  <si>
    <t>廉江市青平镇中心卫生院麻醉专业技术岗位13级</t>
  </si>
  <si>
    <t>A114150168110</t>
  </si>
  <si>
    <t>廉江市青平镇中心卫生院临床医生专业技术岗位13级</t>
  </si>
  <si>
    <t>A114150168112</t>
  </si>
  <si>
    <t>廉江市石城镇卫生院临床医生专业技术岗位13级</t>
  </si>
  <si>
    <t>A114150168114</t>
  </si>
  <si>
    <t>廉江市和寮镇中心小学音乐教师专业技术岗位13级</t>
  </si>
  <si>
    <t>A214150168038</t>
  </si>
  <si>
    <t>廉江市石颈镇中心小学音乐教师专业技术岗位13级</t>
  </si>
  <si>
    <t>A214150168046</t>
  </si>
  <si>
    <t>廉江市高桥镇中心幼儿园教师专业技术岗位13级</t>
  </si>
  <si>
    <t>A214150168064</t>
  </si>
  <si>
    <t>A214150168081</t>
  </si>
  <si>
    <t>A214150168083</t>
  </si>
  <si>
    <t>A214150168084</t>
  </si>
  <si>
    <t>A214150168085</t>
  </si>
  <si>
    <t>A214150168086</t>
  </si>
  <si>
    <t>A214150168088</t>
  </si>
  <si>
    <t>A214150168089</t>
  </si>
  <si>
    <t>A214150168091</t>
  </si>
  <si>
    <t>廉江市长山农业技术推广站农业技术人员专业技术岗位13级</t>
  </si>
  <si>
    <t>A314150168013</t>
  </si>
  <si>
    <t>廉江市塘蓬农业技术推广站农业技术人员专业技术岗位13级</t>
  </si>
  <si>
    <t>A314150168015</t>
  </si>
  <si>
    <t>廉江市和寮农业技术推广站农业技术人员专业技术岗位13级</t>
  </si>
  <si>
    <t>A314150168016</t>
  </si>
  <si>
    <t>廉江市石颈农业技术推广站农业技术人员专业技术岗位13级</t>
  </si>
  <si>
    <t>A314150168017</t>
  </si>
  <si>
    <t>廉江市石角农业技术推广站农业技术人员专业技术岗位13级</t>
  </si>
  <si>
    <t>A314150168018</t>
  </si>
  <si>
    <t>廉江市雅塘农业技术推广站农业技术人员专业技术岗位13级</t>
  </si>
  <si>
    <t>A314150168019</t>
  </si>
  <si>
    <t>廉江市车板农业技术推广站农业技术人员专业技术岗位13级</t>
  </si>
  <si>
    <t>A314150168023</t>
  </si>
  <si>
    <t>廉江市横山农业技术推广站农业技术人员专业技术岗位13级</t>
  </si>
  <si>
    <t>A314150168024</t>
  </si>
  <si>
    <t>廉江市高桥农业技术推广站农业技术人员专业技术岗位13级</t>
  </si>
  <si>
    <t>A314150168025</t>
  </si>
  <si>
    <t>廉江市河唇畜牧兽医站畜牧兽医技术人员专业技术岗位13级</t>
  </si>
  <si>
    <t>A314150168026</t>
  </si>
  <si>
    <t>廉江市营仔畜牧兽医站畜牧兽医技术人员专业技术岗位13级</t>
  </si>
  <si>
    <t>A314150168032</t>
  </si>
  <si>
    <t>B114150168034</t>
  </si>
  <si>
    <t>廉江市横山镇卫生院护理专业技术岗位13级</t>
  </si>
  <si>
    <t>B114150168061</t>
  </si>
  <si>
    <t>B114150168077</t>
  </si>
  <si>
    <t>A114150169017</t>
  </si>
  <si>
    <t>A114150169022</t>
  </si>
  <si>
    <t>A114150169023</t>
  </si>
  <si>
    <t>A114150169048</t>
  </si>
  <si>
    <t>A114150169065</t>
  </si>
  <si>
    <t>A114150169081</t>
  </si>
  <si>
    <t>A114150169084</t>
  </si>
  <si>
    <t>A114150169085</t>
  </si>
  <si>
    <t>A114150169086</t>
  </si>
  <si>
    <t>A114150169087</t>
  </si>
  <si>
    <t>A114150169088</t>
  </si>
  <si>
    <t>A114150169089</t>
  </si>
  <si>
    <t>A114150169090</t>
  </si>
  <si>
    <t>A114150169091</t>
  </si>
  <si>
    <t>A114150169092</t>
  </si>
  <si>
    <t>A114150169093</t>
  </si>
  <si>
    <t>A114150169094</t>
  </si>
  <si>
    <t>A114150169095</t>
  </si>
  <si>
    <t>A114150169096</t>
  </si>
  <si>
    <t>A114150169097</t>
  </si>
  <si>
    <t>A114150169098</t>
  </si>
  <si>
    <t>A114150169099</t>
  </si>
  <si>
    <t>A114150169100</t>
  </si>
  <si>
    <t>A114150169101</t>
  </si>
  <si>
    <t>A114150169102</t>
  </si>
  <si>
    <t>A114150169103</t>
  </si>
  <si>
    <t>A114150169104</t>
  </si>
  <si>
    <t>A114150169105</t>
  </si>
  <si>
    <t>A114150169106</t>
  </si>
  <si>
    <t>A114150169107</t>
  </si>
  <si>
    <t>A114150169108</t>
  </si>
  <si>
    <t>A114150169109</t>
  </si>
  <si>
    <t>A114150169110</t>
  </si>
  <si>
    <t>A114150169111</t>
  </si>
  <si>
    <t>A114150169112</t>
  </si>
  <si>
    <t>A114150169113</t>
  </si>
  <si>
    <t>A114150169114</t>
  </si>
  <si>
    <t>A114150169115</t>
  </si>
  <si>
    <t>A114150169116</t>
  </si>
  <si>
    <t>A114150169117</t>
  </si>
  <si>
    <t>A114150169118</t>
  </si>
  <si>
    <t>A114150169119</t>
  </si>
  <si>
    <t>A114150169120</t>
  </si>
  <si>
    <t>A114150169123</t>
  </si>
  <si>
    <t>A114150169125</t>
  </si>
  <si>
    <t>A114150169126</t>
  </si>
  <si>
    <t>A114150169127</t>
  </si>
  <si>
    <t>A114150169133</t>
  </si>
  <si>
    <t>A114150169135</t>
  </si>
  <si>
    <t>A114150169138</t>
  </si>
  <si>
    <t>A114150169139</t>
  </si>
  <si>
    <t>A114150169140</t>
  </si>
  <si>
    <t>A114150169142</t>
  </si>
  <si>
    <t>A114150169145</t>
  </si>
  <si>
    <t>A114150169147</t>
  </si>
  <si>
    <t>A114150169148</t>
  </si>
  <si>
    <t>A114150169153</t>
  </si>
  <si>
    <t>A114150169154</t>
  </si>
  <si>
    <t>A114150169156</t>
  </si>
  <si>
    <t>A114150169157</t>
  </si>
  <si>
    <t>A114150169158</t>
  </si>
  <si>
    <t>A114150169161</t>
  </si>
  <si>
    <t>A114150169162</t>
  </si>
  <si>
    <t>A114150169163</t>
  </si>
  <si>
    <t>A114150169164</t>
  </si>
  <si>
    <t>A114150169170</t>
  </si>
  <si>
    <t>A114150169171</t>
  </si>
  <si>
    <t>A114150169172</t>
  </si>
  <si>
    <t>A114150169173</t>
  </si>
  <si>
    <t>A114150169176</t>
  </si>
  <si>
    <t>A114150169183</t>
  </si>
  <si>
    <t>A114150169186</t>
  </si>
  <si>
    <t>A114150169187</t>
  </si>
  <si>
    <t>A114150169188</t>
  </si>
  <si>
    <t>A114150169189</t>
  </si>
  <si>
    <t>A114150169190</t>
  </si>
  <si>
    <t>A114150169196</t>
  </si>
  <si>
    <t>A114150169198</t>
  </si>
  <si>
    <t>A114150169199</t>
  </si>
  <si>
    <t>A114150169200</t>
  </si>
  <si>
    <t>A114150169201</t>
  </si>
  <si>
    <t>A114150169203</t>
  </si>
  <si>
    <t>A114150169204</t>
  </si>
  <si>
    <t>A114150169206</t>
  </si>
  <si>
    <t>A114150169207</t>
  </si>
  <si>
    <t>A114150169213</t>
  </si>
  <si>
    <t>A114150169214</t>
  </si>
  <si>
    <t>遂溪县江洪镇卫生院专业技术岗位13级</t>
  </si>
  <si>
    <t>A114150169218</t>
  </si>
  <si>
    <t>A114150169220</t>
  </si>
  <si>
    <t>A114150169221</t>
  </si>
  <si>
    <t>A114150169222</t>
  </si>
  <si>
    <t>A114150169223</t>
  </si>
  <si>
    <t>A114150169226</t>
  </si>
  <si>
    <t>A114150169230</t>
  </si>
  <si>
    <t>A114150169232</t>
  </si>
  <si>
    <t>A114150169233</t>
  </si>
  <si>
    <t>遂溪县洋青镇中心幼儿园幼儿教师专业技术岗位13级</t>
  </si>
  <si>
    <t>A214150169024</t>
  </si>
  <si>
    <t>遂溪县北坡镇中心幼儿园幼儿教师专业技术岗位13级</t>
  </si>
  <si>
    <t>A214150169025</t>
  </si>
  <si>
    <t>遂溪县城月镇中心幼儿园幼儿教师专业技术岗位13级</t>
  </si>
  <si>
    <t>A214150169026</t>
  </si>
  <si>
    <t>遂溪县界炮镇中心幼儿园幼儿教师专业技术岗位13级</t>
  </si>
  <si>
    <t>A214150169027</t>
  </si>
  <si>
    <t>遂溪县杨柑镇中心幼儿园幼儿教师专业技术岗位13级</t>
  </si>
  <si>
    <t>A214150169028</t>
  </si>
  <si>
    <t>A214150169029</t>
  </si>
  <si>
    <t>遂溪县江洪镇中心幼儿园幼儿教师专业技术岗位13级</t>
  </si>
  <si>
    <t>A214150169030</t>
  </si>
  <si>
    <t>遂溪县乌塘农业技术推广站技术员专业技术岗位13级</t>
  </si>
  <si>
    <t>A314150169018</t>
  </si>
  <si>
    <t>遂溪县乌塘镇卫生院技术员专业技术岗位13级</t>
  </si>
  <si>
    <t>A314150169041</t>
  </si>
  <si>
    <t>B114150169019</t>
  </si>
  <si>
    <t>吴川市浅水镇卫生院中医生专业技术岗位13级</t>
  </si>
  <si>
    <t>A114150170004</t>
  </si>
  <si>
    <t>吴川市樟铺镇卫生院临床医生专业技术岗位13级</t>
  </si>
  <si>
    <t>A114150170015</t>
  </si>
  <si>
    <t>吴川市塘缀镇中心卫生院临床医生专业技术岗位12级</t>
  </si>
  <si>
    <t>A114150170024</t>
  </si>
  <si>
    <t>吴川市振文镇卫生院中医师专业技术岗位13级</t>
  </si>
  <si>
    <t>A114150170031</t>
  </si>
  <si>
    <t>吴川市黄坡镇端德小学美术专任教师专业技术岗位13级</t>
  </si>
  <si>
    <t>A214150170003</t>
  </si>
  <si>
    <t>吴川市塘缀镇东岸小学音乐专任教师专业技术岗位13级</t>
  </si>
  <si>
    <t>A214150170018</t>
  </si>
  <si>
    <t>吴川市兰石镇六庄小学音乐专任教师专业技术岗位13级</t>
  </si>
  <si>
    <t>A214150170019</t>
  </si>
  <si>
    <t>吴川市王村港镇大位小学体育专任教师专业技术岗位13级</t>
  </si>
  <si>
    <t>A214150170030</t>
  </si>
  <si>
    <t>吴川市覃巴镇第二小学体育专任教师专业技术岗位13级</t>
  </si>
  <si>
    <t>A214150170035</t>
  </si>
  <si>
    <t>吴川市黄坡农业技术推广站农技推广员专业技术岗位12级</t>
  </si>
  <si>
    <t>A314150170001</t>
  </si>
  <si>
    <t>吴川市兰石农业技术推广站农技推广员专业技术岗位12级</t>
  </si>
  <si>
    <t>A314150170002</t>
  </si>
  <si>
    <t>徐闻县下洋卫生院临床医生专业技术岗位13级</t>
  </si>
  <si>
    <t>A114150171018</t>
  </si>
  <si>
    <t>A114150171019</t>
  </si>
  <si>
    <t>A114150171025</t>
  </si>
  <si>
    <t>A114150171027</t>
  </si>
  <si>
    <t>A114150171028</t>
  </si>
  <si>
    <t>徐闻县锦和中心卫生院中医专业技术岗位13级</t>
  </si>
  <si>
    <t>A114150171032</t>
  </si>
  <si>
    <t>A114150171033</t>
  </si>
  <si>
    <t>A114150171035</t>
  </si>
  <si>
    <t>A114150171037</t>
  </si>
  <si>
    <t>徐闻县角尾卫生院X光专业技术岗位13级</t>
  </si>
  <si>
    <t>A114150171040</t>
  </si>
  <si>
    <t>徐闻县角尾卫生院临床医生专业技术岗位13级</t>
  </si>
  <si>
    <t>A114150171041</t>
  </si>
  <si>
    <t>A114150171042</t>
  </si>
  <si>
    <t>A114150171044</t>
  </si>
  <si>
    <t>A114150171046</t>
  </si>
  <si>
    <t>徐闻县角尾卫生院检验员专业技术岗位13级</t>
  </si>
  <si>
    <t>A114150171047</t>
  </si>
  <si>
    <t>徐闻县新寮卫生院妇产科医生专业技术岗位13级</t>
  </si>
  <si>
    <t>A114150171048</t>
  </si>
  <si>
    <t>A114150171052</t>
  </si>
  <si>
    <t>徐闻县和安卫生院B超医生（影像）专业技术岗位13级</t>
  </si>
  <si>
    <t>A114150171054</t>
  </si>
  <si>
    <t>徐闻县锦和镇第二卫生院临床医生专业技术岗位13级</t>
  </si>
  <si>
    <t>A114150171058</t>
  </si>
  <si>
    <t>徐闻县锦和镇第二卫生院检验员专业技术岗位13级</t>
  </si>
  <si>
    <t>A114150171059</t>
  </si>
  <si>
    <t>徐闻县农业技术推广中心迈陈站农技人员专业技术岗位13级</t>
  </si>
  <si>
    <t>A314150171006</t>
  </si>
  <si>
    <t>徐闻县农业技术推广中心南山站农技人员专业技术岗位13级</t>
  </si>
  <si>
    <t>A314150171007</t>
  </si>
  <si>
    <t>徐闻县海安卫生院中医专业技术岗位13级</t>
  </si>
  <si>
    <t>B114150171003</t>
  </si>
  <si>
    <t>B114150171009</t>
  </si>
  <si>
    <t>徐闻县和安水务管理所水管所职员管理岗位10级</t>
  </si>
  <si>
    <t>B314150171009</t>
  </si>
  <si>
    <t>徐闻县下桥水务管理所水管所职员管理岗位10级</t>
  </si>
  <si>
    <t>B314150171010</t>
  </si>
  <si>
    <t>徐闻县曲界水务管理所水管所职员管理岗位10级</t>
  </si>
  <si>
    <t>B314150171011</t>
  </si>
  <si>
    <t>麻章区太平镇卫生院妇产科医生专业技术岗位13级</t>
  </si>
  <si>
    <t>A114150174013</t>
  </si>
  <si>
    <t>麻章区湖光镇卫生院放射医学技士专业技术岗位13级</t>
  </si>
  <si>
    <t>A114150174016</t>
  </si>
  <si>
    <t>麻章区太平镇中心幼儿园专业技术岗位12级</t>
  </si>
  <si>
    <t>A214150174008</t>
  </si>
  <si>
    <t>麻章区太平镇林业站会计员管理岗位10级</t>
  </si>
  <si>
    <t>A314150174006</t>
  </si>
  <si>
    <t>A114150176003</t>
  </si>
  <si>
    <t>坡头区坡头镇中心卫生院　临床放射专业技术岗位12级</t>
  </si>
  <si>
    <t>A114150176004</t>
  </si>
  <si>
    <t>坡头区坡头镇中心卫生院 临床影像专业技术岗位12级</t>
  </si>
  <si>
    <t>A114150176006</t>
  </si>
  <si>
    <t>坡头区南调街道卫生院 内科医生专业技术岗位12级</t>
  </si>
  <si>
    <t>A114150176010</t>
  </si>
  <si>
    <t>坡头区南调街道卫生院 中医医生专业技术岗位10级</t>
  </si>
  <si>
    <t>A114150176013</t>
  </si>
  <si>
    <t>坡头区庥斜街道卫生院 中医科医生专业技术岗位13级</t>
  </si>
  <si>
    <t>A114150176016</t>
  </si>
  <si>
    <t>湛江市坡头区乾塘镇卫生院　内科医师专业技术岗位13级</t>
  </si>
  <si>
    <t>A114150176017</t>
  </si>
  <si>
    <t>坡头区龙头镇中心卫生院 影像（CT）专业技术岗位12级</t>
  </si>
  <si>
    <t>A114150176023</t>
  </si>
  <si>
    <t>坡头区龙头镇中心卫生院 医生专业技术岗位10级</t>
  </si>
  <si>
    <t>A114150176025</t>
  </si>
  <si>
    <t>湛江市乾塘镇乾塘小学 教师专业技术岗位12级</t>
  </si>
  <si>
    <t>A214150176005</t>
  </si>
  <si>
    <t>湛江市坡头区乾塘镇畜牧兽医站 防疫检疫专业技术岗位13级</t>
  </si>
  <si>
    <t>A314150176003</t>
  </si>
  <si>
    <t>坡头区官渡镇卫生院 助产专业技术岗位13级</t>
  </si>
  <si>
    <t>B114150176002</t>
  </si>
  <si>
    <t>茂名市电白区黄岭镇卫生院影像科专业技术岗位13级</t>
  </si>
  <si>
    <t>A114160230004</t>
  </si>
  <si>
    <t>茂名市电白区黄岭镇卫生院检验专业技术岗位13级</t>
  </si>
  <si>
    <t>A114160230005</t>
  </si>
  <si>
    <t>茂名市电白区霞洞镇卫生院影像专业技术岗位13级</t>
  </si>
  <si>
    <t>A114160230018</t>
  </si>
  <si>
    <t>茂名市电白区林头镇大衙卫生院妇科专业技术岗位12级</t>
  </si>
  <si>
    <t>A114160230022</t>
  </si>
  <si>
    <t>茂名市电白区林头镇大衙卫生院外科专业技术岗位12级</t>
  </si>
  <si>
    <t>A114160230023</t>
  </si>
  <si>
    <t>茂名市电白区林头镇大衙卫生院麻醉专业技术岗位13级</t>
  </si>
  <si>
    <t>A114160230024</t>
  </si>
  <si>
    <t>茂名市电白区那霍镇卫生院中医专业技术岗位13级</t>
  </si>
  <si>
    <t>A114160230026</t>
  </si>
  <si>
    <t>茂名市电白区那霍镇卫生院五官科专业技术岗位13级</t>
  </si>
  <si>
    <t>A114160230027</t>
  </si>
  <si>
    <t>茂名市电白区马踏镇卫生院妇产科专业技术岗位12级</t>
  </si>
  <si>
    <t>A114160230033</t>
  </si>
  <si>
    <t>茂名市电白区陈村镇卫生院内科专业技术岗位13级</t>
  </si>
  <si>
    <t>A114160230034</t>
  </si>
  <si>
    <t>茂名市电白区陈村镇卫生院影像专业技术岗位13级</t>
  </si>
  <si>
    <t>A114160230035</t>
  </si>
  <si>
    <t>茂名市电白区林头镇中心卫生院影像专业技术岗位13级</t>
  </si>
  <si>
    <t>A114160230043</t>
  </si>
  <si>
    <t>茂名市电白区岭门镇卫生院理疗科专业技术岗位12级</t>
  </si>
  <si>
    <t>A114160230044</t>
  </si>
  <si>
    <t>茂名市电白区岭门镇卫生院妇产科专业技术岗位13级</t>
  </si>
  <si>
    <t>A114160230046</t>
  </si>
  <si>
    <t>茂名市电白区岭门镇卫生院内科专业技术岗位12级</t>
  </si>
  <si>
    <t>A114160230048</t>
  </si>
  <si>
    <t>茂名市电白区林头镇中心卫生院麻醉科专业技术岗位13级</t>
  </si>
  <si>
    <t>A114160230050</t>
  </si>
  <si>
    <t>茂名市电白区林头镇中心卫生院中医专业技术岗位13级</t>
  </si>
  <si>
    <t>A114160230053</t>
  </si>
  <si>
    <t>茂名市电白区羊角镇中心卫生院普外科专业技术岗位12级</t>
  </si>
  <si>
    <t>A114160230054</t>
  </si>
  <si>
    <t>茂名市电白区羊角镇中心卫生院心血管内科专业技术岗位12级</t>
  </si>
  <si>
    <t>A114160230057</t>
  </si>
  <si>
    <t>茂名市电白区羊角镇中心卫生院妇产科专业技术岗位12级</t>
  </si>
  <si>
    <t>A114160230059</t>
  </si>
  <si>
    <t>茂名市电白区羊角镇中心卫生院儿科专业技术岗位12级</t>
  </si>
  <si>
    <t>A114160230061</t>
  </si>
  <si>
    <t>茂名市电白区沙琅镇中心卫生院心电图专业技术岗位13级</t>
  </si>
  <si>
    <t>A114160230065</t>
  </si>
  <si>
    <t>茂名市电白区望夫镇卫生院内科专业技术岗位13级</t>
  </si>
  <si>
    <t>A114160230067</t>
  </si>
  <si>
    <t>茂名市电白区树仔镇卫生院中医专业技术岗位13级</t>
  </si>
  <si>
    <t>A114160230072</t>
  </si>
  <si>
    <t>茂名市电白区望夫镇卫生院B超专业技术岗位13级</t>
  </si>
  <si>
    <t>A114160230073</t>
  </si>
  <si>
    <t>茂名市电白区羊角镇中心卫生院放射专业技术岗位13级</t>
  </si>
  <si>
    <t>A114160230078</t>
  </si>
  <si>
    <t>茂名市电白区羊角镇中心卫生院医学信息管理专业技术岗位13级</t>
  </si>
  <si>
    <t>A114160230081</t>
  </si>
  <si>
    <t>茂名市电白区望夫镇卫生院DR室专业技术岗位13级</t>
  </si>
  <si>
    <t>A114160230083</t>
  </si>
  <si>
    <t>茂名市电白区坡心镇卫生院西医专业技术岗位12级</t>
  </si>
  <si>
    <t>A114160230085</t>
  </si>
  <si>
    <t>茂名市电白区小良镇卫生院内科专业技术岗位13级</t>
  </si>
  <si>
    <t>A114160230086</t>
  </si>
  <si>
    <t>A114160230087</t>
  </si>
  <si>
    <t>茂名市电白区罗坑镇卫生院影像专业技术岗位13级</t>
  </si>
  <si>
    <t>A114160230088</t>
  </si>
  <si>
    <t>茂名市电白区小良镇卫生院妇产科专业技术岗位12级</t>
  </si>
  <si>
    <t>A114160230091</t>
  </si>
  <si>
    <t>茂名市电白区罗坑镇卫生院临床医学专业技术岗位13级</t>
  </si>
  <si>
    <t>A114160230093</t>
  </si>
  <si>
    <t>茂名市电白区小良镇卫生院儿科专业技术岗位13级</t>
  </si>
  <si>
    <t>A114160230094</t>
  </si>
  <si>
    <t>茂名市电白区小良镇卫生院麻醉科专业技术岗位12级</t>
  </si>
  <si>
    <t>A114160230097</t>
  </si>
  <si>
    <t>茂名市电白区小良镇卫生院中医科专业技术岗位13级</t>
  </si>
  <si>
    <t>A114160230100</t>
  </si>
  <si>
    <t>茂名市电白区罗坑镇卫生院中医专业技术岗位13级</t>
  </si>
  <si>
    <t>A114160230101</t>
  </si>
  <si>
    <t>茂名市电白区小良镇卫生院公共卫生科专业技术岗位13级</t>
  </si>
  <si>
    <t>A114160230102</t>
  </si>
  <si>
    <t>茂名市电白区小良镇卫生院检验专业技术岗位13级</t>
  </si>
  <si>
    <t>A114160230111</t>
  </si>
  <si>
    <t>茂名市电白区麻岗镇卫生院儿科专业技术岗位12级</t>
  </si>
  <si>
    <t>A114160230112</t>
  </si>
  <si>
    <t>茂名市电白区沙院镇卫生院内科专业技术岗位13级</t>
  </si>
  <si>
    <t>A114160230113</t>
  </si>
  <si>
    <t>电白区卫计局属下基层卫生院内科专业技术岗位13级</t>
  </si>
  <si>
    <t>A114160230114</t>
  </si>
  <si>
    <t>茂名市电白区沙院镇卫生院妇产科专业技术岗位13级</t>
  </si>
  <si>
    <t>A114160230116</t>
  </si>
  <si>
    <t>电白区卫计局属下基层卫生院药学专业技术岗位13级</t>
  </si>
  <si>
    <t>A114160230117</t>
  </si>
  <si>
    <t>茂名市电白区沙琅镇中心卫生院影像专业技术岗位13级</t>
  </si>
  <si>
    <t>A114160230118</t>
  </si>
  <si>
    <t>电白区卫计局属下基层卫生院护理专业技术岗位13级</t>
  </si>
  <si>
    <t>A114160230120</t>
  </si>
  <si>
    <t>茂名市电白区沙院镇卫生院妇产科护理专业技术岗位13级</t>
  </si>
  <si>
    <t>A114160230121</t>
  </si>
  <si>
    <t>电白区卫计局属下基层卫生院公共卫生科专业技术岗位13级</t>
  </si>
  <si>
    <t>A114160230123</t>
  </si>
  <si>
    <t>茂名市电白区沙院镇卫生院公共卫生专业技术岗位13级</t>
  </si>
  <si>
    <t>A114160230124</t>
  </si>
  <si>
    <t>茂名市电白区沙院镇卫生院影像科专业技术岗位13级</t>
  </si>
  <si>
    <t>A114160230126</t>
  </si>
  <si>
    <t>茂名市电白区沙院镇卫生院检验科专业技术岗位13级</t>
  </si>
  <si>
    <t>A114160230128</t>
  </si>
  <si>
    <t>茂名市电白区林头镇中心卫生院内科专业技术岗位13级</t>
  </si>
  <si>
    <t>A114160230130</t>
  </si>
  <si>
    <t>茂名市电白区林头镇中心卫生院妇产科专业技术岗位12级</t>
  </si>
  <si>
    <t>A114160230132</t>
  </si>
  <si>
    <t>电白区卫计局属下基层卫生院护理专业专业技术岗位13级</t>
  </si>
  <si>
    <t>A114160230136</t>
  </si>
  <si>
    <t>A114160230137</t>
  </si>
  <si>
    <t>电白区卫计局属下卫生院公共卫生科专业专业技术岗位13级</t>
  </si>
  <si>
    <t>A114160230138</t>
  </si>
  <si>
    <t>A114160230139</t>
  </si>
  <si>
    <t>A214160230017</t>
  </si>
  <si>
    <t>A214160230019</t>
  </si>
  <si>
    <t>A214160230021</t>
  </si>
  <si>
    <t>A214160230024</t>
  </si>
  <si>
    <t>A214160230026</t>
  </si>
  <si>
    <t>A214160230029</t>
  </si>
  <si>
    <t>A214160230032</t>
  </si>
  <si>
    <t>A214160230040</t>
  </si>
  <si>
    <t>A214160230044</t>
  </si>
  <si>
    <t>A214160230058</t>
  </si>
  <si>
    <t>A214160230060</t>
  </si>
  <si>
    <t>A214160230062</t>
  </si>
  <si>
    <t>A214160230064</t>
  </si>
  <si>
    <t>A214160230066</t>
  </si>
  <si>
    <t>A214160230068</t>
  </si>
  <si>
    <t>A214160230070</t>
  </si>
  <si>
    <t>小学美术教师专业技术岗位12级</t>
  </si>
  <si>
    <t>A214160233006</t>
  </si>
  <si>
    <t>化州市良光卫生院 放射医生专业技术岗位13级</t>
  </si>
  <si>
    <t>A114160234005</t>
  </si>
  <si>
    <t>化州市江湖卫生院 临床医生专业技术岗位13级</t>
  </si>
  <si>
    <t>A114160234033</t>
  </si>
  <si>
    <t>A114160234035</t>
  </si>
  <si>
    <t>化州市文楼卫生院 心电图医生专业技术岗位13级</t>
  </si>
  <si>
    <t>A114160234040</t>
  </si>
  <si>
    <t>化州市播扬卫生院 中医医生专业技术岗位13级</t>
  </si>
  <si>
    <t>A114160234045</t>
  </si>
  <si>
    <t>化州市文楼卫生院 中医医生专业技术岗位13级</t>
  </si>
  <si>
    <t>A114160234046</t>
  </si>
  <si>
    <t>化州市林尘卫生院 临床医生专业技术岗位12级</t>
  </si>
  <si>
    <t>A114160234048</t>
  </si>
  <si>
    <t>化州市宝圩镇西岸小学 数学教师专业技术岗位13级</t>
  </si>
  <si>
    <t>A214160234002</t>
  </si>
  <si>
    <t>化州市播扬镇花心(正中)小学 语文教师专业技术岗位12级</t>
  </si>
  <si>
    <t>A214160234007</t>
  </si>
  <si>
    <t>化州市文楼镇甲隆小学 英语教师专业技术岗位13级</t>
  </si>
  <si>
    <t>A214160234019</t>
  </si>
  <si>
    <t>化州市文楼镇河龙(八寨)小学 语文教师专业技术岗位12级</t>
  </si>
  <si>
    <t>A214160234020</t>
  </si>
  <si>
    <t>化州市平定镇大车小学 数学教师专业技术岗位12级</t>
  </si>
  <si>
    <t>A214160234025</t>
  </si>
  <si>
    <t>化州市合江镇六龙(高灯龙)小学 数学教师专业技术岗位12级</t>
  </si>
  <si>
    <t>A214160234034</t>
  </si>
  <si>
    <t>化州市宝圩中心幼儿园 幼儿园教师专业技术岗位13级</t>
  </si>
  <si>
    <t>A214160234052</t>
  </si>
  <si>
    <t>化州市播扬中心幼儿园 幼儿园教师专业技术岗位13级</t>
  </si>
  <si>
    <t>A214160234053</t>
  </si>
  <si>
    <t>化州市那务中心幼儿园 幼儿园教师专业技术岗位13级</t>
  </si>
  <si>
    <t>A214160234054</t>
  </si>
  <si>
    <t>化州市中垌中心幼儿园 幼儿园教师专业技术岗位13级</t>
  </si>
  <si>
    <t>A214160234058</t>
  </si>
  <si>
    <t>化州市兰山中心幼儿园 幼儿园教师专业技术岗位13级</t>
  </si>
  <si>
    <t>A214160234059</t>
  </si>
  <si>
    <t>化州市江湖中心幼儿园 幼儿园教师专业技术岗位13级</t>
  </si>
  <si>
    <t>A214160234060</t>
  </si>
  <si>
    <t>化州市林尘中心幼儿园 幼儿园教师专业技术岗位13级</t>
  </si>
  <si>
    <t>A214160234061</t>
  </si>
  <si>
    <t>化州市笪桥中心幼儿园 幼儿园教师专业技术岗位13级</t>
  </si>
  <si>
    <t>A214160234064</t>
  </si>
  <si>
    <t>化州市良光中心幼儿园 幼儿园教师专业技术岗位13级</t>
  </si>
  <si>
    <t>A214160234065</t>
  </si>
  <si>
    <t>化州市长岐中心幼儿园 幼儿园教师专业技术岗位13级</t>
  </si>
  <si>
    <t>A214160234067</t>
  </si>
  <si>
    <t>化州市丽岗中心幼儿园 幼儿园教师专业技术岗位13级</t>
  </si>
  <si>
    <t>A214160234070</t>
  </si>
  <si>
    <t>化州市石湾中心幼儿园 幼儿园教师专业技术岗位13级</t>
  </si>
  <si>
    <t>A214160234071</t>
  </si>
  <si>
    <t>化州市平定卫生院 文员专业技术岗位12级</t>
  </si>
  <si>
    <t>A314160234003</t>
  </si>
  <si>
    <t>金塘镇卫生院放射科医生专业技术岗位13级</t>
  </si>
  <si>
    <t>A114160236004</t>
  </si>
  <si>
    <t>公馆镇中心卫生院影像科医生专业技术岗位13级</t>
  </si>
  <si>
    <t>A114160236005</t>
  </si>
  <si>
    <t>A114160236017</t>
  </si>
  <si>
    <t>鳌头卫生院药剂士专业技术岗位13级</t>
  </si>
  <si>
    <t>A114160236024</t>
  </si>
  <si>
    <t>镇盛卫生院专业技术岗位13级</t>
  </si>
  <si>
    <t>A114160236027</t>
  </si>
  <si>
    <t>新坡镇动物卫生监督分所技术员专业技术岗位13级</t>
  </si>
  <si>
    <t>A314160236013</t>
  </si>
  <si>
    <t>茂名市茂南区镇盛卫生院医生专业技术岗位13级</t>
  </si>
  <si>
    <t>B114160236019</t>
  </si>
  <si>
    <t>茂名市茂南区镇盛卫生院内科医生专业技术岗位12级</t>
  </si>
  <si>
    <t>B114160236022</t>
  </si>
  <si>
    <t>茂名市茂南区公馆中心卫生院中医科医生专业技术岗位13级</t>
  </si>
  <si>
    <t>B114160236025</t>
  </si>
  <si>
    <t>信宜市镇隆镇卫生院放射医（技）师专业技术岗位13级</t>
  </si>
  <si>
    <t>A114160237002</t>
  </si>
  <si>
    <t>信宜市竹山社区卫生服务中心临床医师专业技术岗位13级</t>
  </si>
  <si>
    <t>A114160237005</t>
  </si>
  <si>
    <t>信宜市信城社区卫生服务中心五官科医师专业技术岗位12级</t>
  </si>
  <si>
    <t>A114160237008</t>
  </si>
  <si>
    <t>信宜市池洞镇卫生院B超医师专业技术岗位13级</t>
  </si>
  <si>
    <t>A114160237013</t>
  </si>
  <si>
    <t>信宜市池洞镇卫生院医学检验专业技术岗位12级</t>
  </si>
  <si>
    <t>A114160237014</t>
  </si>
  <si>
    <t>信宜市北界镇高坡卫生院妇产科医师专业技术岗位13级</t>
  </si>
  <si>
    <t>A114160237018</t>
  </si>
  <si>
    <t>信宜市金垌镇卫生院妇产科医师专业技术岗位13级</t>
  </si>
  <si>
    <t>A114160237020</t>
  </si>
  <si>
    <t>信宜市金垌镇卫生院妇产科医师专业技术岗位12级</t>
  </si>
  <si>
    <t>A114160237021</t>
  </si>
  <si>
    <t>信宜市金垌镇径口卫生院临床医师专业技术岗位12级</t>
  </si>
  <si>
    <t>A114160237022</t>
  </si>
  <si>
    <t>信宜市金垌镇径口卫生院妇产科医师专业技术岗位12级</t>
  </si>
  <si>
    <t>A114160237023</t>
  </si>
  <si>
    <t>信宜市朱砂镇中心卫生院B超医师专业技术岗位12级</t>
  </si>
  <si>
    <t>A114160237033</t>
  </si>
  <si>
    <t>信宜市朱砂镇旺沙卫生院放射医（技）师专业技术岗位13级</t>
  </si>
  <si>
    <t>A114160237041</t>
  </si>
  <si>
    <t>信宜市朱砂镇旺沙卫生院护士专业技术岗位13级</t>
  </si>
  <si>
    <t>A114160237042</t>
  </si>
  <si>
    <t>信宜市朱砂镇旺沙卫生院公共卫生专业技术岗位13级</t>
  </si>
  <si>
    <t>A114160237044</t>
  </si>
  <si>
    <t>信宜市贵子镇卫生院中医医师专业技术岗位12级</t>
  </si>
  <si>
    <t>A114160237045</t>
  </si>
  <si>
    <t>信宜市贵子镇卫生院中医医师专业技术岗位13级</t>
  </si>
  <si>
    <t>A114160237046</t>
  </si>
  <si>
    <t>信宜市贵子镇卫生院妇产科医师专业技术岗位12级</t>
  </si>
  <si>
    <t>A114160237047</t>
  </si>
  <si>
    <t>信宜市贵子镇卫生院放射医（技）师专业技术岗位13级</t>
  </si>
  <si>
    <t>A114160237048</t>
  </si>
  <si>
    <t>信宜市怀乡镇中心卫生院妇产科医师专业技术岗位12级</t>
  </si>
  <si>
    <t>A114160237053</t>
  </si>
  <si>
    <t>信宜市茶山镇卫生院临床医师专业技术岗位13级</t>
  </si>
  <si>
    <t>A114160237062</t>
  </si>
  <si>
    <t>信宜市茶山镇卫生院妇产科医师专业技术岗位13级</t>
  </si>
  <si>
    <t>A114160237063</t>
  </si>
  <si>
    <t>信宜市茶山镇卫生院中医医师专业技术岗位13级</t>
  </si>
  <si>
    <t>A114160237064</t>
  </si>
  <si>
    <t>信宜市茶山镇卫生院西药师（士）专业技术岗位13级</t>
  </si>
  <si>
    <t>A114160237066</t>
  </si>
  <si>
    <t>信宜市茶山镇卫生院公共卫生专业技术岗位13级</t>
  </si>
  <si>
    <t>A114160237068</t>
  </si>
  <si>
    <t>信宜市洪冠镇卫生院西药师（士）专业技术岗位13级</t>
  </si>
  <si>
    <t>A114160237069</t>
  </si>
  <si>
    <t>信宜市洪冠镇卫生院放射医（技）师专业技术岗位13级</t>
  </si>
  <si>
    <t>A114160237070</t>
  </si>
  <si>
    <t>信宜市洪冠镇卫生院医学检验专业技术岗位13级</t>
  </si>
  <si>
    <t>A114160237071</t>
  </si>
  <si>
    <t>信宜市白石镇卫生院针灸推拿医师专业技术岗位12级</t>
  </si>
  <si>
    <t>A114160237073</t>
  </si>
  <si>
    <t>信宜市白石镇卫生院中药师（士）专业技术岗位13级</t>
  </si>
  <si>
    <t>A114160237074</t>
  </si>
  <si>
    <t>信宜市大成镇卫生院西药师（士）专业技术岗位13级</t>
  </si>
  <si>
    <t>A114160237077</t>
  </si>
  <si>
    <t>信宜市大成镇卫生院放射医（技）师专业技术岗位13级</t>
  </si>
  <si>
    <t>A114160237078</t>
  </si>
  <si>
    <t>信宜市合水镇中心卫生院中医医师专业技术岗位13级</t>
  </si>
  <si>
    <t>A114160237083</t>
  </si>
  <si>
    <t>信宜市合水镇中心卫生院公共卫生专业技术岗位13级</t>
  </si>
  <si>
    <t>A114160237085</t>
  </si>
  <si>
    <t>信宜市新宝镇卫生院妇产科医师专业技术岗位13级</t>
  </si>
  <si>
    <t>A114160237087</t>
  </si>
  <si>
    <t>信宜市新宝镇卫生院西药师（士）专业技术岗位13级</t>
  </si>
  <si>
    <t>A114160237088</t>
  </si>
  <si>
    <t>A114160237090</t>
  </si>
  <si>
    <t>信宜市思贺镇卫生院临床医师专业技术岗位12级</t>
  </si>
  <si>
    <t>A114160237091</t>
  </si>
  <si>
    <t>信宜市思贺镇卫生院临床医师专业技术岗位13级</t>
  </si>
  <si>
    <t>A114160237092</t>
  </si>
  <si>
    <t>信宜市平塘镇卫生院中医医师专业技术岗位13级</t>
  </si>
  <si>
    <t>A114160237094</t>
  </si>
  <si>
    <t>信宜市平塘镇卫生院公共卫生专业技术岗位13级</t>
  </si>
  <si>
    <t>A114160237095</t>
  </si>
  <si>
    <t>A214160237021</t>
  </si>
  <si>
    <t>A214160237022</t>
  </si>
  <si>
    <t>信宜市金垌镇卫生院信息管理岗位专业技术岗位12级</t>
  </si>
  <si>
    <t>A314160237008</t>
  </si>
  <si>
    <t>信宜市金垌镇径口卫生院信息管理岗位专业技术岗位12级</t>
  </si>
  <si>
    <t>A314160237009</t>
  </si>
  <si>
    <t>信宜市合水镇中心卫生院信息管理岗位专业技术岗位12级</t>
  </si>
  <si>
    <t>A314160237018</t>
  </si>
  <si>
    <t>信宜市新宝镇卫生院信息管理岗位专业技术岗位12级</t>
  </si>
  <si>
    <t>A314160237019</t>
  </si>
  <si>
    <t>德庆县新圩镇卫生院医生专业技术岗位13级</t>
  </si>
  <si>
    <t>A114170376001</t>
  </si>
  <si>
    <t>A114170376022</t>
  </si>
  <si>
    <t>德庆县武垄镇卫生院护士专业技术岗位13级</t>
  </si>
  <si>
    <t>A114170376024</t>
  </si>
  <si>
    <t>德庆县武垄镇卫生院医生专业技术岗位13级</t>
  </si>
  <si>
    <t>A114170376025</t>
  </si>
  <si>
    <t>A114170376026</t>
  </si>
  <si>
    <t>德庆县凤村镇卫生院医生专业技术岗位13级</t>
  </si>
  <si>
    <t>A114170376028</t>
  </si>
  <si>
    <t>德庆县马圩镇水利服务所技术员专业技术岗位13级</t>
  </si>
  <si>
    <t>A314170376003</t>
  </si>
  <si>
    <t>德庆县高良镇水利服务所技术员专业技术岗位13级</t>
  </si>
  <si>
    <t>A314170376004</t>
  </si>
  <si>
    <t>德庆县九市镇水利服务所技术员专业技术岗位13级</t>
  </si>
  <si>
    <t>A314170376005</t>
  </si>
  <si>
    <t>德庆县永丰镇水利服务所技术员专业技术岗位13级</t>
  </si>
  <si>
    <t>A314170376006</t>
  </si>
  <si>
    <t>德庆县播植镇水利服务所技术员专业技术岗位13级</t>
  </si>
  <si>
    <t>A314170376007</t>
  </si>
  <si>
    <t>德庆县武垄镇水利服务所技术员专业技术岗位13级</t>
  </si>
  <si>
    <t>A314170376008</t>
  </si>
  <si>
    <t>德庆县莫村镇水利服务所技术员专业技术岗位13级</t>
  </si>
  <si>
    <t>A314170376009</t>
  </si>
  <si>
    <t>德庆县悦城镇水利服务所技术员专业技术岗位13级</t>
  </si>
  <si>
    <t>A314170376010</t>
  </si>
  <si>
    <t>B114170376014</t>
  </si>
  <si>
    <t>A114170378002</t>
  </si>
  <si>
    <t>鼎湖区莲花镇卫生院影像医生专业技术岗位12级</t>
  </si>
  <si>
    <t>A114170378009</t>
  </si>
  <si>
    <t>鼎湖区永安镇卫生院临床医生专业技术岗位13级</t>
  </si>
  <si>
    <t>A114170378010</t>
  </si>
  <si>
    <t>鼎湖区永安镇卫生院放射医生专业技术岗位12级</t>
  </si>
  <si>
    <t>A114170378013</t>
  </si>
  <si>
    <t>鼎湖区凤凰镇卫生院临床医生专业技术岗位12级</t>
  </si>
  <si>
    <t>A114170378014</t>
  </si>
  <si>
    <t>鼎湖区沙浦镇卫生院护士专业技术岗位12级</t>
  </si>
  <si>
    <t>A114170378016</t>
  </si>
  <si>
    <t>鼎湖区沙浦镇卫生院公共卫生医生专业技术岗位12级</t>
  </si>
  <si>
    <t>A114170378019</t>
  </si>
  <si>
    <t>鼎湖区沙浦镇卫生院妇幼医生专业技术岗位13级</t>
  </si>
  <si>
    <t>A114170378020</t>
  </si>
  <si>
    <t>A114170379004</t>
  </si>
  <si>
    <t>A114170379009</t>
  </si>
  <si>
    <t>A114170379028</t>
  </si>
  <si>
    <t>A114170379036</t>
  </si>
  <si>
    <t>A114170379040</t>
  </si>
  <si>
    <t>A114170379041</t>
  </si>
  <si>
    <t>A114170379042</t>
  </si>
  <si>
    <t>A114170379045</t>
  </si>
  <si>
    <t>A114170379050</t>
  </si>
  <si>
    <t>A114170379054</t>
  </si>
  <si>
    <t>封开县大玉口镇水利所管理岗位9级</t>
  </si>
  <si>
    <t>A314170379018</t>
  </si>
  <si>
    <t>封开县南丰镇畜牧兽医站专业技术岗位13级</t>
  </si>
  <si>
    <t>A314170379021</t>
  </si>
  <si>
    <t>B114170379010</t>
  </si>
  <si>
    <t>B114170379037</t>
  </si>
  <si>
    <t>B114170379038</t>
  </si>
  <si>
    <t>B114170379046</t>
  </si>
  <si>
    <t>高要区乐城中心卫生院放射专业技术岗位13级</t>
  </si>
  <si>
    <t>A114170380001</t>
  </si>
  <si>
    <t>高要区乐城中心卫生院B超专业技术岗位13级</t>
  </si>
  <si>
    <t>A114170380002</t>
  </si>
  <si>
    <t>高要区乐城中心卫生院妇产科专业技术岗位13级</t>
  </si>
  <si>
    <t>A114170380003</t>
  </si>
  <si>
    <t>高要区水南镇卫生院妇产科专业技术岗位13级</t>
  </si>
  <si>
    <t>A114170380005</t>
  </si>
  <si>
    <t>高要区水南镇卫生院检验专业技术岗位13级</t>
  </si>
  <si>
    <t>A114170380006</t>
  </si>
  <si>
    <t>高要区禄步中心卫生院外科医生专业技术岗位13级</t>
  </si>
  <si>
    <t>A114170380010</t>
  </si>
  <si>
    <t>高要区小湘镇卫生院公共卫生专业技术岗位13级</t>
  </si>
  <si>
    <t>A114170380015</t>
  </si>
  <si>
    <t>高要区新桥中心卫生院康复理疗医生专业技术岗位12级</t>
  </si>
  <si>
    <t>A114170380016</t>
  </si>
  <si>
    <t>高要区新桥中心卫生院公共卫生医生专业技术岗位12级</t>
  </si>
  <si>
    <t>A114170380017</t>
  </si>
  <si>
    <t>高要区新桥中心卫生院放射科医生专业技术岗位12级</t>
  </si>
  <si>
    <t>A114170380018</t>
  </si>
  <si>
    <t>高要区蛟塘镇卫生院影像医生专业技术岗位13级</t>
  </si>
  <si>
    <t>A114170380022</t>
  </si>
  <si>
    <t>高要区蚬岗镇卫生院影像医生专业技术岗位13级</t>
  </si>
  <si>
    <t>A114170380027</t>
  </si>
  <si>
    <t>高要区金渡镇卫生院中医科医生专业技术岗位13级</t>
  </si>
  <si>
    <t>A114170380028</t>
  </si>
  <si>
    <t>高要区金利中心卫生院五官医生专业技术岗位13级</t>
  </si>
  <si>
    <t>A114170380032</t>
  </si>
  <si>
    <t>高要区金利中心卫生院X光医生专业技术岗位13级</t>
  </si>
  <si>
    <t>A114170380033</t>
  </si>
  <si>
    <t>高要区金利中心卫生院CT医生专业技术岗位13级</t>
  </si>
  <si>
    <t>A114170380034</t>
  </si>
  <si>
    <t>A114170380037</t>
  </si>
  <si>
    <t>高要区大湾镇农业综合服务中心办公室职员管理岗位9级</t>
  </si>
  <si>
    <t>A314170380004</t>
  </si>
  <si>
    <t>高要区林业局河台林业站林业技术人员专业技术岗位13级</t>
  </si>
  <si>
    <t>A314170380009</t>
  </si>
  <si>
    <t>高要区宋隆泵站工程管理处机械设备管理员专业技术岗位13级</t>
  </si>
  <si>
    <t>A314170380010</t>
  </si>
  <si>
    <t>高要区林业局乐城林业站林业技术人员专业技术岗位13级</t>
  </si>
  <si>
    <t>A314170380012</t>
  </si>
  <si>
    <t>高要区林业局水南林业站林业技术人员专业技术岗位13级</t>
  </si>
  <si>
    <t>A314170380017</t>
  </si>
  <si>
    <t>高要区金渡泵站工程管理处机械设备管理员专业技术岗位13级</t>
  </si>
  <si>
    <t>A314170380021</t>
  </si>
  <si>
    <t>高要区新桥泵站工程管理处机械设备管理员专业技术岗位13级</t>
  </si>
  <si>
    <t>A314170380025</t>
  </si>
  <si>
    <t>高要区砚坑县级自然保护区管理站林业管理人员管理岗位10级</t>
  </si>
  <si>
    <t>A314170380026</t>
  </si>
  <si>
    <t>高要区河台镇水利水电管理站水利管理职员管理岗位10级</t>
  </si>
  <si>
    <t>A314170380029</t>
  </si>
  <si>
    <t>高要区乐城镇水利水电管理站安全生产管理职员管理岗位10级</t>
  </si>
  <si>
    <t>A314170380030</t>
  </si>
  <si>
    <t>高要区水南镇水利水电管理站水利管理职员管理岗位10级</t>
  </si>
  <si>
    <t>A314170380032</t>
  </si>
  <si>
    <t>高要区小湘镇水利水电管理站安全生产管理职员管理岗位10级</t>
  </si>
  <si>
    <t>A314170380033</t>
  </si>
  <si>
    <t>高要区小湘镇水利水电管理站水工技术管理员专业技术岗位13级</t>
  </si>
  <si>
    <t>A314170380035</t>
  </si>
  <si>
    <t>高要区蚬岗镇水利水电管理站水利管理职员管理岗位10级</t>
  </si>
  <si>
    <t>A314170380038</t>
  </si>
  <si>
    <t>高要区大湾围工程管理处水工技术管理员专业技术岗位13级</t>
  </si>
  <si>
    <t>A314170380048</t>
  </si>
  <si>
    <t>A314170380049</t>
  </si>
  <si>
    <t>高要区禄步围工程管理处水工技术管理员专业技术岗位13级</t>
  </si>
  <si>
    <t>A314170380051</t>
  </si>
  <si>
    <t>高要区杨梅水库工程管理处水工技术管理员专业技术岗位13级</t>
  </si>
  <si>
    <t>A314170380054</t>
  </si>
  <si>
    <t>高要区金龙高库工程管理处水利管理职员管理岗位10级</t>
  </si>
  <si>
    <t>A314170380055</t>
  </si>
  <si>
    <t>高要区鲤鱼尾水库工程管理处水利管理职员管理岗位10级</t>
  </si>
  <si>
    <t>A314170380060</t>
  </si>
  <si>
    <t>高要区鲤鱼尾水库工程管理处水工技术管理员专业技术岗位13级</t>
  </si>
  <si>
    <t>A314170380061</t>
  </si>
  <si>
    <t>A314170380065</t>
  </si>
  <si>
    <t>A314170380072</t>
  </si>
  <si>
    <t>高要区新桥镇农业综合服务中心农业技术人员专业技术岗位13级</t>
  </si>
  <si>
    <t>A314170380087</t>
  </si>
  <si>
    <t>高要区水南镇卫生院护士专业技术岗位13级</t>
  </si>
  <si>
    <t>B114170380008</t>
  </si>
  <si>
    <t>高要区禄步中心卫生院妇产科护士专业技术岗位13级</t>
  </si>
  <si>
    <t>B114170380011</t>
  </si>
  <si>
    <t>高要区禄步中心卫生院内科护士专业技术岗位13级</t>
  </si>
  <si>
    <t>B114170380012</t>
  </si>
  <si>
    <t>广宁县石咀镇卫生院临床医生专业技术岗位12级</t>
  </si>
  <si>
    <t>A114170381001</t>
  </si>
  <si>
    <t>广宁县石咀镇卫生院护士专业技术岗位13级</t>
  </si>
  <si>
    <t>A114170381002</t>
  </si>
  <si>
    <t>广宁县赤坑镇卫生院临床医生专业技术岗位12级</t>
  </si>
  <si>
    <t>A114170381003</t>
  </si>
  <si>
    <t>广宁县螺岗镇中心卫生院临床医生专业技术岗位12级</t>
  </si>
  <si>
    <t>A114170381006</t>
  </si>
  <si>
    <t>A114170381007</t>
  </si>
  <si>
    <t>广宁县排沙镇卫生院临床医生专业技术岗位12级</t>
  </si>
  <si>
    <t>A114170381009</t>
  </si>
  <si>
    <t>A114170381012</t>
  </si>
  <si>
    <t>广宁县横山镇农业技术推广中心农技员专业技术岗位13级</t>
  </si>
  <si>
    <t>A314170381002</t>
  </si>
  <si>
    <t>广宁县横山镇水利水电管理站水利工程技术员专业技术岗位13级</t>
  </si>
  <si>
    <t>A314170381003</t>
  </si>
  <si>
    <t>广宁县排沙镇水利水电管理站水利工程技术员专业技术岗位13级</t>
  </si>
  <si>
    <t>A314170381007</t>
  </si>
  <si>
    <t>广宁县排沙镇农业技术推广中心农技员专业技术岗位13级</t>
  </si>
  <si>
    <t>A314170381009</t>
  </si>
  <si>
    <t>广宁县北市镇水利水电管理站水利工程技术员专业技术岗位13级</t>
  </si>
  <si>
    <t>A314170381010</t>
  </si>
  <si>
    <t>广宁县北市镇农业技术推广中心农技员专业技术岗位13级</t>
  </si>
  <si>
    <t>A314170381011</t>
  </si>
  <si>
    <t>A314170381013</t>
  </si>
  <si>
    <t>广宁县潭布镇农业技术推广中心农技员专业技术岗位13级</t>
  </si>
  <si>
    <t>A314170381016</t>
  </si>
  <si>
    <t>广宁县坑口镇水利水电管理站水利工程技术员专业技术岗位13级</t>
  </si>
  <si>
    <t>A314170381018</t>
  </si>
  <si>
    <t>广宁县坑口镇农业技术推广中心农技员专业技术岗位13级</t>
  </si>
  <si>
    <t>A314170381019</t>
  </si>
  <si>
    <t>广宁县石咀镇农业技术推广中心农技员专业技术岗位13级</t>
  </si>
  <si>
    <t>A314170381022</t>
  </si>
  <si>
    <t>广宁县南街镇畜牧水产技术推广站畜牧水产技术员专业技术岗位13级</t>
  </si>
  <si>
    <t>A314170381026</t>
  </si>
  <si>
    <t>广宁县赤坑镇水利水电管理站水利工程技术员专业技术岗位13级</t>
  </si>
  <si>
    <t>A314170381032</t>
  </si>
  <si>
    <t>广宁县赤坑镇农业技术推广中心农技员专业技术岗位13级</t>
  </si>
  <si>
    <t>A314170381034</t>
  </si>
  <si>
    <t>广宁县江屯镇农业技术推广中心农技员专业技术岗位13级</t>
  </si>
  <si>
    <t>A314170381041</t>
  </si>
  <si>
    <t>广宁县木格镇水利水电管理站水利工程技术员专业技术岗位13级</t>
  </si>
  <si>
    <t>A314170381042</t>
  </si>
  <si>
    <t>广宁县木格镇畜牧水产技术推广站畜牧水产技术员专业技术岗位13级</t>
  </si>
  <si>
    <t>A314170381043</t>
  </si>
  <si>
    <t>广宁县五和镇水利水电管理站水利工程技术员专业技术岗位13级</t>
  </si>
  <si>
    <t>A314170381046</t>
  </si>
  <si>
    <t>A314170381048</t>
  </si>
  <si>
    <t>广宁县古水镇农业技术推广中心农技员专业技术岗位13级</t>
  </si>
  <si>
    <t>A314170381052</t>
  </si>
  <si>
    <t>广宁县古水镇畜牧水产技术推广站畜牧水产技术员专业技术岗位13级</t>
  </si>
  <si>
    <t>A314170381053</t>
  </si>
  <si>
    <t>广宁县古水镇林业站技术员专业技术岗位13级</t>
  </si>
  <si>
    <t>A314170381054</t>
  </si>
  <si>
    <t>广宁县古水镇水利水电管理站水利工程技术员专业技术岗位13级</t>
  </si>
  <si>
    <t>A314170381055</t>
  </si>
  <si>
    <t>广宁县螺岗镇水利水电管理站水利工程技术员专业技术岗位13级</t>
  </si>
  <si>
    <t>A314170381056</t>
  </si>
  <si>
    <t>广宁县石涧镇水利水电管理站水利工程技术员专业技术岗位13级</t>
  </si>
  <si>
    <t>A314170381058</t>
  </si>
  <si>
    <t>广宁县洲仔镇水利水电管理站水利工程技术员专业技术岗位13级</t>
  </si>
  <si>
    <t>A314170381063</t>
  </si>
  <si>
    <t>广宁县洲仔镇农业技术推广中心农技员专业技术岗位13级</t>
  </si>
  <si>
    <t>A314170381066</t>
  </si>
  <si>
    <t>广宁县宾亨镇水利水电管理站水利工程技术员专业技术岗位13级</t>
  </si>
  <si>
    <t>A314170381069</t>
  </si>
  <si>
    <t>B114170381013</t>
  </si>
  <si>
    <t>广宁县古水镇中心卫生院临床医生专业技术岗位12级</t>
  </si>
  <si>
    <t>B114170381015</t>
  </si>
  <si>
    <t>广宁县赤坑镇卫生院护士专业技术岗位13级</t>
  </si>
  <si>
    <t>B114170381016</t>
  </si>
  <si>
    <t>B114170381018</t>
  </si>
  <si>
    <t>广宁县五和镇卫生院临床医生专业技术岗位12级</t>
  </si>
  <si>
    <t>B114170381019</t>
  </si>
  <si>
    <t>广宁县五和镇卫生院护士专业技术岗位13级</t>
  </si>
  <si>
    <t>B114170381020</t>
  </si>
  <si>
    <t>广宁县联和镇卫生院临床医生专业技术岗位12级</t>
  </si>
  <si>
    <t>B114170381021</t>
  </si>
  <si>
    <t>B114170381024</t>
  </si>
  <si>
    <t>广宁县坑口镇卫生院临床医生专业技术岗位12级</t>
  </si>
  <si>
    <t>B114170381026</t>
  </si>
  <si>
    <t>广宁县木格镇卫生院护士专业技术岗位13级</t>
  </si>
  <si>
    <t>B114170381029</t>
  </si>
  <si>
    <t>B114170381030</t>
  </si>
  <si>
    <t>怀集县坳仔镇卫生院医士专业技术岗位13级</t>
  </si>
  <si>
    <t>A114170382001</t>
  </si>
  <si>
    <t>怀集县大岗镇卫生院影像技士专业技术岗位13级</t>
  </si>
  <si>
    <t>A114170382012</t>
  </si>
  <si>
    <t>怀集县凤岗镇中心卫生院医士专业技术岗位13级</t>
  </si>
  <si>
    <t>A114170382013</t>
  </si>
  <si>
    <t>怀集县凤岗镇中心卫生院药士专业技术岗位13级</t>
  </si>
  <si>
    <t>A114170382014</t>
  </si>
  <si>
    <t>怀集县甘洒镇卫生院药士专业技术岗位13级</t>
  </si>
  <si>
    <t>A114170382018</t>
  </si>
  <si>
    <t>怀集县梁村镇中心卫生院影像技士专业技术岗位13级</t>
  </si>
  <si>
    <t>A114170382020</t>
  </si>
  <si>
    <t>怀集县蓝钟镇卫生院医士专业技术岗位13级</t>
  </si>
  <si>
    <t>A114170382021</t>
  </si>
  <si>
    <t>怀集县冷坑镇中心卫生院影像技士专业技术岗位13级</t>
  </si>
  <si>
    <t>A114170382025</t>
  </si>
  <si>
    <t>怀集县马宁镇卫生院药士专业技术岗位13级</t>
  </si>
  <si>
    <t>A114170382029</t>
  </si>
  <si>
    <t>怀集县马宁镇卫生院影像技士专业技术岗位13级</t>
  </si>
  <si>
    <t>A114170382030</t>
  </si>
  <si>
    <t>怀集县连麦镇卫生院医士专业技术岗位13级</t>
  </si>
  <si>
    <t>A114170382035</t>
  </si>
  <si>
    <t>怀集县桥头镇卫生院医士专业技术岗位13级</t>
  </si>
  <si>
    <t>A114170382036</t>
  </si>
  <si>
    <t>怀集县诗洞镇卫生院医士专业技术岗位13级</t>
  </si>
  <si>
    <t>A114170382039</t>
  </si>
  <si>
    <t>怀集县闸岗镇卫生院医士专业技术岗位13级</t>
  </si>
  <si>
    <t>A114170382054</t>
  </si>
  <si>
    <t>怀集县蓝钟镇林业工作站 林业技术人员专业技术岗位13级</t>
  </si>
  <si>
    <t>A314170382007</t>
  </si>
  <si>
    <t>怀集县怀城镇农业技术推广中心 农业技术员专业技术岗位13级</t>
  </si>
  <si>
    <t>A314170382008</t>
  </si>
  <si>
    <t>怀集县连麦镇农业技术推广中心 农业技术员专业技术岗位13级</t>
  </si>
  <si>
    <t>A314170382010</t>
  </si>
  <si>
    <t>怀集县中洲镇农业技术推广中心 农业技术人员专业技术岗位13级</t>
  </si>
  <si>
    <t>A314170382011</t>
  </si>
  <si>
    <t>怀集县中洲镇人力资源和社会保障服务所 职员管理岗位10级</t>
  </si>
  <si>
    <t>A314170382014</t>
  </si>
  <si>
    <t>怀集县下帅乡农业技术推广中心 农业技术员专业技术岗位13级</t>
  </si>
  <si>
    <t>A314170382015</t>
  </si>
  <si>
    <t>怀集县下帅乡林业工作站 林业技术员专业技术岗位13级</t>
  </si>
  <si>
    <t>A314170382017</t>
  </si>
  <si>
    <t>怀集县坳仔镇农业技术推广中心 农业技术员专业技术岗位13级</t>
  </si>
  <si>
    <t>A314170382020</t>
  </si>
  <si>
    <t>怀集县汶朗镇农业推广中心 农业技术员专业技术岗位13级</t>
  </si>
  <si>
    <t>A314170382021</t>
  </si>
  <si>
    <t>怀集县永固镇农业技术推广中心 农业技术人员专业技术岗位13级</t>
  </si>
  <si>
    <t>A314170382025</t>
  </si>
  <si>
    <t>怀集县凤岗镇林业工作站 林业技术人员专业技术岗位13级</t>
  </si>
  <si>
    <t>A314170382027</t>
  </si>
  <si>
    <t>怀集县诗洞镇林业工作站 林业技术人员专业技术岗位13级</t>
  </si>
  <si>
    <t>A314170382032</t>
  </si>
  <si>
    <t>怀集县洽水镇农业技术推广中心 农业技术人员专业技术岗位13级</t>
  </si>
  <si>
    <t>A314170382033</t>
  </si>
  <si>
    <t>怀集县洽水镇林业站 林业技术员专业技术岗位13级</t>
  </si>
  <si>
    <t>A314170382034</t>
  </si>
  <si>
    <t>怀集县桥头镇林业工作站 林业技术人员专业技术岗位13级</t>
  </si>
  <si>
    <t>A314170382037</t>
  </si>
  <si>
    <t>怀集县桥头镇农业技术推广中心 农业技术人员专业技术岗位13级</t>
  </si>
  <si>
    <t>A314170382038</t>
  </si>
  <si>
    <t>怀集县大岗镇农业技术推广中心农业技术人员专业技术岗位13级</t>
  </si>
  <si>
    <t>A314170382042</t>
  </si>
  <si>
    <t>怀集县梁村镇农业技术推广中心农业技术人员专业技术岗位13级</t>
  </si>
  <si>
    <t>A314170382046</t>
  </si>
  <si>
    <t>怀集县岗坪镇农业技术推广中心农业技术人员专业技术岗位13级</t>
  </si>
  <si>
    <t>A314170382047</t>
  </si>
  <si>
    <t>怀集县冷坑镇农业技术推广中心农业技术人员专业技术岗位13级</t>
  </si>
  <si>
    <t>A314170382048</t>
  </si>
  <si>
    <t>怀集县桥头镇卫生院职员管理岗位10级</t>
  </si>
  <si>
    <t>A314170382062</t>
  </si>
  <si>
    <t>怀集县诗洞镇卫生院职员管理岗位10级</t>
  </si>
  <si>
    <t>A314170382063</t>
  </si>
  <si>
    <t>四会市下茆镇卫生院临床医生专业技术岗位13级</t>
  </si>
  <si>
    <t>A114170383010</t>
  </si>
  <si>
    <t>四会市威整镇卫生院临床医生专业技术岗位13级</t>
  </si>
  <si>
    <t>A114170383013</t>
  </si>
  <si>
    <t>A114170383015</t>
  </si>
  <si>
    <t>四会市地豆镇小学教师专业技术岗位12级</t>
  </si>
  <si>
    <t>A214170383009</t>
  </si>
  <si>
    <t>大亚湾开发区澳头社区卫生服务中心B超室医师专业技术岗位12级</t>
  </si>
  <si>
    <t>A114090119001</t>
  </si>
  <si>
    <t>大亚湾开发区澳头社区卫生服务中心妇产科医师专业技术岗位12级</t>
  </si>
  <si>
    <t>A114090119002</t>
  </si>
  <si>
    <t>大亚湾开发区澳头社区卫生服务中心外科医师或全科医师专业技术岗位12级</t>
  </si>
  <si>
    <t>A114090119004</t>
  </si>
  <si>
    <t>大亚湾开发区澳头社区卫生服务中心医师或中医师专业技术岗位12级</t>
  </si>
  <si>
    <t>A114090119005</t>
  </si>
  <si>
    <t>大亚湾开发区霞涌社区卫生服务中心医师专业技术岗位12级</t>
  </si>
  <si>
    <t>A114090119007</t>
  </si>
  <si>
    <t>大亚湾开发区石化工业区社区卫生服务中心主治医师专业技术岗位10级</t>
  </si>
  <si>
    <t>A114090119010</t>
  </si>
  <si>
    <t>大亚湾开发区石化工业区社区卫生服务中心放射医师专业技术岗位12级</t>
  </si>
  <si>
    <t>A114090119012</t>
  </si>
  <si>
    <t>惠州市博罗县柏塘镇卫生院防保科医生</t>
  </si>
  <si>
    <t>A114090120003</t>
  </si>
  <si>
    <t>惠州市博罗县公庄镇卫生院中医科医生专业技术岗位13级</t>
  </si>
  <si>
    <t>A114090120005</t>
  </si>
  <si>
    <t>惠州市博罗县石湾镇铁场卫生院影像科医生专业技术岗位13级</t>
  </si>
  <si>
    <t>A114090120007</t>
  </si>
  <si>
    <t>惠州市博罗县长宁镇中心卫生院影像科医生专业技术岗位13级</t>
  </si>
  <si>
    <t>A114090120013</t>
  </si>
  <si>
    <t>惠州市博罗县麻陂镇卫生院临床医生</t>
  </si>
  <si>
    <t>A114090120016</t>
  </si>
  <si>
    <t>惠州市博罗县石坝镇卫生院临床医生</t>
  </si>
  <si>
    <t>A114090120018</t>
  </si>
  <si>
    <t>惠州市博罗县观音阁镇卫生院影像科医生专业技术岗位13级</t>
  </si>
  <si>
    <t>A114090120021</t>
  </si>
  <si>
    <t>惠州市博罗县杨村镇中心卫生院影像科医生专业技术岗位13级</t>
  </si>
  <si>
    <t>A114090120026</t>
  </si>
  <si>
    <t>惠州市博罗县柏塘镇平安卫生院临床医生</t>
  </si>
  <si>
    <t>A114090120027</t>
  </si>
  <si>
    <t>惠州市博罗县柏塘镇平安卫生院影像科医生专业技术岗位13级</t>
  </si>
  <si>
    <t>A114090120028</t>
  </si>
  <si>
    <t>惠州市博罗县横河镇卫生院影像科医生专业技术岗位13级</t>
  </si>
  <si>
    <t>A114090120034</t>
  </si>
  <si>
    <t>惠州市博罗县泰美镇卫生院影像科医生专业技术岗位13级</t>
  </si>
  <si>
    <t>A114090120037</t>
  </si>
  <si>
    <t>惠州市博罗县龙华镇卫生院临床医生</t>
  </si>
  <si>
    <t>A114090120038</t>
  </si>
  <si>
    <t>A114090120045</t>
  </si>
  <si>
    <t>博罗县观音阁镇文化服务中心专技人员专业技术岗位12级</t>
  </si>
  <si>
    <t>A314090120010</t>
  </si>
  <si>
    <t>A114090123009</t>
  </si>
  <si>
    <t>A114090123012</t>
  </si>
  <si>
    <t>A114090123016</t>
  </si>
  <si>
    <t>A114090123019</t>
  </si>
  <si>
    <t>A114090123020</t>
  </si>
  <si>
    <t>惠东县多祝镇松坑卫生院专业技术岗位12级</t>
  </si>
  <si>
    <t>A114090123025</t>
  </si>
  <si>
    <t>A114090123029</t>
  </si>
  <si>
    <t>A114090123030</t>
  </si>
  <si>
    <t>A114090123034</t>
  </si>
  <si>
    <t>A114090123035</t>
  </si>
  <si>
    <t>A114090123037</t>
  </si>
  <si>
    <t>A114090123038</t>
  </si>
  <si>
    <t>A114090123049</t>
  </si>
  <si>
    <t>A114090123050</t>
  </si>
  <si>
    <t>A114090123051</t>
  </si>
  <si>
    <t>A114090123052</t>
  </si>
  <si>
    <t>A114090123055</t>
  </si>
  <si>
    <t>A114090123059</t>
  </si>
  <si>
    <t>A114090123061</t>
  </si>
  <si>
    <t>惠东县平山街道社区卫生服务中心专业技术岗位12级</t>
  </si>
  <si>
    <t>A114090123062</t>
  </si>
  <si>
    <t>A114090123063</t>
  </si>
  <si>
    <t>A114090123064</t>
  </si>
  <si>
    <t>A114090123066</t>
  </si>
  <si>
    <t>A114090123067</t>
  </si>
  <si>
    <t>A114090123068</t>
  </si>
  <si>
    <t>A214090123012</t>
  </si>
  <si>
    <t>惠东县铁涌毓秀小学专业技术岗位12级</t>
  </si>
  <si>
    <t>A214090123025</t>
  </si>
  <si>
    <t>惠东县铁涌新寮小学专业技术岗位12级</t>
  </si>
  <si>
    <t>A214090123027</t>
  </si>
  <si>
    <t>惠东县平海咸台小学专业技术岗位12级</t>
  </si>
  <si>
    <t>A214090123032</t>
  </si>
  <si>
    <t>惠东县平海鹧洞小学专业技术岗位12级</t>
  </si>
  <si>
    <t>A214090123034</t>
  </si>
  <si>
    <t>A214090123038</t>
  </si>
  <si>
    <t>A214090123039</t>
  </si>
  <si>
    <t>A214090123051</t>
  </si>
  <si>
    <t>A214090123053</t>
  </si>
  <si>
    <t>A214090123055</t>
  </si>
  <si>
    <t>惠东县黄埠盐洲中心小学下属农村小学专业技术岗位12级</t>
  </si>
  <si>
    <t>A214090123061</t>
  </si>
  <si>
    <t>A214090123062</t>
  </si>
  <si>
    <t>A214090123070</t>
  </si>
  <si>
    <t>A214090123072</t>
  </si>
  <si>
    <t>A214090123074</t>
  </si>
  <si>
    <t>惠东县安墩水美小学专业技术岗位12级</t>
  </si>
  <si>
    <t>A214090123077</t>
  </si>
  <si>
    <t>惠东县安墩白沙小学专业技术岗位12级</t>
  </si>
  <si>
    <t>A214090123079</t>
  </si>
  <si>
    <t>惠东县安墩洋潭学校小学部专业技术岗位12级</t>
  </si>
  <si>
    <t>A214090123080</t>
  </si>
  <si>
    <t>惠东县宝口中心小学下属农村小学专业技术岗位12级</t>
  </si>
  <si>
    <t>A214090123081</t>
  </si>
  <si>
    <t>惠东县宝口马山中心小学下属农村小学专业技术岗位12级</t>
  </si>
  <si>
    <t>A214090123082</t>
  </si>
  <si>
    <t>惠东县高潭中心小学下属农村小学专业技术岗位12级</t>
  </si>
  <si>
    <t>A214090123083</t>
  </si>
  <si>
    <t>惠东县巽寮滨海旅游区水务所专业技术岗位13级</t>
  </si>
  <si>
    <t>A314090123014</t>
  </si>
  <si>
    <t>惠东县黄埠镇水务所专业技术岗位13级</t>
  </si>
  <si>
    <t>A314090123015</t>
  </si>
  <si>
    <t>惠东县宝口镇马山卫生院专业技术岗位12级</t>
  </si>
  <si>
    <t>B114090123072</t>
  </si>
  <si>
    <t>惠东县宝口镇卫生院专业技术岗位12级</t>
  </si>
  <si>
    <t>B114090123073</t>
  </si>
  <si>
    <t>B114090123077</t>
  </si>
  <si>
    <t>惠东县多祝镇增光卫生院专业技术岗位12级</t>
  </si>
  <si>
    <t>B114090123078</t>
  </si>
  <si>
    <t>惠东县黄埠镇卫生院专业技术岗位12级</t>
  </si>
  <si>
    <t>B114090123081</t>
  </si>
  <si>
    <t>B114090123087</t>
  </si>
  <si>
    <t>惠东县铁涌镇卫生院专业技术岗位12级</t>
  </si>
  <si>
    <t>B114090123090</t>
  </si>
  <si>
    <t>惠阳区新圩镇中心卫生院影像科医生专业技术岗位13级</t>
  </si>
  <si>
    <t>A114090124013</t>
  </si>
  <si>
    <t>惠阳区新圩镇中心卫生院（约场门诊）临床医生专业技术岗位13级</t>
  </si>
  <si>
    <t>A114090124014</t>
  </si>
  <si>
    <t>惠阳区新圩镇中心卫生院麻醉科医生专业技术岗位12级</t>
  </si>
  <si>
    <t>A114090124015</t>
  </si>
  <si>
    <t>惠阳区新圩镇中心卫生院妇幼保健科医生专业技术岗位12级</t>
  </si>
  <si>
    <t>A114090124017</t>
  </si>
  <si>
    <t>惠阳区镇隆镇中心卫生院影像科医生专业技术岗位13级</t>
  </si>
  <si>
    <t>A114090124022</t>
  </si>
  <si>
    <t>惠阳区永湖镇中心卫生院预防保健或公共卫生医生专业技术岗位12级</t>
  </si>
  <si>
    <t>A114090124027</t>
  </si>
  <si>
    <t>惠阳区良井镇中心卫生院临床医生专业技术岗位13级</t>
  </si>
  <si>
    <t>A114090124030</t>
  </si>
  <si>
    <t>惠阳区良井镇中心卫生院放射科医生专业技术岗位13级</t>
  </si>
  <si>
    <t>A114090124034</t>
  </si>
  <si>
    <t>惠阳区平潭镇中心卫生院临床医生专业技术岗位13级</t>
  </si>
  <si>
    <t>A114090124035</t>
  </si>
  <si>
    <t>惠阳区平潭镇中心卫生院中医科医生专业技术岗位13级</t>
  </si>
  <si>
    <t>A114090124036</t>
  </si>
  <si>
    <t>A114090124042</t>
  </si>
  <si>
    <t>惠阳区永湖镇中心卫生院临床医生专业技术岗位13级</t>
  </si>
  <si>
    <t>A114090124043</t>
  </si>
  <si>
    <t>惠阳区镇隆镇中心卫生院中医科医生专业技术岗位13级</t>
  </si>
  <si>
    <t>A114090124044</t>
  </si>
  <si>
    <t>惠阳区新圩镇约场小学语文教师专业技术岗位12级</t>
  </si>
  <si>
    <t>A214090124017</t>
  </si>
  <si>
    <t>惠阳区秋长善美小学数学工作专业技术岗位12级</t>
  </si>
  <si>
    <t>A214090124023</t>
  </si>
  <si>
    <t>惠阳区新圩镇中心卫生院护士专业技术岗位13级</t>
  </si>
  <si>
    <t>B114090124047</t>
  </si>
  <si>
    <t>B114090124048</t>
  </si>
  <si>
    <t>惠阳区平潭镇中心卫生院公卫科医生专业技术岗位12级</t>
  </si>
  <si>
    <t>B114090124051</t>
  </si>
  <si>
    <t>龙门县龙潭镇中心卫生院临床医生专业技术岗位13级</t>
  </si>
  <si>
    <t>A114090125003</t>
  </si>
  <si>
    <t>龙门县龙潭镇铁岗卫生院临床医生专业技术岗位13级</t>
  </si>
  <si>
    <t>A114090125004</t>
  </si>
  <si>
    <t>龙门县地派镇卫生院妇产科医生专业技术岗位13级</t>
  </si>
  <si>
    <t>A114090125006</t>
  </si>
  <si>
    <t>龙门县地派镇天堂山卫生院妇产科医生专业技术岗位13级</t>
  </si>
  <si>
    <t>A114090125007</t>
  </si>
  <si>
    <t>龙门县蓝田瑶族乡卫生院临床医生专业技术岗位13级</t>
  </si>
  <si>
    <t>A114090125008</t>
  </si>
  <si>
    <t>龙门县龙城街道卫生院临床医生专业技术岗位13级</t>
  </si>
  <si>
    <t>A114090125012</t>
  </si>
  <si>
    <t>龙门县龙江镇卫生院临床医生专业技术岗位13级</t>
  </si>
  <si>
    <t>A114090125018</t>
  </si>
  <si>
    <t>龙门县龙华镇卫生院X光医生专业技术岗位13级</t>
  </si>
  <si>
    <t>A114090125021</t>
  </si>
  <si>
    <t>龙门县南昆山生态旅游区卫生院临床医生专业技术岗位13级</t>
  </si>
  <si>
    <t>A114090125027</t>
  </si>
  <si>
    <t>A114090125028</t>
  </si>
  <si>
    <t>龙门县特殊学校教师专业技术岗位13级</t>
  </si>
  <si>
    <t>A214090125001</t>
  </si>
  <si>
    <t>龙门县永汉镇中心小学语文教师专业技术岗位13级</t>
  </si>
  <si>
    <t>A214090125005</t>
  </si>
  <si>
    <t>龙门县永汉镇中心小学数学教师专业技术岗位13级</t>
  </si>
  <si>
    <t>A214090125006</t>
  </si>
  <si>
    <t>龙门县平陵镇中心小学英语教师专业技术岗位13级</t>
  </si>
  <si>
    <t>A214090125026</t>
  </si>
  <si>
    <t>龙门县地派镇中心小学音乐教师专业技术岗位13级</t>
  </si>
  <si>
    <t>A214090125033</t>
  </si>
  <si>
    <t>龙门县职业技术学校教师专业技术岗位13级</t>
  </si>
  <si>
    <t>A214090125034</t>
  </si>
  <si>
    <t>龙门县南昆山生态旅游区管委会计划生育服务所职员管理岗位10级</t>
  </si>
  <si>
    <t>A314090125003</t>
  </si>
  <si>
    <t>龙门县平陵镇水利水电管理服务站职员管理岗位10级</t>
  </si>
  <si>
    <t>A314090125005</t>
  </si>
  <si>
    <t>龙门县龙江畜牧兽医站动物防疫员、水产技术员专业技术岗位13级</t>
  </si>
  <si>
    <t>A314090125014</t>
  </si>
  <si>
    <t>龙门县蓝田瑶族乡卫生院护士专业技术岗位13级</t>
  </si>
  <si>
    <t>B114090125031</t>
  </si>
  <si>
    <t>惠州仲恺高新区潼湖镇卫生院康复理疗技士专业技术岗位13级</t>
  </si>
  <si>
    <t>A114090126016</t>
  </si>
  <si>
    <t>惠州仲恺高新区陈江畜牧兽医与渔业站职员专业技术岗位13级</t>
  </si>
  <si>
    <t>A314090126002</t>
  </si>
  <si>
    <t>惠州仲恺高新区陈江社区卫生服务中心职员管理岗位10级</t>
  </si>
  <si>
    <t>A314090126009</t>
  </si>
  <si>
    <t>A214080302015</t>
  </si>
  <si>
    <t>A214080302016</t>
  </si>
  <si>
    <t>A214080302018</t>
  </si>
  <si>
    <t>A214080302021</t>
  </si>
  <si>
    <t>A214080302024</t>
  </si>
  <si>
    <t>A214080302025</t>
  </si>
  <si>
    <t>A214080302027</t>
  </si>
  <si>
    <t>A214080302029</t>
  </si>
  <si>
    <t>A214080302030</t>
  </si>
  <si>
    <t>A214080302031</t>
  </si>
  <si>
    <t>A214080302033</t>
  </si>
  <si>
    <t>A214080302045</t>
  </si>
  <si>
    <t>A214080302051</t>
  </si>
  <si>
    <t>A214080302053</t>
  </si>
  <si>
    <t>A214080302055</t>
  </si>
  <si>
    <t>汤坑镇特殊学校专业技术岗位13级</t>
  </si>
  <si>
    <t>A214080302056</t>
  </si>
  <si>
    <t>A214080302058</t>
  </si>
  <si>
    <t>A214080302060</t>
  </si>
  <si>
    <t>A214080302061</t>
  </si>
  <si>
    <t>径门学校专业技术岗位13级</t>
  </si>
  <si>
    <t>A214080302062</t>
  </si>
  <si>
    <t>A214080302063</t>
  </si>
  <si>
    <t>A214080302064</t>
  </si>
  <si>
    <t>A214080302066</t>
  </si>
  <si>
    <t>A214080302067</t>
  </si>
  <si>
    <t>A214080302069</t>
  </si>
  <si>
    <t>A214080302071</t>
  </si>
  <si>
    <t>A214080302075</t>
  </si>
  <si>
    <t>A214080302081</t>
  </si>
  <si>
    <t>A214080302095</t>
  </si>
  <si>
    <t>A214080302096</t>
  </si>
  <si>
    <t>A214080302098</t>
  </si>
  <si>
    <t>A214080302099</t>
  </si>
  <si>
    <t>A214080302102</t>
  </si>
  <si>
    <t>A214080302106</t>
  </si>
  <si>
    <t>A214080302107</t>
  </si>
  <si>
    <t>丰顺县建桥镇文体服务中心管理岗位9级</t>
  </si>
  <si>
    <t>A314080302008</t>
  </si>
  <si>
    <t>A314080302012</t>
  </si>
  <si>
    <t>丰顺县汤坑镇发展服务中心专业技术岗位10级</t>
  </si>
  <si>
    <t>A314080302019</t>
  </si>
  <si>
    <t>蕉岭县新铺镇中心卫生院妇幼医生专业技术岗位12级</t>
  </si>
  <si>
    <t>A114080304002</t>
  </si>
  <si>
    <t>蕉岭县蕉城镇卫生院妇幼医生专业技术岗位12级</t>
  </si>
  <si>
    <t>A114080304010</t>
  </si>
  <si>
    <t>蕉岭县蕉城镇卫生院影像科医生专业技术岗位13级</t>
  </si>
  <si>
    <t>A114080304014</t>
  </si>
  <si>
    <t>蕉岭县文福镇卫生院防疫科医生专业技术岗位12级</t>
  </si>
  <si>
    <t>A114080304019</t>
  </si>
  <si>
    <t>蕉岭县广福镇中心卫生院中医医生专业技术岗位13级</t>
  </si>
  <si>
    <t>A114080304022</t>
  </si>
  <si>
    <t>蕉岭县蓝坊镇卫生院防疫科医生专业技术岗位12级</t>
  </si>
  <si>
    <t>A114080304023</t>
  </si>
  <si>
    <t>蕉岭县蓝坊镇卫生院影像科医生专业技术岗位13级</t>
  </si>
  <si>
    <t>A114080304024</t>
  </si>
  <si>
    <t>蕉岭县南磜镇卫生院临床医生专业技术岗位13级</t>
  </si>
  <si>
    <t>A114080304025</t>
  </si>
  <si>
    <t>蕉岭县南磜镇卫生院中医医生专业技术岗位13级</t>
  </si>
  <si>
    <t>A114080304026</t>
  </si>
  <si>
    <t>蕉岭县南磜镇卫生院防疫科医生专业技术岗位12级</t>
  </si>
  <si>
    <t>A114080304028</t>
  </si>
  <si>
    <t>A114080304031</t>
  </si>
  <si>
    <t>南磜镇中心小学教师专业技术岗位12级</t>
  </si>
  <si>
    <t>A214080304022</t>
  </si>
  <si>
    <t>蕉岭县广福镇农业服务中心专技人员专业技术岗位13级</t>
  </si>
  <si>
    <t>A314080304004</t>
  </si>
  <si>
    <t>蕉岭县南磜镇农业服务中心专技人员专业技术岗位13级</t>
  </si>
  <si>
    <t>A314080304016</t>
  </si>
  <si>
    <t>A114080305008</t>
  </si>
  <si>
    <t>A114080305009</t>
  </si>
  <si>
    <t>A114080305010</t>
  </si>
  <si>
    <t>A114080305018</t>
  </si>
  <si>
    <t>A114080305023</t>
  </si>
  <si>
    <t>A114080305036</t>
  </si>
  <si>
    <t>A114080305037</t>
  </si>
  <si>
    <t>A114080305039</t>
  </si>
  <si>
    <t>A114080305040</t>
  </si>
  <si>
    <t>A114080305041</t>
  </si>
  <si>
    <t>A114080305048</t>
  </si>
  <si>
    <t>A114080305052</t>
  </si>
  <si>
    <t>A114080305055</t>
  </si>
  <si>
    <t>A114080305056</t>
  </si>
  <si>
    <t>A114080305057</t>
  </si>
  <si>
    <t>A114080305058</t>
  </si>
  <si>
    <t>A114080305059</t>
  </si>
  <si>
    <t>A114080305061</t>
  </si>
  <si>
    <t>A114080305062</t>
  </si>
  <si>
    <t>A114080305064</t>
  </si>
  <si>
    <t>A114080305066</t>
  </si>
  <si>
    <t>A114080305068</t>
  </si>
  <si>
    <t>A114080305071</t>
  </si>
  <si>
    <t>A114080305072</t>
  </si>
  <si>
    <t>大埔县桃源镇中心小学1名专业技术岗位13级</t>
  </si>
  <si>
    <t>A214080305008</t>
  </si>
  <si>
    <t>大埔县青溪镇铲坑小学专业技术岗位13级</t>
  </si>
  <si>
    <t>A214080305013</t>
  </si>
  <si>
    <t>大埔县大东镇福光小学专业技术岗位13级</t>
  </si>
  <si>
    <t>A214080305018</t>
  </si>
  <si>
    <t>大埔县高陂镇第二小学1名专业技术岗位13级</t>
  </si>
  <si>
    <t>A214080305020</t>
  </si>
  <si>
    <t>大埔县高陂镇平原北坑小学1名专业技术岗位13级</t>
  </si>
  <si>
    <t>A214080305023</t>
  </si>
  <si>
    <t>A214080305027</t>
  </si>
  <si>
    <t>A214080305031</t>
  </si>
  <si>
    <t>大埔县枫朗镇王兰小学专业技术岗位13级</t>
  </si>
  <si>
    <t>A214080305049</t>
  </si>
  <si>
    <t>A214080305052</t>
  </si>
  <si>
    <t>大埔县大东镇联丰小学专业技术岗位13级</t>
  </si>
  <si>
    <t>A214080305056</t>
  </si>
  <si>
    <t>大埔县大东镇三坤小学专业技术岗位13级</t>
  </si>
  <si>
    <t>A214080305063</t>
  </si>
  <si>
    <t>大埔县青溪镇实验学校专业技术岗位13级</t>
  </si>
  <si>
    <t>A214080305070</t>
  </si>
  <si>
    <t>A214080305071</t>
  </si>
  <si>
    <t>大埔县高陂镇平原学校北坑小学专业技术岗位13级</t>
  </si>
  <si>
    <t>A214080305073</t>
  </si>
  <si>
    <t>A214080305075</t>
  </si>
  <si>
    <t>A214080305079</t>
  </si>
  <si>
    <t>A214080305082</t>
  </si>
  <si>
    <t>大埔县高陂镇红星小学专业技术岗位13级</t>
  </si>
  <si>
    <t>A214080305083</t>
  </si>
  <si>
    <t>大埔县枫朗镇新政小学专业技术岗位13级</t>
  </si>
  <si>
    <t>A214080305084</t>
  </si>
  <si>
    <t>大埔县大东镇白土小学专业技术岗位13级</t>
  </si>
  <si>
    <t>A214080305087</t>
  </si>
  <si>
    <t>A214080305093</t>
  </si>
  <si>
    <t>大埔县大麻镇恭下小学专业技术岗位13级</t>
  </si>
  <si>
    <t>A214080305094</t>
  </si>
  <si>
    <t>A214080305095</t>
  </si>
  <si>
    <t>大埔县大东镇西坑小学专业技术岗位13级</t>
  </si>
  <si>
    <t>A214080305096</t>
  </si>
  <si>
    <t>A214080305097</t>
  </si>
  <si>
    <t>大埔县光德镇澄坑小学专业技术岗位13级</t>
  </si>
  <si>
    <t>A214080305099</t>
  </si>
  <si>
    <t>A214080305100</t>
  </si>
  <si>
    <t>A214080305104</t>
  </si>
  <si>
    <t>A214080305105</t>
  </si>
  <si>
    <t>大埔县银江镇昆仑小学专业技术岗位13级</t>
  </si>
  <si>
    <t>A214080305107</t>
  </si>
  <si>
    <t>A214080305108</t>
  </si>
  <si>
    <t>大埔县高陂镇大塘坝小学专业技术岗位13级</t>
  </si>
  <si>
    <t>A214080305117</t>
  </si>
  <si>
    <t>大埔县高陂镇三洲小学专业技术岗位13级</t>
  </si>
  <si>
    <t>A214080305119</t>
  </si>
  <si>
    <t>A214080305120</t>
  </si>
  <si>
    <t>大埔县高陂镇古田小学专业技术岗位13级</t>
  </si>
  <si>
    <t>A214080305121</t>
  </si>
  <si>
    <t>光德镇农业服务中心管理岗位10级</t>
  </si>
  <si>
    <t>A314080305011</t>
  </si>
  <si>
    <t>枫朗镇农业服务中心专业技术岗位13级</t>
  </si>
  <si>
    <t>A314080305032</t>
  </si>
  <si>
    <t>大东镇农业服务中心专业技术岗位13级</t>
  </si>
  <si>
    <t>A314080305035</t>
  </si>
  <si>
    <t>桃源镇农业服务中心专业技术岗位13级</t>
  </si>
  <si>
    <t>A314080305037</t>
  </si>
  <si>
    <t>洲瑞镇农业服务中心专业技术岗位13级</t>
  </si>
  <si>
    <t>A314080305039</t>
  </si>
  <si>
    <t>高陂镇农业服务中心管理岗位10级</t>
  </si>
  <si>
    <t>A314080305059</t>
  </si>
  <si>
    <t>桃源镇公用事业服务中心管理岗位10级</t>
  </si>
  <si>
    <t>A314080305061</t>
  </si>
  <si>
    <t>A314080305064</t>
  </si>
  <si>
    <t>B114080305020</t>
  </si>
  <si>
    <t>B114080305054</t>
  </si>
  <si>
    <t>长沙镇卫生院护士专业技术岗位13级</t>
  </si>
  <si>
    <t>A114080306008</t>
  </si>
  <si>
    <t>城北镇卫生院康复理疗科医生专业技术岗位13级</t>
  </si>
  <si>
    <t>A114080306010</t>
  </si>
  <si>
    <t>城北镇卫生院临床医生专业技术岗位12级</t>
  </si>
  <si>
    <t>A114080306012</t>
  </si>
  <si>
    <t>西阳镇卫生院妇幼医生专业技术岗位13级</t>
  </si>
  <si>
    <t>A114080306014</t>
  </si>
  <si>
    <t>西阳镇卫生院影像科医生专业技术岗位13级</t>
  </si>
  <si>
    <t>A114080306015</t>
  </si>
  <si>
    <t>A214080306001</t>
  </si>
  <si>
    <t>长沙镇小学教师专业技术岗位12级</t>
  </si>
  <si>
    <t>A214080306005</t>
  </si>
  <si>
    <t>西阳镇财政结算服务中心职员管理岗位10级</t>
  </si>
  <si>
    <t>A314080306001</t>
  </si>
  <si>
    <t>A114080307017</t>
  </si>
  <si>
    <t>A114080307018</t>
  </si>
  <si>
    <t>A114080307021</t>
  </si>
  <si>
    <t>A114080307024</t>
  </si>
  <si>
    <t>A114080307026</t>
  </si>
  <si>
    <t>A114080307027</t>
  </si>
  <si>
    <t>A114080307028</t>
  </si>
  <si>
    <t>A114080307030</t>
  </si>
  <si>
    <t>A114080307031</t>
  </si>
  <si>
    <t>A114080307036</t>
  </si>
  <si>
    <t>A114080307037</t>
  </si>
  <si>
    <t>A114080307038</t>
  </si>
  <si>
    <t>A114080307039</t>
  </si>
  <si>
    <t>A114080307041</t>
  </si>
  <si>
    <t>A114080307043</t>
  </si>
  <si>
    <t>A114080307044</t>
  </si>
  <si>
    <t>A114080307047</t>
  </si>
  <si>
    <t>A114080307051</t>
  </si>
  <si>
    <t>A114080307052</t>
  </si>
  <si>
    <t>A114080307057</t>
  </si>
  <si>
    <t>A114080307058</t>
  </si>
  <si>
    <t>A114080307061</t>
  </si>
  <si>
    <t>A114080307063</t>
  </si>
  <si>
    <t>畲江镇卫生院专业技术岗位13级</t>
  </si>
  <si>
    <t>A114080307064</t>
  </si>
  <si>
    <t>A114080307066</t>
  </si>
  <si>
    <t>A114080307067</t>
  </si>
  <si>
    <t>A114080307078</t>
  </si>
  <si>
    <t>A114080307079</t>
  </si>
  <si>
    <t>A114080307080</t>
  </si>
  <si>
    <t>A114080307081</t>
  </si>
  <si>
    <t>A114080307082</t>
  </si>
  <si>
    <t>A114080307084</t>
  </si>
  <si>
    <t>A114080307085</t>
  </si>
  <si>
    <t>A114080307089</t>
  </si>
  <si>
    <t>A114080307091</t>
  </si>
  <si>
    <t>A114080307093</t>
  </si>
  <si>
    <t>A114080307094</t>
  </si>
  <si>
    <t>A114080307095</t>
  </si>
  <si>
    <t>A114080307096</t>
  </si>
  <si>
    <t>A114080307098</t>
  </si>
  <si>
    <t>A114080307099</t>
  </si>
  <si>
    <t>A114080307100</t>
  </si>
  <si>
    <t>A114080307105</t>
  </si>
  <si>
    <t>A114080307107</t>
  </si>
  <si>
    <t>A114080307108</t>
  </si>
  <si>
    <t>A114080307116</t>
  </si>
  <si>
    <t>A114080307117</t>
  </si>
  <si>
    <t>A114080307118</t>
  </si>
  <si>
    <t>A114080307119</t>
  </si>
  <si>
    <t>A114080307120</t>
  </si>
  <si>
    <t>A114080307121</t>
  </si>
  <si>
    <t>A114080307122</t>
  </si>
  <si>
    <t>A314080307005</t>
  </si>
  <si>
    <t>畲江镇农业服务中心1名专业技术岗位12级</t>
  </si>
  <si>
    <t>A314080307007</t>
  </si>
  <si>
    <t>A314080307015</t>
  </si>
  <si>
    <t>梅西镇农业服务中心专业技术岗位12级</t>
  </si>
  <si>
    <t>A314080307016</t>
  </si>
  <si>
    <t>松源镇农业服务中心专业技术岗位12级</t>
  </si>
  <si>
    <t>A314080307017</t>
  </si>
  <si>
    <t>桃尧镇农业服务中心专业技术岗位12级</t>
  </si>
  <si>
    <t>A314080307028</t>
  </si>
  <si>
    <t>水车镇农业服务中心专业技术岗位12级</t>
  </si>
  <si>
    <t>A314080307031</t>
  </si>
  <si>
    <t>A314080307034</t>
  </si>
  <si>
    <t>畲江镇社会保障服务中心管理岗位9级</t>
  </si>
  <si>
    <t>A314080307035</t>
  </si>
  <si>
    <t>白渡镇农业服务中心专业技术岗位12级</t>
  </si>
  <si>
    <t>A314080307036</t>
  </si>
  <si>
    <t>隆文镇农业服务中心专业技术岗位12级</t>
  </si>
  <si>
    <t>A314080307039</t>
  </si>
  <si>
    <t>B114080307005</t>
  </si>
  <si>
    <t>平远县仁居镇中心卫生院、平远县河头镇卫生院、平远县中行镇卫生院临床医生专业技术岗位13级</t>
  </si>
  <si>
    <t>A114080308002</t>
  </si>
  <si>
    <t>平远县大柘镇卫生院、平远县上举镇卫生院临床医生专业技术岗位13级</t>
  </si>
  <si>
    <t>A114080308003</t>
  </si>
  <si>
    <t>平远县大柘镇卫生院、平远县差干镇卫生院、平远县长田镇卫生院妇产科医生专业技术岗位13级</t>
  </si>
  <si>
    <t>A114080308008</t>
  </si>
  <si>
    <t>平远县大柘镇卫生院、平远县差干镇卫生院、平远县河头镇卫生院、平远县石正镇中心卫生院影像士专业技术岗位13级</t>
  </si>
  <si>
    <t>A114080308010</t>
  </si>
  <si>
    <t>平远县河头中心小学、平远县上举中心小学数学教师专业技术岗位12级</t>
  </si>
  <si>
    <t>A214080308005</t>
  </si>
  <si>
    <t>五华县长布镇社会保障服务中心管理岗位10级</t>
  </si>
  <si>
    <t>A314080309010</t>
  </si>
  <si>
    <t>五华县周江镇社会保障服务中心管理岗位10级</t>
  </si>
  <si>
    <t>A314080309014</t>
  </si>
  <si>
    <t>五华县华阳镇社会保障服务中心管理岗位10级</t>
  </si>
  <si>
    <t>A314080309031</t>
  </si>
  <si>
    <t>五华县龙村镇登畲卫生院中医医生专业技术岗位13级</t>
  </si>
  <si>
    <t>B114080309034</t>
  </si>
  <si>
    <t>兴宁市坭陂镇中心卫生院临床医师专业技术岗位13级</t>
  </si>
  <si>
    <t>A114080310004</t>
  </si>
  <si>
    <t>兴宁市罗岗镇中心卫生院中医师专业技术岗位13级</t>
  </si>
  <si>
    <t>A114080310006</t>
  </si>
  <si>
    <t>兴宁市罗浮镇卫生院妇幼医师专业技术岗位13级</t>
  </si>
  <si>
    <t>A114080310008</t>
  </si>
  <si>
    <t>兴宁市黄槐镇卫生院妇幼医师专业技术岗位13级</t>
  </si>
  <si>
    <t>A114080310009</t>
  </si>
  <si>
    <t>兴宁市黄槐镇卫生院临床医师专业技术岗位13级</t>
  </si>
  <si>
    <t>A114080310025</t>
  </si>
  <si>
    <t>兴宁市黄陂镇卫生院临床医师专业技术岗位13级</t>
  </si>
  <si>
    <t>A114080310026</t>
  </si>
  <si>
    <t>兴宁市大坪镇卫生院临床医师专业技术岗位13级</t>
  </si>
  <si>
    <t>A114080310029</t>
  </si>
  <si>
    <t>兴宁市合水镇卫生院中医师专业技术岗位13级</t>
  </si>
  <si>
    <t>A114080310034</t>
  </si>
  <si>
    <t>兴宁市新圩镇卫生院中医师专业技术岗位13级</t>
  </si>
  <si>
    <t>A114080310037</t>
  </si>
  <si>
    <t>兴宁市黄陂镇卫生院妇幼医师专业技术岗位13级</t>
  </si>
  <si>
    <t>A114080310038</t>
  </si>
  <si>
    <t>兴宁市大坪镇卫生院妇幼医师专业技术岗位13级</t>
  </si>
  <si>
    <t>A114080310039</t>
  </si>
  <si>
    <t>兴宁市刁坊镇卫生院妇幼医师专业技术岗位13级</t>
  </si>
  <si>
    <t>A114080310041</t>
  </si>
  <si>
    <t>兴宁市径南镇卫生院妇幼医师专业技术岗位13级</t>
  </si>
  <si>
    <t>A114080310042</t>
  </si>
  <si>
    <t>兴宁市大坪中心小学美术教师专业技术岗位12级</t>
  </si>
  <si>
    <t>A214080310003</t>
  </si>
  <si>
    <t>A214100098007</t>
  </si>
  <si>
    <t>A214100098011</t>
  </si>
  <si>
    <t>陆丰市西南镇中心幼儿园、体育活动教师专业技术岗位13级</t>
  </si>
  <si>
    <t>A214100098033</t>
  </si>
  <si>
    <t>陆丰市金厢镇中心幼儿园、音乐教师专业技术岗位13级</t>
  </si>
  <si>
    <t>A214100098038</t>
  </si>
  <si>
    <t>陆丰市上英镇农业技术推广站、专技人员十三级专业技术岗位13级</t>
  </si>
  <si>
    <t>A314100099002</t>
  </si>
  <si>
    <t>陆丰市陂洋镇农业技术推广站、专技人员十三级专业技术岗位13级</t>
  </si>
  <si>
    <t>A314100099003</t>
  </si>
  <si>
    <t>陆丰市桥冲镇农业技术推广站、专技人员十三级专业技术岗位13级</t>
  </si>
  <si>
    <t>A314100099005</t>
  </si>
  <si>
    <t>陆丰市河西镇畜牧兽医站、技术员专业技术岗位13级</t>
  </si>
  <si>
    <t>A314100099009</t>
  </si>
  <si>
    <t>陆丰市上英镇畜牧兽医站、技术员专业技术岗位13级</t>
  </si>
  <si>
    <t>A314100099013</t>
  </si>
  <si>
    <t>陆丰市金厢镇畜牧兽医站、技术员专业技术岗位13级</t>
  </si>
  <si>
    <t>A314100099021</t>
  </si>
  <si>
    <t>陆丰市桥冲镇水利水电管理所、办事员管理岗位10级</t>
  </si>
  <si>
    <t>A314100099027</t>
  </si>
  <si>
    <t>陆丰市大安镇水利水电管理所、办事员管理岗位10级</t>
  </si>
  <si>
    <t>A314100099030</t>
  </si>
  <si>
    <t>陆丰市西南镇水利水电管理所、办事员管理岗位10级</t>
  </si>
  <si>
    <t>A314100099031</t>
  </si>
  <si>
    <t>陆丰市甲子人民医院、医学影像技士专业技术岗位13级</t>
  </si>
  <si>
    <t>A114100100003</t>
  </si>
  <si>
    <t>陆丰市博美镇中心卫生院、药剂士专业技术岗位13级</t>
  </si>
  <si>
    <t>A114100100012</t>
  </si>
  <si>
    <t>陆丰市上英镇卫生院、护士专业技术岗位13级</t>
  </si>
  <si>
    <t>A114100100017</t>
  </si>
  <si>
    <t>陆丰市上英镇卫生院、医学影像技士专业技术岗位13级</t>
  </si>
  <si>
    <t>A114100100019</t>
  </si>
  <si>
    <t>陆丰市西南镇卫生院、助产士专业技术岗位13级</t>
  </si>
  <si>
    <t>A114100100021</t>
  </si>
  <si>
    <t>陆丰市西南镇卫生院、医学影像技士专业技术岗位13级</t>
  </si>
  <si>
    <t>A114100100022</t>
  </si>
  <si>
    <t>陆丰市河东镇卫生院、医士专业技术岗位13级</t>
  </si>
  <si>
    <t>A114100100023</t>
  </si>
  <si>
    <t>陆丰市河东镇卫生院、护士专业技术岗位13级</t>
  </si>
  <si>
    <t>A114100100025</t>
  </si>
  <si>
    <t>陆丰市陂洋镇卫生院、护士专业技术岗位13级</t>
  </si>
  <si>
    <t>A114100100026</t>
  </si>
  <si>
    <t>陆丰市陂洋镇卫生院、医士专业技术岗位13级</t>
  </si>
  <si>
    <t>A114100100027</t>
  </si>
  <si>
    <t>陆丰市陂洋镇卫生院、检验士专业技术岗位13级</t>
  </si>
  <si>
    <t>A114100100028</t>
  </si>
  <si>
    <t>陆丰市陂洋镇卫生院、助产士专业技术岗位13级</t>
  </si>
  <si>
    <t>A114100100029</t>
  </si>
  <si>
    <t>陆丰市金厢镇卫生院、医学影像技士专业技术岗位13级</t>
  </si>
  <si>
    <t>A114100100032</t>
  </si>
  <si>
    <t>陆丰市金厢镇卫生院、护士专业技术岗位13级</t>
  </si>
  <si>
    <t>A114100100033</t>
  </si>
  <si>
    <t>陆丰市湖东镇卫生院、检验士专业技术岗位13级</t>
  </si>
  <si>
    <t>A114100100034</t>
  </si>
  <si>
    <t>A114100100037</t>
  </si>
  <si>
    <t>陆丰市甲东镇卫生院、护士专业技术岗位13级</t>
  </si>
  <si>
    <t>A114100100038</t>
  </si>
  <si>
    <t>A114100100039</t>
  </si>
  <si>
    <t>陆丰市桥冲镇卫生院、医士专业技术岗位13级</t>
  </si>
  <si>
    <t>A114100100042</t>
  </si>
  <si>
    <t>陆丰市桥冲镇卫生院、放射技士专业技术岗位13级</t>
  </si>
  <si>
    <t>A114100100044</t>
  </si>
  <si>
    <t>陆丰市甲西镇卫生院、医学影像技士专业技术岗位13级</t>
  </si>
  <si>
    <t>A114100100045</t>
  </si>
  <si>
    <t>陆丰市甲西镇卫生院、检验士专业技术岗位13级</t>
  </si>
  <si>
    <t>A114100100046</t>
  </si>
  <si>
    <t>陆丰市甲西镇卫生院、医士专业技术岗位13级</t>
  </si>
  <si>
    <t>A114100100047</t>
  </si>
  <si>
    <t>陆丰市东海街道社区卫生服务中心、医学影像技士专业技术岗位13级</t>
  </si>
  <si>
    <t>A114100100050</t>
  </si>
  <si>
    <t>陆丰市城东街道社区卫生服务中心、医士专业技术岗位13级</t>
  </si>
  <si>
    <t>A114100100054</t>
  </si>
  <si>
    <t>A114100100061</t>
  </si>
  <si>
    <t>A114100100062</t>
  </si>
  <si>
    <t>陆丰市金厢镇卫生院、医士专业技术岗位13级</t>
  </si>
  <si>
    <t>A114100100063</t>
  </si>
  <si>
    <t>A114100100064</t>
  </si>
  <si>
    <t>A114100100065</t>
  </si>
  <si>
    <t>陆丰市大安镇卫生院、医士专业技术岗位13级</t>
  </si>
  <si>
    <t>A114100100066</t>
  </si>
  <si>
    <t>A114100100067</t>
  </si>
  <si>
    <t>A114100100068</t>
  </si>
  <si>
    <t>A114100100069</t>
  </si>
  <si>
    <t>陆丰市东海街道社区卫生服务中心、会计员专业技术岗位13级</t>
  </si>
  <si>
    <t>A114100100070</t>
  </si>
  <si>
    <t>A114100100071</t>
  </si>
  <si>
    <t>陆丰市潭西镇卫生院、办事员管理岗位10级</t>
  </si>
  <si>
    <t>A314100100002</t>
  </si>
  <si>
    <t>陆丰市碣石人民医院、会计员专业技术岗位13级</t>
  </si>
  <si>
    <t>A314100100004</t>
  </si>
  <si>
    <t>陆丰市甲子人民医院、助产士专业技术岗位13级</t>
  </si>
  <si>
    <t>B114100100058</t>
  </si>
  <si>
    <t>陆河县水唇中学、化学教师专业技术岗位13级</t>
  </si>
  <si>
    <t>A214100101004</t>
  </si>
  <si>
    <t>A214100101016</t>
  </si>
  <si>
    <t>陆河县南万中学、物理教师专业技术岗位13级</t>
  </si>
  <si>
    <t>A214100101021</t>
  </si>
  <si>
    <t>陆河县螺溪中学、美术教师专业技术岗位13级</t>
  </si>
  <si>
    <t>A214100101022</t>
  </si>
  <si>
    <t>陆河县特殊学校、盲人教师专业技术岗位13级</t>
  </si>
  <si>
    <t>A214100101028</t>
  </si>
  <si>
    <t>陆河县河口镇麦湖小学、语文教师专业技术岗位13级</t>
  </si>
  <si>
    <t>A214100101036</t>
  </si>
  <si>
    <t>陆河县河口镇大塘小学、美术教师专业技术岗位13级</t>
  </si>
  <si>
    <t>A214100101041</t>
  </si>
  <si>
    <t>陆河县螺溪镇书村小学、美术教师专业技术岗位13级</t>
  </si>
  <si>
    <t>A214100101049</t>
  </si>
  <si>
    <t>陆河县水唇镇护硁第二小学、数学教师专业技术岗位13级</t>
  </si>
  <si>
    <t>A214100101057</t>
  </si>
  <si>
    <t>陆河县河口林业工作站、林业站管理人员管理岗位10级</t>
  </si>
  <si>
    <t>A314100102001</t>
  </si>
  <si>
    <t>陆河县水唇林业工作站、林业站管理人员管理岗位10级</t>
  </si>
  <si>
    <t>A314100102002</t>
  </si>
  <si>
    <t>陆河县河口人民医院 检验士专业技术岗位13级</t>
  </si>
  <si>
    <t>A114100103005</t>
  </si>
  <si>
    <t>陆河县新田镇卫生院 影像科医生专业技术岗位13级</t>
  </si>
  <si>
    <t>A114100103009</t>
  </si>
  <si>
    <t>陆河县新田镇卫生院 中医医士专业技术岗位13级</t>
  </si>
  <si>
    <t>A114100103010</t>
  </si>
  <si>
    <t>A114100103013</t>
  </si>
  <si>
    <t>A114100103015</t>
  </si>
  <si>
    <t>陆河县螺溪镇卫生院 临床医生专业技术岗位13级</t>
  </si>
  <si>
    <t>A114100103019</t>
  </si>
  <si>
    <t>A114100103020</t>
  </si>
  <si>
    <t>陆河县螺溪镇卫生院 医学影像技师专业技术岗位13级</t>
  </si>
  <si>
    <t>A114100103021</t>
  </si>
  <si>
    <t>A114100103022</t>
  </si>
  <si>
    <t>陆河县东坑镇卫生院临床医生专业技术岗位13级</t>
  </si>
  <si>
    <t>A114100103025</t>
  </si>
  <si>
    <t>A114100103027</t>
  </si>
  <si>
    <t>A114100103030</t>
  </si>
  <si>
    <t>A114100104001</t>
  </si>
  <si>
    <t>A114100104003</t>
  </si>
  <si>
    <t>A114100104005</t>
  </si>
  <si>
    <t>东涌镇卫生院 医生专业技术岗位12级</t>
  </si>
  <si>
    <t>A114100109001</t>
  </si>
  <si>
    <t>东涌镇卫生院 X光医生专业技术岗位13级</t>
  </si>
  <si>
    <t>A114100109002</t>
  </si>
  <si>
    <t>A114100109013</t>
  </si>
  <si>
    <t>红草中心卫生院 中医专业技术岗位13级</t>
  </si>
  <si>
    <t>A114100109014</t>
  </si>
  <si>
    <t>海丰县红阳水库管理所水工技术员专业技术岗位13级</t>
  </si>
  <si>
    <t>A314100110008</t>
  </si>
  <si>
    <t>海丰县平东镇农业技术推广站技术员专业技术岗位13级</t>
  </si>
  <si>
    <t>A314100110012</t>
  </si>
  <si>
    <t>海丰县陶河镇农业技术推广站专业技术岗位13级</t>
  </si>
  <si>
    <t>A314100110013</t>
  </si>
  <si>
    <t>海丰县公平灌区工程养护中心初级工工勤岗位5级</t>
  </si>
  <si>
    <t>A314100110014</t>
  </si>
  <si>
    <t>海丰县赤沙水库管理站水利水电技术员专业技术岗位13级</t>
  </si>
  <si>
    <t>A314100110016</t>
  </si>
  <si>
    <t>A314100110017</t>
  </si>
  <si>
    <t>海丰县公平水库工程养护中心职员管理岗位10级</t>
  </si>
  <si>
    <t>A314100110019</t>
  </si>
  <si>
    <t>A214070036020</t>
  </si>
  <si>
    <t>东源县骆湖镇卫生院专业技术岗位13级</t>
  </si>
  <si>
    <t>B114070036009</t>
  </si>
  <si>
    <t>B114070036017</t>
  </si>
  <si>
    <t>龙川县黄布镇卫生院中医科医生专业技术岗位13级</t>
  </si>
  <si>
    <t>A114070039033</t>
  </si>
  <si>
    <t>龙川县黄石镇卫生院药剂士2专业技术岗位13级</t>
  </si>
  <si>
    <t>A114070039036</t>
  </si>
  <si>
    <t>龙川县廻龙镇卫生院内科医生专业技术岗位13级</t>
  </si>
  <si>
    <t>A114070039037</t>
  </si>
  <si>
    <t>龙川县龙母中心卫生院妇产科医生专业技术岗位13级</t>
  </si>
  <si>
    <t>A114070039043</t>
  </si>
  <si>
    <t>龙川县龙母中心卫生院影像科医生专业技术岗位13级</t>
  </si>
  <si>
    <t>A114070039044</t>
  </si>
  <si>
    <t>龙川县龙母中心卫生院公共卫生医生专业技术岗位13级</t>
  </si>
  <si>
    <t>A114070039045</t>
  </si>
  <si>
    <t>A114070039046</t>
  </si>
  <si>
    <t>龙川县麻布岗中心卫生院重症科医生专业技术岗位12级</t>
  </si>
  <si>
    <t>A114070039047</t>
  </si>
  <si>
    <t>龙川县麻布岗中心卫生院麻醉科医生专业技术岗位12级</t>
  </si>
  <si>
    <t>A114070039048</t>
  </si>
  <si>
    <t>龙川县上坪镇卫生院中医科医生专业技术岗位13级</t>
  </si>
  <si>
    <t>A114070039049</t>
  </si>
  <si>
    <t>龙川县上坪镇卫生院妇产科医生专业技术岗位12级</t>
  </si>
  <si>
    <t>A114070039050</t>
  </si>
  <si>
    <t>龙川县田心镇卫生院外科中医医生专业技术岗位13级</t>
  </si>
  <si>
    <t>A114070039054</t>
  </si>
  <si>
    <t>龙川县铁场镇卫生院儿科医生专业技术岗位13级</t>
  </si>
  <si>
    <t>A114070039060</t>
  </si>
  <si>
    <t>龙川县通衢镇卫生院中医医生专业技术岗位13级</t>
  </si>
  <si>
    <t>A114070039063</t>
  </si>
  <si>
    <t>龙川县通衢镇卫生院康复技士专业技术岗位13级</t>
  </si>
  <si>
    <t>A114070039066</t>
  </si>
  <si>
    <t>龙川县佗城镇卫生院中医科医生专业技术岗位13级</t>
  </si>
  <si>
    <t>A114070039069</t>
  </si>
  <si>
    <t>龙川县佗城镇卫生院影像科技士专业技术岗位13级</t>
  </si>
  <si>
    <t>A114070039071</t>
  </si>
  <si>
    <t>龙川县细坳镇卫生院中医科医生专业技术岗位13级</t>
  </si>
  <si>
    <t>A114070039072</t>
  </si>
  <si>
    <t>龙川县细坳镇卫生院影像科技士专业技术岗位13级</t>
  </si>
  <si>
    <t>A114070039075</t>
  </si>
  <si>
    <t>龙川县紫市镇卫生院护士专业技术岗位13级</t>
  </si>
  <si>
    <t>A114070039081</t>
  </si>
  <si>
    <t>龙川县贝岭中学初中音乐教师专业技术岗位12级</t>
  </si>
  <si>
    <t>A214070039002</t>
  </si>
  <si>
    <t>龙川县细坳中学初中美术教师专业技术岗位12级</t>
  </si>
  <si>
    <t>A214070039012</t>
  </si>
  <si>
    <t>龙川县贝岭镇中心小学音乐教师专业技术岗位13级</t>
  </si>
  <si>
    <t>A214070039022</t>
  </si>
  <si>
    <t>龙川县车田镇中心小学计算机教师专业技术岗位13级</t>
  </si>
  <si>
    <t>A214070039024</t>
  </si>
  <si>
    <t>龙川县车田镇中心小学会计专业技术岗位13级</t>
  </si>
  <si>
    <t>A214070039025</t>
  </si>
  <si>
    <t>龙川县赤光镇中心小学会计专业技术岗位13级</t>
  </si>
  <si>
    <t>A214070039038</t>
  </si>
  <si>
    <t>龙川县黄布镇中心小学音乐教师专业技术岗位13级</t>
  </si>
  <si>
    <t>A214070039041</t>
  </si>
  <si>
    <t>龙川县黄石镇中心小学美术教师专业技术岗位13级</t>
  </si>
  <si>
    <t>A214070039042</t>
  </si>
  <si>
    <t>龙川县黄石镇中心小学音乐教师专业技术岗位13级</t>
  </si>
  <si>
    <t>A214070039044</t>
  </si>
  <si>
    <t>龙川县廻龙镇中心小学音乐教师专业技术岗位13级</t>
  </si>
  <si>
    <t>A214070039048</t>
  </si>
  <si>
    <t>龙川县黎咀镇中心小学美术教师专业技术岗位13级</t>
  </si>
  <si>
    <t>A214070039055</t>
  </si>
  <si>
    <t>龙川县黎咀镇中心小学音乐教师专业技术岗位13级</t>
  </si>
  <si>
    <t>A214070039056</t>
  </si>
  <si>
    <t>龙川县麻布岗镇中心小学计算机教师专业技术岗位13级</t>
  </si>
  <si>
    <t>A214070039057</t>
  </si>
  <si>
    <t>龙川县麻布岗镇中心小学会计专业技术岗位13级</t>
  </si>
  <si>
    <t>A214070039064</t>
  </si>
  <si>
    <t>龙川县上坪镇中心小学美术教师专业技术岗位13级</t>
  </si>
  <si>
    <t>A214070039066</t>
  </si>
  <si>
    <t>龙川县上坪镇中心小学会计专业技术岗位13级</t>
  </si>
  <si>
    <t>A214070039072</t>
  </si>
  <si>
    <t>龙川县田心镇中心小学美术教师专业技术岗位13级</t>
  </si>
  <si>
    <t>A214070039074</t>
  </si>
  <si>
    <t>龙川县田心镇中心小学会计专业技术岗位13级</t>
  </si>
  <si>
    <t>A214070039075</t>
  </si>
  <si>
    <t>龙川县田心镇中心小学音乐教师专业技术岗位13级</t>
  </si>
  <si>
    <t>A214070039076</t>
  </si>
  <si>
    <t>龙川县铁场镇中心小学音乐教师专业技术岗位13级</t>
  </si>
  <si>
    <t>A214070039079</t>
  </si>
  <si>
    <t>龙川县细坳镇中心小学美术教师专业技术岗位13级</t>
  </si>
  <si>
    <t>A214070039080</t>
  </si>
  <si>
    <t>龙川县细坳镇中心小学音乐教师专业技术岗位13级</t>
  </si>
  <si>
    <t>A214070039082</t>
  </si>
  <si>
    <t>龙川县新田镇中心小学音乐教师专业技术岗位13级</t>
  </si>
  <si>
    <t>A214070039085</t>
  </si>
  <si>
    <t>龙川县岩镇中心小学美术教师专业技术岗位13级</t>
  </si>
  <si>
    <t>A214070039088</t>
  </si>
  <si>
    <t>龙川县岩镇中心小学音乐教师专业技术岗位13级</t>
  </si>
  <si>
    <t>A214070039090</t>
  </si>
  <si>
    <t>B114070039016</t>
  </si>
  <si>
    <t>B114070039017</t>
  </si>
  <si>
    <t>连平县贵东中学初中政治教师专业技术岗位12级</t>
  </si>
  <si>
    <t>A214070041001</t>
  </si>
  <si>
    <t>连平县九连中学初中英语教师专业技术岗位12级</t>
  </si>
  <si>
    <t>A214070041003</t>
  </si>
  <si>
    <t>连平县贵东中学初中英语教师专业技术岗位12级</t>
  </si>
  <si>
    <t>A214070041004</t>
  </si>
  <si>
    <t>连平县绣缎中学初中英语教师专业技术岗位12级</t>
  </si>
  <si>
    <t>A214070041007</t>
  </si>
  <si>
    <t>连平县崧岭中学初中物理教师专业技术岗位12级</t>
  </si>
  <si>
    <t>A214070041008</t>
  </si>
  <si>
    <t>连平县绣缎镇中心小学语文教师专业技术岗位13级</t>
  </si>
  <si>
    <t>A214070041022</t>
  </si>
  <si>
    <t>连平县贵东中学小学语文教师专业技术岗位13级</t>
  </si>
  <si>
    <t>A214070041023</t>
  </si>
  <si>
    <t>连平县隆街镇中心小学数学教师专业技术岗位13级</t>
  </si>
  <si>
    <t>A214070041024</t>
  </si>
  <si>
    <t>连平县陂头镇中心小学英语教师专业技术岗位13级</t>
  </si>
  <si>
    <t>A214070041033</t>
  </si>
  <si>
    <t>连平县陂头农业技术推广中心站职员专业技术岗位12级</t>
  </si>
  <si>
    <t>A314070041006</t>
  </si>
  <si>
    <t>紫金县蓝塘中心卫生院B超医师专业技术岗位12级</t>
  </si>
  <si>
    <t>A114070042004</t>
  </si>
  <si>
    <t>紫金县凤安卫生院检验专业技术岗位13级</t>
  </si>
  <si>
    <t>A114070042005</t>
  </si>
  <si>
    <t>紫金县苏区卫生院医生专业技术岗位13级</t>
  </si>
  <si>
    <t>A114070042019</t>
  </si>
  <si>
    <t>紫金县黄塘卫生院检验专业技术岗位13级</t>
  </si>
  <si>
    <t>A114070042020</t>
  </si>
  <si>
    <t>紫金县瓦溪卫生院计算机专业技术岗位13级</t>
  </si>
  <si>
    <t>A314070042007</t>
  </si>
  <si>
    <t>阳江市海陵区闸坡镇卫生院 护师专业技术岗位12级</t>
  </si>
  <si>
    <t>A114140092004</t>
  </si>
  <si>
    <t>阳江市海陵区海陵卫生院 中医士专业技术岗位13级</t>
  </si>
  <si>
    <t>A114140092006</t>
  </si>
  <si>
    <t>阳春市附城社区卫生服务中心中医生专业技术岗位13级</t>
  </si>
  <si>
    <t>A114140094007</t>
  </si>
  <si>
    <t>A114140094011</t>
  </si>
  <si>
    <t>A114140094016</t>
  </si>
  <si>
    <t>阳春市石望卫生院临床医生专业技术岗位13级</t>
  </si>
  <si>
    <t>A114140094038</t>
  </si>
  <si>
    <t>阳春市圭岗卫生院临床医生专业技术岗位13级</t>
  </si>
  <si>
    <t>A114140094051</t>
  </si>
  <si>
    <t>阳春市圭岗卫生院公卫医生专业技术岗位13级</t>
  </si>
  <si>
    <t>A114140094052</t>
  </si>
  <si>
    <t>阳春市圭岗卫生院药士专业技术岗位13级</t>
  </si>
  <si>
    <t>A114140094055</t>
  </si>
  <si>
    <t>阳春市马水卫生院妇产科医生专业技术岗位13级</t>
  </si>
  <si>
    <t>A114140094056</t>
  </si>
  <si>
    <t>A114140094059</t>
  </si>
  <si>
    <t>阳春市马水卫生院影像技士专业技术岗位13级</t>
  </si>
  <si>
    <t>A114140094061</t>
  </si>
  <si>
    <t>阳春市永宁卫生院内科医生专业技术岗位13级</t>
  </si>
  <si>
    <t>A114140094063</t>
  </si>
  <si>
    <t>阳春市三甲卫生院临床医生专业技术岗位13级</t>
  </si>
  <si>
    <t>A114140094066</t>
  </si>
  <si>
    <t>A114140094067</t>
  </si>
  <si>
    <t>阳春市三甲卫生院影像技士专业技术岗位13级</t>
  </si>
  <si>
    <t>A114140094070</t>
  </si>
  <si>
    <t>A114140094071</t>
  </si>
  <si>
    <t>A114140094074</t>
  </si>
  <si>
    <t>A114140094075</t>
  </si>
  <si>
    <t>阳春市八甲卫生院检验技士专业技术岗位13级</t>
  </si>
  <si>
    <t>A114140094077</t>
  </si>
  <si>
    <t>A114140094083</t>
  </si>
  <si>
    <t>阳春市双滘卫生院影像技士专业技术岗位13级</t>
  </si>
  <si>
    <t>A114140094085</t>
  </si>
  <si>
    <t>A214140094015</t>
  </si>
  <si>
    <t>阳春市春城社区卫生服务中心出纳员专业技术岗位12级</t>
  </si>
  <si>
    <t>A314140094001</t>
  </si>
  <si>
    <t>阳春市合水中心卫生院会计专业技术岗位12级</t>
  </si>
  <si>
    <t>A314140094002</t>
  </si>
  <si>
    <t>阳春市河朗卫生院信息员专业技术岗位12级</t>
  </si>
  <si>
    <t>A314140094003</t>
  </si>
  <si>
    <t>阳春市松柏卫生院出纳员专业技术岗位12级</t>
  </si>
  <si>
    <t>A314140094004</t>
  </si>
  <si>
    <t>阳春市永宁卫生院出纳员专业技术岗位12级</t>
  </si>
  <si>
    <t>A314140094005</t>
  </si>
  <si>
    <t>阳春市三甲卫生院会计专业技术岗位13级</t>
  </si>
  <si>
    <t>A314140094006</t>
  </si>
  <si>
    <t>阳东区新洲镇卫生院中医医生专业技术岗位13级</t>
  </si>
  <si>
    <t>A114140095002</t>
  </si>
  <si>
    <t>阳东区东平镇卫生院护师专业技术岗位10级</t>
  </si>
  <si>
    <t>A114140095013</t>
  </si>
  <si>
    <t>A114140095017</t>
  </si>
  <si>
    <t>阳东区那龙镇卫生院摄像员专业技术岗位13级</t>
  </si>
  <si>
    <t>A114140095023</t>
  </si>
  <si>
    <t>A114140095024</t>
  </si>
  <si>
    <t>阳东区大八镇卫生院临床医生专业技术岗位13级</t>
  </si>
  <si>
    <t>A114140095025</t>
  </si>
  <si>
    <t>A114140095027</t>
  </si>
  <si>
    <t>A114140095036</t>
  </si>
  <si>
    <t>阳东区新州镇卫生院妇产科临床医生专业技术岗位13级</t>
  </si>
  <si>
    <t>A114140095037</t>
  </si>
  <si>
    <t>阳东区新州镇卫生院医学摄像员专业技术岗位13级</t>
  </si>
  <si>
    <t>A114140095039</t>
  </si>
  <si>
    <t>阳东区大沟中心卫生院B超岗位专业技术岗位13级</t>
  </si>
  <si>
    <t>A114140095042</t>
  </si>
  <si>
    <t>A114140095046</t>
  </si>
  <si>
    <t>阳东区培智学校特殊教育音乐老师专业技术岗位12级</t>
  </si>
  <si>
    <t>A214140095007</t>
  </si>
  <si>
    <t>阳东区培智学校特殊教育老师专业技术岗位12级</t>
  </si>
  <si>
    <t>A214140095008</t>
  </si>
  <si>
    <t>阳东区那龙镇那龙学校美术老师专业技术岗位12级</t>
  </si>
  <si>
    <t>A214140095011</t>
  </si>
  <si>
    <t>A214140095012</t>
  </si>
  <si>
    <t>阳东区北惯镇北平小学美术老师专业技术岗位12级</t>
  </si>
  <si>
    <t>A214140095017</t>
  </si>
  <si>
    <t>A214140095021</t>
  </si>
  <si>
    <t>阳东区合山镇第二小学音乐老师专业技术岗位12级</t>
  </si>
  <si>
    <t>A214140095023</t>
  </si>
  <si>
    <t>阳东区红丰镇中心小学美术老师专业技术岗位12级</t>
  </si>
  <si>
    <t>A214140095028</t>
  </si>
  <si>
    <t>阳东区东平镇中心幼儿园幼儿教育老师专业技术岗位13级</t>
  </si>
  <si>
    <t>A214140095034</t>
  </si>
  <si>
    <t>阳东区那龙镇中心幼儿园幼儿教育老师专业技术岗位13级</t>
  </si>
  <si>
    <t>A214140095037</t>
  </si>
  <si>
    <t>A314140095034</t>
  </si>
  <si>
    <t>阳西县儒洞镇中心卫生院临床医生专业技术岗位13级</t>
  </si>
  <si>
    <t>A114140096004</t>
  </si>
  <si>
    <t>阳西县儒洞镇中心卫生院公卫医士专业技术岗位13级</t>
  </si>
  <si>
    <t>A114140096009</t>
  </si>
  <si>
    <t>阳西县溪头镇卫生院临床医生专业技术岗位13级</t>
  </si>
  <si>
    <t>A114140096010</t>
  </si>
  <si>
    <t>阳西县溪头镇卫生院口腔医生专业技术岗位13级</t>
  </si>
  <si>
    <t>A114140096015</t>
  </si>
  <si>
    <t>阳西县溪头镇卫生院公卫医士专业技术岗位13级</t>
  </si>
  <si>
    <t>A114140096016</t>
  </si>
  <si>
    <t>阳西县溪头镇卫生院放射医生专业技术岗位13级</t>
  </si>
  <si>
    <t>A114140096019</t>
  </si>
  <si>
    <t>阳西县程村镇卫生院医学检验员专业技术岗位13级</t>
  </si>
  <si>
    <t>A114140096020</t>
  </si>
  <si>
    <t>阳西县沙扒镇卫生院妇产科医生专业技术岗位13级</t>
  </si>
  <si>
    <t>A114140096026</t>
  </si>
  <si>
    <t>A114140096029</t>
  </si>
  <si>
    <t>阳西县程村镇卫生院职员管理岗位10级</t>
  </si>
  <si>
    <t>A314140096001</t>
  </si>
  <si>
    <t>佛冈县高岗镇卫生院公卫医生专业技术岗位13级</t>
  </si>
  <si>
    <t>A114180316003</t>
  </si>
  <si>
    <t>佛冈县龙山镇民安卫生院中医医生专业技术岗位13级</t>
  </si>
  <si>
    <t>A114180316005</t>
  </si>
  <si>
    <t>佛冈县龙山镇卫生院妇幼医生专业技术岗位13级</t>
  </si>
  <si>
    <t>A114180316009</t>
  </si>
  <si>
    <t>佛冈县汤塘镇中心卫生院X光医生专业技术岗位13级</t>
  </si>
  <si>
    <t>A114180316011</t>
  </si>
  <si>
    <t>佛冈县汤塘镇中心卫生院公卫医生专业技术岗位13级</t>
  </si>
  <si>
    <t>A114180316012</t>
  </si>
  <si>
    <t>A114180316015</t>
  </si>
  <si>
    <t>佛冈县龙山镇卫生院影像医生专业技术岗位13级</t>
  </si>
  <si>
    <t>A114180316018</t>
  </si>
  <si>
    <t>佛冈县龙山镇卫生院中医医生专业技术岗位13级</t>
  </si>
  <si>
    <t>A114180316020</t>
  </si>
  <si>
    <t>佛冈县汤塘镇四九卫生院影像医生专业技术岗位13级</t>
  </si>
  <si>
    <t>A114180316022</t>
  </si>
  <si>
    <t>佛冈县龙山镇民安卫生院影像医生专业技术岗位13级</t>
  </si>
  <si>
    <t>A114180316023</t>
  </si>
  <si>
    <t>佛冈县水头镇卫生院中医医生专业技术岗位13级</t>
  </si>
  <si>
    <t>A114180316024</t>
  </si>
  <si>
    <t>佛冈县迳头镇中心卫生院影像医生专业技术岗位13级</t>
  </si>
  <si>
    <t>A114180316025</t>
  </si>
  <si>
    <t>佛冈县迳头镇烟岭卫生院中医医生专业技术岗位13级</t>
  </si>
  <si>
    <t>A114180316027</t>
  </si>
  <si>
    <t>佛冈县迳头镇烟岭卫生院妇幼医生专业技术岗位13级</t>
  </si>
  <si>
    <t>A114180316028</t>
  </si>
  <si>
    <t>佛冈县石角镇龙南卫生院妇幼医生专业技术岗位13级</t>
  </si>
  <si>
    <t>A114180316033</t>
  </si>
  <si>
    <t>佛冈县汤塘镇四九卫生院临床医生专业技术岗位13级</t>
  </si>
  <si>
    <t>A114180316034</t>
  </si>
  <si>
    <t>佛冈县汤塘镇四九卫生院中医医生专业技术岗位13级</t>
  </si>
  <si>
    <t>A114180316036</t>
  </si>
  <si>
    <t>佛冈县汤塘镇四九卫生院公卫医生专业技术岗位12级</t>
  </si>
  <si>
    <t>A114180316037</t>
  </si>
  <si>
    <t>A214180316002</t>
  </si>
  <si>
    <t>佛冈县高岗镇中心小学教师专业技术岗位13级</t>
  </si>
  <si>
    <t>A214180316003</t>
  </si>
  <si>
    <t>A214180316004</t>
  </si>
  <si>
    <t>A314180316006</t>
  </si>
  <si>
    <t>佛冈县龙山镇农业技术综合服务站兽医师专业技术岗位13级</t>
  </si>
  <si>
    <t>A314180316017</t>
  </si>
  <si>
    <t>连南县寨岗中心卫生院临床医生专业技术岗位13级</t>
  </si>
  <si>
    <t>A114180317001</t>
  </si>
  <si>
    <t>A114180317002</t>
  </si>
  <si>
    <t>A114180317003</t>
  </si>
  <si>
    <t>A114180317004</t>
  </si>
  <si>
    <t>连南县香坪镇香坪卫生院临床医生专业技术岗位12级</t>
  </si>
  <si>
    <t>A114180317005</t>
  </si>
  <si>
    <t>连南县香坪镇香坪卫生院临床医生专业技术岗位13级</t>
  </si>
  <si>
    <t>A114180317006</t>
  </si>
  <si>
    <t>连南县大麦山镇大麦山卫生院临床医生专业技术岗位12级</t>
  </si>
  <si>
    <t>A114180317008</t>
  </si>
  <si>
    <t>连南县大麦山镇大麦山卫生院临床医生专业技术岗位13级</t>
  </si>
  <si>
    <t>A114180317009</t>
  </si>
  <si>
    <t>连南县三排镇三排卫生院临床医生专业技术岗位13级</t>
  </si>
  <si>
    <t>A114180317010</t>
  </si>
  <si>
    <t>连南县三江镇三江卫生院临床医生专业技术岗位13级</t>
  </si>
  <si>
    <t>A114180317011</t>
  </si>
  <si>
    <t>连南县三江镇三江卫生院公共卫生管理专业技术岗位13级</t>
  </si>
  <si>
    <t>A114180317012</t>
  </si>
  <si>
    <t>连南县大坪镇大坪卫生院临床医生专业技术岗位13级</t>
  </si>
  <si>
    <t>A114180317013</t>
  </si>
  <si>
    <t>连南县大坪镇大坪卫生院护理专业技术岗位13级</t>
  </si>
  <si>
    <t>A114180317014</t>
  </si>
  <si>
    <t>连南县寨岗镇寨南中心学校教师专业技术岗位12级</t>
  </si>
  <si>
    <t>A214180317001</t>
  </si>
  <si>
    <t>A214180317002</t>
  </si>
  <si>
    <t>A214180317003</t>
  </si>
  <si>
    <t>A214180317006</t>
  </si>
  <si>
    <t>连南县大麦山镇中心小学教师专业技术岗位12级</t>
  </si>
  <si>
    <t>A214180317009</t>
  </si>
  <si>
    <t>A214180317010</t>
  </si>
  <si>
    <t>连南县三排镇农业技术推广服务中心农技员专业技术岗位13级</t>
  </si>
  <si>
    <t>A314180317017</t>
  </si>
  <si>
    <t>连南县香坪镇农业技术推广服务中心农技员专业技术岗位13级</t>
  </si>
  <si>
    <t>A314180317020</t>
  </si>
  <si>
    <t>连南县涡水镇农业技术推广服务中心农技员专业技术岗位13级</t>
  </si>
  <si>
    <t>A314180317021</t>
  </si>
  <si>
    <t>连南县大坪镇农技推广中心职员管理岗位10级</t>
  </si>
  <si>
    <t>A314180317022</t>
  </si>
  <si>
    <t>连南县三排镇畜牧兽医站兽医员专业技术岗位13级</t>
  </si>
  <si>
    <t>A314180317023</t>
  </si>
  <si>
    <t>A314180317024</t>
  </si>
  <si>
    <t>连南县大坪镇畜牧兽医站技术员专业技术岗位13级</t>
  </si>
  <si>
    <t>A314180317027</t>
  </si>
  <si>
    <t>A314180317028</t>
  </si>
  <si>
    <t>A114180318001</t>
  </si>
  <si>
    <t>清远市连山县禾洞镇中心幼儿园专业技术岗位13级</t>
  </si>
  <si>
    <t>A214180318025</t>
  </si>
  <si>
    <t>A214180318027</t>
  </si>
  <si>
    <t>清远市连山县太保镇农业发展服务中心专业技术岗位13级</t>
  </si>
  <si>
    <t>A314180318002</t>
  </si>
  <si>
    <t>清远市连山县上帅镇农业发展服务中心专业技术岗位13级</t>
  </si>
  <si>
    <t>A314180318003</t>
  </si>
  <si>
    <t>清远市连山县永和镇劳动保障事务所管理岗位10级</t>
  </si>
  <si>
    <t>A314180318006</t>
  </si>
  <si>
    <t>A114180319001</t>
  </si>
  <si>
    <t>A114180319003</t>
  </si>
  <si>
    <t>A114180319004</t>
  </si>
  <si>
    <t>A114180319006</t>
  </si>
  <si>
    <t>A114180319008</t>
  </si>
  <si>
    <t>A114180319011</t>
  </si>
  <si>
    <t>A114180319013</t>
  </si>
  <si>
    <t>A114180319015</t>
  </si>
  <si>
    <t>A114180319017</t>
  </si>
  <si>
    <t>A114180319018</t>
  </si>
  <si>
    <t>A114180319020</t>
  </si>
  <si>
    <t>A114180319021</t>
  </si>
  <si>
    <t>A114180319024</t>
  </si>
  <si>
    <t>A114180319025</t>
  </si>
  <si>
    <t>A114180319027</t>
  </si>
  <si>
    <t>A114180319028</t>
  </si>
  <si>
    <t>A114180319029</t>
  </si>
  <si>
    <t>A114180319035</t>
  </si>
  <si>
    <t>A114180319056</t>
  </si>
  <si>
    <t>连州市瑶安民族乡中心幼儿园专业技术岗位13级</t>
  </si>
  <si>
    <t>A214180319006</t>
  </si>
  <si>
    <t>A214180319013</t>
  </si>
  <si>
    <t>A214180319023</t>
  </si>
  <si>
    <t>A214180319025</t>
  </si>
  <si>
    <t>A214180319027</t>
  </si>
  <si>
    <t>A214180319030</t>
  </si>
  <si>
    <t>A214180319031</t>
  </si>
  <si>
    <t>A214180319038</t>
  </si>
  <si>
    <t>A214180319039</t>
  </si>
  <si>
    <t>A214180319040</t>
  </si>
  <si>
    <t>A214180319041</t>
  </si>
  <si>
    <t>A214180319042</t>
  </si>
  <si>
    <t>连州市龙坪镇畜牧兽医站专业技术岗位13级</t>
  </si>
  <si>
    <t>A314180319002</t>
  </si>
  <si>
    <t>A314180319006</t>
  </si>
  <si>
    <t>连州市丰阳镇劳动保障所专业技术岗位13级</t>
  </si>
  <si>
    <t>A314180319007</t>
  </si>
  <si>
    <t>连州市保安镇劳动保障所管理岗位10级</t>
  </si>
  <si>
    <t>A314180319008</t>
  </si>
  <si>
    <t>A314180319009</t>
  </si>
  <si>
    <t>A314180319010</t>
  </si>
  <si>
    <t>连州市九陂镇水利所管理岗位10级</t>
  </si>
  <si>
    <t>A314180319011</t>
  </si>
  <si>
    <t>连州市龙坪镇水利所专业技术岗位13级</t>
  </si>
  <si>
    <t>A314180319018</t>
  </si>
  <si>
    <t>连州市西岸镇水利所专业技术岗位13级</t>
  </si>
  <si>
    <t>A314180319021</t>
  </si>
  <si>
    <t>连州市保安镇水利所专业技术岗位13级</t>
  </si>
  <si>
    <t>A314180319025</t>
  </si>
  <si>
    <t>连州市三水瑶族乡劳动保障事务所专业技术岗位13级</t>
  </si>
  <si>
    <t>A314180319027</t>
  </si>
  <si>
    <t>连州市九陂镇水利所专业技术岗位13级</t>
  </si>
  <si>
    <t>A314180319030</t>
  </si>
  <si>
    <t>连州市九陂镇计生专业队专业技术岗位13级</t>
  </si>
  <si>
    <t>A314180319032</t>
  </si>
  <si>
    <t>B114180319041</t>
  </si>
  <si>
    <t>B114180319045</t>
  </si>
  <si>
    <t>B114180319046</t>
  </si>
  <si>
    <t>B114180319049</t>
  </si>
  <si>
    <t>B114180319055</t>
  </si>
  <si>
    <t>B114180319062</t>
  </si>
  <si>
    <t>清城区洲心社区卫生服务中心急诊科医师专业技术岗位10级</t>
  </si>
  <si>
    <t>A114180320001</t>
  </si>
  <si>
    <t>A114180320007</t>
  </si>
  <si>
    <t>清城区源潭镇卫生院临床医师专业技术岗位12级</t>
  </si>
  <si>
    <t>A114180320008</t>
  </si>
  <si>
    <t>清城区源潭镇卫生院口腔医师专业技术岗位12级</t>
  </si>
  <si>
    <t>A114180320009</t>
  </si>
  <si>
    <t>清城区石角卫生院医学影像医师专业技术岗位13级</t>
  </si>
  <si>
    <t>A114180320012</t>
  </si>
  <si>
    <t>清城区石角镇卫生院妇科医师专业技术岗位10级</t>
  </si>
  <si>
    <t>A114180320013</t>
  </si>
  <si>
    <t>清城区龙塘镇卫生院妇产科医师专业技术岗位12级</t>
  </si>
  <si>
    <t>A114180320014</t>
  </si>
  <si>
    <t>清城区源潭镇卫生院医师专业技术岗位12级</t>
  </si>
  <si>
    <t>A114180320015</t>
  </si>
  <si>
    <t>A214180320054</t>
  </si>
  <si>
    <t>A214180320056</t>
  </si>
  <si>
    <t>A214180320059</t>
  </si>
  <si>
    <t>A214180320060</t>
  </si>
  <si>
    <t>A214180320061</t>
  </si>
  <si>
    <t>清城区石角镇农业综合服务中心办事员普通工</t>
  </si>
  <si>
    <t>A314180320008</t>
  </si>
  <si>
    <t>清新区龙颈镇石坎卫生院中医科医生专业技术岗位13级</t>
  </si>
  <si>
    <t>A114180321009</t>
  </si>
  <si>
    <t>清新区龙颈镇石马卫生院影像科医生专业技术岗位13级</t>
  </si>
  <si>
    <t>A114180321012</t>
  </si>
  <si>
    <t>清新区龙颈镇珠坑卫生院护师专业技术岗位12级</t>
  </si>
  <si>
    <t>A114180321013</t>
  </si>
  <si>
    <t>清新区龙颈镇珠坑卫生院影像科医生专业技术岗位13级</t>
  </si>
  <si>
    <t>A114180321015</t>
  </si>
  <si>
    <t>清新区禾云镇卫生院公卫医生专业技术岗位13级</t>
  </si>
  <si>
    <t>A114180321019</t>
  </si>
  <si>
    <t>清新区禾云镇卫生院药剂员专业技术岗位13级</t>
  </si>
  <si>
    <t>A114180321020</t>
  </si>
  <si>
    <t>清新区浸潭镇卫生院中医科医生专业技术岗位13级</t>
  </si>
  <si>
    <t>A114180321027</t>
  </si>
  <si>
    <t>清新区浸潭镇卫生院影像科医生专业技术岗位13级</t>
  </si>
  <si>
    <t>A114180321029</t>
  </si>
  <si>
    <t>清远市清新区山塘镇卫生院中医科医生专业技术岗位13级</t>
  </si>
  <si>
    <t>A114180321031</t>
  </si>
  <si>
    <t>清远市清新区禾云镇卫生院公卫医生专业技术岗位13级</t>
  </si>
  <si>
    <t>A114180321032</t>
  </si>
  <si>
    <t>清新区石潭镇卫生院口腔科医生专业技术岗位13级</t>
  </si>
  <si>
    <t>A114180321035</t>
  </si>
  <si>
    <t>A114180321036</t>
  </si>
  <si>
    <t>清新区石潭镇卫生院公卫医生专业技术岗位13级</t>
  </si>
  <si>
    <t>A114180321038</t>
  </si>
  <si>
    <t>清新区浸潭镇桃源卫生院影像科医生专业技术岗位13级</t>
  </si>
  <si>
    <t>A114180321039</t>
  </si>
  <si>
    <t>清远市清新区三坑镇卫生院临床医师专业技术岗位12级</t>
  </si>
  <si>
    <t>A114180321043</t>
  </si>
  <si>
    <t>清远市清新区石潭镇卫生院公卫医师专业技术岗位12级</t>
  </si>
  <si>
    <t>A114180321045</t>
  </si>
  <si>
    <t>清新区太平镇中心小学美术教师专业技术岗位12级</t>
  </si>
  <si>
    <t>A214180321008</t>
  </si>
  <si>
    <t>清新区石潭镇中心小学美术教师专业技术岗位12级</t>
  </si>
  <si>
    <t>A214180321017</t>
  </si>
  <si>
    <t>石潭镇中心小学中文教师专业技术岗位12级</t>
  </si>
  <si>
    <t>A214180321034</t>
  </si>
  <si>
    <t>石潭镇中心小学数学教师专业技术岗位12级</t>
  </si>
  <si>
    <t>A214180321035</t>
  </si>
  <si>
    <t>龙颈镇中心幼儿园幼儿教师专业技术岗位13级</t>
  </si>
  <si>
    <t>A214180321036</t>
  </si>
  <si>
    <t>石潭镇中心幼儿园专业技术岗位13级</t>
  </si>
  <si>
    <t>A214180321037</t>
  </si>
  <si>
    <t>清新区禾云镇中心幼儿园幼儿教师岗位2专业技术岗位13级</t>
  </si>
  <si>
    <t>A214180321040</t>
  </si>
  <si>
    <t>清新区石潭镇中心幼儿园幼儿教师岗位2专业技术岗位13级</t>
  </si>
  <si>
    <t>A214180321043</t>
  </si>
  <si>
    <t>清新区龙颈镇中心幼儿园幼儿教师专业技术岗位13级</t>
  </si>
  <si>
    <t>A214180321044</t>
  </si>
  <si>
    <t>清新区石潭镇中心幼儿园幼儿教师专业技术岗位13级</t>
  </si>
  <si>
    <t>A214180321045</t>
  </si>
  <si>
    <t>清新区石潭林业站林政员管理岗位9级</t>
  </si>
  <si>
    <t>A314180321003</t>
  </si>
  <si>
    <t>清远市清新区石潭林业站林政员管理岗位9级</t>
  </si>
  <si>
    <t>A314180321004</t>
  </si>
  <si>
    <t>阳山县秤架瑶族乡林业工作站专业技术岗位13级</t>
  </si>
  <si>
    <t>A314180322002</t>
  </si>
  <si>
    <t>阳山县黎埠镇林业工作站专业技术岗位13级</t>
  </si>
  <si>
    <t>A314180322004</t>
  </si>
  <si>
    <t>阳山县杨梅镇畜牧兽医站管理岗位10级</t>
  </si>
  <si>
    <t>A314180322015</t>
  </si>
  <si>
    <t>阳山县小江镇动物卫生监督分所专业技术岗位13级</t>
  </si>
  <si>
    <t>A314180322020</t>
  </si>
  <si>
    <t>A314180322022</t>
  </si>
  <si>
    <t>清远市英德市白沙镇卫生针灸推拿医生专业技术岗位13级</t>
  </si>
  <si>
    <t>A114180323004</t>
  </si>
  <si>
    <t>清远市英德市波罗镇卫生院临床医生专业技术岗位13级</t>
  </si>
  <si>
    <t>A114180323005</t>
  </si>
  <si>
    <t>清远市英德市波罗镇卫生院护士专业技术岗位13级</t>
  </si>
  <si>
    <t>A114180323007</t>
  </si>
  <si>
    <t>清远市英德市青塘镇卫生院临床医生1专业技术岗位13级</t>
  </si>
  <si>
    <t>A114180323011</t>
  </si>
  <si>
    <t>清远市英德市大洞镇卫生院药学专业技术岗位13级</t>
  </si>
  <si>
    <t>A114180323012</t>
  </si>
  <si>
    <t>清远市英德市青塘镇卫生院妇产科医生专业技术岗位13级</t>
  </si>
  <si>
    <t>A114180323014</t>
  </si>
  <si>
    <t>清远市英德市大湾镇卫生院影像科医生1专业技术岗位13级</t>
  </si>
  <si>
    <t>A114180323020</t>
  </si>
  <si>
    <t>清远市英德市大湾镇卫生院影像科医生2专业技术岗位13级</t>
  </si>
  <si>
    <t>A114180323022</t>
  </si>
  <si>
    <t>清远市英德市沙口镇卫生院临床医生专业技术岗位13级</t>
  </si>
  <si>
    <t>A114180323023</t>
  </si>
  <si>
    <t>清远市英德市沙口镇卫生院公卫医生专业技术岗位13级</t>
  </si>
  <si>
    <t>A114180323024</t>
  </si>
  <si>
    <t>清远市英德市石牯塘镇卫生院公卫科医生专业技术岗位12级</t>
  </si>
  <si>
    <t>A114180323028</t>
  </si>
  <si>
    <t>清远市英德市大站镇卫生院骨科医生专业技术岗位13级</t>
  </si>
  <si>
    <t>A114180323032</t>
  </si>
  <si>
    <t>清远市英德市大站镇卫生院外科医生专业技术岗位13级</t>
  </si>
  <si>
    <t>A114180323033</t>
  </si>
  <si>
    <t>清远市英德市大站镇卫生院内科医生专业技术岗位13级</t>
  </si>
  <si>
    <t>A114180323034</t>
  </si>
  <si>
    <t>清远市英德市东华镇鱼湾卫生院中医康复医生专业技术岗位13级</t>
  </si>
  <si>
    <t>A114180323039</t>
  </si>
  <si>
    <t>清远市英德市石牯塘镇卫生院临床医生专业技术岗位13级</t>
  </si>
  <si>
    <t>A114180323040</t>
  </si>
  <si>
    <t>清远市英德市东华镇鱼湾卫生院影像科医生专业技术岗位13级</t>
  </si>
  <si>
    <t>A114180323042</t>
  </si>
  <si>
    <t>清远市英德市石灰铺镇卫生院中医科医生专业技术岗位13级</t>
  </si>
  <si>
    <t>A114180323043</t>
  </si>
  <si>
    <t>清远市英德市水边镇卫生院中西医结合专业技术岗位13级</t>
  </si>
  <si>
    <t>A114180323045</t>
  </si>
  <si>
    <t>清远市英德市东华镇中心卫生院妇产科医师专业技术岗位13级</t>
  </si>
  <si>
    <t>A114180323046</t>
  </si>
  <si>
    <t>清远市英德市水边镇卫生院预防医学专业技术岗位13级</t>
  </si>
  <si>
    <t>A114180323050</t>
  </si>
  <si>
    <t>清远市英德市东华镇中心卫生院急诊科医师1专业技术岗位13级</t>
  </si>
  <si>
    <t>A114180323052</t>
  </si>
  <si>
    <t>清远市英德市望埠镇卫生院中医科医生专业技术岗位13级</t>
  </si>
  <si>
    <t>A114180323053</t>
  </si>
  <si>
    <t>清远市英德市东华镇中心卫生院急诊科医师2专业技术岗位13级</t>
  </si>
  <si>
    <t>A114180323054</t>
  </si>
  <si>
    <t>清远市英德市望埠镇卫生院中西医医生专业技术岗位13级</t>
  </si>
  <si>
    <t>A114180323055</t>
  </si>
  <si>
    <t>清远市英德市望埠镇卫生院妇幼医生专业技术岗位13级</t>
  </si>
  <si>
    <t>A114180323056</t>
  </si>
  <si>
    <t>清远市英德市东华镇中心卫生院麻醉科医师专业技术岗位13级</t>
  </si>
  <si>
    <t>A114180323057</t>
  </si>
  <si>
    <t>清远市英德市望埠镇卫生院医技医生专业技术岗位13级</t>
  </si>
  <si>
    <t>A114180323058</t>
  </si>
  <si>
    <t>清远市英德市东华镇中心卫生院病理科医师专业技术岗位13级</t>
  </si>
  <si>
    <t>A114180323059</t>
  </si>
  <si>
    <t>清远市英德市望埠镇卫生院影像医生专业技术岗位13级</t>
  </si>
  <si>
    <t>A114180323060</t>
  </si>
  <si>
    <t>清远市英德市东华镇中心卫生院医学影像科医师1专业技术岗位13级</t>
  </si>
  <si>
    <t>A114180323062</t>
  </si>
  <si>
    <t>清远市英德市东华镇中心卫生院医学影像科医师3专业技术岗位13级</t>
  </si>
  <si>
    <t>A114180323064</t>
  </si>
  <si>
    <t>清远市英德市东华镇中心卫生院医学影像科医师2专业技术岗位13级</t>
  </si>
  <si>
    <t>A114180323065</t>
  </si>
  <si>
    <t>清远市英德市西牛镇卫生院临床医生专业技术岗位13级</t>
  </si>
  <si>
    <t>A114180323068</t>
  </si>
  <si>
    <t>清远市英德市东华镇中心卫生院皮肤科医师专业技术岗位13级</t>
  </si>
  <si>
    <t>A114180323069</t>
  </si>
  <si>
    <t>清远市英德市浛洸镇中心卫生院外科医生专业技术岗位12级</t>
  </si>
  <si>
    <t>A114180323072</t>
  </si>
  <si>
    <t>清远市英德市浛洸镇中心卫生院病理科医生专业技术岗位12级</t>
  </si>
  <si>
    <t>A114180323074</t>
  </si>
  <si>
    <t>清远市英德市浛洸镇中心卫生院内科医生专业技术岗位12级</t>
  </si>
  <si>
    <t>A114180323075</t>
  </si>
  <si>
    <t>清远市英德市下太镇卫生院临床医生专业技术岗位13级</t>
  </si>
  <si>
    <t>A114180323082</t>
  </si>
  <si>
    <t>清远市英德市浛洸镇中心卫生院影像科医生1专业技术岗位13级</t>
  </si>
  <si>
    <t>A114180323084</t>
  </si>
  <si>
    <t>清远市英德市浛洸镇中心卫生院放射科医生专业技术岗位13级</t>
  </si>
  <si>
    <t>A114180323085</t>
  </si>
  <si>
    <t>清远市英德市横石水镇卫生院公卫医生专业技术岗位13级</t>
  </si>
  <si>
    <t>A114180323089</t>
  </si>
  <si>
    <t>清远市英德市英城街道卫生院妇产科医生专业技术岗位12级</t>
  </si>
  <si>
    <t>A114180323091</t>
  </si>
  <si>
    <t>清远市英德市横石水镇卫生院中西医结合医生专业技术岗位13级</t>
  </si>
  <si>
    <t>A114180323092</t>
  </si>
  <si>
    <t>清远市英德市横石塘镇卫生院公卫防疫医生专业技术岗位12级</t>
  </si>
  <si>
    <t>A114180323094</t>
  </si>
  <si>
    <t>清远市英德市黄花镇卫生院临床医生1专业技术岗位13级</t>
  </si>
  <si>
    <t>A114180323102</t>
  </si>
  <si>
    <t>清远市英德市黄花镇卫生院临床医生2专业技术岗位13级</t>
  </si>
  <si>
    <t>A114180323103</t>
  </si>
  <si>
    <t>清远市英德市英城街道卫生院口腔医生专业技术岗位12级</t>
  </si>
  <si>
    <t>A114180323105</t>
  </si>
  <si>
    <t>清远市英德市英城街道卫生院麻醉医生1专业技术岗位12级</t>
  </si>
  <si>
    <t>A114180323107</t>
  </si>
  <si>
    <t>清远市英德市英城街道卫生院麻醉医生2专业技术岗位12级</t>
  </si>
  <si>
    <t>A114180323108</t>
  </si>
  <si>
    <t>清远市英德市英城街道卫生院医疗器械维修师专业技术岗位12级</t>
  </si>
  <si>
    <t>A114180323110</t>
  </si>
  <si>
    <t>清远市英德市黄花镇卫生院护士1专业技术岗位13级</t>
  </si>
  <si>
    <t>A114180323120</t>
  </si>
  <si>
    <t>清远市英德市英红镇卫生院妇产科医师专业技术岗位13级</t>
  </si>
  <si>
    <t>A114180323121</t>
  </si>
  <si>
    <t>清远市英德市黄花镇卫生院公卫医师专业技术岗位12级</t>
  </si>
  <si>
    <t>A114180323125</t>
  </si>
  <si>
    <t>清远市英德市九龙镇卫生院临床医师2专业技术岗位13级</t>
  </si>
  <si>
    <t>A114180323129</t>
  </si>
  <si>
    <t>清远市英德市九龙镇卫生院麻醉医师专业技术岗位12级</t>
  </si>
  <si>
    <t>A114180323130</t>
  </si>
  <si>
    <t>清远市英德市九龙镇卫生院影像科医生1专业技术岗位12级</t>
  </si>
  <si>
    <t>A114180323131</t>
  </si>
  <si>
    <t>清远市英德市桥头镇卫生院住院部医生专业技术岗位13级</t>
  </si>
  <si>
    <t>A114180323133</t>
  </si>
  <si>
    <t>清远市英德市九龙镇卫生院影像科医生2专业技术岗位12级</t>
  </si>
  <si>
    <t>A114180323134</t>
  </si>
  <si>
    <t>清远市英德市九龙镇卫生院护士3专业技术岗位13级</t>
  </si>
  <si>
    <t>A114180323137</t>
  </si>
  <si>
    <t>清远市英德市九龙镇卫生院中医师专业技术岗位13级</t>
  </si>
  <si>
    <t>A114180323138</t>
  </si>
  <si>
    <t>清远市英德市九龙镇卫生院中西医结合医师专业技术岗位13级</t>
  </si>
  <si>
    <t>A114180323139</t>
  </si>
  <si>
    <t>清远市英德市黎溪镇卫生院妇产科医生专业技术岗位13级</t>
  </si>
  <si>
    <t>A114180323140</t>
  </si>
  <si>
    <t>清远市英德市黎溪镇卫生院医生专业技术岗位13级</t>
  </si>
  <si>
    <t>A114180323141</t>
  </si>
  <si>
    <t>清远市英德市黎溪镇卫生院综合科医生专业技术岗位13级</t>
  </si>
  <si>
    <t>A114180323143</t>
  </si>
  <si>
    <t>清远市英德市连江口镇卫生院护士1专业技术岗位13级</t>
  </si>
  <si>
    <t>A114180323147</t>
  </si>
  <si>
    <t>A214180323006</t>
  </si>
  <si>
    <t>A314180323001</t>
  </si>
  <si>
    <t>清远市英德市波罗镇农业技术综合服务中心办公室职员管理岗位9级</t>
  </si>
  <si>
    <t>A314180323002</t>
  </si>
  <si>
    <t>清远市英德市东华镇广东省黄陂华侨茶场办公室职员管理岗位9级</t>
  </si>
  <si>
    <t>A314180323004</t>
  </si>
  <si>
    <t>清远市英德市横石水镇人力资源和社会保障所办公室职员管理岗位9级</t>
  </si>
  <si>
    <t>A314180323005</t>
  </si>
  <si>
    <t>清远市英德市横石塘镇农业技术综合服务中心农技中心职员管理岗位10级</t>
  </si>
  <si>
    <t>A314180323006</t>
  </si>
  <si>
    <t>清远市英德市黄花镇农业技术综合服务中心办公室职员管理岗位9级</t>
  </si>
  <si>
    <t>A314180323008</t>
  </si>
  <si>
    <t>清远市英德市九龙镇农业技术综合服务中心林业组职员管理岗位9级</t>
  </si>
  <si>
    <t>A314180323009</t>
  </si>
  <si>
    <t>清远市英德市桥头镇农业技术综合服务中心技术人员专业技术岗位12级</t>
  </si>
  <si>
    <t>A314180323010</t>
  </si>
  <si>
    <t>A314180323011</t>
  </si>
  <si>
    <t>清远市英德市石牯塘镇农业技术综合服务中心办公室职员管理岗位9级</t>
  </si>
  <si>
    <t>A314180323014</t>
  </si>
  <si>
    <t>A314180323016</t>
  </si>
  <si>
    <t>清远市英德市水边镇农业技术综合服务中心农业组职员管理岗位10级</t>
  </si>
  <si>
    <t>A314180323018</t>
  </si>
  <si>
    <t>清远市英德市横石水镇农业技术综合服务中心办公室职员管理岗位9级</t>
  </si>
  <si>
    <t>A314180323019</t>
  </si>
  <si>
    <t>A314180323021</t>
  </si>
  <si>
    <t>清远市英德市大湾镇人力资源和社会保障所办公室职员管理岗位10级</t>
  </si>
  <si>
    <t>A314180323022</t>
  </si>
  <si>
    <t>A314180323024</t>
  </si>
  <si>
    <t>A314180323025</t>
  </si>
  <si>
    <t>清远市英德市白沙镇农业技术综合服务中心办公室职员专业技术岗位12级</t>
  </si>
  <si>
    <t>A314180323026</t>
  </si>
  <si>
    <t>清远市英德市九龙镇农业技术综合服务中心农业组职员管理岗位9级</t>
  </si>
  <si>
    <t>A314180323027</t>
  </si>
  <si>
    <t>A314180323030</t>
  </si>
  <si>
    <t>清过市英德市青塘镇农业技术综合服务中心职员管理岗位9级</t>
  </si>
  <si>
    <t>A314180323033</t>
  </si>
  <si>
    <t>A314180323035</t>
  </si>
  <si>
    <t>清远市英德市横石塘镇农业技术综合服务中心职员管理岗位10级</t>
  </si>
  <si>
    <t>A314180323042</t>
  </si>
  <si>
    <t>清远市英德市水边镇农业技术综合服务中心畜牧水产组成员管理岗位10级</t>
  </si>
  <si>
    <t>A314180323043</t>
  </si>
  <si>
    <t>A314180323044</t>
  </si>
  <si>
    <t>A314180323045</t>
  </si>
  <si>
    <t>清远市英德市西牛镇农业技术综合服务中心办公室职员管理岗位9级</t>
  </si>
  <si>
    <t>A314180323047</t>
  </si>
  <si>
    <t>A314180323050</t>
  </si>
  <si>
    <t>清远市英德市白沙镇农业技术综合服务中心技术人员专业技术岗位13级</t>
  </si>
  <si>
    <t>A314180323058</t>
  </si>
  <si>
    <t>清远市英德市白沙镇农业技术综合服务中心技术员专业技术岗位13级</t>
  </si>
  <si>
    <t>A314180323060</t>
  </si>
  <si>
    <t>清远市英德市连江口镇卫生院护士专业技术岗位13级</t>
  </si>
  <si>
    <t>B114180323154</t>
  </si>
  <si>
    <t>清远市英德市英城街道卫生院B超医生专业技术岗位12级</t>
  </si>
  <si>
    <t>B114180323158</t>
  </si>
  <si>
    <t>潮州市潮安区古巷中心卫生院医学影像医生专业技术岗位13级</t>
  </si>
  <si>
    <t>A114190078005</t>
  </si>
  <si>
    <t>潮州市潮安区凤塘卫生院中药房药剂士专业技术岗位13级</t>
  </si>
  <si>
    <t>A114190078009</t>
  </si>
  <si>
    <t>潮州市潮安区凤塘卫生院西药房药剂士专业技术岗位13级</t>
  </si>
  <si>
    <t>A114190078011</t>
  </si>
  <si>
    <t>潮州市潮安区浮洋中心卫生院外科医生专业技术岗位13级</t>
  </si>
  <si>
    <t>A114190078014</t>
  </si>
  <si>
    <t>潮州市潮安区浮洋中心卫生院助产士专业技术岗位13级</t>
  </si>
  <si>
    <t>A114190078018</t>
  </si>
  <si>
    <t>A114190078031</t>
  </si>
  <si>
    <t>潮州市潮安区龙湖卫生院公卫医生专业技术岗位13级</t>
  </si>
  <si>
    <t>A114190078038</t>
  </si>
  <si>
    <t>潮州市潮安区东凤华侨医院内科医师专业技术岗位13级</t>
  </si>
  <si>
    <t>A114190078045</t>
  </si>
  <si>
    <t>潮州市潮安区江东卫生院影像科医生专业技术岗位13级</t>
  </si>
  <si>
    <t>A114190078051</t>
  </si>
  <si>
    <t>潮州市潮安区凤凰中心卫生院影像科医生专业技术岗位13级</t>
  </si>
  <si>
    <t>A114190078054</t>
  </si>
  <si>
    <t>潮州市潮安区江东卫生院内科医生专业技术岗位13级</t>
  </si>
  <si>
    <t>A114190078056</t>
  </si>
  <si>
    <t>潮州市潮安区文祠卫生院影像科医生专业技术岗位13级</t>
  </si>
  <si>
    <t>A114190078058</t>
  </si>
  <si>
    <t>潮州市潮安区文祠卫生院助产士专业技术岗位13级</t>
  </si>
  <si>
    <t>A114190078062</t>
  </si>
  <si>
    <t>潮州市潮安区文祠卫生院内科医生专业技术岗位13级</t>
  </si>
  <si>
    <t>A114190078063</t>
  </si>
  <si>
    <t>潮州市潮安区凤凰中心卫生院内科医生专业技术岗位13级</t>
  </si>
  <si>
    <t>A114190078064</t>
  </si>
  <si>
    <t>潮州市潮安区登塘卫生院内科医师专业技术岗位13级</t>
  </si>
  <si>
    <t>A114190078069</t>
  </si>
  <si>
    <t>潮州市潮安区登塘卫生院公共卫生医生专业技术岗位13级</t>
  </si>
  <si>
    <t>A114190078073</t>
  </si>
  <si>
    <t>潮州市潮安区金石卫生院妇产科医生专业技术岗位13级</t>
  </si>
  <si>
    <t>A114190078075</t>
  </si>
  <si>
    <t>A114190078078</t>
  </si>
  <si>
    <t>潮州市潮安区归湖中心卫生院医学影像医生专业技术岗位13级</t>
  </si>
  <si>
    <t>A114190078080</t>
  </si>
  <si>
    <t>A114190078081</t>
  </si>
  <si>
    <t>潮州市潮安区赤凤卫生院内科医师专业技术岗位13级</t>
  </si>
  <si>
    <t>A114190078082</t>
  </si>
  <si>
    <t>潮州市潮安区赤凤卫生院中西医医师专业技术岗位13级</t>
  </si>
  <si>
    <t>A114190078089</t>
  </si>
  <si>
    <t>潮州市潮安区赤凤卫生院护士专业技术岗位13级</t>
  </si>
  <si>
    <t>A114190078090</t>
  </si>
  <si>
    <t>潮州市潮安区庵埠华侨医院医院技术员专业技术岗位13级</t>
  </si>
  <si>
    <t>A314190078001</t>
  </si>
  <si>
    <t>潮州市潮安区庵埠华侨医院影像人员专业技术岗位12级</t>
  </si>
  <si>
    <t>B114190078021</t>
  </si>
  <si>
    <t>潮州市潮安区庵埠华侨医院麻醉师专业技术岗位12级</t>
  </si>
  <si>
    <t>B114190078022</t>
  </si>
  <si>
    <t>潮州市潮安区东凤华侨医院临床医生专业技术岗位13级</t>
  </si>
  <si>
    <t>B114190078029</t>
  </si>
  <si>
    <t>潮州市潮安区江东卫生院护师专业技术岗位13级</t>
  </si>
  <si>
    <t>B114190078035</t>
  </si>
  <si>
    <t>潮州市湘桥区意溪卫生院西药师专业技术岗位12级</t>
  </si>
  <si>
    <t>A114190080004</t>
  </si>
  <si>
    <t>潮州市湘桥区意溪卫生院中医骨伤科医士专业技术岗位13级</t>
  </si>
  <si>
    <t>A114190080006</t>
  </si>
  <si>
    <t>潮州市湘桥区磷溪卫生院临床医师专业技术岗位12级</t>
  </si>
  <si>
    <t>A114190080009</t>
  </si>
  <si>
    <t>潮州市湘桥区磷溪卫生院公卫医师专业技术岗位12级</t>
  </si>
  <si>
    <t>A114190080011</t>
  </si>
  <si>
    <t>A114190080012</t>
  </si>
  <si>
    <t>潮州市湘桥区铁铺卫生院临床医士专业技术岗位13级</t>
  </si>
  <si>
    <t>A114190080020</t>
  </si>
  <si>
    <t>潮州市湘桥区铁铺镇笔山小学教师专业技术岗位12级</t>
  </si>
  <si>
    <t>A214190080019</t>
  </si>
  <si>
    <t>饶平县大埕卫生院放射技士专业技术岗位13级</t>
  </si>
  <si>
    <t>A114190081002</t>
  </si>
  <si>
    <t>饶平县建饶卫生院护士专业技术岗位13级</t>
  </si>
  <si>
    <t>A114190081007</t>
  </si>
  <si>
    <t>饶平县建饶卫生院医生专业技术岗位13级</t>
  </si>
  <si>
    <t>A114190081010</t>
  </si>
  <si>
    <t>饶平县建饶卫生院公卫医生专业技术岗位13级</t>
  </si>
  <si>
    <t>A114190081011</t>
  </si>
  <si>
    <t>饶平汤溪卫生院医生专业技术岗位13级</t>
  </si>
  <si>
    <t>A114190081012</t>
  </si>
  <si>
    <t>A114190081015</t>
  </si>
  <si>
    <t>饶平汤溪卫生院公卫医生专业技术岗位13级</t>
  </si>
  <si>
    <t>A114190081016</t>
  </si>
  <si>
    <t>A114190081017</t>
  </si>
  <si>
    <t>A114190081019</t>
  </si>
  <si>
    <t>A114190081020</t>
  </si>
  <si>
    <t>饶平县浮山中心卫生院放射士专业技术岗位13级</t>
  </si>
  <si>
    <t>A114190081024</t>
  </si>
  <si>
    <t>饶平县浮山中心卫生院公卫医生专业技术岗位13级</t>
  </si>
  <si>
    <t>A114190081026</t>
  </si>
  <si>
    <t>饶平县浮滨卫生院医生专业技术岗位13级</t>
  </si>
  <si>
    <t>A114190081030</t>
  </si>
  <si>
    <t>饶平县浮滨卫生院护士专业技术岗位13级</t>
  </si>
  <si>
    <t>A114190081032</t>
  </si>
  <si>
    <t>A114190081033</t>
  </si>
  <si>
    <t>A114190081034</t>
  </si>
  <si>
    <t>饶平县浮滨卫生院专业技术岗位13级</t>
  </si>
  <si>
    <t>A114190081035</t>
  </si>
  <si>
    <t>A114190081037</t>
  </si>
  <si>
    <t>饶平县东山卫生院技士专业技术岗位13级</t>
  </si>
  <si>
    <t>A114190081040</t>
  </si>
  <si>
    <t>饶平县东山卫生院公卫医生专业技术岗位13级</t>
  </si>
  <si>
    <t>A114190081041</t>
  </si>
  <si>
    <t>饶平县海山卫生院妇科医生专业技术岗位13级</t>
  </si>
  <si>
    <t>A114190081042</t>
  </si>
  <si>
    <t>A114190081044</t>
  </si>
  <si>
    <t>饶平县海山卫生院中药士专业技术岗位13级</t>
  </si>
  <si>
    <t>A114190081050</t>
  </si>
  <si>
    <t>饶平县柘林卫生院医生专业技术岗位12级</t>
  </si>
  <si>
    <t>A114190081051</t>
  </si>
  <si>
    <t>饶平县柘林卫生院防疫医生专业技术岗位12级</t>
  </si>
  <si>
    <t>A114190081052</t>
  </si>
  <si>
    <t>饶平县柘林卫生院放射技士专业技术岗位13级</t>
  </si>
  <si>
    <t>A114190081053</t>
  </si>
  <si>
    <t>饶平县柘林卫生院医生专业技术岗位13级</t>
  </si>
  <si>
    <t>A114190081054</t>
  </si>
  <si>
    <t>饶平县新圩卫生院医生专业技术岗位12级</t>
  </si>
  <si>
    <t>A114190081055</t>
  </si>
  <si>
    <t>饶平县新圩卫生院医生专业技术岗位13级</t>
  </si>
  <si>
    <t>A114190081056</t>
  </si>
  <si>
    <t>A114190081057</t>
  </si>
  <si>
    <t>A114190081058</t>
  </si>
  <si>
    <t>A114190081059</t>
  </si>
  <si>
    <t>饶平县新圩卫生院放射技士专业技术岗位13级</t>
  </si>
  <si>
    <t>A114190081060</t>
  </si>
  <si>
    <t>饶平县新圩卫生院检验士专业技术岗位13级</t>
  </si>
  <si>
    <t>A114190081062</t>
  </si>
  <si>
    <t>A114190081063</t>
  </si>
  <si>
    <t>饶平县三饶卫生院妇产科医生专业技术岗位13级</t>
  </si>
  <si>
    <t>A114190081065</t>
  </si>
  <si>
    <t>饶平县樟溪卫生院检验士专业技术岗位13级</t>
  </si>
  <si>
    <t>A114190081067</t>
  </si>
  <si>
    <t>饶平县汫洲卫生院医生专业技术岗位13级</t>
  </si>
  <si>
    <t>A114190081070</t>
  </si>
  <si>
    <t>饶平县汫洲卫生院放射技士专业技术岗位13级</t>
  </si>
  <si>
    <t>A114190081072</t>
  </si>
  <si>
    <t>A114190081073</t>
  </si>
  <si>
    <t>饶平县汫洲卫生院医生专业技术岗位10级</t>
  </si>
  <si>
    <t>A114190081074</t>
  </si>
  <si>
    <t>A114190081075</t>
  </si>
  <si>
    <t>A114190081076</t>
  </si>
  <si>
    <t>A114190081077</t>
  </si>
  <si>
    <t>A114190081079</t>
  </si>
  <si>
    <t>饶平县钱东中心卫生院防疫医生专业技术岗位12级</t>
  </si>
  <si>
    <t>A114190081080</t>
  </si>
  <si>
    <t>饶平县钱东中心卫生院麻醉医生专业技术岗位12级</t>
  </si>
  <si>
    <t>A114190081081</t>
  </si>
  <si>
    <t>A114190081084</t>
  </si>
  <si>
    <t>A114190081091</t>
  </si>
  <si>
    <t>饶平县高堂卫生院医生专业技术岗位13级</t>
  </si>
  <si>
    <t>A114190081094</t>
  </si>
  <si>
    <t>A114190081096</t>
  </si>
  <si>
    <t>A114190081097</t>
  </si>
  <si>
    <t>A114190081102</t>
  </si>
  <si>
    <t>A114190081103</t>
  </si>
  <si>
    <t>饶平县凤洲卫生院全科医生专业技术岗位13级</t>
  </si>
  <si>
    <t>A114190081108</t>
  </si>
  <si>
    <t>饶平县凤洲卫生院公卫医生专业技术岗位13级</t>
  </si>
  <si>
    <t>A114190081109</t>
  </si>
  <si>
    <t>饶平县凤洲卫生院放射技士专业技术岗位13级</t>
  </si>
  <si>
    <t>A114190081111</t>
  </si>
  <si>
    <t>饶平县黄冈卫生院医生专业技术岗位12级</t>
  </si>
  <si>
    <t>A114190081113</t>
  </si>
  <si>
    <t>A114190081114</t>
  </si>
  <si>
    <t>A114190081115</t>
  </si>
  <si>
    <t>A114190081116</t>
  </si>
  <si>
    <t>A114190081117</t>
  </si>
  <si>
    <t>饶平县上饶卫生院医生专业技术岗位13级</t>
  </si>
  <si>
    <t>A114190081122</t>
  </si>
  <si>
    <t>A114190081123</t>
  </si>
  <si>
    <t>饶平县联饶卫生院助产士专业技术岗位13级</t>
  </si>
  <si>
    <t>A114190081124</t>
  </si>
  <si>
    <t>饶平县联饶卫生院公卫医生专业技术岗位13级</t>
  </si>
  <si>
    <t>A114190081125</t>
  </si>
  <si>
    <t>A114190081126</t>
  </si>
  <si>
    <t>饶平县联饶卫生院放射技士专业技术岗位13级</t>
  </si>
  <si>
    <t>A114190081127</t>
  </si>
  <si>
    <t>饶平县所城卫生院防疫医生专业技术岗位13级</t>
  </si>
  <si>
    <t>A114190081129</t>
  </si>
  <si>
    <t>饶平县所城卫生院医生专业技术岗位13级</t>
  </si>
  <si>
    <t>A114190081130</t>
  </si>
  <si>
    <t>饶平县所城卫生院中药士专业技术岗位13级</t>
  </si>
  <si>
    <t>A114190081133</t>
  </si>
  <si>
    <t>饶平县所城卫生院放射技士专业技术岗位13级</t>
  </si>
  <si>
    <t>A114190081134</t>
  </si>
  <si>
    <t>饶平县所城卫生院助产士专业技术岗位13级</t>
  </si>
  <si>
    <t>A114190081135</t>
  </si>
  <si>
    <t>A114190081136</t>
  </si>
  <si>
    <t>饶平县饶洋卫生院药剂士专业技术岗位13级</t>
  </si>
  <si>
    <t>A114190081141</t>
  </si>
  <si>
    <t>饶平县饶洋卫生院放射技士专业技术岗位13级</t>
  </si>
  <si>
    <t>A114190081143</t>
  </si>
  <si>
    <t>饶平县饶洋卫生院公卫医生专业技术岗位13级</t>
  </si>
  <si>
    <t>A114190081144</t>
  </si>
  <si>
    <t>饶平县新塘卫生院专业技术岗位13级</t>
  </si>
  <si>
    <t>A114190081145</t>
  </si>
  <si>
    <t>饶平县新塘卫生院医生专业技术岗位12级</t>
  </si>
  <si>
    <t>A114190081146</t>
  </si>
  <si>
    <t>A214190081002</t>
  </si>
  <si>
    <t>A214190081004</t>
  </si>
  <si>
    <t>A214190081007</t>
  </si>
  <si>
    <t>A214190081008</t>
  </si>
  <si>
    <t>A214190081012</t>
  </si>
  <si>
    <t>A214190081019</t>
  </si>
  <si>
    <t>A214190081026</t>
  </si>
  <si>
    <t>A214190081032</t>
  </si>
  <si>
    <t>饶平县新丰镇农业服务中心技术人员专业技术岗位13级</t>
  </si>
  <si>
    <t>A314190081003</t>
  </si>
  <si>
    <t>饶平县建饶镇计生服务所技术人员专业技术岗位13级</t>
  </si>
  <si>
    <t>A314190081005</t>
  </si>
  <si>
    <t>饶平县新塘镇计生服务所技术人员专业技术岗位13级</t>
  </si>
  <si>
    <t>A314190081008</t>
  </si>
  <si>
    <t>饶平县汤溪镇计划生育服务所技术人员专业技术岗位13级</t>
  </si>
  <si>
    <t>A314190081009</t>
  </si>
  <si>
    <t>A314190081010</t>
  </si>
  <si>
    <t>A314190081012</t>
  </si>
  <si>
    <t>A314190081017</t>
  </si>
  <si>
    <t>A314190081019</t>
  </si>
  <si>
    <t>饶平县钱东镇农业服务中心技术人员专业技术岗位13级</t>
  </si>
  <si>
    <t>A314190081020</t>
  </si>
  <si>
    <t>A314190081021</t>
  </si>
  <si>
    <t>A314190081025</t>
  </si>
  <si>
    <t>饶平县海山镇农业服务中心技术人员专业技术岗位13级</t>
  </si>
  <si>
    <t>A314190081028</t>
  </si>
  <si>
    <t>饶平县海山镇计划生育服务所技术人员专业技术岗位13级</t>
  </si>
  <si>
    <t>A314190081029</t>
  </si>
  <si>
    <t>饶平县所城镇农业服务中心技术人员专业技术岗位13级</t>
  </si>
  <si>
    <t>A314190081031</t>
  </si>
  <si>
    <t>A314190081032</t>
  </si>
  <si>
    <t>饶平县所城镇计划生育服务所技术人员专业技术岗位13级</t>
  </si>
  <si>
    <t>A314190081033</t>
  </si>
  <si>
    <t>饶平县黄冈镇计划生育服务所技术人员专业技术岗位13级</t>
  </si>
  <si>
    <t>A314190081036</t>
  </si>
  <si>
    <t>A314190081037</t>
  </si>
  <si>
    <t>饶平县建饶卫生院技术人员专业技术岗位13级</t>
  </si>
  <si>
    <t>A314190081046</t>
  </si>
  <si>
    <t>A314190081050</t>
  </si>
  <si>
    <t>饶平县所城卫生院技术人员专业技术岗位13级</t>
  </si>
  <si>
    <t>A314190081059</t>
  </si>
  <si>
    <t>饶平县新塘卫生院技术人员专业技术岗位13级</t>
  </si>
  <si>
    <t>A314190081060</t>
  </si>
  <si>
    <t>B114190081148</t>
  </si>
  <si>
    <t>B114190081150</t>
  </si>
  <si>
    <t>饶平县浮山中心卫生院助产士专业技术岗位13级</t>
  </si>
  <si>
    <t>B114190081151</t>
  </si>
  <si>
    <t>饶平县浮山中心卫生院麻醉师专业技术岗位12级</t>
  </si>
  <si>
    <t>B114190081152</t>
  </si>
  <si>
    <t>饶平县海山卫生院助产专业技术岗位13级</t>
  </si>
  <si>
    <t>B114190081153</t>
  </si>
  <si>
    <t>B114190081154</t>
  </si>
  <si>
    <t>饶平县樟溪卫生院护士专业技术岗位13级</t>
  </si>
  <si>
    <t>B114190081155</t>
  </si>
  <si>
    <t>B114190081160</t>
  </si>
  <si>
    <t>惠来县东陇镇卫生院临床医生专业技术岗位13级</t>
  </si>
  <si>
    <t>A114200192002</t>
  </si>
  <si>
    <t>惠来县鳌江镇卫生院医学影像人员专业技术岗位13级</t>
  </si>
  <si>
    <t>A114200192007</t>
  </si>
  <si>
    <t>惠来县东港镇卫生院临床医生专业技术岗位13级</t>
  </si>
  <si>
    <t>A114200192011</t>
  </si>
  <si>
    <t>惠来县惠城镇卫生院放射科人员专业技术岗位13级</t>
  </si>
  <si>
    <t>A114200192019</t>
  </si>
  <si>
    <t>A114200192030</t>
  </si>
  <si>
    <t>A114200192031</t>
  </si>
  <si>
    <t>惠来县葵潭镇中心卫生院医学影像人员专业技术岗位13级</t>
  </si>
  <si>
    <t>A114200192033</t>
  </si>
  <si>
    <t>A114200192035</t>
  </si>
  <si>
    <t>A114200192043</t>
  </si>
  <si>
    <t>A114200192045</t>
  </si>
  <si>
    <t>A114200192054</t>
  </si>
  <si>
    <t>揭阳大南海石化工业区溪西镇卫生院临床医生专业技术岗位13级</t>
  </si>
  <si>
    <t>A114200192066</t>
  </si>
  <si>
    <t>揭阳大南海石化工业区溪西镇卫生院中医医生专业技术岗位13级</t>
  </si>
  <si>
    <t>A114200192067</t>
  </si>
  <si>
    <t>A114200192071</t>
  </si>
  <si>
    <t>惠来县岐石中学物理教师专业技术岗位12级</t>
  </si>
  <si>
    <t>A214200192004</t>
  </si>
  <si>
    <t>惠来县青山中心幼儿园幼儿教师专业技术岗位13级</t>
  </si>
  <si>
    <t>A214200192007</t>
  </si>
  <si>
    <t>惠来县鳌江中学语文教师专业技术岗位12级</t>
  </si>
  <si>
    <t>A214200192014</t>
  </si>
  <si>
    <t>惠来县鳌江中学数学教师专业技术岗位12级</t>
  </si>
  <si>
    <t>A214200192015</t>
  </si>
  <si>
    <t>惠来县鳌江中学信息技术教师专业技术岗位12级</t>
  </si>
  <si>
    <t>A214200192020</t>
  </si>
  <si>
    <t>惠来县东港中学语文教师专业技术岗位12级</t>
  </si>
  <si>
    <t>A214200192021</t>
  </si>
  <si>
    <t>惠来县东港中学数学教师专业技术岗位12级</t>
  </si>
  <si>
    <t>A214200192022</t>
  </si>
  <si>
    <t>惠来县葵潭农场中心幼儿园幼儿教师专业技术岗位13级</t>
  </si>
  <si>
    <t>A214200192025</t>
  </si>
  <si>
    <t>惠来县京陇学校初中部英语教师专业技术岗位12级</t>
  </si>
  <si>
    <t>A214200192027</t>
  </si>
  <si>
    <t>惠来县锡溪学校初中部物理教师专业技术岗位12级</t>
  </si>
  <si>
    <t>A214200192033</t>
  </si>
  <si>
    <t>惠来县岐石镇中心幼儿园幼儿教师专业技术岗位13级</t>
  </si>
  <si>
    <t>A214200192034</t>
  </si>
  <si>
    <t>惠来县锡溪学校初中部数学教师专业技术岗位12级</t>
  </si>
  <si>
    <t>A214200192036</t>
  </si>
  <si>
    <t>惠来县览表学校初中部语文教师专业技术岗位12级</t>
  </si>
  <si>
    <t>A214200192038</t>
  </si>
  <si>
    <t>惠来县览表学校初中部英语教师专业技术岗位12级</t>
  </si>
  <si>
    <t>A214200192040</t>
  </si>
  <si>
    <t>惠来县览表学校初中部物理教师专业技术岗位12级</t>
  </si>
  <si>
    <t>A214200192041</t>
  </si>
  <si>
    <t>惠来县览表学校初中部美术教师专业技术岗位13级</t>
  </si>
  <si>
    <t>A214200192047</t>
  </si>
  <si>
    <t>惠来县兵营学校初中部政治教师专业技术岗位13级</t>
  </si>
  <si>
    <t>A214200192052</t>
  </si>
  <si>
    <t>惠来县明德学校初中部语文教师专业技术岗位12级</t>
  </si>
  <si>
    <t>A214200192053</t>
  </si>
  <si>
    <t>惠来县明德学校初中部物理教师专业技术岗位12级</t>
  </si>
  <si>
    <t>A214200192054</t>
  </si>
  <si>
    <t>惠来县河林中心幼儿园幼儿教师专业技术岗位13级</t>
  </si>
  <si>
    <t>A214200192064</t>
  </si>
  <si>
    <t>惠来县惠城镇四香小学语文教师专业技术岗位13级</t>
  </si>
  <si>
    <t>A214200192067</t>
  </si>
  <si>
    <t>惠来县岐石镇华清小学语文教师专业技术岗位13级</t>
  </si>
  <si>
    <t>A214200192076</t>
  </si>
  <si>
    <t>惠来县岐石镇岐石小学体育教师专业技术岗位13级</t>
  </si>
  <si>
    <t>A214200192083</t>
  </si>
  <si>
    <t>惠来县岐石镇湖寮小学语文教师专业技术岗位13级</t>
  </si>
  <si>
    <t>A214200192084</t>
  </si>
  <si>
    <t>惠来县鳌江镇溪头小学体育教师专业技术岗位13级</t>
  </si>
  <si>
    <t>A214200192088</t>
  </si>
  <si>
    <t>惠来县鳌江镇三清小学语文教师专业技术岗位13级</t>
  </si>
  <si>
    <t>A214200192091</t>
  </si>
  <si>
    <t>惠来县神泉镇中心幼儿园幼儿教师</t>
  </si>
  <si>
    <t>A214200192092</t>
  </si>
  <si>
    <t>惠来县鳌江镇虎堀小学数学教师专业技术岗位13级</t>
  </si>
  <si>
    <t>A214200192097</t>
  </si>
  <si>
    <t>惠来县鳌江镇鸟坑小学语文教师专业技术岗位13级</t>
  </si>
  <si>
    <t>A214200192098</t>
  </si>
  <si>
    <t>惠来县鳌江镇东岱小学数学教师专业技术岗位13级</t>
  </si>
  <si>
    <t>A214200192101</t>
  </si>
  <si>
    <t>惠来县鳌江镇新李小学数学教师专业技术岗位13级</t>
  </si>
  <si>
    <t>A214200192102</t>
  </si>
  <si>
    <t>惠来县鳌江镇新林小学数学教师专业技术岗位13级</t>
  </si>
  <si>
    <t>A214200192104</t>
  </si>
  <si>
    <t>惠来县河林中心小学英语教师专业技术岗位13级</t>
  </si>
  <si>
    <t>A214200192124</t>
  </si>
  <si>
    <t>惠来县葵潭镇头屯小学数学教师专业技术岗位13级</t>
  </si>
  <si>
    <t>A214200192129</t>
  </si>
  <si>
    <t>惠来县葵潭镇头屯小学信息技术教师专业技术岗位13级</t>
  </si>
  <si>
    <t>A214200192130</t>
  </si>
  <si>
    <t>揭阳大南海石化工业区溪西镇西尉小学专业技术岗位13级</t>
  </si>
  <si>
    <t>A214200192181</t>
  </si>
  <si>
    <t>A214200192182</t>
  </si>
  <si>
    <t>A214200192183</t>
  </si>
  <si>
    <t>揭阳大南海石化工业区溪西镇军林小学专业技术岗位13级</t>
  </si>
  <si>
    <t>A214200192184</t>
  </si>
  <si>
    <t>A214200192185</t>
  </si>
  <si>
    <t>惠来县惠城镇卫生院助产士专业技术岗位13级</t>
  </si>
  <si>
    <t>B114200192014</t>
  </si>
  <si>
    <t>惠来县周田镇卫生院护士专业技术岗位13级</t>
  </si>
  <si>
    <t>B114200192025</t>
  </si>
  <si>
    <t>惠来县葵潭镇中心卫生院护士专业技术岗位13级</t>
  </si>
  <si>
    <t>B114200192034</t>
  </si>
  <si>
    <t>B114200192042</t>
  </si>
  <si>
    <t>揭阳市揭西县棉湖镇中心卫生院（棉湖华侨医院）门诊护士专业技术岗位13级</t>
  </si>
  <si>
    <t>A114200194007</t>
  </si>
  <si>
    <t>揭阳市揭西县良田乡卫生院门诊医生专业技术岗位13级</t>
  </si>
  <si>
    <t>A114200194014</t>
  </si>
  <si>
    <t>揭阳市揭西县上砂镇中心卫生院外科护士专业技术岗位13级</t>
  </si>
  <si>
    <t>A114200194019</t>
  </si>
  <si>
    <t>揭阳市揭西县上砂镇中心卫生院住院部医生专业技术岗位13级</t>
  </si>
  <si>
    <t>A114200194020</t>
  </si>
  <si>
    <t>揭阳市揭西县南山镇卫生院门诊护士专业技术岗位13级</t>
  </si>
  <si>
    <t>A114200194038</t>
  </si>
  <si>
    <t>揭阳市揭西县灰寨镇中心卫生院儿科护士专业技术岗位13级</t>
  </si>
  <si>
    <t>A114200194044</t>
  </si>
  <si>
    <t>揭阳市揭西县灰寨镇中心卫生院外科医生专业技术岗位13级</t>
  </si>
  <si>
    <t>A114200194046</t>
  </si>
  <si>
    <t>A114200194048</t>
  </si>
  <si>
    <t>揭阳市揭西县京溪园镇中心卫生院妇产科护士专业技术岗位13级</t>
  </si>
  <si>
    <t>A114200194050</t>
  </si>
  <si>
    <t>揭阳市揭西县京溪园镇中心卫生院门诊护士专业技术岗位13级</t>
  </si>
  <si>
    <t>A114200194051</t>
  </si>
  <si>
    <t>A114200194054</t>
  </si>
  <si>
    <t>A114200194060</t>
  </si>
  <si>
    <t>A114200194062</t>
  </si>
  <si>
    <t>揭阳市揭西县大溪镇卫生院住院部医生专业技术岗位13级</t>
  </si>
  <si>
    <t>A114200194065</t>
  </si>
  <si>
    <t>揭阳市揭西县钱坑镇卫生院门诊护士专业技术岗位13级</t>
  </si>
  <si>
    <t>A114200194068</t>
  </si>
  <si>
    <t>揭阳市揭西县钱坑镇卫生院住院部医生专业技术岗位13级</t>
  </si>
  <si>
    <t>A114200194069</t>
  </si>
  <si>
    <t>揭阳市揭西县金和镇中心卫生院内科医生专业技术岗位13级</t>
  </si>
  <si>
    <t>A114200194074</t>
  </si>
  <si>
    <t>A114200194076</t>
  </si>
  <si>
    <t>揭阳市揭西县凤江镇卫生院妇产科护士专业技术岗位13级</t>
  </si>
  <si>
    <t>A114200194081</t>
  </si>
  <si>
    <t>揭阳市揭西县东园镇卫生院住院部医生专业技术岗位13级</t>
  </si>
  <si>
    <t>A114200194087</t>
  </si>
  <si>
    <t>A114200194089</t>
  </si>
  <si>
    <t>揭阳市揭西县塔头镇卫生院住院部医生专业技术岗位13级</t>
  </si>
  <si>
    <t>A114200194093</t>
  </si>
  <si>
    <t>揭阳市揭西县上砂中学初中音乐教师专业技术岗位12级</t>
  </si>
  <si>
    <t>A214200194019</t>
  </si>
  <si>
    <t>揭阳市揭西县上砂中学初中物理教师专业技术岗位12级</t>
  </si>
  <si>
    <t>A214200194022</t>
  </si>
  <si>
    <t>揭阳市揭西县上砂第一中学初中语文教师专业技术岗位12级</t>
  </si>
  <si>
    <t>A214200194025</t>
  </si>
  <si>
    <t>揭阳市揭西县第一华侨中学初中音乐教师专业技术岗位12级</t>
  </si>
  <si>
    <t>A214200194029</t>
  </si>
  <si>
    <t>揭阳市揭西县京溪园中学初中语文教师专业技术岗位12级</t>
  </si>
  <si>
    <t>A214200194030</t>
  </si>
  <si>
    <t>揭阳市揭西县大洋初级中学初中物理教师专业技术岗位12级</t>
  </si>
  <si>
    <t>A214200194031</t>
  </si>
  <si>
    <t>揭阳市揭西县钱坑中学初中语文教师专业技术岗位12级</t>
  </si>
  <si>
    <t>A214200194035</t>
  </si>
  <si>
    <t>揭阳市揭西县钱坑中学初中物理教师专业技术岗位12级</t>
  </si>
  <si>
    <t>A214200194036</t>
  </si>
  <si>
    <t>揭阳市揭西县钱坑中学初中数学教师专业技术岗位12级</t>
  </si>
  <si>
    <t>A214200194037</t>
  </si>
  <si>
    <t>A214200194038</t>
  </si>
  <si>
    <t>揭阳市揭西县金坑中学初中物理教师专业技术岗位12级</t>
  </si>
  <si>
    <t>A214200194040</t>
  </si>
  <si>
    <t>揭阳市揭西县金和初级中学初中化学教师专业技术岗位12级</t>
  </si>
  <si>
    <t>A214200194042</t>
  </si>
  <si>
    <t>揭阳市揭西县第四华侨中学初中物理教师专业技术岗位12级</t>
  </si>
  <si>
    <t>A214200194043</t>
  </si>
  <si>
    <t>揭阳市揭西县阳夏华侨中学初中政治教师专业技术岗位12级</t>
  </si>
  <si>
    <t>A214200194047</t>
  </si>
  <si>
    <t>揭阳市揭西县塔头中学初中音乐教师专业技术岗位12级</t>
  </si>
  <si>
    <t>A214200194048</t>
  </si>
  <si>
    <t>揭阳市揭西县塔头中学初中语文教师专业技术岗位12级</t>
  </si>
  <si>
    <t>A214200194049</t>
  </si>
  <si>
    <t>揭阳市揭西县塔头第二中学初中生物教师专业技术岗位12级</t>
  </si>
  <si>
    <t>A214200194052</t>
  </si>
  <si>
    <t>揭阳市揭西县东园中学初中美术教师专业技术岗位12级</t>
  </si>
  <si>
    <t>A214200194053</t>
  </si>
  <si>
    <t>揭阳市揭西县东园中学初中政治教师专业技术岗位12级</t>
  </si>
  <si>
    <t>A214200194054</t>
  </si>
  <si>
    <t>揭阳市揭西县东园中学初中英语教师专业技术岗位12级</t>
  </si>
  <si>
    <t>A214200194055</t>
  </si>
  <si>
    <t>揭阳市揭西县第二华侨中学初中美术教师专业技术岗位12级</t>
  </si>
  <si>
    <t>A214200194056</t>
  </si>
  <si>
    <t>揭阳市揭西县第二华侨中学初中数学教师专业技术岗位12级</t>
  </si>
  <si>
    <t>A214200194057</t>
  </si>
  <si>
    <t>揭阳市揭西县第二华侨中学初中物理教师专业技术岗位12级</t>
  </si>
  <si>
    <t>A214200194058</t>
  </si>
  <si>
    <t>揭阳市揭西县上砂镇龙山小学小学数学教师专业技术岗位13级</t>
  </si>
  <si>
    <t>A214200194066</t>
  </si>
  <si>
    <t>揭阳市揭西县上砂镇上林小学小学英语教师专业技术岗位13级</t>
  </si>
  <si>
    <t>A214200194068</t>
  </si>
  <si>
    <t>揭阳市揭西县良田乡桐树坪小学小学数学教师专业技术岗位13级</t>
  </si>
  <si>
    <t>A214200194071</t>
  </si>
  <si>
    <t>揭阳市揭西县龙潭镇双龙学校小学英语教师专业技术岗位13级</t>
  </si>
  <si>
    <t>A214200194076</t>
  </si>
  <si>
    <t>揭阳市揭西县南山镇道南小学小学体育教师专业技术岗位13级</t>
  </si>
  <si>
    <t>A214200194079</t>
  </si>
  <si>
    <t>揭阳市揭西县南山镇南山小学小学音乐教师专业技术岗位13级</t>
  </si>
  <si>
    <t>A214200194080</t>
  </si>
  <si>
    <t>揭阳市揭西县灰寨镇灰寨小学小学体育教师专业技术岗位13级</t>
  </si>
  <si>
    <t>A214200194085</t>
  </si>
  <si>
    <t>揭阳市揭西县京溪园镇美德华侨学校小学体育教师专业技术岗位13级</t>
  </si>
  <si>
    <t>A214200194088</t>
  </si>
  <si>
    <t>揭阳市揭西县五经富镇虎峰小学小学体育教师专业技术岗位13级</t>
  </si>
  <si>
    <t>A214200194098</t>
  </si>
  <si>
    <t>揭阳市揭西县大溪镇溪新小学小学体育教师专业技术岗位13级</t>
  </si>
  <si>
    <t>A214200194103</t>
  </si>
  <si>
    <t>揭阳市揭西县钱坑镇湖侨小学小学语文教师专业技术岗位13级</t>
  </si>
  <si>
    <t>A214200194113</t>
  </si>
  <si>
    <t>揭阳市揭西县塔头镇新园小学小学数学教师专业技术岗位13级</t>
  </si>
  <si>
    <t>A214200194126</t>
  </si>
  <si>
    <t>揭阳市揭西县棉湖镇武德小学小学体育教师专业技术岗位13级</t>
  </si>
  <si>
    <t>A214200194130</t>
  </si>
  <si>
    <t>揭阳市揭西县良田中学（小学部）小学体育教师专业技术岗位13级</t>
  </si>
  <si>
    <t>A214200194141</t>
  </si>
  <si>
    <t>揭阳市揭西县坪上振文学校小学语文教师专业技术岗位13级</t>
  </si>
  <si>
    <t>A214200194144</t>
  </si>
  <si>
    <t>揭阳市揭西县五云镇赤告小学附设幼儿园幼儿园教师专业技术岗位13级</t>
  </si>
  <si>
    <t>A214200194150</t>
  </si>
  <si>
    <t>揭阳市揭西县龙潭镇龙园小学附设幼儿园幼儿园教师专业技术岗位13级</t>
  </si>
  <si>
    <t>A214200194154</t>
  </si>
  <si>
    <t>揭阳市揭西县南山镇中心幼儿园幼儿园教师专业技术岗位13级</t>
  </si>
  <si>
    <t>A214200194156</t>
  </si>
  <si>
    <t>揭阳市揭西县良田乡卫生院住院部护士专业技术岗位13级</t>
  </si>
  <si>
    <t>B114200194012</t>
  </si>
  <si>
    <t>揭阳市揭西县东园镇卫生院门诊护士专业技术岗位13级</t>
  </si>
  <si>
    <t>B114200194085</t>
  </si>
  <si>
    <t>揭阳市蓝城区月城镇卫生院 麻醉科医生专业技术岗位12级</t>
  </si>
  <si>
    <t>A114200198001</t>
  </si>
  <si>
    <t>揭阳市蓝城区月城镇卫生院 放射影像医生专业技术岗位12级</t>
  </si>
  <si>
    <t>A114200198002</t>
  </si>
  <si>
    <t>揭阳市蓝城区白塔镇中心卫生院 临床医生专业技术岗位12级</t>
  </si>
  <si>
    <t>A114200198003</t>
  </si>
  <si>
    <t>揭阳市蓝城区白塔镇中心卫生院 放射影像医生专业技术岗位12级</t>
  </si>
  <si>
    <t>A114200198004</t>
  </si>
  <si>
    <t>揭阳市蓝城区白塔镇中心卫生院 护士专业技术岗位13级</t>
  </si>
  <si>
    <t>A114200198005</t>
  </si>
  <si>
    <t>揭阳市蓝城区霖磐镇卫生院 妇产科医生专业技术岗位12级</t>
  </si>
  <si>
    <t>A114200198007</t>
  </si>
  <si>
    <t>揭阳市蓝城区龙尾镇卫生院 临床医生专业技术岗位12级</t>
  </si>
  <si>
    <t>A114200198011</t>
  </si>
  <si>
    <t>A114200198014</t>
  </si>
  <si>
    <t>揭阳市蓝城区霖磐镇卫生院 临床医生专业技术岗位12级</t>
  </si>
  <si>
    <t>A114200198015</t>
  </si>
  <si>
    <t>普宁市洪阳镇中心卫生院医学检验人员专业技术岗位12级</t>
  </si>
  <si>
    <t>A114200199001</t>
  </si>
  <si>
    <t>普宁市洪阳镇中心卫生院内科医生专业技术岗位12级</t>
  </si>
  <si>
    <t>A114200199002</t>
  </si>
  <si>
    <t>普宁市占陇镇中心卫生院手外科医生专业技术岗位13级</t>
  </si>
  <si>
    <t>A114200199003</t>
  </si>
  <si>
    <t>普宁市麒麟镇卫生院五官科医生专业技术岗位12级</t>
  </si>
  <si>
    <t>A114200199005</t>
  </si>
  <si>
    <t>普宁市麒麟镇卫生院公共卫生医生专业技术岗位12级</t>
  </si>
  <si>
    <t>A114200199006</t>
  </si>
  <si>
    <t>普宁市占陇镇中心卫生院精神科医生专业技术岗位12级</t>
  </si>
  <si>
    <t>A114200199007</t>
  </si>
  <si>
    <t>普宁市占陇镇中心卫生院外科护理人员专业技术岗位13级</t>
  </si>
  <si>
    <t>A114200199008</t>
  </si>
  <si>
    <t>普宁市麒麟镇卫生院影像诊断医生专业技术岗位13级</t>
  </si>
  <si>
    <t>A114200199009</t>
  </si>
  <si>
    <t>普宁市洪阳镇中心卫生院外科医生专业技术岗位12级</t>
  </si>
  <si>
    <t>A114200199010</t>
  </si>
  <si>
    <t>普宁市里湖镇中心卫生院内科护理人员专业技术岗位13级</t>
  </si>
  <si>
    <t>A114200199012</t>
  </si>
  <si>
    <t>普宁市里湖镇中心卫生院骨外科医生专业技术岗位12级</t>
  </si>
  <si>
    <t>A114200199014</t>
  </si>
  <si>
    <t>普宁市里湖镇中心卫生院 肛肠外科医生专业技术岗位13级</t>
  </si>
  <si>
    <t>A114200199017</t>
  </si>
  <si>
    <t>普宁市洪阳镇中心卫生院麻醉科医生专业技术岗位12级</t>
  </si>
  <si>
    <t>A114200199018</t>
  </si>
  <si>
    <t>普宁市梅林镇中心卫生院公共卫生医生专业技术岗位13级</t>
  </si>
  <si>
    <t>A114200199020</t>
  </si>
  <si>
    <t>普宁市洪阳镇中心卫生院影像诊断医生专业技术岗位12级</t>
  </si>
  <si>
    <t>A114200199022</t>
  </si>
  <si>
    <t>A114200199023</t>
  </si>
  <si>
    <t>普宁市军埠镇卫生院内科护理人员专业技术岗位13级</t>
  </si>
  <si>
    <t>A114200199024</t>
  </si>
  <si>
    <t>普宁市广太镇卫生院影像诊断医生专业技术岗位13级</t>
  </si>
  <si>
    <t>A114200199025</t>
  </si>
  <si>
    <t>普宁市洪阳镇中心卫生院内科护理人员专业技术岗位12级</t>
  </si>
  <si>
    <t>A114200199026</t>
  </si>
  <si>
    <t>普宁市南径镇卫生院外科医生专业技术岗位12级</t>
  </si>
  <si>
    <t>A114200199027</t>
  </si>
  <si>
    <t>普宁市南径镇卫生院妇产科医生专业技术岗位13级</t>
  </si>
  <si>
    <t>A114200199030</t>
  </si>
  <si>
    <t>普宁市麒麟镇卫生院内科医生专业技术岗位12级</t>
  </si>
  <si>
    <t>A114200199031</t>
  </si>
  <si>
    <t>普宁市洪阳镇中心卫生院外科护理人员专业技术岗位12级</t>
  </si>
  <si>
    <t>A114200199032</t>
  </si>
  <si>
    <t>普宁市麒麟镇卫生院外科医生专业技术岗位12级</t>
  </si>
  <si>
    <t>A114200199033</t>
  </si>
  <si>
    <t>普宁市广太镇卫生院内科医生专业技术岗位12级</t>
  </si>
  <si>
    <t>A114200199035</t>
  </si>
  <si>
    <t>A114200199037</t>
  </si>
  <si>
    <t>A114200199038</t>
  </si>
  <si>
    <t>普宁市占陇镇中心卫生院外科医生专业技术岗位13级</t>
  </si>
  <si>
    <t>A114200199039</t>
  </si>
  <si>
    <t>A114200199041</t>
  </si>
  <si>
    <t>普宁市广太镇卫生院公共卫生医生专业技术岗位12级</t>
  </si>
  <si>
    <t>A114200199042</t>
  </si>
  <si>
    <t>A114200199043</t>
  </si>
  <si>
    <t>普宁市广太镇卫生院麻醉科医生专业技术岗位12级</t>
  </si>
  <si>
    <t>A114200199045</t>
  </si>
  <si>
    <t>普宁市赤岗镇卫生院内科医生专业技术岗位13级</t>
  </si>
  <si>
    <t>A114200199046</t>
  </si>
  <si>
    <t>普宁市大坝镇卫生院内科医生专业技术岗位13级</t>
  </si>
  <si>
    <t>A114200199048</t>
  </si>
  <si>
    <t>普宁市梅塘镇卫生院外科医生专业技术岗位12级</t>
  </si>
  <si>
    <t>A114200199050</t>
  </si>
  <si>
    <t>普宁市梅塘镇卫生院骨外科医生专业技术岗位12级</t>
  </si>
  <si>
    <t>A114200199051</t>
  </si>
  <si>
    <t>普宁市梅塘镇卫生院妇产科医生专业技术岗位12级</t>
  </si>
  <si>
    <t>A114200199052</t>
  </si>
  <si>
    <t>普宁市占陇镇中心卫生院儿科医生专业技术岗位13级</t>
  </si>
  <si>
    <t>A114200199054</t>
  </si>
  <si>
    <t>普宁市船埔镇卫生院临床医生专业技术岗位12级</t>
  </si>
  <si>
    <t>A114200199055</t>
  </si>
  <si>
    <t>A114200199056</t>
  </si>
  <si>
    <t>A114200199057</t>
  </si>
  <si>
    <t>普宁市云落镇卫生院外科护理人员专业技术岗位12级</t>
  </si>
  <si>
    <t>A114200199059</t>
  </si>
  <si>
    <t>普宁市后溪乡卫生院公共卫生医生专业技术岗位12级</t>
  </si>
  <si>
    <t>A114200199061</t>
  </si>
  <si>
    <t>普宁市洪阳镇中心卫生院麻醉医生专业技术岗位12级</t>
  </si>
  <si>
    <t>A114200199065</t>
  </si>
  <si>
    <t>A114200199068</t>
  </si>
  <si>
    <t>普宁市占陇镇中心卫生院医学影像医生专业技术岗位13级</t>
  </si>
  <si>
    <t>A114200199074</t>
  </si>
  <si>
    <t>A114200199076</t>
  </si>
  <si>
    <t>普宁市南溪镇卫生院公共卫生医生专业技术岗位12级</t>
  </si>
  <si>
    <t>A114200199078</t>
  </si>
  <si>
    <t>A114200199079</t>
  </si>
  <si>
    <t>普宁市里湖镇中心卫生院妇产科护理人员专业技术岗位12级</t>
  </si>
  <si>
    <t>A114200199081</t>
  </si>
  <si>
    <t>普宁市南溪镇卫生院影像诊断医生专业技术岗位13级</t>
  </si>
  <si>
    <t>A114200199082</t>
  </si>
  <si>
    <t>普宁市里湖镇中心卫生院中西医结合医生专业技术岗位12级</t>
  </si>
  <si>
    <t>A114200199083</t>
  </si>
  <si>
    <t>普宁市里湖镇中心卫生院中医骨科医生专业技术岗位12级</t>
  </si>
  <si>
    <t>A114200199085</t>
  </si>
  <si>
    <t>A114200199086</t>
  </si>
  <si>
    <t>普宁市占陇镇中心卫生院精神科护理人员专业技术岗位13级</t>
  </si>
  <si>
    <t>A114200199087</t>
  </si>
  <si>
    <t>普宁市下架山镇卫生院外科医生专业技术岗位12级</t>
  </si>
  <si>
    <t>A114200199088</t>
  </si>
  <si>
    <t>普宁市里湖镇中心卫生院公共卫生医生专业技术岗位13级</t>
  </si>
  <si>
    <t>A114200199089</t>
  </si>
  <si>
    <t>普宁市下架山镇卫生院内科医生专业技术岗位12级</t>
  </si>
  <si>
    <t>A114200199091</t>
  </si>
  <si>
    <t>普宁市里湖镇中心卫生院 外科医生专业技术岗位12级</t>
  </si>
  <si>
    <t>A114200199092</t>
  </si>
  <si>
    <t>普宁市军埠镇卫生院儿科护理人员专业技术岗位13级</t>
  </si>
  <si>
    <t>A114200199093</t>
  </si>
  <si>
    <t>A114200199095</t>
  </si>
  <si>
    <t>普宁市南径镇卫生院影像诊断医生专业技术岗位13级</t>
  </si>
  <si>
    <t>A114200199096</t>
  </si>
  <si>
    <t>普宁市南径镇卫生院公共卫生医生专业技术岗位12级</t>
  </si>
  <si>
    <t>A114200199097</t>
  </si>
  <si>
    <t>普宁市麒麟镇卫生院妇产科医生专业技术岗位12级</t>
  </si>
  <si>
    <t>A114200199098</t>
  </si>
  <si>
    <t>普宁市麒麟镇卫生院儿科医生专业技术岗位12级</t>
  </si>
  <si>
    <t>A114200199099</t>
  </si>
  <si>
    <t>普宁市里湖镇中心卫生院 眼科医生专业技术岗位13级</t>
  </si>
  <si>
    <t>A114200199100</t>
  </si>
  <si>
    <t>普宁市广太镇卫生院儿科医生专业技术岗位12级</t>
  </si>
  <si>
    <t>A114200199101</t>
  </si>
  <si>
    <t>普宁市赤岗镇卫生院外科医生专业技术岗位12级</t>
  </si>
  <si>
    <t>A114200199102</t>
  </si>
  <si>
    <t>A114200199103</t>
  </si>
  <si>
    <t>普宁市赤岗镇卫生院内科医生专业技术岗位12级</t>
  </si>
  <si>
    <t>A114200199105</t>
  </si>
  <si>
    <t>A114200199106</t>
  </si>
  <si>
    <t>普宁市里湖镇中心卫生院 妇产科医生专业技术岗位13级</t>
  </si>
  <si>
    <t>A114200199107</t>
  </si>
  <si>
    <t>普宁市赤岗镇卫生院骨科医生专业技术岗位12级</t>
  </si>
  <si>
    <t>A114200199108</t>
  </si>
  <si>
    <t>普宁市赤岗镇卫生院眼科医生专业技术岗位12级</t>
  </si>
  <si>
    <t>A114200199109</t>
  </si>
  <si>
    <t>普宁市里湖镇中心卫生院 影像诊断医生专业技术岗位12级</t>
  </si>
  <si>
    <t>A114200199110</t>
  </si>
  <si>
    <t>普宁市赤岗镇卫生院儿科医生专业技术岗位12级</t>
  </si>
  <si>
    <t>A114200199112</t>
  </si>
  <si>
    <t>普宁市梅林镇中心卫生院外科医生专业技术岗位12级</t>
  </si>
  <si>
    <t>A114200199116</t>
  </si>
  <si>
    <t>普宁市梅林镇中心卫生院儿科医生专业技术岗位12级</t>
  </si>
  <si>
    <t>A114200199117</t>
  </si>
  <si>
    <t>普宁市梅林镇中心卫生院妇产科医生专业技术岗位12级</t>
  </si>
  <si>
    <t>A114200199118</t>
  </si>
  <si>
    <t>普宁市梅林镇中心卫生院五官科医生专业技术岗位12级</t>
  </si>
  <si>
    <t>A114200199119</t>
  </si>
  <si>
    <t>普宁市赤岗镇卫生院公共卫生医生专业技术岗位12级</t>
  </si>
  <si>
    <t>A114200199120</t>
  </si>
  <si>
    <t>A114200199121</t>
  </si>
  <si>
    <t>普宁市赤岗镇卫生院麻醉科医生专业技术岗位12级</t>
  </si>
  <si>
    <t>A114200199122</t>
  </si>
  <si>
    <t>A114200199125</t>
  </si>
  <si>
    <t>普宁市大坝镇卫生院外科医生专业技术岗位12级</t>
  </si>
  <si>
    <t>A114200199126</t>
  </si>
  <si>
    <t>普宁市赤岗镇卫生院外科医生专业技术岗位13级</t>
  </si>
  <si>
    <t>A114200199127</t>
  </si>
  <si>
    <t>普宁市大坝镇卫生院外科医生专业技术岗位13级</t>
  </si>
  <si>
    <t>A114200199129</t>
  </si>
  <si>
    <t>普宁市梅塘镇卫生院中医生专业技术岗位12级</t>
  </si>
  <si>
    <t>A114200199131</t>
  </si>
  <si>
    <t>普宁市大坝镇卫生院公共卫生医生专业技术岗位12级</t>
  </si>
  <si>
    <t>A114200199133</t>
  </si>
  <si>
    <t>普宁市梅塘镇卫生院康复科医生专业技术岗位12级</t>
  </si>
  <si>
    <t>A114200199134</t>
  </si>
  <si>
    <t>普宁市大坝镇卫生院内科护理人员专业技术岗位12级</t>
  </si>
  <si>
    <t>A114200199140</t>
  </si>
  <si>
    <t>普宁市梅塘镇卫生院口腔科医生专业技术岗位12级</t>
  </si>
  <si>
    <t>A114200199141</t>
  </si>
  <si>
    <t>普宁市大坝镇卫生院外科护理人员专业技术岗位12级</t>
  </si>
  <si>
    <t>A114200199142</t>
  </si>
  <si>
    <t>普宁市梅塘镇卫生院麻醉科医生专业技术岗位12级</t>
  </si>
  <si>
    <t>A114200199143</t>
  </si>
  <si>
    <t>普宁市船埔镇卫生院公共卫生医生专业技术岗位12级</t>
  </si>
  <si>
    <t>A114200199144</t>
  </si>
  <si>
    <t>A114200199146</t>
  </si>
  <si>
    <t>普宁市下架山镇卫生院影像诊断医生专业技术岗位13级</t>
  </si>
  <si>
    <t>A114200199148</t>
  </si>
  <si>
    <t>A114200199150</t>
  </si>
  <si>
    <t>普宁市云落镇卫生院外科医生专业技术岗位12级</t>
  </si>
  <si>
    <t>A114200199151</t>
  </si>
  <si>
    <t>普宁市大坝镇卫生院妇科护理人员专业技术岗位12级</t>
  </si>
  <si>
    <t>A114200199152</t>
  </si>
  <si>
    <t>普宁市云落镇卫生院内科医生专业技术岗位12级</t>
  </si>
  <si>
    <t>A114200199153</t>
  </si>
  <si>
    <t>普宁市后溪乡卫生院影像诊断医生专业技术岗位13级</t>
  </si>
  <si>
    <t>A114200199154</t>
  </si>
  <si>
    <t>普宁市大坝镇卫生院儿科护理人员专业技术岗位12级</t>
  </si>
  <si>
    <t>A114200199155</t>
  </si>
  <si>
    <t>A114200199156</t>
  </si>
  <si>
    <t>A114200199157</t>
  </si>
  <si>
    <t>普宁市梅塘镇卫生院肛肠外科医生专业技术岗位12级</t>
  </si>
  <si>
    <t>A114200199158</t>
  </si>
  <si>
    <t>普宁市梅塘镇卫生院妇产科医生专业技术岗位13级</t>
  </si>
  <si>
    <t>A114200199164</t>
  </si>
  <si>
    <t>A114200199166</t>
  </si>
  <si>
    <t>普宁市梅塘镇卫生院五官科医生专业技术岗位13级</t>
  </si>
  <si>
    <t>A114200199169</t>
  </si>
  <si>
    <t>普宁市梅塘镇卫生院公共卫生医生专业技术岗位13级</t>
  </si>
  <si>
    <t>A114200199171</t>
  </si>
  <si>
    <t>普宁市军埠镇卫生院内科医生专业技术岗位12级</t>
  </si>
  <si>
    <t>A114200199173</t>
  </si>
  <si>
    <t>普宁市军埠镇卫生院外科医生专业技术岗位12级</t>
  </si>
  <si>
    <t>A114200199174</t>
  </si>
  <si>
    <t>普宁市军埠镇卫生院耳鼻咽喉科医生专业技术岗位12级</t>
  </si>
  <si>
    <t>A114200199176</t>
  </si>
  <si>
    <t>普宁市军埠镇卫生院麻醉科医生专业技术岗位12级</t>
  </si>
  <si>
    <t>A114200199177</t>
  </si>
  <si>
    <t>普宁市军埠镇卫生院 公共卫生医生专业技术岗位12级</t>
  </si>
  <si>
    <t>A114200199180</t>
  </si>
  <si>
    <t>普宁市船埔镇卫生院妇产科医师专业技术岗位12级</t>
  </si>
  <si>
    <t>A114200199183</t>
  </si>
  <si>
    <t>普宁市军埠镇卫生院影像诊断医生专业技术岗位12级</t>
  </si>
  <si>
    <t>A114200199188</t>
  </si>
  <si>
    <t>普宁市军埠镇卫生院助产人员专业技术岗位12级</t>
  </si>
  <si>
    <t>A114200199190</t>
  </si>
  <si>
    <t>普宁市船埔镇卫生院影像诊断医生专业技术岗位13级</t>
  </si>
  <si>
    <t>A114200199191</t>
  </si>
  <si>
    <t>普宁市船埔镇卫生院儿科医生专业技术岗位12级</t>
  </si>
  <si>
    <t>A114200199192</t>
  </si>
  <si>
    <t>A114200199194</t>
  </si>
  <si>
    <t>普宁市南径镇卫生院内科医生专业技术岗位13级</t>
  </si>
  <si>
    <t>A114200199195</t>
  </si>
  <si>
    <t>A114200199196</t>
  </si>
  <si>
    <t>A114200199197</t>
  </si>
  <si>
    <t>普宁市大坪镇卫生院妇产科医生专业技术岗位13级</t>
  </si>
  <si>
    <t>A114200199198</t>
  </si>
  <si>
    <t>A114200199200</t>
  </si>
  <si>
    <t>普宁市高埔镇卫生院儿科医生专业技术岗位13级</t>
  </si>
  <si>
    <t>A114200199203</t>
  </si>
  <si>
    <t>普宁市高埔镇卫生院妇产科医生专业技术岗位13级</t>
  </si>
  <si>
    <t>A114200199206</t>
  </si>
  <si>
    <t>普宁市高埔镇卫生院中医外科医生专业技术岗位13级</t>
  </si>
  <si>
    <t>A114200199210</t>
  </si>
  <si>
    <t>普宁市高埔镇卫生院影像诊断医生专业技术岗位13级</t>
  </si>
  <si>
    <t>A114200199211</t>
  </si>
  <si>
    <t>普宁市南径镇卫生院儿科护理人员专业技术岗位13级</t>
  </si>
  <si>
    <t>A114200199224</t>
  </si>
  <si>
    <t>A114200199226</t>
  </si>
  <si>
    <t>普宁市南径镇卫生院妇产科护理人员专业技术岗位13级</t>
  </si>
  <si>
    <t>A114200199228</t>
  </si>
  <si>
    <t>普宁市云落镇卫生院儿科医生专业技术岗位12级</t>
  </si>
  <si>
    <t>A114200199229</t>
  </si>
  <si>
    <t>普宁市云落镇卫生院急诊科医生专业技术岗位12级</t>
  </si>
  <si>
    <t>A114200199231</t>
  </si>
  <si>
    <t>普宁市南径镇卫生院妇产科助产人员专业技术岗位13级</t>
  </si>
  <si>
    <t>A114200199232</t>
  </si>
  <si>
    <t>普宁市云落镇卫生院骨外科医生专业技术岗位12级</t>
  </si>
  <si>
    <t>A114200199233</t>
  </si>
  <si>
    <t>普宁市云落镇卫生院公共卫生医生专业技术岗位12级</t>
  </si>
  <si>
    <t>A114200199235</t>
  </si>
  <si>
    <t>A114200199237</t>
  </si>
  <si>
    <t>普宁市云落镇卫生院麻醉科医生专业技术岗位12级</t>
  </si>
  <si>
    <t>A114200199240</t>
  </si>
  <si>
    <t>A114200199241</t>
  </si>
  <si>
    <t>普宁市云落镇卫生院妇产科医生专业技术岗位13级</t>
  </si>
  <si>
    <t>A114200199243</t>
  </si>
  <si>
    <t>A114200199248</t>
  </si>
  <si>
    <t>普宁市云落镇卫生院内科护理人员专业技术岗位12级</t>
  </si>
  <si>
    <t>A114200199250</t>
  </si>
  <si>
    <t>普宁市云落镇卫生院儿科护理人员专业技术岗位12级</t>
  </si>
  <si>
    <t>A114200199251</t>
  </si>
  <si>
    <t>普宁市云落镇卫生院影像诊断医生专业技术岗位12级</t>
  </si>
  <si>
    <t>A114200199252</t>
  </si>
  <si>
    <t>普宁市后溪乡卫生院妇产科医生专业技术岗位12级</t>
  </si>
  <si>
    <t>A114200199253</t>
  </si>
  <si>
    <t>普宁市后溪乡卫生院儿科医生专业技术岗位12级</t>
  </si>
  <si>
    <t>A114200199254</t>
  </si>
  <si>
    <t>普宁市占陇镇中心卫生院护理人员专业技术岗位13级</t>
  </si>
  <si>
    <t>B114200199202</t>
  </si>
  <si>
    <t>B114200199207</t>
  </si>
  <si>
    <t>普宁市军埠镇卫生院外科护理人员专业技术岗位12级</t>
  </si>
  <si>
    <t>B114200199212</t>
  </si>
  <si>
    <t>普宁市南径镇卫生院外科护理产人员专业技术岗位13级</t>
  </si>
  <si>
    <t>B114200199213</t>
  </si>
  <si>
    <t>B114200199214</t>
  </si>
  <si>
    <t>普宁市梅塘镇卫生院助产人员专业技术岗位13级</t>
  </si>
  <si>
    <t>B114200199230</t>
  </si>
  <si>
    <t>B114200199236</t>
  </si>
  <si>
    <t>普宁市后溪乡卫生院中西医结合医生专业技术岗位12级</t>
  </si>
  <si>
    <t>B114200199249</t>
  </si>
  <si>
    <t>云浮市罗定市罗镜镇中心卫生院医生专业技术岗位13级</t>
  </si>
  <si>
    <t>A114210260001</t>
  </si>
  <si>
    <t>云浮市罗定市罗镜镇中心卫生院医生专业技术岗位12级</t>
  </si>
  <si>
    <t>A114210260002</t>
  </si>
  <si>
    <t>云浮市罗定市太平镇卫生院医生专业技术岗位12级</t>
  </si>
  <si>
    <t>A114210260006</t>
  </si>
  <si>
    <t>云浮市罗定市太平镇卫生院妇幼医生专业技术岗位13级</t>
  </si>
  <si>
    <t>A114210260007</t>
  </si>
  <si>
    <t>云浮市罗定市罗平镇卫生院影像医生专业技术岗位13级</t>
  </si>
  <si>
    <t>A114210260009</t>
  </si>
  <si>
    <t>云浮市罗定市金鸡镇卫生院医生专业技术岗位13级</t>
  </si>
  <si>
    <t>A114210260011</t>
  </si>
  <si>
    <t>云浮市罗定市金鸡镇卫生院康复医生专业技术岗位13级</t>
  </si>
  <si>
    <t>A114210260012</t>
  </si>
  <si>
    <t>A114210260016</t>
  </si>
  <si>
    <t>云浮市罗定市围底镇中心卫生院公卫医生专业技术岗位13级</t>
  </si>
  <si>
    <t>A114210260020</t>
  </si>
  <si>
    <t>云浮市罗定市围底镇中心卫生院妇幼医生专业技术岗位13级</t>
  </si>
  <si>
    <t>A114210260024</t>
  </si>
  <si>
    <t>云浮市罗定市黎少镇中心卫生院康复医生专业技术岗位12级</t>
  </si>
  <si>
    <t>A114210260027</t>
  </si>
  <si>
    <t>云浮市罗定市黎少镇中心卫生院麻醉医生专业技术岗位13级</t>
  </si>
  <si>
    <t>A114210260029</t>
  </si>
  <si>
    <t>云浮市罗定市黎少镇中心卫生院影像医生专业技术岗位13级</t>
  </si>
  <si>
    <t>A114210260030</t>
  </si>
  <si>
    <t>云浮市罗定市连州镇卫生院影像医生专业技术岗位13级</t>
  </si>
  <si>
    <t>A114210260034</t>
  </si>
  <si>
    <t>云浮市罗定市泗纶镇卫生院影像医生专业技术岗位13级</t>
  </si>
  <si>
    <t>A114210260035</t>
  </si>
  <si>
    <t>A114210260040</t>
  </si>
  <si>
    <t>云浮市罗定市加益镇卫生院检验专业技术岗位13级</t>
  </si>
  <si>
    <t>A114210260043</t>
  </si>
  <si>
    <t>云浮市罗定市榃滨镇卫生院医生专业技术岗位13级</t>
  </si>
  <si>
    <t>A114210260048</t>
  </si>
  <si>
    <t>A114210260049</t>
  </si>
  <si>
    <t>云浮市罗定市分界镇卫生院影像医生专业技术岗位13级</t>
  </si>
  <si>
    <t>A114210260051</t>
  </si>
  <si>
    <t>云浮市罗定市分界镇卫生院医生专业技术岗位13级</t>
  </si>
  <si>
    <t>A114210260052</t>
  </si>
  <si>
    <t>A114210260053</t>
  </si>
  <si>
    <t>云浮市罗定市龙湾镇卫生院中医医生专业技术岗位13级</t>
  </si>
  <si>
    <t>A114210260054</t>
  </si>
  <si>
    <t>云浮市罗定市新榕中学物理教师专业技术岗位13级</t>
  </si>
  <si>
    <t>A214210260022</t>
  </si>
  <si>
    <t>云浮市罗定市罗平镇第二中学物理教师专业技术岗位13级</t>
  </si>
  <si>
    <t>A214210260024</t>
  </si>
  <si>
    <t>云浮市罗定市两塘中学物理教师专业技术岗位13级</t>
  </si>
  <si>
    <t>A214210260026</t>
  </si>
  <si>
    <t>云浮市罗定市榃滨镇中心小学校本部数学教师专业技术岗位13级</t>
  </si>
  <si>
    <t>A214210260075</t>
  </si>
  <si>
    <t>云浮市罗定市泗纶镇中心小学鸭脚教学点英语教师专业技术岗位13级</t>
  </si>
  <si>
    <t>A214210260099</t>
  </si>
  <si>
    <t>云浮市罗定市加益镇农村劳动力服务中心农业服务站技术员专业技术岗位13级</t>
  </si>
  <si>
    <t>A314210260007</t>
  </si>
  <si>
    <t>云浮市罗定市生江镇农村土地流转服务中心水利站工作人员专业技术岗位13级</t>
  </si>
  <si>
    <t>A314210260009</t>
  </si>
  <si>
    <t>新兴县新城镇卫生院医生专业技术岗位12级</t>
  </si>
  <si>
    <t>A114210261002</t>
  </si>
  <si>
    <t>A114210261003</t>
  </si>
  <si>
    <t>A114210261004</t>
  </si>
  <si>
    <t>新兴县新城镇卫生院技士专业技术岗位13级</t>
  </si>
  <si>
    <t>A114210261006</t>
  </si>
  <si>
    <t>新兴县太平镇卫生院技士专业技术岗位13级</t>
  </si>
  <si>
    <t>A114210261010</t>
  </si>
  <si>
    <t>新兴县水台镇卫生院医生专业技术岗位13级</t>
  </si>
  <si>
    <t>A114210261011</t>
  </si>
  <si>
    <t>A114210261012</t>
  </si>
  <si>
    <t>新兴县水台镇卫生院护士专业技术岗位13级</t>
  </si>
  <si>
    <t>A114210261013</t>
  </si>
  <si>
    <t>新兴县水台镇卫生院技士专业技术岗位13级</t>
  </si>
  <si>
    <t>A114210261014</t>
  </si>
  <si>
    <t>新兴县水台镇卫生院检验士专业技术岗位13级</t>
  </si>
  <si>
    <t>A114210261015</t>
  </si>
  <si>
    <t>新兴县河头镇卫生院护师专业技术岗位12级</t>
  </si>
  <si>
    <t>A114210261017</t>
  </si>
  <si>
    <t>新兴县河头镇卫生院医生专业技术岗位13级</t>
  </si>
  <si>
    <t>A114210261018</t>
  </si>
  <si>
    <t>A114210261019</t>
  </si>
  <si>
    <t>新兴县河头镇卫生院技士专业技术岗位13级</t>
  </si>
  <si>
    <t>A114210261020</t>
  </si>
  <si>
    <t>新兴县簕竹镇卫生院医生专业技术岗位13级</t>
  </si>
  <si>
    <t>A114210261022</t>
  </si>
  <si>
    <t>A114210261023</t>
  </si>
  <si>
    <t>A114210261024</t>
  </si>
  <si>
    <t>A114210261025</t>
  </si>
  <si>
    <t>新兴县簕竹镇卫生院技士专业技术岗位13级</t>
  </si>
  <si>
    <t>A114210261026</t>
  </si>
  <si>
    <t>新兴县簕竹镇卫生院医生专业技术岗位12级</t>
  </si>
  <si>
    <t>A114210261027</t>
  </si>
  <si>
    <t>新兴县里洞镇卫生院护士专业技术岗位13级</t>
  </si>
  <si>
    <t>A114210261028</t>
  </si>
  <si>
    <t>新兴县里洞镇卫生院助产士专业技术岗位13级</t>
  </si>
  <si>
    <t>A114210261029</t>
  </si>
  <si>
    <t>新兴县六祖镇卫生院技士专业技术岗位13级</t>
  </si>
  <si>
    <t>A114210261031</t>
  </si>
  <si>
    <t>A114210261035</t>
  </si>
  <si>
    <t>新兴县稔村中心卫生院药士专业技术岗位13级</t>
  </si>
  <si>
    <t>A114210261036</t>
  </si>
  <si>
    <t>新兴县稔村中心卫生院检验士专业技术岗位13级</t>
  </si>
  <si>
    <t>A114210261037</t>
  </si>
  <si>
    <t>A114210261039</t>
  </si>
  <si>
    <t>A114210261040</t>
  </si>
  <si>
    <t>A114210261043</t>
  </si>
  <si>
    <t>新兴县天堂中心卫生院药士专业技术岗位13级</t>
  </si>
  <si>
    <t>A114210261046</t>
  </si>
  <si>
    <t>新兴县大江镇卫生院医生专业技术岗位13级</t>
  </si>
  <si>
    <t>A114210261047</t>
  </si>
  <si>
    <t>新兴县大江镇卫生院技士专业技术岗位13级</t>
  </si>
  <si>
    <t>A114210261048</t>
  </si>
  <si>
    <t>新兴县大江镇卫生院检验士专业技术岗位13级</t>
  </si>
  <si>
    <t>A114210261049</t>
  </si>
  <si>
    <t>新兴县大江镇卫生院护士专业技术岗位12级</t>
  </si>
  <si>
    <t>A114210261050</t>
  </si>
  <si>
    <t>新兴县大江镇卫生院医生专业技术岗位12级</t>
  </si>
  <si>
    <t>A114210261051</t>
  </si>
  <si>
    <t>A114210261056</t>
  </si>
  <si>
    <t>新兴县车岗镇卫生院技士专业技术岗位13级</t>
  </si>
  <si>
    <t>A114210261057</t>
  </si>
  <si>
    <t>新兴县东成镇卫生院检验士专业技术岗位13级</t>
  </si>
  <si>
    <t>A114210261059</t>
  </si>
  <si>
    <t>新兴县东成镇卫生院技士专业技术岗位13级</t>
  </si>
  <si>
    <t>A114210261060</t>
  </si>
  <si>
    <t>A114210261077</t>
  </si>
  <si>
    <t>A114210261078</t>
  </si>
  <si>
    <t>A114210261079</t>
  </si>
  <si>
    <t>A114210261080</t>
  </si>
  <si>
    <t>A114210261081</t>
  </si>
  <si>
    <t>新兴县里洞镇卫生院医生专业技术岗位13级</t>
  </si>
  <si>
    <t>A114210261082</t>
  </si>
  <si>
    <t>A114210261083</t>
  </si>
  <si>
    <t>A114210261084</t>
  </si>
  <si>
    <t>A114210261085</t>
  </si>
  <si>
    <t>A114210261086</t>
  </si>
  <si>
    <t>A114210261087</t>
  </si>
  <si>
    <t>A214210261009</t>
  </si>
  <si>
    <t>A214210261013</t>
  </si>
  <si>
    <t>新兴县里水台中心小学教师专业技术岗位13级</t>
  </si>
  <si>
    <t>A214210261019</t>
  </si>
  <si>
    <t>新兴县新城镇农业发展服务中心职员管理岗位9级</t>
  </si>
  <si>
    <t>A314210261002</t>
  </si>
  <si>
    <t>新兴县天堂镇农业发展服务中心职员管理岗位9级</t>
  </si>
  <si>
    <t>A314210261005</t>
  </si>
  <si>
    <t>新兴县河头镇农村劳动力服务中心职员管理岗位10级</t>
  </si>
  <si>
    <t>A314210261006</t>
  </si>
  <si>
    <t>新兴县簕竹镇农业发展服务中心职员管理岗位9级</t>
  </si>
  <si>
    <t>A314210261007</t>
  </si>
  <si>
    <t>B114210261063</t>
  </si>
  <si>
    <t>B114210261068</t>
  </si>
  <si>
    <t>B114210261070</t>
  </si>
  <si>
    <t>B114210261075</t>
  </si>
  <si>
    <t>郁南县平台镇卫生院临床医生专业技术岗位13级</t>
  </si>
  <si>
    <t>A114210262002</t>
  </si>
  <si>
    <t>郁南县桂圩镇卫生院临床医生专业技术岗位13级</t>
  </si>
  <si>
    <t>A114210262003</t>
  </si>
  <si>
    <t>郁南县通门镇卫生院护师专业技术岗位12级</t>
  </si>
  <si>
    <t>A114210262004</t>
  </si>
  <si>
    <t>郁南县通门镇卫生院护士专业技术岗位13级</t>
  </si>
  <si>
    <t>A114210262005</t>
  </si>
  <si>
    <t>郁南县通门镇卫生院药士专业技术岗位13级</t>
  </si>
  <si>
    <t>A114210262006</t>
  </si>
  <si>
    <t>郁南县建城中心卫生院临床医生专业技术岗位13级</t>
  </si>
  <si>
    <t>A114210262008</t>
  </si>
  <si>
    <t>郁南县建城中心卫生院妇产科医生专业技术岗位13级</t>
  </si>
  <si>
    <t>A114210262009</t>
  </si>
  <si>
    <t>郁南县宝珠镇卫生院影像医生专业技术岗位13级</t>
  </si>
  <si>
    <t>A114210262013</t>
  </si>
  <si>
    <t>A114210262016</t>
  </si>
  <si>
    <t>郁南县大方镇卫生院临床医学检验技术士专业技术岗位13级</t>
  </si>
  <si>
    <t>A114210262017</t>
  </si>
  <si>
    <t>郁南县大方镇卫生院放射医学技术士专业技术岗位13级</t>
  </si>
  <si>
    <t>A114210262018</t>
  </si>
  <si>
    <t>郁南县千官中心卫生院放射医学技术士专业技术岗位13级</t>
  </si>
  <si>
    <t>A114210262020</t>
  </si>
  <si>
    <t>郁南县河口镇卫生院临床医生专业技术岗位13级</t>
  </si>
  <si>
    <t>A114210262025</t>
  </si>
  <si>
    <t>郁南县宋桂镇卫生院临床医生专业技术岗位13级</t>
  </si>
  <si>
    <t>A114210262027</t>
  </si>
  <si>
    <t>郁南县宋桂镇卫生院放射医学技术士专业技术岗位13级</t>
  </si>
  <si>
    <t>A114210262028</t>
  </si>
  <si>
    <t>郁南县历洞镇卫生院临床医生专业技术岗位13级</t>
  </si>
  <si>
    <t>A114210262032</t>
  </si>
  <si>
    <t>郁南县南江口镇卫生院公卫医生专业技术岗位13级</t>
  </si>
  <si>
    <t>A114210262036</t>
  </si>
  <si>
    <t>郁南县南江口镇卫生院药士专业技术岗位13级</t>
  </si>
  <si>
    <t>A114210262037</t>
  </si>
  <si>
    <t>郁南县南江口镇卫生院临床医学检验技术士专业技术岗位13级</t>
  </si>
  <si>
    <t>A114210262038</t>
  </si>
  <si>
    <t>郁南县南江口镇卫生院放射医学技术士专业技术岗位13级</t>
  </si>
  <si>
    <t>A114210262039</t>
  </si>
  <si>
    <t>郁南县历洞镇农业发展服务中心职员管理岗位10级</t>
  </si>
  <si>
    <t>A314210262018</t>
  </si>
  <si>
    <t>云安区六都镇卫生院 妇产医生专业技术岗位13级</t>
  </si>
  <si>
    <t>A114210263003</t>
  </si>
  <si>
    <t>云安区六都镇卫生院 影像医生专业技术岗位13级</t>
  </si>
  <si>
    <t>A114210263005</t>
  </si>
  <si>
    <t>云安区高村镇卫生院 临床医生专业技术岗位13级</t>
  </si>
  <si>
    <t>A114210263007</t>
  </si>
  <si>
    <t>云安区高村镇卫生院 影像医生专业技术岗位13级</t>
  </si>
  <si>
    <t>A114210263008</t>
  </si>
  <si>
    <t>云安区高村镇卫生院 公共卫生医生专业技术岗位13级</t>
  </si>
  <si>
    <t>A114210263009</t>
  </si>
  <si>
    <t>云安区高村镇卫生院 妇产医生专业技术岗位13级</t>
  </si>
  <si>
    <t>A114210263010</t>
  </si>
  <si>
    <t>云安区白石镇卫生院 影像医生专业技术岗位13级</t>
  </si>
  <si>
    <t>A114210263012</t>
  </si>
  <si>
    <t>云安区富林镇卫生院 妇产医生专业技术岗位13级</t>
  </si>
  <si>
    <t>A114210263013</t>
  </si>
  <si>
    <t>云安区富林镇卫生院 临床医生专业技术岗位13级</t>
  </si>
  <si>
    <t>A114210263014</t>
  </si>
  <si>
    <t>云安区石城镇卫生院 检验士专业技术岗位13级</t>
  </si>
  <si>
    <t>A114210263016</t>
  </si>
  <si>
    <t>云安区石城镇卫生院 影像医生专业技术岗位13级</t>
  </si>
  <si>
    <t>A114210263017</t>
  </si>
  <si>
    <t>云安区石城镇卫生院 中医骨伤医生专业技术岗位13级</t>
  </si>
  <si>
    <t>A114210263019</t>
  </si>
  <si>
    <t>云安区石城镇卫生院 临床医生专业技术岗位13级</t>
  </si>
  <si>
    <t>A114210263020</t>
  </si>
  <si>
    <t>云安区石城镇卫生院茶洞分院 临床医生专业技术岗位13级</t>
  </si>
  <si>
    <t>A114210263021</t>
  </si>
  <si>
    <t>云安区都杨镇人口和计划生育服务所 临床医生专业技术岗位13级</t>
  </si>
  <si>
    <t>A114210263025</t>
  </si>
  <si>
    <t>云安区都杨镇中心小学 村级小学教师专业技术岗位13级</t>
  </si>
  <si>
    <t>A214210263011</t>
  </si>
  <si>
    <t>A214210263012</t>
  </si>
  <si>
    <t>云安区高村镇中心小学 教师专业技术岗位13级</t>
  </si>
  <si>
    <t>A214210263017</t>
  </si>
  <si>
    <t>A214210263019</t>
  </si>
  <si>
    <t>A214210263020</t>
  </si>
  <si>
    <t>A214210263021</t>
  </si>
  <si>
    <t>A214210263023</t>
  </si>
  <si>
    <t>云安区都杨镇水利水电管理站 水利工程技术员专业技术岗位13级</t>
  </si>
  <si>
    <t>A314210263003</t>
  </si>
  <si>
    <t>A314210263004</t>
  </si>
  <si>
    <t>云安区镇安镇农业发展服务中心 技术员专业技术岗位12级</t>
  </si>
  <si>
    <t>A314210263013</t>
  </si>
  <si>
    <t>云安区都杨镇卫生院 临床医生专业技术岗位13级</t>
  </si>
  <si>
    <t>B114210263023</t>
  </si>
  <si>
    <t>云安区都杨镇卫生院 公共卫生医生专业技术岗位13级</t>
  </si>
  <si>
    <t>B114210263024</t>
  </si>
  <si>
    <t>云浮市云城区腰古中心卫生院中医生专业技术岗位13级</t>
  </si>
  <si>
    <t>A114210264004</t>
  </si>
  <si>
    <t>云浮市云城区腰古中心卫生院五官科医生专业技术岗位13级</t>
  </si>
  <si>
    <t>A114210264006</t>
  </si>
  <si>
    <t>云浮市云城区腰古中心卫生院麻醉医生专业技术岗位13级</t>
  </si>
  <si>
    <t>A114210264008</t>
  </si>
  <si>
    <t>云浮市云城区腰古中心卫生院影像医生专业技术岗位13级</t>
  </si>
  <si>
    <t>A114210264009</t>
  </si>
  <si>
    <t>云浮市云城区腰古中心卫生院临床医生专业技术岗位10级</t>
  </si>
  <si>
    <t>A114210264010</t>
  </si>
  <si>
    <t>云浮市云城区思劳卫生院影像医生专业技术岗位13级</t>
  </si>
  <si>
    <t>A114210264014</t>
  </si>
  <si>
    <t>云浮市云城区思劳卫生院公卫医生专业技术岗位12级</t>
  </si>
  <si>
    <t>A114210264015</t>
  </si>
  <si>
    <t>云浮市云城区前锋镇卫生院妇产科医生专业技术岗位13级</t>
  </si>
  <si>
    <t>A114210264018</t>
  </si>
  <si>
    <t>云浮市云城区前锋镇卫生院临床医生专业技术岗位13级</t>
  </si>
  <si>
    <t>A114210264019</t>
  </si>
  <si>
    <t>A214210264004</t>
  </si>
  <si>
    <t>A214210264013</t>
  </si>
  <si>
    <t>A214210264014</t>
  </si>
  <si>
    <t>A214210264015</t>
  </si>
  <si>
    <t>A214210264016</t>
  </si>
  <si>
    <t>A214210264018</t>
  </si>
  <si>
    <t>云浮市云城区林业局思劳林业站专业技术岗位13级</t>
  </si>
  <si>
    <t>A314210264003</t>
  </si>
  <si>
    <t>云浮市云城区思劳卫生院中西医结合医生专业技术岗位13级</t>
  </si>
  <si>
    <t>B114210264012</t>
  </si>
  <si>
    <t xml:space="preserve">招考职位 </t>
  </si>
  <si>
    <t xml:space="preserve">招聘人数 </t>
  </si>
  <si>
    <t>各地区竞争比例</t>
  </si>
  <si>
    <t>无人报名职位数</t>
  </si>
  <si>
    <t>总数</t>
  </si>
</sst>
</file>

<file path=xl/styles.xml><?xml version="1.0" encoding="utf-8"?>
<styleSheet xmlns="http://schemas.openxmlformats.org/spreadsheetml/2006/main">
  <numFmts count="5">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_ "/>
  </numFmts>
  <fonts count="23">
    <font>
      <sz val="11"/>
      <color theme="1"/>
      <name val="等线"/>
      <charset val="134"/>
      <scheme val="minor"/>
    </font>
    <font>
      <b/>
      <sz val="11"/>
      <color theme="1"/>
      <name val="等线"/>
      <charset val="134"/>
      <scheme val="minor"/>
    </font>
    <font>
      <sz val="10.5"/>
      <color theme="1"/>
      <name val="等线"/>
      <charset val="134"/>
      <scheme val="minor"/>
    </font>
    <font>
      <sz val="11"/>
      <color theme="1"/>
      <name val="等线"/>
      <charset val="134"/>
      <scheme val="minor"/>
    </font>
    <font>
      <sz val="11"/>
      <color theme="1"/>
      <name val="等线"/>
      <charset val="0"/>
      <scheme val="minor"/>
    </font>
    <font>
      <b/>
      <sz val="11"/>
      <color theme="3"/>
      <name val="等线"/>
      <charset val="134"/>
      <scheme val="minor"/>
    </font>
    <font>
      <sz val="11"/>
      <color rgb="FF9C0006"/>
      <name val="等线"/>
      <charset val="0"/>
      <scheme val="minor"/>
    </font>
    <font>
      <sz val="11"/>
      <color theme="0"/>
      <name val="等线"/>
      <charset val="0"/>
      <scheme val="minor"/>
    </font>
    <font>
      <sz val="11"/>
      <color rgb="FF9C6500"/>
      <name val="等线"/>
      <charset val="0"/>
      <scheme val="minor"/>
    </font>
    <font>
      <i/>
      <sz val="11"/>
      <color rgb="FF7F7F7F"/>
      <name val="等线"/>
      <charset val="0"/>
      <scheme val="minor"/>
    </font>
    <font>
      <sz val="11"/>
      <color rgb="FF3F3F76"/>
      <name val="等线"/>
      <charset val="0"/>
      <scheme val="minor"/>
    </font>
    <font>
      <sz val="11"/>
      <color rgb="FF006100"/>
      <name val="等线"/>
      <charset val="0"/>
      <scheme val="minor"/>
    </font>
    <font>
      <b/>
      <sz val="18"/>
      <color theme="3"/>
      <name val="等线"/>
      <charset val="134"/>
      <scheme val="minor"/>
    </font>
    <font>
      <u/>
      <sz val="11"/>
      <color rgb="FF0000FF"/>
      <name val="等线"/>
      <charset val="0"/>
      <scheme val="minor"/>
    </font>
    <font>
      <u/>
      <sz val="11"/>
      <color rgb="FF800080"/>
      <name val="等线"/>
      <charset val="0"/>
      <scheme val="minor"/>
    </font>
    <font>
      <b/>
      <sz val="11"/>
      <color rgb="FFFA7D00"/>
      <name val="等线"/>
      <charset val="0"/>
      <scheme val="minor"/>
    </font>
    <font>
      <b/>
      <sz val="15"/>
      <color theme="3"/>
      <name val="等线"/>
      <charset val="134"/>
      <scheme val="minor"/>
    </font>
    <font>
      <sz val="11"/>
      <color rgb="FFFA7D00"/>
      <name val="等线"/>
      <charset val="0"/>
      <scheme val="minor"/>
    </font>
    <font>
      <b/>
      <sz val="13"/>
      <color theme="3"/>
      <name val="等线"/>
      <charset val="134"/>
      <scheme val="minor"/>
    </font>
    <font>
      <sz val="11"/>
      <color rgb="FFFF0000"/>
      <name val="等线"/>
      <charset val="0"/>
      <scheme val="minor"/>
    </font>
    <font>
      <b/>
      <sz val="11"/>
      <color rgb="FF3F3F3F"/>
      <name val="等线"/>
      <charset val="0"/>
      <scheme val="minor"/>
    </font>
    <font>
      <b/>
      <sz val="11"/>
      <color rgb="FFFFFFFF"/>
      <name val="等线"/>
      <charset val="0"/>
      <scheme val="minor"/>
    </font>
    <font>
      <b/>
      <sz val="11"/>
      <color theme="1"/>
      <name val="等线"/>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4" fillId="15" borderId="0" applyNumberFormat="0" applyBorder="0" applyAlignment="0" applyProtection="0">
      <alignment vertical="center"/>
    </xf>
    <xf numFmtId="0" fontId="10" fillId="12"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5" borderId="0" applyNumberFormat="0" applyBorder="0" applyAlignment="0" applyProtection="0">
      <alignment vertical="center"/>
    </xf>
    <xf numFmtId="0" fontId="6" fillId="6" borderId="0" applyNumberFormat="0" applyBorder="0" applyAlignment="0" applyProtection="0">
      <alignment vertical="center"/>
    </xf>
    <xf numFmtId="43" fontId="0" fillId="0" borderId="0" applyFont="0" applyFill="0" applyBorder="0" applyAlignment="0" applyProtection="0">
      <alignment vertical="center"/>
    </xf>
    <xf numFmtId="0" fontId="7" fillId="11"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21" borderId="4" applyNumberFormat="0" applyFont="0" applyAlignment="0" applyProtection="0">
      <alignment vertical="center"/>
    </xf>
    <xf numFmtId="0" fontId="7" fillId="23" borderId="0" applyNumberFormat="0" applyBorder="0" applyAlignment="0" applyProtection="0">
      <alignment vertical="center"/>
    </xf>
    <xf numFmtId="0" fontId="5"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6" fillId="0" borderId="3" applyNumberFormat="0" applyFill="0" applyAlignment="0" applyProtection="0">
      <alignment vertical="center"/>
    </xf>
    <xf numFmtId="0" fontId="18" fillId="0" borderId="3" applyNumberFormat="0" applyFill="0" applyAlignment="0" applyProtection="0">
      <alignment vertical="center"/>
    </xf>
    <xf numFmtId="0" fontId="7" fillId="10" borderId="0" applyNumberFormat="0" applyBorder="0" applyAlignment="0" applyProtection="0">
      <alignment vertical="center"/>
    </xf>
    <xf numFmtId="0" fontId="5" fillId="0" borderId="2" applyNumberFormat="0" applyFill="0" applyAlignment="0" applyProtection="0">
      <alignment vertical="center"/>
    </xf>
    <xf numFmtId="0" fontId="7" fillId="9" borderId="0" applyNumberFormat="0" applyBorder="0" applyAlignment="0" applyProtection="0">
      <alignment vertical="center"/>
    </xf>
    <xf numFmtId="0" fontId="20" fillId="20" borderId="6" applyNumberFormat="0" applyAlignment="0" applyProtection="0">
      <alignment vertical="center"/>
    </xf>
    <xf numFmtId="0" fontId="15" fillId="20" borderId="1" applyNumberFormat="0" applyAlignment="0" applyProtection="0">
      <alignment vertical="center"/>
    </xf>
    <xf numFmtId="0" fontId="21" fillId="30" borderId="7" applyNumberFormat="0" applyAlignment="0" applyProtection="0">
      <alignment vertical="center"/>
    </xf>
    <xf numFmtId="0" fontId="4" fillId="14" borderId="0" applyNumberFormat="0" applyBorder="0" applyAlignment="0" applyProtection="0">
      <alignment vertical="center"/>
    </xf>
    <xf numFmtId="0" fontId="7" fillId="27" borderId="0" applyNumberFormat="0" applyBorder="0" applyAlignment="0" applyProtection="0">
      <alignment vertical="center"/>
    </xf>
    <xf numFmtId="0" fontId="17" fillId="0" borderId="5" applyNumberFormat="0" applyFill="0" applyAlignment="0" applyProtection="0">
      <alignment vertical="center"/>
    </xf>
    <xf numFmtId="0" fontId="22" fillId="0" borderId="8" applyNumberFormat="0" applyFill="0" applyAlignment="0" applyProtection="0">
      <alignment vertical="center"/>
    </xf>
    <xf numFmtId="0" fontId="11" fillId="13" borderId="0" applyNumberFormat="0" applyBorder="0" applyAlignment="0" applyProtection="0">
      <alignment vertical="center"/>
    </xf>
    <xf numFmtId="0" fontId="8" fillId="8" borderId="0" applyNumberFormat="0" applyBorder="0" applyAlignment="0" applyProtection="0">
      <alignment vertical="center"/>
    </xf>
    <xf numFmtId="0" fontId="4" fillId="19" borderId="0" applyNumberFormat="0" applyBorder="0" applyAlignment="0" applyProtection="0">
      <alignment vertical="center"/>
    </xf>
    <xf numFmtId="0" fontId="7" fillId="26" borderId="0" applyNumberFormat="0" applyBorder="0" applyAlignment="0" applyProtection="0">
      <alignment vertical="center"/>
    </xf>
    <xf numFmtId="0" fontId="4" fillId="18" borderId="0" applyNumberFormat="0" applyBorder="0" applyAlignment="0" applyProtection="0">
      <alignment vertical="center"/>
    </xf>
    <xf numFmtId="0" fontId="4" fillId="4" borderId="0" applyNumberFormat="0" applyBorder="0" applyAlignment="0" applyProtection="0">
      <alignment vertical="center"/>
    </xf>
    <xf numFmtId="0" fontId="4" fillId="17" borderId="0" applyNumberFormat="0" applyBorder="0" applyAlignment="0" applyProtection="0">
      <alignment vertical="center"/>
    </xf>
    <xf numFmtId="0" fontId="4" fillId="29" borderId="0" applyNumberFormat="0" applyBorder="0" applyAlignment="0" applyProtection="0">
      <alignment vertical="center"/>
    </xf>
    <xf numFmtId="0" fontId="7" fillId="32" borderId="0" applyNumberFormat="0" applyBorder="0" applyAlignment="0" applyProtection="0">
      <alignment vertical="center"/>
    </xf>
    <xf numFmtId="0" fontId="7" fillId="25" borderId="0" applyNumberFormat="0" applyBorder="0" applyAlignment="0" applyProtection="0">
      <alignment vertical="center"/>
    </xf>
    <xf numFmtId="0" fontId="4" fillId="16" borderId="0" applyNumberFormat="0" applyBorder="0" applyAlignment="0" applyProtection="0">
      <alignment vertical="center"/>
    </xf>
    <xf numFmtId="0" fontId="4" fillId="3" borderId="0" applyNumberFormat="0" applyBorder="0" applyAlignment="0" applyProtection="0">
      <alignment vertical="center"/>
    </xf>
    <xf numFmtId="0" fontId="7" fillId="24" borderId="0" applyNumberFormat="0" applyBorder="0" applyAlignment="0" applyProtection="0">
      <alignment vertical="center"/>
    </xf>
    <xf numFmtId="0" fontId="4" fillId="28" borderId="0" applyNumberFormat="0" applyBorder="0" applyAlignment="0" applyProtection="0">
      <alignment vertical="center"/>
    </xf>
    <xf numFmtId="0" fontId="7" fillId="22" borderId="0" applyNumberFormat="0" applyBorder="0" applyAlignment="0" applyProtection="0">
      <alignment vertical="center"/>
    </xf>
    <xf numFmtId="0" fontId="7" fillId="31" borderId="0" applyNumberFormat="0" applyBorder="0" applyAlignment="0" applyProtection="0">
      <alignment vertical="center"/>
    </xf>
    <xf numFmtId="0" fontId="4" fillId="2" borderId="0" applyNumberFormat="0" applyBorder="0" applyAlignment="0" applyProtection="0">
      <alignment vertical="center"/>
    </xf>
    <xf numFmtId="0" fontId="7" fillId="7" borderId="0" applyNumberFormat="0" applyBorder="0" applyAlignment="0" applyProtection="0">
      <alignment vertical="center"/>
    </xf>
  </cellStyleXfs>
  <cellXfs count="9">
    <xf numFmtId="0" fontId="0" fillId="0" borderId="0" xfId="0"/>
    <xf numFmtId="0" fontId="0" fillId="0" borderId="0" xfId="0" applyAlignment="1">
      <alignment wrapText="1"/>
    </xf>
    <xf numFmtId="0" fontId="1" fillId="0" borderId="0" xfId="0" applyFont="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justify" vertical="center"/>
    </xf>
    <xf numFmtId="0" fontId="3" fillId="0" borderId="0" xfId="0" applyAlignment="1">
      <alignment wrapText="1"/>
    </xf>
    <xf numFmtId="176" fontId="0" fillId="0" borderId="0" xfId="0" applyNumberForma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1"/>
  <dimension ref="A1:G8135"/>
  <sheetViews>
    <sheetView tabSelected="1" workbookViewId="0">
      <selection activeCell="J5834" sqref="J5834"/>
    </sheetView>
  </sheetViews>
  <sheetFormatPr defaultColWidth="9" defaultRowHeight="13.5" outlineLevelCol="6"/>
  <cols>
    <col min="1" max="6" width="9" style="1"/>
    <col min="7" max="7" width="12.625" style="1"/>
    <col min="8" max="16384" width="9" style="1"/>
  </cols>
  <sheetData>
    <row r="1" s="1" customFormat="1" spans="1:7">
      <c r="A1" s="1" t="s">
        <v>0</v>
      </c>
      <c r="B1" s="1" t="s">
        <v>1</v>
      </c>
      <c r="C1" s="1" t="s">
        <v>2</v>
      </c>
      <c r="D1" s="1" t="s">
        <v>3</v>
      </c>
      <c r="E1" s="1" t="s">
        <v>4</v>
      </c>
      <c r="F1" s="1" t="s">
        <v>5</v>
      </c>
      <c r="G1" s="1" t="s">
        <v>6</v>
      </c>
    </row>
    <row r="2" s="1" customFormat="1" ht="94.5" hidden="1" spans="1:7">
      <c r="A2" s="1" t="s">
        <v>7</v>
      </c>
      <c r="B2" s="1" t="s">
        <v>8</v>
      </c>
      <c r="C2" s="1" t="s">
        <v>9</v>
      </c>
      <c r="D2" s="1" t="s">
        <v>10</v>
      </c>
      <c r="E2" s="1">
        <v>1</v>
      </c>
      <c r="F2" s="1">
        <v>319</v>
      </c>
      <c r="G2" s="1">
        <f>F2/E2</f>
        <v>319</v>
      </c>
    </row>
    <row r="3" s="1" customFormat="1" ht="81" hidden="1" spans="1:7">
      <c r="A3" s="1" t="s">
        <v>11</v>
      </c>
      <c r="B3" s="1" t="s">
        <v>12</v>
      </c>
      <c r="C3" s="1" t="s">
        <v>13</v>
      </c>
      <c r="D3" s="1" t="s">
        <v>14</v>
      </c>
      <c r="E3" s="1">
        <v>1</v>
      </c>
      <c r="F3" s="1">
        <v>280</v>
      </c>
      <c r="G3" s="1">
        <f>F3/E3</f>
        <v>280</v>
      </c>
    </row>
    <row r="4" s="1" customFormat="1" ht="81" hidden="1" spans="1:7">
      <c r="A4" s="1" t="s">
        <v>15</v>
      </c>
      <c r="B4" s="1" t="s">
        <v>16</v>
      </c>
      <c r="C4" s="1" t="s">
        <v>17</v>
      </c>
      <c r="D4" s="1" t="s">
        <v>18</v>
      </c>
      <c r="E4" s="1">
        <v>1</v>
      </c>
      <c r="F4" s="1">
        <v>278</v>
      </c>
      <c r="G4" s="1">
        <f>F4/E4</f>
        <v>278</v>
      </c>
    </row>
    <row r="5" s="1" customFormat="1" ht="67.5" hidden="1" spans="1:7">
      <c r="A5" s="1" t="s">
        <v>11</v>
      </c>
      <c r="B5" s="1" t="s">
        <v>12</v>
      </c>
      <c r="C5" s="1" t="s">
        <v>19</v>
      </c>
      <c r="D5" s="1" t="s">
        <v>20</v>
      </c>
      <c r="E5" s="1">
        <v>1</v>
      </c>
      <c r="F5" s="1">
        <v>264</v>
      </c>
      <c r="G5" s="1">
        <f>F5/E5</f>
        <v>264</v>
      </c>
    </row>
    <row r="6" s="1" customFormat="1" ht="94.5" hidden="1" spans="1:7">
      <c r="A6" s="1" t="s">
        <v>11</v>
      </c>
      <c r="B6" s="1" t="s">
        <v>21</v>
      </c>
      <c r="C6" s="1" t="s">
        <v>22</v>
      </c>
      <c r="D6" s="1" t="s">
        <v>23</v>
      </c>
      <c r="E6" s="1">
        <v>1</v>
      </c>
      <c r="F6" s="1">
        <v>249</v>
      </c>
      <c r="G6" s="1">
        <f>F6/E6</f>
        <v>249</v>
      </c>
    </row>
    <row r="7" s="1" customFormat="1" ht="81" hidden="1" spans="1:7">
      <c r="A7" s="1" t="s">
        <v>24</v>
      </c>
      <c r="B7" s="1" t="s">
        <v>25</v>
      </c>
      <c r="C7" s="1" t="s">
        <v>26</v>
      </c>
      <c r="D7" s="1" t="s">
        <v>27</v>
      </c>
      <c r="E7" s="1">
        <v>1</v>
      </c>
      <c r="F7" s="1">
        <v>237</v>
      </c>
      <c r="G7" s="1">
        <f>F7/E7</f>
        <v>237</v>
      </c>
    </row>
    <row r="8" s="1" customFormat="1" ht="94.5" hidden="1" spans="1:7">
      <c r="A8" s="1" t="s">
        <v>28</v>
      </c>
      <c r="B8" s="1" t="s">
        <v>29</v>
      </c>
      <c r="C8" s="1" t="s">
        <v>30</v>
      </c>
      <c r="D8" s="1" t="s">
        <v>31</v>
      </c>
      <c r="E8" s="1">
        <v>1</v>
      </c>
      <c r="F8" s="1">
        <v>234</v>
      </c>
      <c r="G8" s="1">
        <f>F8/E8</f>
        <v>234</v>
      </c>
    </row>
    <row r="9" s="1" customFormat="1" ht="94.5" hidden="1" spans="1:7">
      <c r="A9" s="1" t="s">
        <v>11</v>
      </c>
      <c r="B9" s="1" t="s">
        <v>32</v>
      </c>
      <c r="C9" s="1" t="s">
        <v>33</v>
      </c>
      <c r="D9" s="1" t="s">
        <v>34</v>
      </c>
      <c r="E9" s="1">
        <v>1</v>
      </c>
      <c r="F9" s="1">
        <v>206</v>
      </c>
      <c r="G9" s="1">
        <f>F9/E9</f>
        <v>206</v>
      </c>
    </row>
    <row r="10" s="1" customFormat="1" ht="81" hidden="1" spans="1:7">
      <c r="A10" s="1" t="s">
        <v>35</v>
      </c>
      <c r="B10" s="1" t="s">
        <v>36</v>
      </c>
      <c r="C10" s="1" t="s">
        <v>37</v>
      </c>
      <c r="D10" s="1" t="s">
        <v>38</v>
      </c>
      <c r="E10" s="1">
        <v>1</v>
      </c>
      <c r="F10" s="1">
        <v>200</v>
      </c>
      <c r="G10" s="1">
        <f>F10/E10</f>
        <v>200</v>
      </c>
    </row>
    <row r="11" s="1" customFormat="1" ht="108" hidden="1" spans="1:7">
      <c r="A11" s="1" t="s">
        <v>35</v>
      </c>
      <c r="B11" s="1" t="s">
        <v>39</v>
      </c>
      <c r="C11" s="1" t="s">
        <v>40</v>
      </c>
      <c r="D11" s="1" t="s">
        <v>41</v>
      </c>
      <c r="E11" s="1">
        <v>1</v>
      </c>
      <c r="F11" s="1">
        <v>189</v>
      </c>
      <c r="G11" s="1">
        <f>F11/E11</f>
        <v>189</v>
      </c>
    </row>
    <row r="12" s="1" customFormat="1" ht="81" hidden="1" spans="1:7">
      <c r="A12" s="1" t="s">
        <v>11</v>
      </c>
      <c r="B12" s="1" t="s">
        <v>21</v>
      </c>
      <c r="C12" s="1" t="s">
        <v>42</v>
      </c>
      <c r="D12" s="1" t="s">
        <v>43</v>
      </c>
      <c r="E12" s="1">
        <v>1</v>
      </c>
      <c r="F12" s="1">
        <v>177</v>
      </c>
      <c r="G12" s="1">
        <f>F12/E12</f>
        <v>177</v>
      </c>
    </row>
    <row r="13" s="1" customFormat="1" ht="81" hidden="1" spans="1:7">
      <c r="A13" s="1" t="s">
        <v>15</v>
      </c>
      <c r="B13" s="1" t="s">
        <v>44</v>
      </c>
      <c r="C13" s="1" t="s">
        <v>45</v>
      </c>
      <c r="D13" s="1" t="s">
        <v>46</v>
      </c>
      <c r="E13" s="1">
        <v>1</v>
      </c>
      <c r="F13" s="1">
        <v>174</v>
      </c>
      <c r="G13" s="1">
        <f>F13/E13</f>
        <v>174</v>
      </c>
    </row>
    <row r="14" s="1" customFormat="1" ht="108" hidden="1" spans="1:7">
      <c r="A14" s="1" t="s">
        <v>15</v>
      </c>
      <c r="B14" s="1" t="s">
        <v>47</v>
      </c>
      <c r="C14" s="1" t="s">
        <v>48</v>
      </c>
      <c r="D14" s="1" t="s">
        <v>49</v>
      </c>
      <c r="E14" s="1">
        <v>1</v>
      </c>
      <c r="F14" s="1">
        <v>171</v>
      </c>
      <c r="G14" s="1">
        <f>F14/E14</f>
        <v>171</v>
      </c>
    </row>
    <row r="15" s="1" customFormat="1" ht="67.5" hidden="1" spans="1:7">
      <c r="A15" s="1" t="s">
        <v>11</v>
      </c>
      <c r="B15" s="1" t="s">
        <v>50</v>
      </c>
      <c r="C15" s="1" t="s">
        <v>51</v>
      </c>
      <c r="D15" s="1" t="s">
        <v>52</v>
      </c>
      <c r="E15" s="1">
        <v>1</v>
      </c>
      <c r="F15" s="1">
        <v>164</v>
      </c>
      <c r="G15" s="1">
        <f>F15/E15</f>
        <v>164</v>
      </c>
    </row>
    <row r="16" s="1" customFormat="1" ht="94.5" hidden="1" spans="1:7">
      <c r="A16" s="1" t="s">
        <v>15</v>
      </c>
      <c r="B16" s="1" t="s">
        <v>47</v>
      </c>
      <c r="C16" s="1" t="s">
        <v>53</v>
      </c>
      <c r="D16" s="1" t="s">
        <v>54</v>
      </c>
      <c r="E16" s="1">
        <v>1</v>
      </c>
      <c r="F16" s="1">
        <v>162</v>
      </c>
      <c r="G16" s="1">
        <f>F16/E16</f>
        <v>162</v>
      </c>
    </row>
    <row r="17" s="1" customFormat="1" ht="94.5" hidden="1" spans="1:7">
      <c r="A17" s="1" t="s">
        <v>28</v>
      </c>
      <c r="B17" s="1" t="s">
        <v>29</v>
      </c>
      <c r="C17" s="1" t="s">
        <v>55</v>
      </c>
      <c r="D17" s="1" t="s">
        <v>56</v>
      </c>
      <c r="E17" s="1">
        <v>1</v>
      </c>
      <c r="F17" s="1">
        <v>161</v>
      </c>
      <c r="G17" s="1">
        <f>F17/E17</f>
        <v>161</v>
      </c>
    </row>
    <row r="18" s="1" customFormat="1" ht="148.5" hidden="1" spans="1:7">
      <c r="A18" s="1" t="s">
        <v>57</v>
      </c>
      <c r="B18" s="1" t="s">
        <v>58</v>
      </c>
      <c r="C18" s="1" t="s">
        <v>59</v>
      </c>
      <c r="D18" s="1" t="s">
        <v>60</v>
      </c>
      <c r="E18" s="1">
        <v>1</v>
      </c>
      <c r="F18" s="1">
        <v>160</v>
      </c>
      <c r="G18" s="1">
        <f>F18/E18</f>
        <v>160</v>
      </c>
    </row>
    <row r="19" s="1" customFormat="1" ht="67.5" hidden="1" spans="1:7">
      <c r="A19" s="1" t="s">
        <v>61</v>
      </c>
      <c r="B19" s="1" t="s">
        <v>62</v>
      </c>
      <c r="C19" s="1" t="s">
        <v>63</v>
      </c>
      <c r="D19" s="1" t="s">
        <v>64</v>
      </c>
      <c r="E19" s="1">
        <v>1</v>
      </c>
      <c r="F19" s="1">
        <v>156</v>
      </c>
      <c r="G19" s="1">
        <f>F19/E19</f>
        <v>156</v>
      </c>
    </row>
    <row r="20" s="1" customFormat="1" ht="94.5" hidden="1" spans="1:7">
      <c r="A20" s="1" t="s">
        <v>65</v>
      </c>
      <c r="B20" s="1" t="s">
        <v>66</v>
      </c>
      <c r="C20" s="1" t="s">
        <v>67</v>
      </c>
      <c r="D20" s="1" t="s">
        <v>68</v>
      </c>
      <c r="E20" s="1">
        <v>1</v>
      </c>
      <c r="F20" s="1">
        <v>140</v>
      </c>
      <c r="G20" s="1">
        <f>F20/E20</f>
        <v>140</v>
      </c>
    </row>
    <row r="21" s="1" customFormat="1" ht="94.5" hidden="1" spans="1:7">
      <c r="A21" s="1" t="s">
        <v>28</v>
      </c>
      <c r="B21" s="1" t="s">
        <v>29</v>
      </c>
      <c r="C21" s="1" t="s">
        <v>69</v>
      </c>
      <c r="D21" s="1" t="s">
        <v>70</v>
      </c>
      <c r="E21" s="1">
        <v>1</v>
      </c>
      <c r="F21" s="1">
        <v>138</v>
      </c>
      <c r="G21" s="1">
        <f>F21/E21</f>
        <v>138</v>
      </c>
    </row>
    <row r="22" s="1" customFormat="1" ht="81" hidden="1" spans="1:7">
      <c r="A22" s="1" t="s">
        <v>71</v>
      </c>
      <c r="B22" s="1" t="s">
        <v>72</v>
      </c>
      <c r="C22" s="1" t="s">
        <v>73</v>
      </c>
      <c r="D22" s="1" t="s">
        <v>74</v>
      </c>
      <c r="E22" s="1">
        <v>2</v>
      </c>
      <c r="F22" s="1">
        <v>275</v>
      </c>
      <c r="G22" s="1">
        <f>F22/E22</f>
        <v>137.5</v>
      </c>
    </row>
    <row r="23" s="1" customFormat="1" ht="94.5" hidden="1" spans="1:7">
      <c r="A23" s="1" t="s">
        <v>7</v>
      </c>
      <c r="B23" s="1" t="s">
        <v>8</v>
      </c>
      <c r="C23" s="1" t="s">
        <v>75</v>
      </c>
      <c r="D23" s="1" t="s">
        <v>76</v>
      </c>
      <c r="E23" s="1">
        <v>1</v>
      </c>
      <c r="F23" s="1">
        <v>133</v>
      </c>
      <c r="G23" s="1">
        <f>F23/E23</f>
        <v>133</v>
      </c>
    </row>
    <row r="24" s="1" customFormat="1" ht="94.5" hidden="1" spans="1:7">
      <c r="A24" s="1" t="s">
        <v>65</v>
      </c>
      <c r="B24" s="1" t="s">
        <v>66</v>
      </c>
      <c r="C24" s="1" t="s">
        <v>77</v>
      </c>
      <c r="D24" s="1" t="s">
        <v>78</v>
      </c>
      <c r="E24" s="1">
        <v>1</v>
      </c>
      <c r="F24" s="1">
        <v>116</v>
      </c>
      <c r="G24" s="1">
        <f>F24/E24</f>
        <v>116</v>
      </c>
    </row>
    <row r="25" s="1" customFormat="1" ht="67.5" hidden="1" spans="1:7">
      <c r="A25" s="1" t="s">
        <v>35</v>
      </c>
      <c r="B25" s="1" t="s">
        <v>79</v>
      </c>
      <c r="C25" s="1" t="s">
        <v>80</v>
      </c>
      <c r="D25" s="1" t="s">
        <v>81</v>
      </c>
      <c r="E25" s="1">
        <v>1</v>
      </c>
      <c r="F25" s="1">
        <v>114</v>
      </c>
      <c r="G25" s="1">
        <f>F25/E25</f>
        <v>114</v>
      </c>
    </row>
    <row r="26" s="1" customFormat="1" ht="81" hidden="1" spans="1:7">
      <c r="A26" s="1" t="s">
        <v>11</v>
      </c>
      <c r="B26" s="1" t="s">
        <v>21</v>
      </c>
      <c r="C26" s="1" t="s">
        <v>82</v>
      </c>
      <c r="D26" s="1" t="s">
        <v>83</v>
      </c>
      <c r="E26" s="1">
        <v>1</v>
      </c>
      <c r="F26" s="1">
        <v>113</v>
      </c>
      <c r="G26" s="1">
        <f>F26/E26</f>
        <v>113</v>
      </c>
    </row>
    <row r="27" s="1" customFormat="1" ht="67.5" hidden="1" spans="1:7">
      <c r="A27" s="1" t="s">
        <v>35</v>
      </c>
      <c r="B27" s="1" t="s">
        <v>39</v>
      </c>
      <c r="C27" s="1" t="s">
        <v>84</v>
      </c>
      <c r="D27" s="1" t="s">
        <v>85</v>
      </c>
      <c r="E27" s="1">
        <v>1</v>
      </c>
      <c r="F27" s="1">
        <v>112</v>
      </c>
      <c r="G27" s="1">
        <f>F27/E27</f>
        <v>112</v>
      </c>
    </row>
    <row r="28" s="1" customFormat="1" ht="81" hidden="1" spans="1:7">
      <c r="A28" s="1" t="s">
        <v>28</v>
      </c>
      <c r="B28" s="1" t="s">
        <v>29</v>
      </c>
      <c r="C28" s="1" t="s">
        <v>86</v>
      </c>
      <c r="D28" s="1" t="s">
        <v>87</v>
      </c>
      <c r="E28" s="1">
        <v>1</v>
      </c>
      <c r="F28" s="1">
        <v>109</v>
      </c>
      <c r="G28" s="1">
        <f>F28/E28</f>
        <v>109</v>
      </c>
    </row>
    <row r="29" s="1" customFormat="1" ht="81" hidden="1" spans="1:7">
      <c r="A29" s="1" t="s">
        <v>11</v>
      </c>
      <c r="B29" s="1" t="s">
        <v>21</v>
      </c>
      <c r="C29" s="1" t="s">
        <v>88</v>
      </c>
      <c r="D29" s="1" t="s">
        <v>89</v>
      </c>
      <c r="E29" s="1">
        <v>1</v>
      </c>
      <c r="F29" s="1">
        <v>108</v>
      </c>
      <c r="G29" s="1">
        <f>F29/E29</f>
        <v>108</v>
      </c>
    </row>
    <row r="30" s="1" customFormat="1" ht="108" hidden="1" spans="1:7">
      <c r="A30" s="1" t="s">
        <v>7</v>
      </c>
      <c r="B30" s="1" t="s">
        <v>90</v>
      </c>
      <c r="C30" s="1" t="s">
        <v>91</v>
      </c>
      <c r="D30" s="1" t="s">
        <v>92</v>
      </c>
      <c r="E30" s="1">
        <v>1</v>
      </c>
      <c r="F30" s="1">
        <v>106</v>
      </c>
      <c r="G30" s="1">
        <f>F30/E30</f>
        <v>106</v>
      </c>
    </row>
    <row r="31" s="1" customFormat="1" ht="81" hidden="1" spans="1:7">
      <c r="A31" s="1" t="s">
        <v>28</v>
      </c>
      <c r="B31" s="1" t="s">
        <v>93</v>
      </c>
      <c r="C31" s="1" t="s">
        <v>94</v>
      </c>
      <c r="D31" s="1" t="s">
        <v>95</v>
      </c>
      <c r="E31" s="1">
        <v>2</v>
      </c>
      <c r="F31" s="1">
        <v>210</v>
      </c>
      <c r="G31" s="1">
        <f>F31/E31</f>
        <v>105</v>
      </c>
    </row>
    <row r="32" s="1" customFormat="1" ht="81" hidden="1" spans="1:7">
      <c r="A32" s="1" t="s">
        <v>71</v>
      </c>
      <c r="B32" s="1" t="s">
        <v>72</v>
      </c>
      <c r="C32" s="1" t="s">
        <v>96</v>
      </c>
      <c r="D32" s="1" t="s">
        <v>97</v>
      </c>
      <c r="E32" s="1">
        <v>2</v>
      </c>
      <c r="F32" s="1">
        <v>209</v>
      </c>
      <c r="G32" s="1">
        <f>F32/E32</f>
        <v>104.5</v>
      </c>
    </row>
    <row r="33" s="1" customFormat="1" ht="67.5" hidden="1" spans="1:7">
      <c r="A33" s="1" t="s">
        <v>65</v>
      </c>
      <c r="B33" s="1" t="s">
        <v>66</v>
      </c>
      <c r="C33" s="1" t="s">
        <v>98</v>
      </c>
      <c r="D33" s="1" t="s">
        <v>99</v>
      </c>
      <c r="E33" s="1">
        <v>1</v>
      </c>
      <c r="F33" s="1">
        <v>100</v>
      </c>
      <c r="G33" s="1">
        <f>F33/E33</f>
        <v>100</v>
      </c>
    </row>
    <row r="34" s="1" customFormat="1" ht="67.5" hidden="1" spans="1:7">
      <c r="A34" s="1" t="s">
        <v>35</v>
      </c>
      <c r="B34" s="1" t="s">
        <v>79</v>
      </c>
      <c r="C34" s="1" t="s">
        <v>100</v>
      </c>
      <c r="D34" s="1" t="s">
        <v>101</v>
      </c>
      <c r="E34" s="1">
        <v>1</v>
      </c>
      <c r="F34" s="1">
        <v>99</v>
      </c>
      <c r="G34" s="1">
        <f>F34/E34</f>
        <v>99</v>
      </c>
    </row>
    <row r="35" s="1" customFormat="1" ht="94.5" hidden="1" spans="1:7">
      <c r="A35" s="1" t="s">
        <v>11</v>
      </c>
      <c r="B35" s="1" t="s">
        <v>12</v>
      </c>
      <c r="C35" s="1" t="s">
        <v>102</v>
      </c>
      <c r="D35" s="1" t="s">
        <v>103</v>
      </c>
      <c r="E35" s="1">
        <v>1</v>
      </c>
      <c r="F35" s="1">
        <v>95</v>
      </c>
      <c r="G35" s="1">
        <f>F35/E35</f>
        <v>95</v>
      </c>
    </row>
    <row r="36" s="1" customFormat="1" ht="81" hidden="1" spans="1:7">
      <c r="A36" s="1" t="s">
        <v>35</v>
      </c>
      <c r="B36" s="1" t="s">
        <v>104</v>
      </c>
      <c r="C36" s="1" t="s">
        <v>105</v>
      </c>
      <c r="D36" s="1" t="s">
        <v>106</v>
      </c>
      <c r="E36" s="1">
        <v>1</v>
      </c>
      <c r="F36" s="1">
        <v>95</v>
      </c>
      <c r="G36" s="1">
        <f>F36/E36</f>
        <v>95</v>
      </c>
    </row>
    <row r="37" s="1" customFormat="1" ht="108" hidden="1" spans="1:7">
      <c r="A37" s="1" t="s">
        <v>35</v>
      </c>
      <c r="B37" s="1" t="s">
        <v>39</v>
      </c>
      <c r="C37" s="1" t="s">
        <v>107</v>
      </c>
      <c r="D37" s="1" t="s">
        <v>108</v>
      </c>
      <c r="E37" s="1">
        <v>1</v>
      </c>
      <c r="F37" s="1">
        <v>93</v>
      </c>
      <c r="G37" s="1">
        <f>F37/E37</f>
        <v>93</v>
      </c>
    </row>
    <row r="38" s="1" customFormat="1" ht="81" hidden="1" spans="1:7">
      <c r="A38" s="1" t="s">
        <v>109</v>
      </c>
      <c r="B38" s="1" t="s">
        <v>110</v>
      </c>
      <c r="C38" s="1" t="s">
        <v>111</v>
      </c>
      <c r="D38" s="1" t="s">
        <v>112</v>
      </c>
      <c r="E38" s="1">
        <v>1</v>
      </c>
      <c r="F38" s="1">
        <v>87</v>
      </c>
      <c r="G38" s="1">
        <f>F38/E38</f>
        <v>87</v>
      </c>
    </row>
    <row r="39" s="1" customFormat="1" ht="81" hidden="1" spans="1:7">
      <c r="A39" s="1" t="s">
        <v>57</v>
      </c>
      <c r="B39" s="1" t="s">
        <v>113</v>
      </c>
      <c r="C39" s="1" t="s">
        <v>114</v>
      </c>
      <c r="D39" s="1" t="s">
        <v>115</v>
      </c>
      <c r="E39" s="1">
        <v>1</v>
      </c>
      <c r="F39" s="1">
        <v>86</v>
      </c>
      <c r="G39" s="1">
        <f>F39/E39</f>
        <v>86</v>
      </c>
    </row>
    <row r="40" s="1" customFormat="1" ht="81" hidden="1" spans="1:7">
      <c r="A40" s="1" t="s">
        <v>57</v>
      </c>
      <c r="B40" s="1" t="s">
        <v>113</v>
      </c>
      <c r="C40" s="1" t="s">
        <v>116</v>
      </c>
      <c r="D40" s="1" t="s">
        <v>117</v>
      </c>
      <c r="E40" s="1">
        <v>1</v>
      </c>
      <c r="F40" s="1">
        <v>86</v>
      </c>
      <c r="G40" s="1">
        <f>F40/E40</f>
        <v>86</v>
      </c>
    </row>
    <row r="41" s="1" customFormat="1" ht="108" hidden="1" spans="1:7">
      <c r="A41" s="1" t="s">
        <v>35</v>
      </c>
      <c r="B41" s="1" t="s">
        <v>39</v>
      </c>
      <c r="C41" s="1" t="s">
        <v>118</v>
      </c>
      <c r="D41" s="1" t="s">
        <v>119</v>
      </c>
      <c r="E41" s="1">
        <v>1</v>
      </c>
      <c r="F41" s="1">
        <v>85</v>
      </c>
      <c r="G41" s="1">
        <f>F41/E41</f>
        <v>85</v>
      </c>
    </row>
    <row r="42" s="1" customFormat="1" ht="94.5" hidden="1" spans="1:7">
      <c r="A42" s="1" t="s">
        <v>7</v>
      </c>
      <c r="B42" s="1" t="s">
        <v>90</v>
      </c>
      <c r="C42" s="1" t="s">
        <v>120</v>
      </c>
      <c r="D42" s="1" t="s">
        <v>121</v>
      </c>
      <c r="E42" s="1">
        <v>1</v>
      </c>
      <c r="F42" s="1">
        <v>84</v>
      </c>
      <c r="G42" s="1">
        <f>F42/E42</f>
        <v>84</v>
      </c>
    </row>
    <row r="43" s="1" customFormat="1" ht="94.5" hidden="1" spans="1:7">
      <c r="A43" s="1" t="s">
        <v>11</v>
      </c>
      <c r="B43" s="1" t="s">
        <v>21</v>
      </c>
      <c r="C43" s="1" t="s">
        <v>122</v>
      </c>
      <c r="D43" s="1" t="s">
        <v>123</v>
      </c>
      <c r="E43" s="1">
        <v>1</v>
      </c>
      <c r="F43" s="1">
        <v>84</v>
      </c>
      <c r="G43" s="1">
        <f>F43/E43</f>
        <v>84</v>
      </c>
    </row>
    <row r="44" s="1" customFormat="1" ht="81" hidden="1" spans="1:7">
      <c r="A44" s="1" t="s">
        <v>11</v>
      </c>
      <c r="B44" s="1" t="s">
        <v>124</v>
      </c>
      <c r="C44" s="1" t="s">
        <v>125</v>
      </c>
      <c r="D44" s="1" t="s">
        <v>126</v>
      </c>
      <c r="E44" s="1">
        <v>1</v>
      </c>
      <c r="F44" s="1">
        <v>82</v>
      </c>
      <c r="G44" s="1">
        <f>F44/E44</f>
        <v>82</v>
      </c>
    </row>
    <row r="45" s="1" customFormat="1" ht="81" hidden="1" spans="1:7">
      <c r="A45" s="1" t="s">
        <v>28</v>
      </c>
      <c r="B45" s="1" t="s">
        <v>29</v>
      </c>
      <c r="C45" s="1" t="s">
        <v>127</v>
      </c>
      <c r="D45" s="1" t="s">
        <v>128</v>
      </c>
      <c r="E45" s="1">
        <v>1</v>
      </c>
      <c r="F45" s="1">
        <v>80</v>
      </c>
      <c r="G45" s="1">
        <f>F45/E45</f>
        <v>80</v>
      </c>
    </row>
    <row r="46" s="1" customFormat="1" ht="94.5" hidden="1" spans="1:7">
      <c r="A46" s="1" t="s">
        <v>11</v>
      </c>
      <c r="B46" s="1" t="s">
        <v>129</v>
      </c>
      <c r="C46" s="1" t="s">
        <v>130</v>
      </c>
      <c r="D46" s="1" t="s">
        <v>131</v>
      </c>
      <c r="E46" s="1">
        <v>1</v>
      </c>
      <c r="F46" s="1">
        <v>79</v>
      </c>
      <c r="G46" s="1">
        <f>F46/E46</f>
        <v>79</v>
      </c>
    </row>
    <row r="47" s="1" customFormat="1" ht="81" hidden="1" spans="1:7">
      <c r="A47" s="1" t="s">
        <v>15</v>
      </c>
      <c r="B47" s="1" t="s">
        <v>132</v>
      </c>
      <c r="C47" s="1" t="s">
        <v>133</v>
      </c>
      <c r="D47" s="1" t="s">
        <v>134</v>
      </c>
      <c r="E47" s="1">
        <v>1</v>
      </c>
      <c r="F47" s="1">
        <v>79</v>
      </c>
      <c r="G47" s="1">
        <f>F47/E47</f>
        <v>79</v>
      </c>
    </row>
    <row r="48" s="1" customFormat="1" ht="81" hidden="1" spans="1:7">
      <c r="A48" s="1" t="s">
        <v>7</v>
      </c>
      <c r="B48" s="1" t="s">
        <v>135</v>
      </c>
      <c r="C48" s="1" t="s">
        <v>136</v>
      </c>
      <c r="D48" s="1" t="s">
        <v>137</v>
      </c>
      <c r="E48" s="1">
        <v>1</v>
      </c>
      <c r="F48" s="1">
        <v>78</v>
      </c>
      <c r="G48" s="1">
        <f>F48/E48</f>
        <v>78</v>
      </c>
    </row>
    <row r="49" s="1" customFormat="1" ht="81" hidden="1" spans="1:7">
      <c r="A49" s="1" t="s">
        <v>57</v>
      </c>
      <c r="B49" s="1" t="s">
        <v>113</v>
      </c>
      <c r="C49" s="1" t="s">
        <v>138</v>
      </c>
      <c r="D49" s="1" t="s">
        <v>139</v>
      </c>
      <c r="E49" s="1">
        <v>1</v>
      </c>
      <c r="F49" s="1">
        <v>78</v>
      </c>
      <c r="G49" s="1">
        <f>F49/E49</f>
        <v>78</v>
      </c>
    </row>
    <row r="50" s="1" customFormat="1" ht="81" hidden="1" spans="1:7">
      <c r="A50" s="1" t="s">
        <v>61</v>
      </c>
      <c r="B50" s="1" t="s">
        <v>140</v>
      </c>
      <c r="C50" s="1" t="s">
        <v>141</v>
      </c>
      <c r="D50" s="1" t="s">
        <v>142</v>
      </c>
      <c r="E50" s="1">
        <v>1</v>
      </c>
      <c r="F50" s="1">
        <v>77</v>
      </c>
      <c r="G50" s="1">
        <f>F50/E50</f>
        <v>77</v>
      </c>
    </row>
    <row r="51" s="1" customFormat="1" ht="81" hidden="1" spans="1:7">
      <c r="A51" s="1" t="s">
        <v>143</v>
      </c>
      <c r="B51" s="1" t="s">
        <v>144</v>
      </c>
      <c r="C51" s="1" t="s">
        <v>145</v>
      </c>
      <c r="D51" s="1" t="s">
        <v>146</v>
      </c>
      <c r="E51" s="1">
        <v>1</v>
      </c>
      <c r="F51" s="1">
        <v>77</v>
      </c>
      <c r="G51" s="1">
        <f>F51/E51</f>
        <v>77</v>
      </c>
    </row>
    <row r="52" s="1" customFormat="1" ht="81" hidden="1" spans="1:7">
      <c r="A52" s="1" t="s">
        <v>57</v>
      </c>
      <c r="B52" s="1" t="s">
        <v>147</v>
      </c>
      <c r="C52" s="1" t="s">
        <v>148</v>
      </c>
      <c r="D52" s="1" t="s">
        <v>149</v>
      </c>
      <c r="E52" s="1">
        <v>1</v>
      </c>
      <c r="F52" s="1">
        <v>77</v>
      </c>
      <c r="G52" s="1">
        <f>F52/E52</f>
        <v>77</v>
      </c>
    </row>
    <row r="53" s="1" customFormat="1" ht="94.5" hidden="1" spans="1:7">
      <c r="A53" s="1" t="s">
        <v>11</v>
      </c>
      <c r="B53" s="1" t="s">
        <v>32</v>
      </c>
      <c r="C53" s="1" t="s">
        <v>150</v>
      </c>
      <c r="D53" s="1" t="s">
        <v>151</v>
      </c>
      <c r="E53" s="1">
        <v>1</v>
      </c>
      <c r="F53" s="1">
        <v>75</v>
      </c>
      <c r="G53" s="1">
        <f>F53/E53</f>
        <v>75</v>
      </c>
    </row>
    <row r="54" s="1" customFormat="1" ht="81" hidden="1" spans="1:7">
      <c r="A54" s="1" t="s">
        <v>71</v>
      </c>
      <c r="B54" s="1" t="s">
        <v>72</v>
      </c>
      <c r="C54" s="1" t="s">
        <v>152</v>
      </c>
      <c r="D54" s="1" t="s">
        <v>153</v>
      </c>
      <c r="E54" s="1">
        <v>1</v>
      </c>
      <c r="F54" s="1">
        <v>75</v>
      </c>
      <c r="G54" s="1">
        <f>F54/E54</f>
        <v>75</v>
      </c>
    </row>
    <row r="55" s="1" customFormat="1" ht="81" hidden="1" spans="1:7">
      <c r="A55" s="1" t="s">
        <v>28</v>
      </c>
      <c r="B55" s="1" t="s">
        <v>93</v>
      </c>
      <c r="C55" s="1" t="s">
        <v>154</v>
      </c>
      <c r="D55" s="1" t="s">
        <v>155</v>
      </c>
      <c r="E55" s="1">
        <v>2</v>
      </c>
      <c r="F55" s="1">
        <v>148</v>
      </c>
      <c r="G55" s="1">
        <f>F55/E55</f>
        <v>74</v>
      </c>
    </row>
    <row r="56" s="1" customFormat="1" ht="81" hidden="1" spans="1:7">
      <c r="A56" s="1" t="s">
        <v>28</v>
      </c>
      <c r="B56" s="1" t="s">
        <v>93</v>
      </c>
      <c r="C56" s="1" t="s">
        <v>156</v>
      </c>
      <c r="D56" s="1" t="s">
        <v>157</v>
      </c>
      <c r="E56" s="1">
        <v>2</v>
      </c>
      <c r="F56" s="1">
        <v>147</v>
      </c>
      <c r="G56" s="1">
        <f>F56/E56</f>
        <v>73.5</v>
      </c>
    </row>
    <row r="57" s="1" customFormat="1" ht="81" hidden="1" spans="1:7">
      <c r="A57" s="1" t="s">
        <v>28</v>
      </c>
      <c r="B57" s="1" t="s">
        <v>158</v>
      </c>
      <c r="C57" s="1" t="s">
        <v>159</v>
      </c>
      <c r="D57" s="1" t="s">
        <v>160</v>
      </c>
      <c r="E57" s="1">
        <v>1</v>
      </c>
      <c r="F57" s="1">
        <v>72</v>
      </c>
      <c r="G57" s="1">
        <f>F57/E57</f>
        <v>72</v>
      </c>
    </row>
    <row r="58" s="1" customFormat="1" ht="81" hidden="1" spans="1:7">
      <c r="A58" s="1" t="s">
        <v>15</v>
      </c>
      <c r="B58" s="1" t="s">
        <v>132</v>
      </c>
      <c r="C58" s="1" t="s">
        <v>161</v>
      </c>
      <c r="D58" s="1" t="s">
        <v>162</v>
      </c>
      <c r="E58" s="1">
        <v>1</v>
      </c>
      <c r="F58" s="1">
        <v>72</v>
      </c>
      <c r="G58" s="1">
        <f>F58/E58</f>
        <v>72</v>
      </c>
    </row>
    <row r="59" s="1" customFormat="1" ht="81" hidden="1" spans="1:7">
      <c r="A59" s="1" t="s">
        <v>28</v>
      </c>
      <c r="B59" s="1" t="s">
        <v>158</v>
      </c>
      <c r="C59" s="1" t="s">
        <v>163</v>
      </c>
      <c r="D59" s="1" t="s">
        <v>164</v>
      </c>
      <c r="E59" s="1">
        <v>1</v>
      </c>
      <c r="F59" s="1">
        <v>69</v>
      </c>
      <c r="G59" s="1">
        <f>F59/E59</f>
        <v>69</v>
      </c>
    </row>
    <row r="60" s="1" customFormat="1" ht="81" hidden="1" spans="1:7">
      <c r="A60" s="1" t="s">
        <v>143</v>
      </c>
      <c r="B60" s="1" t="s">
        <v>144</v>
      </c>
      <c r="C60" s="1" t="s">
        <v>165</v>
      </c>
      <c r="D60" s="1" t="s">
        <v>166</v>
      </c>
      <c r="E60" s="1">
        <v>1</v>
      </c>
      <c r="F60" s="1">
        <v>69</v>
      </c>
      <c r="G60" s="1">
        <f>F60/E60</f>
        <v>69</v>
      </c>
    </row>
    <row r="61" s="1" customFormat="1" ht="108" hidden="1" spans="1:7">
      <c r="A61" s="1" t="s">
        <v>65</v>
      </c>
      <c r="B61" s="1" t="s">
        <v>66</v>
      </c>
      <c r="C61" s="1" t="s">
        <v>167</v>
      </c>
      <c r="D61" s="1" t="s">
        <v>168</v>
      </c>
      <c r="E61" s="1">
        <v>1</v>
      </c>
      <c r="F61" s="1">
        <v>68</v>
      </c>
      <c r="G61" s="1">
        <f>F61/E61</f>
        <v>68</v>
      </c>
    </row>
    <row r="62" s="1" customFormat="1" ht="81" hidden="1" spans="1:7">
      <c r="A62" s="1" t="s">
        <v>15</v>
      </c>
      <c r="B62" s="1" t="s">
        <v>132</v>
      </c>
      <c r="C62" s="1" t="s">
        <v>169</v>
      </c>
      <c r="D62" s="1" t="s">
        <v>170</v>
      </c>
      <c r="E62" s="1">
        <v>1</v>
      </c>
      <c r="F62" s="1">
        <v>68</v>
      </c>
      <c r="G62" s="1">
        <f>F62/E62</f>
        <v>68</v>
      </c>
    </row>
    <row r="63" s="1" customFormat="1" ht="94.5" hidden="1" spans="1:7">
      <c r="A63" s="1" t="s">
        <v>11</v>
      </c>
      <c r="B63" s="1" t="s">
        <v>129</v>
      </c>
      <c r="C63" s="1" t="s">
        <v>171</v>
      </c>
      <c r="D63" s="1" t="s">
        <v>172</v>
      </c>
      <c r="E63" s="1">
        <v>1</v>
      </c>
      <c r="F63" s="1">
        <v>67</v>
      </c>
      <c r="G63" s="1">
        <f>F63/E63</f>
        <v>67</v>
      </c>
    </row>
    <row r="64" s="1" customFormat="1" ht="81" hidden="1" spans="1:7">
      <c r="A64" s="1" t="s">
        <v>57</v>
      </c>
      <c r="B64" s="1" t="s">
        <v>147</v>
      </c>
      <c r="C64" s="1" t="s">
        <v>173</v>
      </c>
      <c r="D64" s="1" t="s">
        <v>174</v>
      </c>
      <c r="E64" s="1">
        <v>1</v>
      </c>
      <c r="F64" s="1">
        <v>67</v>
      </c>
      <c r="G64" s="1">
        <f>F64/E64</f>
        <v>67</v>
      </c>
    </row>
    <row r="65" s="1" customFormat="1" ht="81" hidden="1" spans="1:7">
      <c r="A65" s="1" t="s">
        <v>175</v>
      </c>
      <c r="B65" s="1" t="s">
        <v>176</v>
      </c>
      <c r="C65" s="1" t="s">
        <v>177</v>
      </c>
      <c r="D65" s="1" t="s">
        <v>178</v>
      </c>
      <c r="E65" s="1">
        <v>1</v>
      </c>
      <c r="F65" s="1">
        <v>66</v>
      </c>
      <c r="G65" s="1">
        <f>F65/E65</f>
        <v>66</v>
      </c>
    </row>
    <row r="66" s="1" customFormat="1" ht="81" hidden="1" spans="1:7">
      <c r="A66" s="1" t="s">
        <v>28</v>
      </c>
      <c r="B66" s="1" t="s">
        <v>29</v>
      </c>
      <c r="C66" s="1" t="s">
        <v>179</v>
      </c>
      <c r="D66" s="1" t="s">
        <v>180</v>
      </c>
      <c r="E66" s="1">
        <v>1</v>
      </c>
      <c r="F66" s="1">
        <v>65</v>
      </c>
      <c r="G66" s="1">
        <f>F66/E66</f>
        <v>65</v>
      </c>
    </row>
    <row r="67" s="1" customFormat="1" ht="67.5" hidden="1" spans="1:7">
      <c r="A67" s="1" t="s">
        <v>11</v>
      </c>
      <c r="B67" s="1" t="s">
        <v>50</v>
      </c>
      <c r="C67" s="1" t="s">
        <v>181</v>
      </c>
      <c r="D67" s="1" t="s">
        <v>182</v>
      </c>
      <c r="E67" s="1">
        <v>1</v>
      </c>
      <c r="F67" s="1">
        <v>65</v>
      </c>
      <c r="G67" s="1">
        <f>F67/E67</f>
        <v>65</v>
      </c>
    </row>
    <row r="68" s="1" customFormat="1" ht="67.5" hidden="1" spans="1:7">
      <c r="A68" s="1" t="s">
        <v>175</v>
      </c>
      <c r="B68" s="1" t="s">
        <v>183</v>
      </c>
      <c r="C68" s="1" t="s">
        <v>184</v>
      </c>
      <c r="D68" s="1" t="s">
        <v>185</v>
      </c>
      <c r="E68" s="1">
        <v>1</v>
      </c>
      <c r="F68" s="1">
        <v>65</v>
      </c>
      <c r="G68" s="1">
        <f>F68/E68</f>
        <v>65</v>
      </c>
    </row>
    <row r="69" s="1" customFormat="1" ht="94.5" hidden="1" spans="1:7">
      <c r="A69" s="1" t="s">
        <v>65</v>
      </c>
      <c r="B69" s="1" t="s">
        <v>66</v>
      </c>
      <c r="C69" s="1" t="s">
        <v>186</v>
      </c>
      <c r="D69" s="1" t="s">
        <v>187</v>
      </c>
      <c r="E69" s="1">
        <v>1</v>
      </c>
      <c r="F69" s="1">
        <v>64</v>
      </c>
      <c r="G69" s="1">
        <f>F69/E69</f>
        <v>64</v>
      </c>
    </row>
    <row r="70" s="1" customFormat="1" ht="81" hidden="1" spans="1:7">
      <c r="A70" s="1" t="s">
        <v>11</v>
      </c>
      <c r="B70" s="1" t="s">
        <v>129</v>
      </c>
      <c r="C70" s="1" t="s">
        <v>188</v>
      </c>
      <c r="D70" s="1" t="s">
        <v>189</v>
      </c>
      <c r="E70" s="1">
        <v>1</v>
      </c>
      <c r="F70" s="1">
        <v>63</v>
      </c>
      <c r="G70" s="1">
        <f>F70/E70</f>
        <v>63</v>
      </c>
    </row>
    <row r="71" s="1" customFormat="1" ht="81" hidden="1" spans="1:7">
      <c r="A71" s="1" t="s">
        <v>71</v>
      </c>
      <c r="B71" s="1" t="s">
        <v>72</v>
      </c>
      <c r="C71" s="1" t="s">
        <v>73</v>
      </c>
      <c r="D71" s="1" t="s">
        <v>190</v>
      </c>
      <c r="E71" s="1">
        <v>2</v>
      </c>
      <c r="F71" s="1">
        <v>125</v>
      </c>
      <c r="G71" s="1">
        <f>F71/E71</f>
        <v>62.5</v>
      </c>
    </row>
    <row r="72" s="1" customFormat="1" ht="67.5" hidden="1" spans="1:7">
      <c r="A72" s="1" t="s">
        <v>175</v>
      </c>
      <c r="B72" s="1" t="s">
        <v>176</v>
      </c>
      <c r="C72" s="1" t="s">
        <v>191</v>
      </c>
      <c r="D72" s="1" t="s">
        <v>192</v>
      </c>
      <c r="E72" s="1">
        <v>1</v>
      </c>
      <c r="F72" s="1">
        <v>62</v>
      </c>
      <c r="G72" s="1">
        <f>F72/E72</f>
        <v>62</v>
      </c>
    </row>
    <row r="73" s="1" customFormat="1" ht="81" hidden="1" spans="1:7">
      <c r="A73" s="1" t="s">
        <v>65</v>
      </c>
      <c r="B73" s="1" t="s">
        <v>193</v>
      </c>
      <c r="C73" s="1" t="s">
        <v>194</v>
      </c>
      <c r="D73" s="1" t="s">
        <v>195</v>
      </c>
      <c r="E73" s="1">
        <v>1</v>
      </c>
      <c r="F73" s="1">
        <v>59</v>
      </c>
      <c r="G73" s="1">
        <f>F73/E73</f>
        <v>59</v>
      </c>
    </row>
    <row r="74" s="1" customFormat="1" ht="81" hidden="1" spans="1:7">
      <c r="A74" s="1" t="s">
        <v>57</v>
      </c>
      <c r="B74" s="1" t="s">
        <v>147</v>
      </c>
      <c r="C74" s="1" t="s">
        <v>196</v>
      </c>
      <c r="D74" s="1" t="s">
        <v>197</v>
      </c>
      <c r="E74" s="1">
        <v>1</v>
      </c>
      <c r="F74" s="1">
        <v>59</v>
      </c>
      <c r="G74" s="1">
        <f>F74/E74</f>
        <v>59</v>
      </c>
    </row>
    <row r="75" s="1" customFormat="1" ht="81" hidden="1" spans="1:7">
      <c r="A75" s="1" t="s">
        <v>11</v>
      </c>
      <c r="B75" s="1" t="s">
        <v>32</v>
      </c>
      <c r="C75" s="1" t="s">
        <v>198</v>
      </c>
      <c r="D75" s="1" t="s">
        <v>199</v>
      </c>
      <c r="E75" s="1">
        <v>1</v>
      </c>
      <c r="F75" s="1">
        <v>58</v>
      </c>
      <c r="G75" s="1">
        <f>F75/E75</f>
        <v>58</v>
      </c>
    </row>
    <row r="76" s="1" customFormat="1" ht="67.5" hidden="1" spans="1:7">
      <c r="A76" s="1" t="s">
        <v>15</v>
      </c>
      <c r="B76" s="1" t="s">
        <v>47</v>
      </c>
      <c r="C76" s="1" t="s">
        <v>200</v>
      </c>
      <c r="D76" s="1" t="s">
        <v>201</v>
      </c>
      <c r="E76" s="1">
        <v>1</v>
      </c>
      <c r="F76" s="1">
        <v>58</v>
      </c>
      <c r="G76" s="1">
        <f>F76/E76</f>
        <v>58</v>
      </c>
    </row>
    <row r="77" s="1" customFormat="1" ht="81" hidden="1" spans="1:7">
      <c r="A77" s="1" t="s">
        <v>28</v>
      </c>
      <c r="B77" s="1" t="s">
        <v>93</v>
      </c>
      <c r="C77" s="1" t="s">
        <v>202</v>
      </c>
      <c r="D77" s="1" t="s">
        <v>203</v>
      </c>
      <c r="E77" s="1">
        <v>1</v>
      </c>
      <c r="F77" s="1">
        <v>57</v>
      </c>
      <c r="G77" s="1">
        <f>F77/E77</f>
        <v>57</v>
      </c>
    </row>
    <row r="78" s="1" customFormat="1" ht="94.5" hidden="1" spans="1:7">
      <c r="A78" s="1" t="s">
        <v>204</v>
      </c>
      <c r="B78" s="1" t="s">
        <v>205</v>
      </c>
      <c r="C78" s="1" t="s">
        <v>206</v>
      </c>
      <c r="D78" s="1" t="s">
        <v>207</v>
      </c>
      <c r="E78" s="1">
        <v>1</v>
      </c>
      <c r="F78" s="1">
        <v>57</v>
      </c>
      <c r="G78" s="1">
        <f>F78/E78</f>
        <v>57</v>
      </c>
    </row>
    <row r="79" s="1" customFormat="1" ht="94.5" hidden="1" spans="1:7">
      <c r="A79" s="1" t="s">
        <v>65</v>
      </c>
      <c r="B79" s="1" t="s">
        <v>66</v>
      </c>
      <c r="C79" s="1" t="s">
        <v>208</v>
      </c>
      <c r="D79" s="1" t="s">
        <v>209</v>
      </c>
      <c r="E79" s="1">
        <v>1</v>
      </c>
      <c r="F79" s="1">
        <v>57</v>
      </c>
      <c r="G79" s="1">
        <f>F79/E79</f>
        <v>57</v>
      </c>
    </row>
    <row r="80" s="1" customFormat="1" ht="67.5" hidden="1" spans="1:7">
      <c r="A80" s="1" t="s">
        <v>210</v>
      </c>
      <c r="B80" s="1" t="s">
        <v>211</v>
      </c>
      <c r="C80" s="1" t="s">
        <v>212</v>
      </c>
      <c r="D80" s="1" t="s">
        <v>213</v>
      </c>
      <c r="E80" s="1">
        <v>1</v>
      </c>
      <c r="F80" s="1">
        <v>56</v>
      </c>
      <c r="G80" s="1">
        <f>F80/E80</f>
        <v>56</v>
      </c>
    </row>
    <row r="81" s="1" customFormat="1" ht="81" hidden="1" spans="1:7">
      <c r="A81" s="1" t="s">
        <v>71</v>
      </c>
      <c r="B81" s="1" t="s">
        <v>214</v>
      </c>
      <c r="C81" s="1" t="s">
        <v>215</v>
      </c>
      <c r="D81" s="1" t="s">
        <v>216</v>
      </c>
      <c r="E81" s="1">
        <v>1</v>
      </c>
      <c r="F81" s="1">
        <v>56</v>
      </c>
      <c r="G81" s="1">
        <f>F81/E81</f>
        <v>56</v>
      </c>
    </row>
    <row r="82" s="1" customFormat="1" ht="108" hidden="1" spans="1:7">
      <c r="A82" s="1" t="s">
        <v>24</v>
      </c>
      <c r="B82" s="1" t="s">
        <v>217</v>
      </c>
      <c r="C82" s="1" t="s">
        <v>218</v>
      </c>
      <c r="D82" s="1" t="s">
        <v>219</v>
      </c>
      <c r="E82" s="1">
        <v>1</v>
      </c>
      <c r="F82" s="1">
        <v>56</v>
      </c>
      <c r="G82" s="1">
        <f>F82/E82</f>
        <v>56</v>
      </c>
    </row>
    <row r="83" s="1" customFormat="1" ht="121.5" hidden="1" spans="1:7">
      <c r="A83" s="1" t="s">
        <v>7</v>
      </c>
      <c r="B83" s="1" t="s">
        <v>220</v>
      </c>
      <c r="C83" s="1" t="s">
        <v>221</v>
      </c>
      <c r="D83" s="1" t="s">
        <v>222</v>
      </c>
      <c r="E83" s="1">
        <v>2</v>
      </c>
      <c r="F83" s="1">
        <v>110</v>
      </c>
      <c r="G83" s="1">
        <f>F83/E83</f>
        <v>55</v>
      </c>
    </row>
    <row r="84" s="1" customFormat="1" ht="81" hidden="1" spans="1:7">
      <c r="A84" s="1" t="s">
        <v>11</v>
      </c>
      <c r="B84" s="1" t="s">
        <v>32</v>
      </c>
      <c r="C84" s="1" t="s">
        <v>223</v>
      </c>
      <c r="D84" s="1" t="s">
        <v>224</v>
      </c>
      <c r="E84" s="1">
        <v>1</v>
      </c>
      <c r="F84" s="1">
        <v>55</v>
      </c>
      <c r="G84" s="1">
        <f>F84/E84</f>
        <v>55</v>
      </c>
    </row>
    <row r="85" s="1" customFormat="1" ht="81" hidden="1" spans="1:7">
      <c r="A85" s="1" t="s">
        <v>109</v>
      </c>
      <c r="B85" s="1" t="s">
        <v>110</v>
      </c>
      <c r="C85" s="1" t="s">
        <v>225</v>
      </c>
      <c r="D85" s="1" t="s">
        <v>226</v>
      </c>
      <c r="E85" s="1">
        <v>1</v>
      </c>
      <c r="F85" s="1">
        <v>55</v>
      </c>
      <c r="G85" s="1">
        <f>F85/E85</f>
        <v>55</v>
      </c>
    </row>
    <row r="86" s="1" customFormat="1" ht="67.5" hidden="1" spans="1:7">
      <c r="A86" s="1" t="s">
        <v>204</v>
      </c>
      <c r="B86" s="1" t="s">
        <v>205</v>
      </c>
      <c r="C86" s="1" t="s">
        <v>227</v>
      </c>
      <c r="D86" s="1" t="s">
        <v>228</v>
      </c>
      <c r="E86" s="1">
        <v>1</v>
      </c>
      <c r="F86" s="1">
        <v>54</v>
      </c>
      <c r="G86" s="1">
        <f>F86/E86</f>
        <v>54</v>
      </c>
    </row>
    <row r="87" s="1" customFormat="1" ht="67.5" hidden="1" spans="1:7">
      <c r="A87" s="1" t="s">
        <v>175</v>
      </c>
      <c r="B87" s="1" t="s">
        <v>183</v>
      </c>
      <c r="C87" s="1" t="s">
        <v>229</v>
      </c>
      <c r="D87" s="1" t="s">
        <v>230</v>
      </c>
      <c r="E87" s="1">
        <v>1</v>
      </c>
      <c r="F87" s="1">
        <v>54</v>
      </c>
      <c r="G87" s="1">
        <f>F87/E87</f>
        <v>54</v>
      </c>
    </row>
    <row r="88" s="1" customFormat="1" ht="81" hidden="1" spans="1:7">
      <c r="A88" s="1" t="s">
        <v>15</v>
      </c>
      <c r="B88" s="1" t="s">
        <v>47</v>
      </c>
      <c r="C88" s="1" t="s">
        <v>231</v>
      </c>
      <c r="D88" s="1" t="s">
        <v>232</v>
      </c>
      <c r="E88" s="1">
        <v>1</v>
      </c>
      <c r="F88" s="1">
        <v>54</v>
      </c>
      <c r="G88" s="1">
        <f>F88/E88</f>
        <v>54</v>
      </c>
    </row>
    <row r="89" s="1" customFormat="1" ht="108" hidden="1" spans="1:7">
      <c r="A89" s="1" t="s">
        <v>61</v>
      </c>
      <c r="B89" s="1" t="s">
        <v>62</v>
      </c>
      <c r="C89" s="1" t="s">
        <v>233</v>
      </c>
      <c r="D89" s="1" t="s">
        <v>234</v>
      </c>
      <c r="E89" s="1">
        <v>1</v>
      </c>
      <c r="F89" s="1">
        <v>52</v>
      </c>
      <c r="G89" s="1">
        <f>F89/E89</f>
        <v>52</v>
      </c>
    </row>
    <row r="90" s="1" customFormat="1" ht="81" hidden="1" spans="1:7">
      <c r="A90" s="1" t="s">
        <v>7</v>
      </c>
      <c r="B90" s="1" t="s">
        <v>220</v>
      </c>
      <c r="C90" s="1" t="s">
        <v>235</v>
      </c>
      <c r="D90" s="1" t="s">
        <v>236</v>
      </c>
      <c r="E90" s="1">
        <v>1</v>
      </c>
      <c r="F90" s="1">
        <v>52</v>
      </c>
      <c r="G90" s="1">
        <f>F90/E90</f>
        <v>52</v>
      </c>
    </row>
    <row r="91" s="1" customFormat="1" ht="67.5" hidden="1" spans="1:7">
      <c r="A91" s="1" t="s">
        <v>65</v>
      </c>
      <c r="B91" s="1" t="s">
        <v>66</v>
      </c>
      <c r="C91" s="1" t="s">
        <v>237</v>
      </c>
      <c r="D91" s="1" t="s">
        <v>238</v>
      </c>
      <c r="E91" s="1">
        <v>1</v>
      </c>
      <c r="F91" s="1">
        <v>52</v>
      </c>
      <c r="G91" s="1">
        <f>F91/E91</f>
        <v>52</v>
      </c>
    </row>
    <row r="92" s="1" customFormat="1" ht="94.5" hidden="1" spans="1:7">
      <c r="A92" s="1" t="s">
        <v>11</v>
      </c>
      <c r="B92" s="1" t="s">
        <v>32</v>
      </c>
      <c r="C92" s="1" t="s">
        <v>239</v>
      </c>
      <c r="D92" s="1" t="s">
        <v>240</v>
      </c>
      <c r="E92" s="1">
        <v>1</v>
      </c>
      <c r="F92" s="1">
        <v>51</v>
      </c>
      <c r="G92" s="1">
        <f>F92/E92</f>
        <v>51</v>
      </c>
    </row>
    <row r="93" s="1" customFormat="1" ht="67.5" hidden="1" spans="1:7">
      <c r="A93" s="1" t="s">
        <v>15</v>
      </c>
      <c r="B93" s="1" t="s">
        <v>47</v>
      </c>
      <c r="C93" s="1" t="s">
        <v>241</v>
      </c>
      <c r="D93" s="1" t="s">
        <v>242</v>
      </c>
      <c r="E93" s="1">
        <v>1</v>
      </c>
      <c r="F93" s="1">
        <v>51</v>
      </c>
      <c r="G93" s="1">
        <f>F93/E93</f>
        <v>51</v>
      </c>
    </row>
    <row r="94" s="1" customFormat="1" ht="54" hidden="1" spans="1:7">
      <c r="A94" s="1" t="s">
        <v>204</v>
      </c>
      <c r="B94" s="1" t="s">
        <v>243</v>
      </c>
      <c r="C94" s="1" t="s">
        <v>244</v>
      </c>
      <c r="D94" s="1" t="s">
        <v>245</v>
      </c>
      <c r="E94" s="1">
        <v>2</v>
      </c>
      <c r="F94" s="1">
        <v>101</v>
      </c>
      <c r="G94" s="1">
        <f>F94/E94</f>
        <v>50.5</v>
      </c>
    </row>
    <row r="95" s="1" customFormat="1" ht="94.5" hidden="1" spans="1:7">
      <c r="A95" s="1" t="s">
        <v>109</v>
      </c>
      <c r="B95" s="1" t="s">
        <v>246</v>
      </c>
      <c r="C95" s="1" t="s">
        <v>247</v>
      </c>
      <c r="D95" s="1" t="s">
        <v>248</v>
      </c>
      <c r="E95" s="1">
        <v>4</v>
      </c>
      <c r="F95" s="1">
        <v>200</v>
      </c>
      <c r="G95" s="1">
        <f>F95/E95</f>
        <v>50</v>
      </c>
    </row>
    <row r="96" s="1" customFormat="1" ht="54" hidden="1" spans="1:7">
      <c r="A96" s="1" t="s">
        <v>204</v>
      </c>
      <c r="B96" s="1" t="s">
        <v>243</v>
      </c>
      <c r="C96" s="1" t="s">
        <v>249</v>
      </c>
      <c r="D96" s="1" t="s">
        <v>250</v>
      </c>
      <c r="E96" s="1">
        <v>1</v>
      </c>
      <c r="F96" s="1">
        <v>50</v>
      </c>
      <c r="G96" s="1">
        <f>F96/E96</f>
        <v>50</v>
      </c>
    </row>
    <row r="97" s="1" customFormat="1" ht="81" hidden="1" spans="1:7">
      <c r="A97" s="1" t="s">
        <v>57</v>
      </c>
      <c r="B97" s="1" t="s">
        <v>147</v>
      </c>
      <c r="C97" s="1" t="s">
        <v>251</v>
      </c>
      <c r="D97" s="1" t="s">
        <v>252</v>
      </c>
      <c r="E97" s="1">
        <v>1</v>
      </c>
      <c r="F97" s="1">
        <v>50</v>
      </c>
      <c r="G97" s="1">
        <f>F97/E97</f>
        <v>50</v>
      </c>
    </row>
    <row r="98" s="1" customFormat="1" ht="94.5" hidden="1" spans="1:7">
      <c r="A98" s="1" t="s">
        <v>71</v>
      </c>
      <c r="B98" s="1" t="s">
        <v>214</v>
      </c>
      <c r="C98" s="1" t="s">
        <v>253</v>
      </c>
      <c r="D98" s="1" t="s">
        <v>254</v>
      </c>
      <c r="E98" s="1">
        <v>1</v>
      </c>
      <c r="F98" s="1">
        <v>50</v>
      </c>
      <c r="G98" s="1">
        <f>F98/E98</f>
        <v>50</v>
      </c>
    </row>
    <row r="99" s="1" customFormat="1" ht="81" hidden="1" spans="1:7">
      <c r="A99" s="1" t="s">
        <v>35</v>
      </c>
      <c r="B99" s="1" t="s">
        <v>36</v>
      </c>
      <c r="C99" s="1" t="s">
        <v>255</v>
      </c>
      <c r="D99" s="1" t="s">
        <v>256</v>
      </c>
      <c r="E99" s="1">
        <v>1</v>
      </c>
      <c r="F99" s="1">
        <v>50</v>
      </c>
      <c r="G99" s="1">
        <f>F99/E99</f>
        <v>50</v>
      </c>
    </row>
    <row r="100" s="1" customFormat="1" ht="94.5" hidden="1" spans="1:7">
      <c r="A100" s="1" t="s">
        <v>35</v>
      </c>
      <c r="B100" s="1" t="s">
        <v>39</v>
      </c>
      <c r="C100" s="1" t="s">
        <v>257</v>
      </c>
      <c r="D100" s="1" t="s">
        <v>258</v>
      </c>
      <c r="E100" s="1">
        <v>1</v>
      </c>
      <c r="F100" s="1">
        <v>50</v>
      </c>
      <c r="G100" s="1">
        <f>F100/E100</f>
        <v>50</v>
      </c>
    </row>
    <row r="101" s="1" customFormat="1" ht="94.5" hidden="1" spans="1:7">
      <c r="A101" s="1" t="s">
        <v>15</v>
      </c>
      <c r="B101" s="1" t="s">
        <v>47</v>
      </c>
      <c r="C101" s="1" t="s">
        <v>259</v>
      </c>
      <c r="D101" s="1" t="s">
        <v>260</v>
      </c>
      <c r="E101" s="1">
        <v>1</v>
      </c>
      <c r="F101" s="1">
        <v>50</v>
      </c>
      <c r="G101" s="1">
        <f>F101/E101</f>
        <v>50</v>
      </c>
    </row>
    <row r="102" s="1" customFormat="1" ht="54" hidden="1" spans="1:7">
      <c r="A102" s="1" t="s">
        <v>175</v>
      </c>
      <c r="B102" s="1" t="s">
        <v>261</v>
      </c>
      <c r="C102" s="1" t="s">
        <v>262</v>
      </c>
      <c r="D102" s="1" t="s">
        <v>263</v>
      </c>
      <c r="E102" s="1">
        <v>2</v>
      </c>
      <c r="F102" s="1">
        <v>98</v>
      </c>
      <c r="G102" s="1">
        <f>F102/E102</f>
        <v>49</v>
      </c>
    </row>
    <row r="103" s="1" customFormat="1" ht="81" hidden="1" spans="1:7">
      <c r="A103" s="1" t="s">
        <v>11</v>
      </c>
      <c r="B103" s="1" t="s">
        <v>32</v>
      </c>
      <c r="C103" s="1" t="s">
        <v>264</v>
      </c>
      <c r="D103" s="1" t="s">
        <v>265</v>
      </c>
      <c r="E103" s="1">
        <v>1</v>
      </c>
      <c r="F103" s="1">
        <v>48</v>
      </c>
      <c r="G103" s="1">
        <f>F103/E103</f>
        <v>48</v>
      </c>
    </row>
    <row r="104" s="1" customFormat="1" ht="81" hidden="1" spans="1:7">
      <c r="A104" s="1" t="s">
        <v>11</v>
      </c>
      <c r="B104" s="1" t="s">
        <v>12</v>
      </c>
      <c r="C104" s="1" t="s">
        <v>266</v>
      </c>
      <c r="D104" s="1" t="s">
        <v>267</v>
      </c>
      <c r="E104" s="1">
        <v>1</v>
      </c>
      <c r="F104" s="1">
        <v>48</v>
      </c>
      <c r="G104" s="1">
        <f>F104/E104</f>
        <v>48</v>
      </c>
    </row>
    <row r="105" s="1" customFormat="1" ht="94.5" hidden="1" spans="1:7">
      <c r="A105" s="1" t="s">
        <v>143</v>
      </c>
      <c r="B105" s="1" t="s">
        <v>268</v>
      </c>
      <c r="C105" s="1" t="s">
        <v>269</v>
      </c>
      <c r="D105" s="1" t="s">
        <v>270</v>
      </c>
      <c r="E105" s="1">
        <v>1</v>
      </c>
      <c r="F105" s="1">
        <v>47</v>
      </c>
      <c r="G105" s="1">
        <f>F105/E105</f>
        <v>47</v>
      </c>
    </row>
    <row r="106" s="1" customFormat="1" ht="81" hidden="1" spans="1:7">
      <c r="A106" s="1" t="s">
        <v>11</v>
      </c>
      <c r="B106" s="1" t="s">
        <v>32</v>
      </c>
      <c r="C106" s="1" t="s">
        <v>271</v>
      </c>
      <c r="D106" s="1" t="s">
        <v>272</v>
      </c>
      <c r="E106" s="1">
        <v>1</v>
      </c>
      <c r="F106" s="1">
        <v>47</v>
      </c>
      <c r="G106" s="1">
        <f>F106/E106</f>
        <v>47</v>
      </c>
    </row>
    <row r="107" s="1" customFormat="1" ht="67.5" hidden="1" spans="1:7">
      <c r="A107" s="1" t="s">
        <v>175</v>
      </c>
      <c r="B107" s="1" t="s">
        <v>261</v>
      </c>
      <c r="C107" s="1" t="s">
        <v>273</v>
      </c>
      <c r="D107" s="1" t="s">
        <v>274</v>
      </c>
      <c r="E107" s="1">
        <v>1</v>
      </c>
      <c r="F107" s="1">
        <v>47</v>
      </c>
      <c r="G107" s="1">
        <f>F107/E107</f>
        <v>47</v>
      </c>
    </row>
    <row r="108" s="1" customFormat="1" ht="67.5" hidden="1" spans="1:7">
      <c r="A108" s="1" t="s">
        <v>175</v>
      </c>
      <c r="B108" s="1" t="s">
        <v>183</v>
      </c>
      <c r="C108" s="1" t="s">
        <v>275</v>
      </c>
      <c r="D108" s="1" t="s">
        <v>276</v>
      </c>
      <c r="E108" s="1">
        <v>1</v>
      </c>
      <c r="F108" s="1">
        <v>47</v>
      </c>
      <c r="G108" s="1">
        <f>F108/E108</f>
        <v>47</v>
      </c>
    </row>
    <row r="109" s="1" customFormat="1" ht="81" hidden="1" spans="1:7">
      <c r="A109" s="1" t="s">
        <v>15</v>
      </c>
      <c r="B109" s="1" t="s">
        <v>47</v>
      </c>
      <c r="C109" s="1" t="s">
        <v>277</v>
      </c>
      <c r="D109" s="1" t="s">
        <v>278</v>
      </c>
      <c r="E109" s="1">
        <v>1</v>
      </c>
      <c r="F109" s="1">
        <v>47</v>
      </c>
      <c r="G109" s="1">
        <f>F109/E109</f>
        <v>47</v>
      </c>
    </row>
    <row r="110" s="1" customFormat="1" ht="108" hidden="1" spans="1:7">
      <c r="A110" s="1" t="s">
        <v>11</v>
      </c>
      <c r="B110" s="1" t="s">
        <v>129</v>
      </c>
      <c r="C110" s="1" t="s">
        <v>279</v>
      </c>
      <c r="D110" s="1" t="s">
        <v>280</v>
      </c>
      <c r="E110" s="1">
        <v>1</v>
      </c>
      <c r="F110" s="1">
        <v>46</v>
      </c>
      <c r="G110" s="1">
        <f>F110/E110</f>
        <v>46</v>
      </c>
    </row>
    <row r="111" s="1" customFormat="1" ht="54" hidden="1" spans="1:7">
      <c r="A111" s="1" t="s">
        <v>175</v>
      </c>
      <c r="B111" s="1" t="s">
        <v>261</v>
      </c>
      <c r="C111" s="1" t="s">
        <v>281</v>
      </c>
      <c r="D111" s="1" t="s">
        <v>282</v>
      </c>
      <c r="E111" s="1">
        <v>1</v>
      </c>
      <c r="F111" s="1">
        <v>46</v>
      </c>
      <c r="G111" s="1">
        <f>F111/E111</f>
        <v>46</v>
      </c>
    </row>
    <row r="112" s="1" customFormat="1" ht="81" hidden="1" spans="1:7">
      <c r="A112" s="1" t="s">
        <v>11</v>
      </c>
      <c r="B112" s="1" t="s">
        <v>32</v>
      </c>
      <c r="C112" s="1" t="s">
        <v>283</v>
      </c>
      <c r="D112" s="1" t="s">
        <v>284</v>
      </c>
      <c r="E112" s="1">
        <v>1</v>
      </c>
      <c r="F112" s="1">
        <v>45</v>
      </c>
      <c r="G112" s="1">
        <f>F112/E112</f>
        <v>45</v>
      </c>
    </row>
    <row r="113" s="1" customFormat="1" ht="81" hidden="1" spans="1:7">
      <c r="A113" s="1" t="s">
        <v>71</v>
      </c>
      <c r="B113" s="1" t="s">
        <v>72</v>
      </c>
      <c r="C113" s="1" t="s">
        <v>96</v>
      </c>
      <c r="D113" s="1" t="s">
        <v>285</v>
      </c>
      <c r="E113" s="1">
        <v>1</v>
      </c>
      <c r="F113" s="1">
        <v>45</v>
      </c>
      <c r="G113" s="1">
        <f>F113/E113</f>
        <v>45</v>
      </c>
    </row>
    <row r="114" s="1" customFormat="1" ht="81" hidden="1" spans="1:7">
      <c r="A114" s="1" t="s">
        <v>71</v>
      </c>
      <c r="B114" s="1" t="s">
        <v>72</v>
      </c>
      <c r="C114" s="1" t="s">
        <v>286</v>
      </c>
      <c r="D114" s="1" t="s">
        <v>287</v>
      </c>
      <c r="E114" s="1">
        <v>1</v>
      </c>
      <c r="F114" s="1">
        <v>45</v>
      </c>
      <c r="G114" s="1">
        <f>F114/E114</f>
        <v>45</v>
      </c>
    </row>
    <row r="115" s="1" customFormat="1" ht="81" hidden="1" spans="1:7">
      <c r="A115" s="1" t="s">
        <v>7</v>
      </c>
      <c r="B115" s="1" t="s">
        <v>220</v>
      </c>
      <c r="C115" s="1" t="s">
        <v>288</v>
      </c>
      <c r="D115" s="1" t="s">
        <v>289</v>
      </c>
      <c r="E115" s="1">
        <v>2</v>
      </c>
      <c r="F115" s="1">
        <v>89</v>
      </c>
      <c r="G115" s="1">
        <f>F115/E115</f>
        <v>44.5</v>
      </c>
    </row>
    <row r="116" s="1" customFormat="1" ht="81" hidden="1" spans="1:7">
      <c r="A116" s="1" t="s">
        <v>143</v>
      </c>
      <c r="B116" s="1" t="s">
        <v>144</v>
      </c>
      <c r="C116" s="1" t="s">
        <v>290</v>
      </c>
      <c r="D116" s="1" t="s">
        <v>291</v>
      </c>
      <c r="E116" s="1">
        <v>1</v>
      </c>
      <c r="F116" s="1">
        <v>44</v>
      </c>
      <c r="G116" s="1">
        <f>F116/E116</f>
        <v>44</v>
      </c>
    </row>
    <row r="117" s="1" customFormat="1" ht="67.5" hidden="1" spans="1:7">
      <c r="A117" s="1" t="s">
        <v>65</v>
      </c>
      <c r="B117" s="1" t="s">
        <v>292</v>
      </c>
      <c r="C117" s="1" t="s">
        <v>293</v>
      </c>
      <c r="D117" s="1" t="s">
        <v>294</v>
      </c>
      <c r="E117" s="1">
        <v>1</v>
      </c>
      <c r="F117" s="1">
        <v>44</v>
      </c>
      <c r="G117" s="1">
        <f>F117/E117</f>
        <v>44</v>
      </c>
    </row>
    <row r="118" s="1" customFormat="1" ht="108" hidden="1" spans="1:7">
      <c r="A118" s="1" t="s">
        <v>11</v>
      </c>
      <c r="B118" s="1" t="s">
        <v>129</v>
      </c>
      <c r="C118" s="1" t="s">
        <v>295</v>
      </c>
      <c r="D118" s="1" t="s">
        <v>296</v>
      </c>
      <c r="E118" s="1">
        <v>1</v>
      </c>
      <c r="F118" s="1">
        <v>44</v>
      </c>
      <c r="G118" s="1">
        <f>F118/E118</f>
        <v>44</v>
      </c>
    </row>
    <row r="119" s="1" customFormat="1" ht="81" hidden="1" spans="1:7">
      <c r="A119" s="1" t="s">
        <v>71</v>
      </c>
      <c r="B119" s="1" t="s">
        <v>72</v>
      </c>
      <c r="C119" s="1" t="s">
        <v>297</v>
      </c>
      <c r="D119" s="1" t="s">
        <v>298</v>
      </c>
      <c r="E119" s="1">
        <v>1</v>
      </c>
      <c r="F119" s="1">
        <v>44</v>
      </c>
      <c r="G119" s="1">
        <f>F119/E119</f>
        <v>44</v>
      </c>
    </row>
    <row r="120" s="1" customFormat="1" ht="67.5" hidden="1" spans="1:7">
      <c r="A120" s="1" t="s">
        <v>35</v>
      </c>
      <c r="B120" s="1" t="s">
        <v>36</v>
      </c>
      <c r="C120" s="1" t="s">
        <v>299</v>
      </c>
      <c r="D120" s="1" t="s">
        <v>300</v>
      </c>
      <c r="E120" s="1">
        <v>1</v>
      </c>
      <c r="F120" s="1">
        <v>44</v>
      </c>
      <c r="G120" s="1">
        <f>F120/E120</f>
        <v>44</v>
      </c>
    </row>
    <row r="121" s="1" customFormat="1" ht="108" hidden="1" spans="1:7">
      <c r="A121" s="1" t="s">
        <v>24</v>
      </c>
      <c r="B121" s="1" t="s">
        <v>217</v>
      </c>
      <c r="C121" s="1" t="s">
        <v>301</v>
      </c>
      <c r="D121" s="1" t="s">
        <v>302</v>
      </c>
      <c r="E121" s="1">
        <v>1</v>
      </c>
      <c r="F121" s="1">
        <v>44</v>
      </c>
      <c r="G121" s="1">
        <f>F121/E121</f>
        <v>44</v>
      </c>
    </row>
    <row r="122" s="1" customFormat="1" ht="81" hidden="1" spans="1:7">
      <c r="A122" s="1" t="s">
        <v>15</v>
      </c>
      <c r="B122" s="1" t="s">
        <v>132</v>
      </c>
      <c r="C122" s="1" t="s">
        <v>303</v>
      </c>
      <c r="D122" s="1" t="s">
        <v>304</v>
      </c>
      <c r="E122" s="1">
        <v>2</v>
      </c>
      <c r="F122" s="1">
        <v>86</v>
      </c>
      <c r="G122" s="1">
        <f>F122/E122</f>
        <v>43</v>
      </c>
    </row>
    <row r="123" s="1" customFormat="1" ht="81" hidden="1" spans="1:7">
      <c r="A123" s="1" t="s">
        <v>65</v>
      </c>
      <c r="B123" s="1" t="s">
        <v>66</v>
      </c>
      <c r="C123" s="1" t="s">
        <v>305</v>
      </c>
      <c r="D123" s="1" t="s">
        <v>306</v>
      </c>
      <c r="E123" s="1">
        <v>1</v>
      </c>
      <c r="F123" s="1">
        <v>43</v>
      </c>
      <c r="G123" s="1">
        <f>F123/E123</f>
        <v>43</v>
      </c>
    </row>
    <row r="124" s="1" customFormat="1" ht="81" hidden="1" spans="1:7">
      <c r="A124" s="1" t="s">
        <v>35</v>
      </c>
      <c r="B124" s="1" t="s">
        <v>104</v>
      </c>
      <c r="C124" s="1" t="s">
        <v>307</v>
      </c>
      <c r="D124" s="1" t="s">
        <v>308</v>
      </c>
      <c r="E124" s="1">
        <v>1</v>
      </c>
      <c r="F124" s="1">
        <v>43</v>
      </c>
      <c r="G124" s="1">
        <f>F124/E124</f>
        <v>43</v>
      </c>
    </row>
    <row r="125" s="1" customFormat="1" ht="67.5" hidden="1" spans="1:7">
      <c r="A125" s="1" t="s">
        <v>24</v>
      </c>
      <c r="B125" s="1" t="s">
        <v>25</v>
      </c>
      <c r="C125" s="1" t="s">
        <v>309</v>
      </c>
      <c r="D125" s="1" t="s">
        <v>310</v>
      </c>
      <c r="E125" s="1">
        <v>2</v>
      </c>
      <c r="F125" s="1">
        <v>84</v>
      </c>
      <c r="G125" s="1">
        <f>F125/E125</f>
        <v>42</v>
      </c>
    </row>
    <row r="126" s="1" customFormat="1" ht="67.5" hidden="1" spans="1:7">
      <c r="A126" s="1" t="s">
        <v>175</v>
      </c>
      <c r="B126" s="1" t="s">
        <v>311</v>
      </c>
      <c r="C126" s="1" t="s">
        <v>312</v>
      </c>
      <c r="D126" s="1" t="s">
        <v>313</v>
      </c>
      <c r="E126" s="1">
        <v>1</v>
      </c>
      <c r="F126" s="1">
        <v>42</v>
      </c>
      <c r="G126" s="1">
        <f>F126/E126</f>
        <v>42</v>
      </c>
    </row>
    <row r="127" s="1" customFormat="1" ht="81" hidden="1" spans="1:7">
      <c r="A127" s="1" t="s">
        <v>71</v>
      </c>
      <c r="B127" s="1" t="s">
        <v>314</v>
      </c>
      <c r="C127" s="1" t="s">
        <v>315</v>
      </c>
      <c r="D127" s="1" t="s">
        <v>316</v>
      </c>
      <c r="E127" s="1">
        <v>1</v>
      </c>
      <c r="F127" s="1">
        <v>42</v>
      </c>
      <c r="G127" s="1">
        <f>F127/E127</f>
        <v>42</v>
      </c>
    </row>
    <row r="128" s="1" customFormat="1" ht="81" hidden="1" spans="1:7">
      <c r="A128" s="1" t="s">
        <v>7</v>
      </c>
      <c r="B128" s="1" t="s">
        <v>135</v>
      </c>
      <c r="C128" s="1" t="s">
        <v>317</v>
      </c>
      <c r="D128" s="1" t="s">
        <v>318</v>
      </c>
      <c r="E128" s="1">
        <v>2</v>
      </c>
      <c r="F128" s="1">
        <v>82</v>
      </c>
      <c r="G128" s="1">
        <f>F128/E128</f>
        <v>41</v>
      </c>
    </row>
    <row r="129" s="1" customFormat="1" ht="81" hidden="1" spans="1:7">
      <c r="A129" s="1" t="s">
        <v>35</v>
      </c>
      <c r="B129" s="1" t="s">
        <v>36</v>
      </c>
      <c r="C129" s="1" t="s">
        <v>319</v>
      </c>
      <c r="D129" s="1" t="s">
        <v>320</v>
      </c>
      <c r="E129" s="1">
        <v>2</v>
      </c>
      <c r="F129" s="1">
        <v>82</v>
      </c>
      <c r="G129" s="1">
        <f>F129/E129</f>
        <v>41</v>
      </c>
    </row>
    <row r="130" s="1" customFormat="1" ht="81" hidden="1" spans="1:7">
      <c r="A130" s="1" t="s">
        <v>28</v>
      </c>
      <c r="B130" s="1" t="s">
        <v>93</v>
      </c>
      <c r="C130" s="1" t="s">
        <v>321</v>
      </c>
      <c r="D130" s="1" t="s">
        <v>322</v>
      </c>
      <c r="E130" s="1">
        <v>1</v>
      </c>
      <c r="F130" s="1">
        <v>41</v>
      </c>
      <c r="G130" s="1">
        <f>F130/E130</f>
        <v>41</v>
      </c>
    </row>
    <row r="131" s="1" customFormat="1" ht="81" hidden="1" spans="1:7">
      <c r="A131" s="1" t="s">
        <v>175</v>
      </c>
      <c r="B131" s="1" t="s">
        <v>176</v>
      </c>
      <c r="C131" s="1" t="s">
        <v>323</v>
      </c>
      <c r="D131" s="1" t="s">
        <v>324</v>
      </c>
      <c r="E131" s="1">
        <v>1</v>
      </c>
      <c r="F131" s="1">
        <v>41</v>
      </c>
      <c r="G131" s="1">
        <f>F131/E131</f>
        <v>41</v>
      </c>
    </row>
    <row r="132" s="1" customFormat="1" ht="67.5" hidden="1" spans="1:7">
      <c r="A132" s="1" t="s">
        <v>175</v>
      </c>
      <c r="B132" s="1" t="s">
        <v>261</v>
      </c>
      <c r="C132" s="1" t="s">
        <v>325</v>
      </c>
      <c r="D132" s="1" t="s">
        <v>326</v>
      </c>
      <c r="E132" s="1">
        <v>1</v>
      </c>
      <c r="F132" s="1">
        <v>41</v>
      </c>
      <c r="G132" s="1">
        <f>F132/E132</f>
        <v>41</v>
      </c>
    </row>
    <row r="133" s="1" customFormat="1" ht="67.5" hidden="1" spans="1:7">
      <c r="A133" s="1" t="s">
        <v>175</v>
      </c>
      <c r="B133" s="1" t="s">
        <v>261</v>
      </c>
      <c r="C133" s="1" t="s">
        <v>327</v>
      </c>
      <c r="D133" s="1" t="s">
        <v>328</v>
      </c>
      <c r="E133" s="1">
        <v>1</v>
      </c>
      <c r="F133" s="1">
        <v>41</v>
      </c>
      <c r="G133" s="1">
        <f>F133/E133</f>
        <v>41</v>
      </c>
    </row>
    <row r="134" s="1" customFormat="1" ht="67.5" hidden="1" spans="1:7">
      <c r="A134" s="1" t="s">
        <v>35</v>
      </c>
      <c r="B134" s="1" t="s">
        <v>329</v>
      </c>
      <c r="C134" s="1" t="s">
        <v>330</v>
      </c>
      <c r="D134" s="1" t="s">
        <v>331</v>
      </c>
      <c r="E134" s="1">
        <v>1</v>
      </c>
      <c r="F134" s="1">
        <v>41</v>
      </c>
      <c r="G134" s="1">
        <f>F134/E134</f>
        <v>41</v>
      </c>
    </row>
    <row r="135" s="1" customFormat="1" ht="81" hidden="1" spans="1:7">
      <c r="A135" s="1" t="s">
        <v>15</v>
      </c>
      <c r="B135" s="1" t="s">
        <v>44</v>
      </c>
      <c r="C135" s="1" t="s">
        <v>45</v>
      </c>
      <c r="D135" s="1" t="s">
        <v>332</v>
      </c>
      <c r="E135" s="1">
        <v>1</v>
      </c>
      <c r="F135" s="1">
        <v>41</v>
      </c>
      <c r="G135" s="1">
        <f>F135/E135</f>
        <v>41</v>
      </c>
    </row>
    <row r="136" s="1" customFormat="1" ht="94.5" hidden="1" spans="1:7">
      <c r="A136" s="1" t="s">
        <v>24</v>
      </c>
      <c r="B136" s="1" t="s">
        <v>333</v>
      </c>
      <c r="C136" s="1" t="s">
        <v>334</v>
      </c>
      <c r="D136" s="1" t="s">
        <v>335</v>
      </c>
      <c r="E136" s="1">
        <v>1</v>
      </c>
      <c r="F136" s="1">
        <v>41</v>
      </c>
      <c r="G136" s="1">
        <f>F136/E136</f>
        <v>41</v>
      </c>
    </row>
    <row r="137" s="1" customFormat="1" ht="94.5" hidden="1" spans="1:7">
      <c r="A137" s="1" t="s">
        <v>7</v>
      </c>
      <c r="B137" s="1" t="s">
        <v>135</v>
      </c>
      <c r="C137" s="1" t="s">
        <v>336</v>
      </c>
      <c r="D137" s="1" t="s">
        <v>337</v>
      </c>
      <c r="E137" s="1">
        <v>1</v>
      </c>
      <c r="F137" s="1">
        <v>40</v>
      </c>
      <c r="G137" s="1">
        <f>F137/E137</f>
        <v>40</v>
      </c>
    </row>
    <row r="138" s="1" customFormat="1" ht="94.5" hidden="1" spans="1:7">
      <c r="A138" s="1" t="s">
        <v>65</v>
      </c>
      <c r="B138" s="1" t="s">
        <v>193</v>
      </c>
      <c r="C138" s="1" t="s">
        <v>338</v>
      </c>
      <c r="D138" s="1" t="s">
        <v>339</v>
      </c>
      <c r="E138" s="1">
        <v>1</v>
      </c>
      <c r="F138" s="1">
        <v>40</v>
      </c>
      <c r="G138" s="1">
        <f>F138/E138</f>
        <v>40</v>
      </c>
    </row>
    <row r="139" s="1" customFormat="1" ht="94.5" hidden="1" spans="1:7">
      <c r="A139" s="1" t="s">
        <v>65</v>
      </c>
      <c r="B139" s="1" t="s">
        <v>66</v>
      </c>
      <c r="C139" s="1" t="s">
        <v>340</v>
      </c>
      <c r="D139" s="1" t="s">
        <v>341</v>
      </c>
      <c r="E139" s="1">
        <v>1</v>
      </c>
      <c r="F139" s="1">
        <v>40</v>
      </c>
      <c r="G139" s="1">
        <f>F139/E139</f>
        <v>40</v>
      </c>
    </row>
    <row r="140" s="1" customFormat="1" ht="94.5" hidden="1" spans="1:7">
      <c r="A140" s="1" t="s">
        <v>28</v>
      </c>
      <c r="B140" s="1" t="s">
        <v>342</v>
      </c>
      <c r="C140" s="1" t="s">
        <v>343</v>
      </c>
      <c r="D140" s="1" t="s">
        <v>344</v>
      </c>
      <c r="E140" s="1">
        <v>1</v>
      </c>
      <c r="F140" s="1">
        <v>39</v>
      </c>
      <c r="G140" s="1">
        <f>F140/E140</f>
        <v>39</v>
      </c>
    </row>
    <row r="141" s="1" customFormat="1" ht="67.5" hidden="1" spans="1:7">
      <c r="A141" s="1" t="s">
        <v>11</v>
      </c>
      <c r="B141" s="1" t="s">
        <v>345</v>
      </c>
      <c r="C141" s="1" t="s">
        <v>346</v>
      </c>
      <c r="D141" s="1" t="s">
        <v>347</v>
      </c>
      <c r="E141" s="1">
        <v>1</v>
      </c>
      <c r="F141" s="1">
        <v>39</v>
      </c>
      <c r="G141" s="1">
        <f>F141/E141</f>
        <v>39</v>
      </c>
    </row>
    <row r="142" s="1" customFormat="1" ht="67.5" hidden="1" spans="1:7">
      <c r="A142" s="1" t="s">
        <v>35</v>
      </c>
      <c r="B142" s="1" t="s">
        <v>79</v>
      </c>
      <c r="C142" s="1" t="s">
        <v>348</v>
      </c>
      <c r="D142" s="1" t="s">
        <v>349</v>
      </c>
      <c r="E142" s="1">
        <v>1</v>
      </c>
      <c r="F142" s="1">
        <v>39</v>
      </c>
      <c r="G142" s="1">
        <f>F142/E142</f>
        <v>39</v>
      </c>
    </row>
    <row r="143" s="1" customFormat="1" ht="67.5" hidden="1" spans="1:7">
      <c r="A143" s="1" t="s">
        <v>35</v>
      </c>
      <c r="B143" s="1" t="s">
        <v>350</v>
      </c>
      <c r="C143" s="1" t="s">
        <v>351</v>
      </c>
      <c r="D143" s="1" t="s">
        <v>352</v>
      </c>
      <c r="E143" s="1">
        <v>2</v>
      </c>
      <c r="F143" s="1">
        <v>77</v>
      </c>
      <c r="G143" s="1">
        <f>F143/E143</f>
        <v>38.5</v>
      </c>
    </row>
    <row r="144" s="1" customFormat="1" ht="67.5" hidden="1" spans="1:7">
      <c r="A144" s="1" t="s">
        <v>175</v>
      </c>
      <c r="B144" s="1" t="s">
        <v>183</v>
      </c>
      <c r="C144" s="1" t="s">
        <v>353</v>
      </c>
      <c r="D144" s="1" t="s">
        <v>354</v>
      </c>
      <c r="E144" s="1">
        <v>2</v>
      </c>
      <c r="F144" s="1">
        <v>76</v>
      </c>
      <c r="G144" s="1">
        <f>F144/E144</f>
        <v>38</v>
      </c>
    </row>
    <row r="145" s="1" customFormat="1" ht="94.5" hidden="1" spans="1:7">
      <c r="A145" s="1" t="s">
        <v>28</v>
      </c>
      <c r="B145" s="1" t="s">
        <v>158</v>
      </c>
      <c r="C145" s="1" t="s">
        <v>355</v>
      </c>
      <c r="D145" s="1" t="s">
        <v>356</v>
      </c>
      <c r="E145" s="1">
        <v>1</v>
      </c>
      <c r="F145" s="1">
        <v>38</v>
      </c>
      <c r="G145" s="1">
        <f>F145/E145</f>
        <v>38</v>
      </c>
    </row>
    <row r="146" s="1" customFormat="1" ht="81" hidden="1" spans="1:7">
      <c r="A146" s="1" t="s">
        <v>61</v>
      </c>
      <c r="B146" s="1" t="s">
        <v>357</v>
      </c>
      <c r="C146" s="1" t="s">
        <v>358</v>
      </c>
      <c r="D146" s="1" t="s">
        <v>359</v>
      </c>
      <c r="E146" s="1">
        <v>1</v>
      </c>
      <c r="F146" s="1">
        <v>38</v>
      </c>
      <c r="G146" s="1">
        <f>F146/E146</f>
        <v>38</v>
      </c>
    </row>
    <row r="147" s="1" customFormat="1" ht="81" hidden="1" spans="1:7">
      <c r="A147" s="1" t="s">
        <v>7</v>
      </c>
      <c r="B147" s="1" t="s">
        <v>135</v>
      </c>
      <c r="C147" s="1" t="s">
        <v>360</v>
      </c>
      <c r="D147" s="1" t="s">
        <v>361</v>
      </c>
      <c r="E147" s="1">
        <v>1</v>
      </c>
      <c r="F147" s="1">
        <v>38</v>
      </c>
      <c r="G147" s="1">
        <f>F147/E147</f>
        <v>38</v>
      </c>
    </row>
    <row r="148" s="1" customFormat="1" ht="81" hidden="1" spans="1:7">
      <c r="A148" s="1" t="s">
        <v>204</v>
      </c>
      <c r="B148" s="1" t="s">
        <v>362</v>
      </c>
      <c r="C148" s="1" t="s">
        <v>363</v>
      </c>
      <c r="D148" s="1" t="s">
        <v>364</v>
      </c>
      <c r="E148" s="1">
        <v>1</v>
      </c>
      <c r="F148" s="1">
        <v>38</v>
      </c>
      <c r="G148" s="1">
        <f>F148/E148</f>
        <v>38</v>
      </c>
    </row>
    <row r="149" s="1" customFormat="1" ht="54" hidden="1" spans="1:7">
      <c r="A149" s="1" t="s">
        <v>175</v>
      </c>
      <c r="B149" s="1" t="s">
        <v>261</v>
      </c>
      <c r="C149" s="1" t="s">
        <v>365</v>
      </c>
      <c r="D149" s="1" t="s">
        <v>366</v>
      </c>
      <c r="E149" s="1">
        <v>1</v>
      </c>
      <c r="F149" s="1">
        <v>38</v>
      </c>
      <c r="G149" s="1">
        <f>F149/E149</f>
        <v>38</v>
      </c>
    </row>
    <row r="150" s="1" customFormat="1" ht="67.5" hidden="1" spans="1:7">
      <c r="A150" s="1" t="s">
        <v>175</v>
      </c>
      <c r="B150" s="1" t="s">
        <v>261</v>
      </c>
      <c r="C150" s="1" t="s">
        <v>367</v>
      </c>
      <c r="D150" s="1" t="s">
        <v>368</v>
      </c>
      <c r="E150" s="1">
        <v>1</v>
      </c>
      <c r="F150" s="1">
        <v>38</v>
      </c>
      <c r="G150" s="1">
        <f>F150/E150</f>
        <v>38</v>
      </c>
    </row>
    <row r="151" s="1" customFormat="1" ht="81" hidden="1" spans="1:7">
      <c r="A151" s="1" t="s">
        <v>71</v>
      </c>
      <c r="B151" s="1" t="s">
        <v>72</v>
      </c>
      <c r="C151" s="1" t="s">
        <v>369</v>
      </c>
      <c r="D151" s="1" t="s">
        <v>370</v>
      </c>
      <c r="E151" s="1">
        <v>1</v>
      </c>
      <c r="F151" s="1">
        <v>38</v>
      </c>
      <c r="G151" s="1">
        <f>F151/E151</f>
        <v>38</v>
      </c>
    </row>
    <row r="152" s="1" customFormat="1" ht="94.5" hidden="1" spans="1:7">
      <c r="A152" s="1" t="s">
        <v>35</v>
      </c>
      <c r="B152" s="1" t="s">
        <v>104</v>
      </c>
      <c r="C152" s="1" t="s">
        <v>371</v>
      </c>
      <c r="D152" s="1" t="s">
        <v>372</v>
      </c>
      <c r="E152" s="1">
        <v>1</v>
      </c>
      <c r="F152" s="1">
        <v>38</v>
      </c>
      <c r="G152" s="1">
        <f>F152/E152</f>
        <v>38</v>
      </c>
    </row>
    <row r="153" s="1" customFormat="1" ht="81" hidden="1" spans="1:7">
      <c r="A153" s="1" t="s">
        <v>35</v>
      </c>
      <c r="B153" s="1" t="s">
        <v>39</v>
      </c>
      <c r="C153" s="1" t="s">
        <v>373</v>
      </c>
      <c r="D153" s="1" t="s">
        <v>374</v>
      </c>
      <c r="E153" s="1">
        <v>1</v>
      </c>
      <c r="F153" s="1">
        <v>38</v>
      </c>
      <c r="G153" s="1">
        <f>F153/E153</f>
        <v>38</v>
      </c>
    </row>
    <row r="154" s="1" customFormat="1" ht="121.5" hidden="1" spans="1:7">
      <c r="A154" s="1" t="s">
        <v>24</v>
      </c>
      <c r="B154" s="1" t="s">
        <v>217</v>
      </c>
      <c r="C154" s="1" t="s">
        <v>375</v>
      </c>
      <c r="D154" s="1" t="s">
        <v>376</v>
      </c>
      <c r="E154" s="1">
        <v>1</v>
      </c>
      <c r="F154" s="1">
        <v>38</v>
      </c>
      <c r="G154" s="1">
        <f>F154/E154</f>
        <v>38</v>
      </c>
    </row>
    <row r="155" s="1" customFormat="1" ht="81" hidden="1" spans="1:7">
      <c r="A155" s="1" t="s">
        <v>35</v>
      </c>
      <c r="B155" s="1" t="s">
        <v>36</v>
      </c>
      <c r="C155" s="1" t="s">
        <v>319</v>
      </c>
      <c r="D155" s="1" t="s">
        <v>377</v>
      </c>
      <c r="E155" s="1">
        <v>3</v>
      </c>
      <c r="F155" s="1">
        <v>112</v>
      </c>
      <c r="G155" s="1">
        <f>F155/E155</f>
        <v>37.3333333333333</v>
      </c>
    </row>
    <row r="156" s="1" customFormat="1" ht="81" hidden="1" spans="1:7">
      <c r="A156" s="1" t="s">
        <v>7</v>
      </c>
      <c r="B156" s="1" t="s">
        <v>220</v>
      </c>
      <c r="C156" s="1" t="s">
        <v>378</v>
      </c>
      <c r="D156" s="1" t="s">
        <v>379</v>
      </c>
      <c r="E156" s="1">
        <v>1</v>
      </c>
      <c r="F156" s="1">
        <v>37</v>
      </c>
      <c r="G156" s="1">
        <f>F156/E156</f>
        <v>37</v>
      </c>
    </row>
    <row r="157" s="1" customFormat="1" ht="67.5" hidden="1" spans="1:7">
      <c r="A157" s="1" t="s">
        <v>204</v>
      </c>
      <c r="B157" s="1" t="s">
        <v>205</v>
      </c>
      <c r="C157" s="1" t="s">
        <v>380</v>
      </c>
      <c r="D157" s="1" t="s">
        <v>381</v>
      </c>
      <c r="E157" s="1">
        <v>1</v>
      </c>
      <c r="F157" s="1">
        <v>37</v>
      </c>
      <c r="G157" s="1">
        <f>F157/E157</f>
        <v>37</v>
      </c>
    </row>
    <row r="158" s="1" customFormat="1" ht="94.5" hidden="1" spans="1:7">
      <c r="A158" s="1" t="s">
        <v>11</v>
      </c>
      <c r="B158" s="1" t="s">
        <v>32</v>
      </c>
      <c r="C158" s="1" t="s">
        <v>382</v>
      </c>
      <c r="D158" s="1" t="s">
        <v>383</v>
      </c>
      <c r="E158" s="1">
        <v>1</v>
      </c>
      <c r="F158" s="1">
        <v>37</v>
      </c>
      <c r="G158" s="1">
        <f>F158/E158</f>
        <v>37</v>
      </c>
    </row>
    <row r="159" s="1" customFormat="1" ht="54" hidden="1" spans="1:7">
      <c r="A159" s="1" t="s">
        <v>11</v>
      </c>
      <c r="B159" s="1" t="s">
        <v>12</v>
      </c>
      <c r="C159" s="1" t="s">
        <v>384</v>
      </c>
      <c r="D159" s="1" t="s">
        <v>385</v>
      </c>
      <c r="E159" s="1">
        <v>1</v>
      </c>
      <c r="F159" s="1">
        <v>37</v>
      </c>
      <c r="G159" s="1">
        <f>F159/E159</f>
        <v>37</v>
      </c>
    </row>
    <row r="160" s="1" customFormat="1" ht="81" hidden="1" spans="1:7">
      <c r="A160" s="1" t="s">
        <v>35</v>
      </c>
      <c r="B160" s="1" t="s">
        <v>104</v>
      </c>
      <c r="C160" s="1" t="s">
        <v>386</v>
      </c>
      <c r="D160" s="1" t="s">
        <v>387</v>
      </c>
      <c r="E160" s="1">
        <v>1</v>
      </c>
      <c r="F160" s="1">
        <v>37</v>
      </c>
      <c r="G160" s="1">
        <f>F160/E160</f>
        <v>37</v>
      </c>
    </row>
    <row r="161" s="1" customFormat="1" ht="135" hidden="1" spans="1:7">
      <c r="A161" s="1" t="s">
        <v>24</v>
      </c>
      <c r="B161" s="1" t="s">
        <v>217</v>
      </c>
      <c r="C161" s="1" t="s">
        <v>388</v>
      </c>
      <c r="D161" s="1" t="s">
        <v>389</v>
      </c>
      <c r="E161" s="1">
        <v>1</v>
      </c>
      <c r="F161" s="1">
        <v>37</v>
      </c>
      <c r="G161" s="1">
        <f>F161/E161</f>
        <v>37</v>
      </c>
    </row>
    <row r="162" s="1" customFormat="1" ht="67.5" hidden="1" spans="1:7">
      <c r="A162" s="1" t="s">
        <v>65</v>
      </c>
      <c r="B162" s="1" t="s">
        <v>193</v>
      </c>
      <c r="C162" s="1" t="s">
        <v>390</v>
      </c>
      <c r="D162" s="1" t="s">
        <v>391</v>
      </c>
      <c r="E162" s="1">
        <v>1</v>
      </c>
      <c r="F162" s="1">
        <v>36</v>
      </c>
      <c r="G162" s="1">
        <f>F162/E162</f>
        <v>36</v>
      </c>
    </row>
    <row r="163" s="1" customFormat="1" ht="81" hidden="1" spans="1:7">
      <c r="A163" s="1" t="s">
        <v>65</v>
      </c>
      <c r="B163" s="1" t="s">
        <v>66</v>
      </c>
      <c r="C163" s="1" t="s">
        <v>392</v>
      </c>
      <c r="D163" s="1" t="s">
        <v>393</v>
      </c>
      <c r="E163" s="1">
        <v>1</v>
      </c>
      <c r="F163" s="1">
        <v>36</v>
      </c>
      <c r="G163" s="1">
        <f>F163/E163</f>
        <v>36</v>
      </c>
    </row>
    <row r="164" s="1" customFormat="1" ht="67.5" hidden="1" spans="1:7">
      <c r="A164" s="1" t="s">
        <v>65</v>
      </c>
      <c r="B164" s="1" t="s">
        <v>66</v>
      </c>
      <c r="C164" s="1" t="s">
        <v>394</v>
      </c>
      <c r="D164" s="1" t="s">
        <v>395</v>
      </c>
      <c r="E164" s="1">
        <v>1</v>
      </c>
      <c r="F164" s="1">
        <v>36</v>
      </c>
      <c r="G164" s="1">
        <f>F164/E164</f>
        <v>36</v>
      </c>
    </row>
    <row r="165" s="1" customFormat="1" ht="81" hidden="1" spans="1:7">
      <c r="A165" s="1" t="s">
        <v>65</v>
      </c>
      <c r="B165" s="1" t="s">
        <v>66</v>
      </c>
      <c r="C165" s="1" t="s">
        <v>396</v>
      </c>
      <c r="D165" s="1" t="s">
        <v>397</v>
      </c>
      <c r="E165" s="1">
        <v>1</v>
      </c>
      <c r="F165" s="1">
        <v>36</v>
      </c>
      <c r="G165" s="1">
        <f>F165/E165</f>
        <v>36</v>
      </c>
    </row>
    <row r="166" s="1" customFormat="1" ht="54" hidden="1" spans="1:7">
      <c r="A166" s="1" t="s">
        <v>11</v>
      </c>
      <c r="B166" s="1" t="s">
        <v>21</v>
      </c>
      <c r="C166" s="1" t="s">
        <v>398</v>
      </c>
      <c r="D166" s="1" t="s">
        <v>399</v>
      </c>
      <c r="E166" s="1">
        <v>1</v>
      </c>
      <c r="F166" s="1">
        <v>36</v>
      </c>
      <c r="G166" s="1">
        <f>F166/E166</f>
        <v>36</v>
      </c>
    </row>
    <row r="167" s="1" customFormat="1" ht="67.5" hidden="1" spans="1:7">
      <c r="A167" s="1" t="s">
        <v>15</v>
      </c>
      <c r="B167" s="1" t="s">
        <v>47</v>
      </c>
      <c r="C167" s="1" t="s">
        <v>400</v>
      </c>
      <c r="D167" s="1" t="s">
        <v>401</v>
      </c>
      <c r="E167" s="1">
        <v>1</v>
      </c>
      <c r="F167" s="1">
        <v>36</v>
      </c>
      <c r="G167" s="1">
        <f>F167/E167</f>
        <v>36</v>
      </c>
    </row>
    <row r="168" s="1" customFormat="1" ht="67.5" hidden="1" spans="1:7">
      <c r="A168" s="1" t="s">
        <v>15</v>
      </c>
      <c r="B168" s="1" t="s">
        <v>47</v>
      </c>
      <c r="C168" s="1" t="s">
        <v>402</v>
      </c>
      <c r="D168" s="1" t="s">
        <v>403</v>
      </c>
      <c r="E168" s="1">
        <v>1</v>
      </c>
      <c r="F168" s="1">
        <v>36</v>
      </c>
      <c r="G168" s="1">
        <f>F168/E168</f>
        <v>36</v>
      </c>
    </row>
    <row r="169" s="1" customFormat="1" ht="81" hidden="1" spans="1:7">
      <c r="A169" s="1" t="s">
        <v>15</v>
      </c>
      <c r="B169" s="1" t="s">
        <v>47</v>
      </c>
      <c r="C169" s="1" t="s">
        <v>404</v>
      </c>
      <c r="D169" s="1" t="s">
        <v>405</v>
      </c>
      <c r="E169" s="1">
        <v>1</v>
      </c>
      <c r="F169" s="1">
        <v>36</v>
      </c>
      <c r="G169" s="1">
        <f>F169/E169</f>
        <v>36</v>
      </c>
    </row>
    <row r="170" s="1" customFormat="1" ht="67.5" hidden="1" spans="1:7">
      <c r="A170" s="1" t="s">
        <v>24</v>
      </c>
      <c r="B170" s="1" t="s">
        <v>333</v>
      </c>
      <c r="C170" s="1" t="s">
        <v>406</v>
      </c>
      <c r="D170" s="1" t="s">
        <v>407</v>
      </c>
      <c r="E170" s="1">
        <v>1</v>
      </c>
      <c r="F170" s="1">
        <v>36</v>
      </c>
      <c r="G170" s="1">
        <f>F170/E170</f>
        <v>36</v>
      </c>
    </row>
    <row r="171" s="1" customFormat="1" ht="81" hidden="1" spans="1:7">
      <c r="A171" s="1" t="s">
        <v>204</v>
      </c>
      <c r="B171" s="1" t="s">
        <v>205</v>
      </c>
      <c r="C171" s="1" t="s">
        <v>408</v>
      </c>
      <c r="D171" s="1" t="s">
        <v>409</v>
      </c>
      <c r="E171" s="1">
        <v>1</v>
      </c>
      <c r="F171" s="1">
        <v>35</v>
      </c>
      <c r="G171" s="1">
        <f>F171/E171</f>
        <v>35</v>
      </c>
    </row>
    <row r="172" s="1" customFormat="1" ht="94.5" hidden="1" spans="1:7">
      <c r="A172" s="1" t="s">
        <v>65</v>
      </c>
      <c r="B172" s="1" t="s">
        <v>66</v>
      </c>
      <c r="C172" s="1" t="s">
        <v>410</v>
      </c>
      <c r="D172" s="1" t="s">
        <v>411</v>
      </c>
      <c r="E172" s="1">
        <v>1</v>
      </c>
      <c r="F172" s="1">
        <v>35</v>
      </c>
      <c r="G172" s="1">
        <f>F172/E172</f>
        <v>35</v>
      </c>
    </row>
    <row r="173" s="1" customFormat="1" ht="81" hidden="1" spans="1:7">
      <c r="A173" s="1" t="s">
        <v>11</v>
      </c>
      <c r="B173" s="1" t="s">
        <v>12</v>
      </c>
      <c r="C173" s="1" t="s">
        <v>412</v>
      </c>
      <c r="D173" s="1" t="s">
        <v>413</v>
      </c>
      <c r="E173" s="1">
        <v>1</v>
      </c>
      <c r="F173" s="1">
        <v>35</v>
      </c>
      <c r="G173" s="1">
        <f>F173/E173</f>
        <v>35</v>
      </c>
    </row>
    <row r="174" s="1" customFormat="1" ht="67.5" hidden="1" spans="1:7">
      <c r="A174" s="1" t="s">
        <v>11</v>
      </c>
      <c r="B174" s="1" t="s">
        <v>50</v>
      </c>
      <c r="C174" s="1" t="s">
        <v>414</v>
      </c>
      <c r="D174" s="1" t="s">
        <v>415</v>
      </c>
      <c r="E174" s="1">
        <v>1</v>
      </c>
      <c r="F174" s="1">
        <v>35</v>
      </c>
      <c r="G174" s="1">
        <f>F174/E174</f>
        <v>35</v>
      </c>
    </row>
    <row r="175" s="1" customFormat="1" ht="67.5" hidden="1" spans="1:7">
      <c r="A175" s="1" t="s">
        <v>175</v>
      </c>
      <c r="B175" s="1" t="s">
        <v>183</v>
      </c>
      <c r="C175" s="1" t="s">
        <v>416</v>
      </c>
      <c r="D175" s="1" t="s">
        <v>417</v>
      </c>
      <c r="E175" s="1">
        <v>1</v>
      </c>
      <c r="F175" s="1">
        <v>35</v>
      </c>
      <c r="G175" s="1">
        <f>F175/E175</f>
        <v>35</v>
      </c>
    </row>
    <row r="176" s="1" customFormat="1" ht="81" hidden="1" spans="1:7">
      <c r="A176" s="1" t="s">
        <v>175</v>
      </c>
      <c r="B176" s="1" t="s">
        <v>418</v>
      </c>
      <c r="C176" s="1" t="s">
        <v>419</v>
      </c>
      <c r="D176" s="1" t="s">
        <v>420</v>
      </c>
      <c r="E176" s="1">
        <v>1</v>
      </c>
      <c r="F176" s="1">
        <v>35</v>
      </c>
      <c r="G176" s="1">
        <f>F176/E176</f>
        <v>35</v>
      </c>
    </row>
    <row r="177" s="1" customFormat="1" ht="81" hidden="1" spans="1:7">
      <c r="A177" s="1" t="s">
        <v>7</v>
      </c>
      <c r="B177" s="1" t="s">
        <v>220</v>
      </c>
      <c r="C177" s="1" t="s">
        <v>421</v>
      </c>
      <c r="D177" s="1" t="s">
        <v>422</v>
      </c>
      <c r="E177" s="1">
        <v>2</v>
      </c>
      <c r="F177" s="1">
        <v>69</v>
      </c>
      <c r="G177" s="1">
        <f>F177/E177</f>
        <v>34.5</v>
      </c>
    </row>
    <row r="178" s="1" customFormat="1" ht="81" hidden="1" spans="1:7">
      <c r="A178" s="1" t="s">
        <v>28</v>
      </c>
      <c r="B178" s="1" t="s">
        <v>158</v>
      </c>
      <c r="C178" s="1" t="s">
        <v>423</v>
      </c>
      <c r="D178" s="1" t="s">
        <v>424</v>
      </c>
      <c r="E178" s="1">
        <v>1</v>
      </c>
      <c r="F178" s="1">
        <v>34</v>
      </c>
      <c r="G178" s="1">
        <f>F178/E178</f>
        <v>34</v>
      </c>
    </row>
    <row r="179" s="1" customFormat="1" ht="121.5" hidden="1" spans="1:7">
      <c r="A179" s="1" t="s">
        <v>61</v>
      </c>
      <c r="B179" s="1" t="s">
        <v>140</v>
      </c>
      <c r="C179" s="1" t="s">
        <v>425</v>
      </c>
      <c r="D179" s="1" t="s">
        <v>426</v>
      </c>
      <c r="E179" s="1">
        <v>1</v>
      </c>
      <c r="F179" s="1">
        <v>34</v>
      </c>
      <c r="G179" s="1">
        <f>F179/E179</f>
        <v>34</v>
      </c>
    </row>
    <row r="180" s="1" customFormat="1" ht="94.5" hidden="1" spans="1:7">
      <c r="A180" s="1" t="s">
        <v>65</v>
      </c>
      <c r="B180" s="1" t="s">
        <v>66</v>
      </c>
      <c r="C180" s="1" t="s">
        <v>427</v>
      </c>
      <c r="D180" s="1" t="s">
        <v>428</v>
      </c>
      <c r="E180" s="1">
        <v>1</v>
      </c>
      <c r="F180" s="1">
        <v>34</v>
      </c>
      <c r="G180" s="1">
        <f>F180/E180</f>
        <v>34</v>
      </c>
    </row>
    <row r="181" s="1" customFormat="1" ht="94.5" hidden="1" spans="1:7">
      <c r="A181" s="1" t="s">
        <v>175</v>
      </c>
      <c r="B181" s="1" t="s">
        <v>418</v>
      </c>
      <c r="C181" s="1" t="s">
        <v>429</v>
      </c>
      <c r="D181" s="1" t="s">
        <v>430</v>
      </c>
      <c r="E181" s="1">
        <v>1</v>
      </c>
      <c r="F181" s="1">
        <v>34</v>
      </c>
      <c r="G181" s="1">
        <f>F181/E181</f>
        <v>34</v>
      </c>
    </row>
    <row r="182" s="1" customFormat="1" ht="94.5" hidden="1" spans="1:7">
      <c r="A182" s="1" t="s">
        <v>109</v>
      </c>
      <c r="B182" s="1" t="s">
        <v>110</v>
      </c>
      <c r="C182" s="1" t="s">
        <v>431</v>
      </c>
      <c r="D182" s="1" t="s">
        <v>432</v>
      </c>
      <c r="E182" s="1">
        <v>1</v>
      </c>
      <c r="F182" s="1">
        <v>34</v>
      </c>
      <c r="G182" s="1">
        <f>F182/E182</f>
        <v>34</v>
      </c>
    </row>
    <row r="183" s="1" customFormat="1" ht="108" hidden="1" spans="1:7">
      <c r="A183" s="1" t="s">
        <v>24</v>
      </c>
      <c r="B183" s="1" t="s">
        <v>217</v>
      </c>
      <c r="C183" s="1" t="s">
        <v>433</v>
      </c>
      <c r="D183" s="1" t="s">
        <v>434</v>
      </c>
      <c r="E183" s="1">
        <v>1</v>
      </c>
      <c r="F183" s="1">
        <v>34</v>
      </c>
      <c r="G183" s="1">
        <f>F183/E183</f>
        <v>34</v>
      </c>
    </row>
    <row r="184" s="1" customFormat="1" ht="81" hidden="1" spans="1:7">
      <c r="A184" s="1" t="s">
        <v>204</v>
      </c>
      <c r="B184" s="1" t="s">
        <v>435</v>
      </c>
      <c r="C184" s="1" t="s">
        <v>436</v>
      </c>
      <c r="D184" s="1" t="s">
        <v>437</v>
      </c>
      <c r="E184" s="1">
        <v>2</v>
      </c>
      <c r="F184" s="1">
        <v>67</v>
      </c>
      <c r="G184" s="1">
        <f>F184/E184</f>
        <v>33.5</v>
      </c>
    </row>
    <row r="185" s="1" customFormat="1" ht="81" hidden="1" spans="1:7">
      <c r="A185" s="1" t="s">
        <v>28</v>
      </c>
      <c r="B185" s="1" t="s">
        <v>158</v>
      </c>
      <c r="C185" s="1" t="s">
        <v>438</v>
      </c>
      <c r="D185" s="1" t="s">
        <v>439</v>
      </c>
      <c r="E185" s="1">
        <v>1</v>
      </c>
      <c r="F185" s="1">
        <v>33</v>
      </c>
      <c r="G185" s="1">
        <f>F185/E185</f>
        <v>33</v>
      </c>
    </row>
    <row r="186" s="1" customFormat="1" ht="81" hidden="1" spans="1:7">
      <c r="A186" s="1" t="s">
        <v>143</v>
      </c>
      <c r="B186" s="1" t="s">
        <v>144</v>
      </c>
      <c r="C186" s="1" t="s">
        <v>440</v>
      </c>
      <c r="D186" s="1" t="s">
        <v>441</v>
      </c>
      <c r="E186" s="1">
        <v>1</v>
      </c>
      <c r="F186" s="1">
        <v>33</v>
      </c>
      <c r="G186" s="1">
        <f>F186/E186</f>
        <v>33</v>
      </c>
    </row>
    <row r="187" s="1" customFormat="1" ht="108" hidden="1" spans="1:7">
      <c r="A187" s="1" t="s">
        <v>7</v>
      </c>
      <c r="B187" s="1" t="s">
        <v>220</v>
      </c>
      <c r="C187" s="1" t="s">
        <v>442</v>
      </c>
      <c r="D187" s="1" t="s">
        <v>443</v>
      </c>
      <c r="E187" s="1">
        <v>1</v>
      </c>
      <c r="F187" s="1">
        <v>33</v>
      </c>
      <c r="G187" s="1">
        <f>F187/E187</f>
        <v>33</v>
      </c>
    </row>
    <row r="188" s="1" customFormat="1" ht="54" hidden="1" spans="1:7">
      <c r="A188" s="1" t="s">
        <v>204</v>
      </c>
      <c r="B188" s="1" t="s">
        <v>243</v>
      </c>
      <c r="C188" s="1" t="s">
        <v>444</v>
      </c>
      <c r="D188" s="1" t="s">
        <v>445</v>
      </c>
      <c r="E188" s="1">
        <v>1</v>
      </c>
      <c r="F188" s="1">
        <v>33</v>
      </c>
      <c r="G188" s="1">
        <f>F188/E188</f>
        <v>33</v>
      </c>
    </row>
    <row r="189" s="1" customFormat="1" ht="67.5" hidden="1" spans="1:7">
      <c r="A189" s="1" t="s">
        <v>65</v>
      </c>
      <c r="B189" s="1" t="s">
        <v>193</v>
      </c>
      <c r="C189" s="1" t="s">
        <v>446</v>
      </c>
      <c r="D189" s="1" t="s">
        <v>447</v>
      </c>
      <c r="E189" s="1">
        <v>1</v>
      </c>
      <c r="F189" s="1">
        <v>33</v>
      </c>
      <c r="G189" s="1">
        <f>F189/E189</f>
        <v>33</v>
      </c>
    </row>
    <row r="190" s="1" customFormat="1" ht="67.5" hidden="1" spans="1:7">
      <c r="A190" s="1" t="s">
        <v>11</v>
      </c>
      <c r="B190" s="1" t="s">
        <v>21</v>
      </c>
      <c r="C190" s="1" t="s">
        <v>448</v>
      </c>
      <c r="D190" s="1" t="s">
        <v>449</v>
      </c>
      <c r="E190" s="1">
        <v>1</v>
      </c>
      <c r="F190" s="1">
        <v>33</v>
      </c>
      <c r="G190" s="1">
        <f>F190/E190</f>
        <v>33</v>
      </c>
    </row>
    <row r="191" s="1" customFormat="1" ht="67.5" hidden="1" spans="1:7">
      <c r="A191" s="1" t="s">
        <v>175</v>
      </c>
      <c r="B191" s="1" t="s">
        <v>261</v>
      </c>
      <c r="C191" s="1" t="s">
        <v>450</v>
      </c>
      <c r="D191" s="1" t="s">
        <v>451</v>
      </c>
      <c r="E191" s="1">
        <v>1</v>
      </c>
      <c r="F191" s="1">
        <v>33</v>
      </c>
      <c r="G191" s="1">
        <f>F191/E191</f>
        <v>33</v>
      </c>
    </row>
    <row r="192" s="1" customFormat="1" ht="67.5" hidden="1" spans="1:7">
      <c r="A192" s="1" t="s">
        <v>175</v>
      </c>
      <c r="B192" s="1" t="s">
        <v>261</v>
      </c>
      <c r="C192" s="1" t="s">
        <v>452</v>
      </c>
      <c r="D192" s="1" t="s">
        <v>453</v>
      </c>
      <c r="E192" s="1">
        <v>1</v>
      </c>
      <c r="F192" s="1">
        <v>33</v>
      </c>
      <c r="G192" s="1">
        <f>F192/E192</f>
        <v>33</v>
      </c>
    </row>
    <row r="193" s="1" customFormat="1" ht="67.5" hidden="1" spans="1:7">
      <c r="A193" s="1" t="s">
        <v>71</v>
      </c>
      <c r="B193" s="1" t="s">
        <v>72</v>
      </c>
      <c r="C193" s="1" t="s">
        <v>454</v>
      </c>
      <c r="D193" s="1" t="s">
        <v>455</v>
      </c>
      <c r="E193" s="1">
        <v>1</v>
      </c>
      <c r="F193" s="1">
        <v>33</v>
      </c>
      <c r="G193" s="1">
        <f>F193/E193</f>
        <v>33</v>
      </c>
    </row>
    <row r="194" s="1" customFormat="1" ht="81" hidden="1" spans="1:7">
      <c r="A194" s="1" t="s">
        <v>24</v>
      </c>
      <c r="B194" s="1" t="s">
        <v>456</v>
      </c>
      <c r="C194" s="1" t="s">
        <v>457</v>
      </c>
      <c r="D194" s="1" t="s">
        <v>458</v>
      </c>
      <c r="E194" s="1">
        <v>1</v>
      </c>
      <c r="F194" s="1">
        <v>33</v>
      </c>
      <c r="G194" s="1">
        <f>F194/E194</f>
        <v>33</v>
      </c>
    </row>
    <row r="195" s="1" customFormat="1" ht="81" hidden="1" spans="1:7">
      <c r="A195" s="1" t="s">
        <v>204</v>
      </c>
      <c r="B195" s="1" t="s">
        <v>435</v>
      </c>
      <c r="C195" s="1" t="s">
        <v>459</v>
      </c>
      <c r="D195" s="1" t="s">
        <v>460</v>
      </c>
      <c r="E195" s="1">
        <v>2</v>
      </c>
      <c r="F195" s="1">
        <v>64</v>
      </c>
      <c r="G195" s="1">
        <f>F195/E195</f>
        <v>32</v>
      </c>
    </row>
    <row r="196" s="1" customFormat="1" ht="94.5" hidden="1" spans="1:7">
      <c r="A196" s="1" t="s">
        <v>28</v>
      </c>
      <c r="B196" s="1" t="s">
        <v>461</v>
      </c>
      <c r="C196" s="1" t="s">
        <v>462</v>
      </c>
      <c r="D196" s="1" t="s">
        <v>463</v>
      </c>
      <c r="E196" s="1">
        <v>1</v>
      </c>
      <c r="F196" s="1">
        <v>32</v>
      </c>
      <c r="G196" s="1">
        <f>F196/E196</f>
        <v>32</v>
      </c>
    </row>
    <row r="197" s="1" customFormat="1" ht="67.5" hidden="1" spans="1:7">
      <c r="A197" s="1" t="s">
        <v>61</v>
      </c>
      <c r="B197" s="1" t="s">
        <v>140</v>
      </c>
      <c r="C197" s="1" t="s">
        <v>464</v>
      </c>
      <c r="D197" s="1" t="s">
        <v>465</v>
      </c>
      <c r="E197" s="1">
        <v>1</v>
      </c>
      <c r="F197" s="1">
        <v>32</v>
      </c>
      <c r="G197" s="1">
        <f>F197/E197</f>
        <v>32</v>
      </c>
    </row>
    <row r="198" s="1" customFormat="1" ht="67.5" hidden="1" spans="1:7">
      <c r="A198" s="1" t="s">
        <v>35</v>
      </c>
      <c r="B198" s="1" t="s">
        <v>329</v>
      </c>
      <c r="C198" s="1" t="s">
        <v>466</v>
      </c>
      <c r="D198" s="1" t="s">
        <v>467</v>
      </c>
      <c r="E198" s="1">
        <v>1</v>
      </c>
      <c r="F198" s="1">
        <v>32</v>
      </c>
      <c r="G198" s="1">
        <f>F198/E198</f>
        <v>32</v>
      </c>
    </row>
    <row r="199" s="1" customFormat="1" ht="81" hidden="1" spans="1:7">
      <c r="A199" s="1" t="s">
        <v>35</v>
      </c>
      <c r="B199" s="1" t="s">
        <v>104</v>
      </c>
      <c r="C199" s="1" t="s">
        <v>468</v>
      </c>
      <c r="D199" s="1" t="s">
        <v>469</v>
      </c>
      <c r="E199" s="1">
        <v>1</v>
      </c>
      <c r="F199" s="1">
        <v>32</v>
      </c>
      <c r="G199" s="1">
        <f>F199/E199</f>
        <v>32</v>
      </c>
    </row>
    <row r="200" s="1" customFormat="1" ht="108" hidden="1" spans="1:7">
      <c r="A200" s="1" t="s">
        <v>24</v>
      </c>
      <c r="B200" s="1" t="s">
        <v>217</v>
      </c>
      <c r="C200" s="1" t="s">
        <v>470</v>
      </c>
      <c r="D200" s="1" t="s">
        <v>471</v>
      </c>
      <c r="E200" s="1">
        <v>1</v>
      </c>
      <c r="F200" s="1">
        <v>32</v>
      </c>
      <c r="G200" s="1">
        <f>F200/E200</f>
        <v>32</v>
      </c>
    </row>
    <row r="201" s="1" customFormat="1" ht="67.5" hidden="1" spans="1:7">
      <c r="A201" s="1" t="s">
        <v>24</v>
      </c>
      <c r="B201" s="1" t="s">
        <v>333</v>
      </c>
      <c r="C201" s="1" t="s">
        <v>472</v>
      </c>
      <c r="D201" s="1" t="s">
        <v>473</v>
      </c>
      <c r="E201" s="1">
        <v>1</v>
      </c>
      <c r="F201" s="1">
        <v>32</v>
      </c>
      <c r="G201" s="1">
        <f>F201/E201</f>
        <v>32</v>
      </c>
    </row>
    <row r="202" s="1" customFormat="1" ht="81" hidden="1" spans="1:7">
      <c r="A202" s="1" t="s">
        <v>24</v>
      </c>
      <c r="B202" s="1" t="s">
        <v>333</v>
      </c>
      <c r="C202" s="1" t="s">
        <v>474</v>
      </c>
      <c r="D202" s="1" t="s">
        <v>475</v>
      </c>
      <c r="E202" s="1">
        <v>1</v>
      </c>
      <c r="F202" s="1">
        <v>32</v>
      </c>
      <c r="G202" s="1">
        <f>F202/E202</f>
        <v>32</v>
      </c>
    </row>
    <row r="203" s="1" customFormat="1" ht="67.5" hidden="1" spans="1:7">
      <c r="A203" s="1" t="s">
        <v>65</v>
      </c>
      <c r="B203" s="1" t="s">
        <v>193</v>
      </c>
      <c r="C203" s="1" t="s">
        <v>476</v>
      </c>
      <c r="D203" s="1" t="s">
        <v>477</v>
      </c>
      <c r="E203" s="1">
        <v>1</v>
      </c>
      <c r="F203" s="1">
        <v>31</v>
      </c>
      <c r="G203" s="1">
        <f>F203/E203</f>
        <v>31</v>
      </c>
    </row>
    <row r="204" s="1" customFormat="1" ht="81" hidden="1" spans="1:7">
      <c r="A204" s="1" t="s">
        <v>11</v>
      </c>
      <c r="B204" s="1" t="s">
        <v>32</v>
      </c>
      <c r="C204" s="1" t="s">
        <v>478</v>
      </c>
      <c r="D204" s="1" t="s">
        <v>479</v>
      </c>
      <c r="E204" s="1">
        <v>1</v>
      </c>
      <c r="F204" s="1">
        <v>31</v>
      </c>
      <c r="G204" s="1">
        <f>F204/E204</f>
        <v>31</v>
      </c>
    </row>
    <row r="205" s="1" customFormat="1" ht="54" hidden="1" spans="1:7">
      <c r="A205" s="1" t="s">
        <v>175</v>
      </c>
      <c r="B205" s="1" t="s">
        <v>261</v>
      </c>
      <c r="C205" s="1" t="s">
        <v>480</v>
      </c>
      <c r="D205" s="1" t="s">
        <v>481</v>
      </c>
      <c r="E205" s="1">
        <v>1</v>
      </c>
      <c r="F205" s="1">
        <v>31</v>
      </c>
      <c r="G205" s="1">
        <f>F205/E205</f>
        <v>31</v>
      </c>
    </row>
    <row r="206" s="1" customFormat="1" ht="81" hidden="1" spans="1:7">
      <c r="A206" s="1" t="s">
        <v>210</v>
      </c>
      <c r="B206" s="1" t="s">
        <v>482</v>
      </c>
      <c r="C206" s="1" t="s">
        <v>483</v>
      </c>
      <c r="D206" s="1" t="s">
        <v>484</v>
      </c>
      <c r="E206" s="1">
        <v>1</v>
      </c>
      <c r="F206" s="1">
        <v>31</v>
      </c>
      <c r="G206" s="1">
        <f>F206/E206</f>
        <v>31</v>
      </c>
    </row>
    <row r="207" s="1" customFormat="1" ht="94.5" hidden="1" spans="1:7">
      <c r="A207" s="1" t="s">
        <v>210</v>
      </c>
      <c r="B207" s="1" t="s">
        <v>485</v>
      </c>
      <c r="C207" s="1" t="s">
        <v>486</v>
      </c>
      <c r="D207" s="1" t="s">
        <v>487</v>
      </c>
      <c r="E207" s="1">
        <v>1</v>
      </c>
      <c r="F207" s="1">
        <v>31</v>
      </c>
      <c r="G207" s="1">
        <f>F207/E207</f>
        <v>31</v>
      </c>
    </row>
    <row r="208" s="1" customFormat="1" ht="81" hidden="1" spans="1:7">
      <c r="A208" s="1" t="s">
        <v>71</v>
      </c>
      <c r="B208" s="1" t="s">
        <v>72</v>
      </c>
      <c r="C208" s="1" t="s">
        <v>488</v>
      </c>
      <c r="D208" s="1" t="s">
        <v>489</v>
      </c>
      <c r="E208" s="1">
        <v>1</v>
      </c>
      <c r="F208" s="1">
        <v>31</v>
      </c>
      <c r="G208" s="1">
        <f>F208/E208</f>
        <v>31</v>
      </c>
    </row>
    <row r="209" s="1" customFormat="1" ht="67.5" hidden="1" spans="1:7">
      <c r="A209" s="1" t="s">
        <v>28</v>
      </c>
      <c r="B209" s="1" t="s">
        <v>490</v>
      </c>
      <c r="C209" s="1" t="s">
        <v>491</v>
      </c>
      <c r="D209" s="1" t="s">
        <v>492</v>
      </c>
      <c r="E209" s="1">
        <v>1</v>
      </c>
      <c r="F209" s="1">
        <v>30</v>
      </c>
      <c r="G209" s="1">
        <f>F209/E209</f>
        <v>30</v>
      </c>
    </row>
    <row r="210" s="1" customFormat="1" ht="81" hidden="1" spans="1:7">
      <c r="A210" s="1" t="s">
        <v>61</v>
      </c>
      <c r="B210" s="1" t="s">
        <v>62</v>
      </c>
      <c r="C210" s="1" t="s">
        <v>493</v>
      </c>
      <c r="D210" s="1" t="s">
        <v>494</v>
      </c>
      <c r="E210" s="1">
        <v>1</v>
      </c>
      <c r="F210" s="1">
        <v>30</v>
      </c>
      <c r="G210" s="1">
        <f>F210/E210</f>
        <v>30</v>
      </c>
    </row>
    <row r="211" s="1" customFormat="1" ht="81" hidden="1" spans="1:7">
      <c r="A211" s="1" t="s">
        <v>204</v>
      </c>
      <c r="B211" s="1" t="s">
        <v>362</v>
      </c>
      <c r="C211" s="1" t="s">
        <v>495</v>
      </c>
      <c r="D211" s="1" t="s">
        <v>496</v>
      </c>
      <c r="E211" s="1">
        <v>1</v>
      </c>
      <c r="F211" s="1">
        <v>30</v>
      </c>
      <c r="G211" s="1">
        <f>F211/E211</f>
        <v>30</v>
      </c>
    </row>
    <row r="212" s="1" customFormat="1" ht="81" hidden="1" spans="1:7">
      <c r="A212" s="1" t="s">
        <v>65</v>
      </c>
      <c r="B212" s="1" t="s">
        <v>66</v>
      </c>
      <c r="C212" s="1" t="s">
        <v>497</v>
      </c>
      <c r="D212" s="1" t="s">
        <v>498</v>
      </c>
      <c r="E212" s="1">
        <v>1</v>
      </c>
      <c r="F212" s="1">
        <v>30</v>
      </c>
      <c r="G212" s="1">
        <f>F212/E212</f>
        <v>30</v>
      </c>
    </row>
    <row r="213" s="1" customFormat="1" ht="108" hidden="1" spans="1:7">
      <c r="A213" s="1" t="s">
        <v>65</v>
      </c>
      <c r="B213" s="1" t="s">
        <v>66</v>
      </c>
      <c r="C213" s="1" t="s">
        <v>499</v>
      </c>
      <c r="D213" s="1" t="s">
        <v>500</v>
      </c>
      <c r="E213" s="1">
        <v>1</v>
      </c>
      <c r="F213" s="1">
        <v>30</v>
      </c>
      <c r="G213" s="1">
        <f>F213/E213</f>
        <v>30</v>
      </c>
    </row>
    <row r="214" s="1" customFormat="1" ht="81" hidden="1" spans="1:7">
      <c r="A214" s="1" t="s">
        <v>11</v>
      </c>
      <c r="B214" s="1" t="s">
        <v>32</v>
      </c>
      <c r="C214" s="1" t="s">
        <v>501</v>
      </c>
      <c r="D214" s="1" t="s">
        <v>502</v>
      </c>
      <c r="E214" s="1">
        <v>1</v>
      </c>
      <c r="F214" s="1">
        <v>30</v>
      </c>
      <c r="G214" s="1">
        <f>F214/E214</f>
        <v>30</v>
      </c>
    </row>
    <row r="215" s="1" customFormat="1" ht="94.5" hidden="1" spans="1:7">
      <c r="A215" s="1" t="s">
        <v>11</v>
      </c>
      <c r="B215" s="1" t="s">
        <v>21</v>
      </c>
      <c r="C215" s="1" t="s">
        <v>503</v>
      </c>
      <c r="D215" s="1" t="s">
        <v>504</v>
      </c>
      <c r="E215" s="1">
        <v>1</v>
      </c>
      <c r="F215" s="1">
        <v>30</v>
      </c>
      <c r="G215" s="1">
        <f>F215/E215</f>
        <v>30</v>
      </c>
    </row>
    <row r="216" s="1" customFormat="1" ht="54" hidden="1" spans="1:7">
      <c r="A216" s="1" t="s">
        <v>175</v>
      </c>
      <c r="B216" s="1" t="s">
        <v>261</v>
      </c>
      <c r="C216" s="1" t="s">
        <v>505</v>
      </c>
      <c r="D216" s="1" t="s">
        <v>506</v>
      </c>
      <c r="E216" s="1">
        <v>1</v>
      </c>
      <c r="F216" s="1">
        <v>30</v>
      </c>
      <c r="G216" s="1">
        <f>F216/E216</f>
        <v>30</v>
      </c>
    </row>
    <row r="217" s="1" customFormat="1" ht="81" hidden="1" spans="1:7">
      <c r="A217" s="1" t="s">
        <v>15</v>
      </c>
      <c r="B217" s="1" t="s">
        <v>47</v>
      </c>
      <c r="C217" s="1" t="s">
        <v>507</v>
      </c>
      <c r="D217" s="1" t="s">
        <v>508</v>
      </c>
      <c r="E217" s="1">
        <v>1</v>
      </c>
      <c r="F217" s="1">
        <v>30</v>
      </c>
      <c r="G217" s="1">
        <f>F217/E217</f>
        <v>30</v>
      </c>
    </row>
    <row r="218" s="1" customFormat="1" ht="81" hidden="1" spans="1:7">
      <c r="A218" s="1" t="s">
        <v>109</v>
      </c>
      <c r="B218" s="1" t="s">
        <v>110</v>
      </c>
      <c r="C218" s="1" t="s">
        <v>509</v>
      </c>
      <c r="D218" s="1" t="s">
        <v>510</v>
      </c>
      <c r="E218" s="1">
        <v>1</v>
      </c>
      <c r="F218" s="1">
        <v>30</v>
      </c>
      <c r="G218" s="1">
        <f>F218/E218</f>
        <v>30</v>
      </c>
    </row>
    <row r="219" s="1" customFormat="1" ht="108" hidden="1" spans="1:7">
      <c r="A219" s="1" t="s">
        <v>24</v>
      </c>
      <c r="B219" s="1" t="s">
        <v>217</v>
      </c>
      <c r="C219" s="1" t="s">
        <v>511</v>
      </c>
      <c r="D219" s="1" t="s">
        <v>512</v>
      </c>
      <c r="E219" s="1">
        <v>1</v>
      </c>
      <c r="F219" s="1">
        <v>30</v>
      </c>
      <c r="G219" s="1">
        <f>F219/E219</f>
        <v>30</v>
      </c>
    </row>
    <row r="220" s="1" customFormat="1" ht="108" hidden="1" spans="1:7">
      <c r="A220" s="1" t="s">
        <v>24</v>
      </c>
      <c r="B220" s="1" t="s">
        <v>217</v>
      </c>
      <c r="C220" s="1" t="s">
        <v>513</v>
      </c>
      <c r="D220" s="1" t="s">
        <v>514</v>
      </c>
      <c r="E220" s="1">
        <v>1</v>
      </c>
      <c r="F220" s="1">
        <v>30</v>
      </c>
      <c r="G220" s="1">
        <f>F220/E220</f>
        <v>30</v>
      </c>
    </row>
    <row r="221" s="1" customFormat="1" ht="67.5" hidden="1" spans="1:7">
      <c r="A221" s="1" t="s">
        <v>35</v>
      </c>
      <c r="B221" s="1" t="s">
        <v>104</v>
      </c>
      <c r="C221" s="1" t="s">
        <v>515</v>
      </c>
      <c r="D221" s="1" t="s">
        <v>516</v>
      </c>
      <c r="E221" s="1">
        <v>2</v>
      </c>
      <c r="F221" s="1">
        <v>58</v>
      </c>
      <c r="G221" s="1">
        <f>F221/E221</f>
        <v>29</v>
      </c>
    </row>
    <row r="222" s="1" customFormat="1" ht="67.5" hidden="1" spans="1:7">
      <c r="A222" s="1" t="s">
        <v>61</v>
      </c>
      <c r="B222" s="1" t="s">
        <v>62</v>
      </c>
      <c r="C222" s="1" t="s">
        <v>517</v>
      </c>
      <c r="D222" s="1" t="s">
        <v>518</v>
      </c>
      <c r="E222" s="1">
        <v>1</v>
      </c>
      <c r="F222" s="1">
        <v>29</v>
      </c>
      <c r="G222" s="1">
        <f>F222/E222</f>
        <v>29</v>
      </c>
    </row>
    <row r="223" s="1" customFormat="1" ht="67.5" hidden="1" spans="1:7">
      <c r="A223" s="1" t="s">
        <v>61</v>
      </c>
      <c r="B223" s="1" t="s">
        <v>62</v>
      </c>
      <c r="C223" s="1" t="s">
        <v>519</v>
      </c>
      <c r="D223" s="1" t="s">
        <v>520</v>
      </c>
      <c r="E223" s="1">
        <v>1</v>
      </c>
      <c r="F223" s="1">
        <v>29</v>
      </c>
      <c r="G223" s="1">
        <f>F223/E223</f>
        <v>29</v>
      </c>
    </row>
    <row r="224" s="1" customFormat="1" ht="94.5" hidden="1" spans="1:7">
      <c r="A224" s="1" t="s">
        <v>143</v>
      </c>
      <c r="B224" s="1" t="s">
        <v>268</v>
      </c>
      <c r="C224" s="1" t="s">
        <v>521</v>
      </c>
      <c r="D224" s="1" t="s">
        <v>522</v>
      </c>
      <c r="E224" s="1">
        <v>1</v>
      </c>
      <c r="F224" s="1">
        <v>29</v>
      </c>
      <c r="G224" s="1">
        <f>F224/E224</f>
        <v>29</v>
      </c>
    </row>
    <row r="225" s="1" customFormat="1" ht="81" hidden="1" spans="1:7">
      <c r="A225" s="1" t="s">
        <v>7</v>
      </c>
      <c r="B225" s="1" t="s">
        <v>135</v>
      </c>
      <c r="C225" s="1" t="s">
        <v>523</v>
      </c>
      <c r="D225" s="1" t="s">
        <v>524</v>
      </c>
      <c r="E225" s="1">
        <v>1</v>
      </c>
      <c r="F225" s="1">
        <v>29</v>
      </c>
      <c r="G225" s="1">
        <f>F225/E225</f>
        <v>29</v>
      </c>
    </row>
    <row r="226" s="1" customFormat="1" ht="81" hidden="1" spans="1:7">
      <c r="A226" s="1" t="s">
        <v>204</v>
      </c>
      <c r="B226" s="1" t="s">
        <v>362</v>
      </c>
      <c r="C226" s="1" t="s">
        <v>525</v>
      </c>
      <c r="D226" s="1" t="s">
        <v>526</v>
      </c>
      <c r="E226" s="1">
        <v>1</v>
      </c>
      <c r="F226" s="1">
        <v>29</v>
      </c>
      <c r="G226" s="1">
        <f>F226/E226</f>
        <v>29</v>
      </c>
    </row>
    <row r="227" s="1" customFormat="1" ht="94.5" hidden="1" spans="1:7">
      <c r="A227" s="1" t="s">
        <v>204</v>
      </c>
      <c r="B227" s="1" t="s">
        <v>435</v>
      </c>
      <c r="C227" s="1" t="s">
        <v>527</v>
      </c>
      <c r="D227" s="1" t="s">
        <v>528</v>
      </c>
      <c r="E227" s="1">
        <v>1</v>
      </c>
      <c r="F227" s="1">
        <v>29</v>
      </c>
      <c r="G227" s="1">
        <f>F227/E227</f>
        <v>29</v>
      </c>
    </row>
    <row r="228" s="1" customFormat="1" ht="94.5" hidden="1" spans="1:7">
      <c r="A228" s="1" t="s">
        <v>11</v>
      </c>
      <c r="B228" s="1" t="s">
        <v>12</v>
      </c>
      <c r="C228" s="1" t="s">
        <v>529</v>
      </c>
      <c r="D228" s="1" t="s">
        <v>530</v>
      </c>
      <c r="E228" s="1">
        <v>1</v>
      </c>
      <c r="F228" s="1">
        <v>29</v>
      </c>
      <c r="G228" s="1">
        <f>F228/E228</f>
        <v>29</v>
      </c>
    </row>
    <row r="229" s="1" customFormat="1" ht="67.5" hidden="1" spans="1:7">
      <c r="A229" s="1" t="s">
        <v>175</v>
      </c>
      <c r="B229" s="1" t="s">
        <v>311</v>
      </c>
      <c r="C229" s="1" t="s">
        <v>531</v>
      </c>
      <c r="D229" s="1" t="s">
        <v>532</v>
      </c>
      <c r="E229" s="1">
        <v>1</v>
      </c>
      <c r="F229" s="1">
        <v>29</v>
      </c>
      <c r="G229" s="1">
        <f>F229/E229</f>
        <v>29</v>
      </c>
    </row>
    <row r="230" s="1" customFormat="1" ht="67.5" hidden="1" spans="1:7">
      <c r="A230" s="1" t="s">
        <v>175</v>
      </c>
      <c r="B230" s="1" t="s">
        <v>176</v>
      </c>
      <c r="C230" s="1" t="s">
        <v>533</v>
      </c>
      <c r="D230" s="1" t="s">
        <v>534</v>
      </c>
      <c r="E230" s="1">
        <v>1</v>
      </c>
      <c r="F230" s="1">
        <v>29</v>
      </c>
      <c r="G230" s="1">
        <f>F230/E230</f>
        <v>29</v>
      </c>
    </row>
    <row r="231" s="1" customFormat="1" ht="94.5" hidden="1" spans="1:7">
      <c r="A231" s="1" t="s">
        <v>175</v>
      </c>
      <c r="B231" s="1" t="s">
        <v>176</v>
      </c>
      <c r="C231" s="1" t="s">
        <v>535</v>
      </c>
      <c r="D231" s="1" t="s">
        <v>536</v>
      </c>
      <c r="E231" s="1">
        <v>1</v>
      </c>
      <c r="F231" s="1">
        <v>29</v>
      </c>
      <c r="G231" s="1">
        <f>F231/E231</f>
        <v>29</v>
      </c>
    </row>
    <row r="232" s="1" customFormat="1" ht="81" hidden="1" spans="1:7">
      <c r="A232" s="1" t="s">
        <v>24</v>
      </c>
      <c r="B232" s="1" t="s">
        <v>333</v>
      </c>
      <c r="C232" s="1" t="s">
        <v>537</v>
      </c>
      <c r="D232" s="1" t="s">
        <v>538</v>
      </c>
      <c r="E232" s="1">
        <v>1</v>
      </c>
      <c r="F232" s="1">
        <v>29</v>
      </c>
      <c r="G232" s="1">
        <f>F232/E232</f>
        <v>29</v>
      </c>
    </row>
    <row r="233" s="1" customFormat="1" ht="67.5" hidden="1" spans="1:7">
      <c r="A233" s="1" t="s">
        <v>175</v>
      </c>
      <c r="B233" s="1" t="s">
        <v>261</v>
      </c>
      <c r="C233" s="1" t="s">
        <v>539</v>
      </c>
      <c r="D233" s="1" t="s">
        <v>540</v>
      </c>
      <c r="E233" s="1">
        <v>2</v>
      </c>
      <c r="F233" s="1">
        <v>56</v>
      </c>
      <c r="G233" s="1">
        <f>F233/E233</f>
        <v>28</v>
      </c>
    </row>
    <row r="234" s="1" customFormat="1" ht="81" hidden="1" spans="1:7">
      <c r="A234" s="1" t="s">
        <v>28</v>
      </c>
      <c r="B234" s="1" t="s">
        <v>29</v>
      </c>
      <c r="C234" s="1" t="s">
        <v>541</v>
      </c>
      <c r="D234" s="1" t="s">
        <v>542</v>
      </c>
      <c r="E234" s="1">
        <v>1</v>
      </c>
      <c r="F234" s="1">
        <v>28</v>
      </c>
      <c r="G234" s="1">
        <f>F234/E234</f>
        <v>28</v>
      </c>
    </row>
    <row r="235" s="1" customFormat="1" ht="81" hidden="1" spans="1:7">
      <c r="A235" s="1" t="s">
        <v>61</v>
      </c>
      <c r="B235" s="1" t="s">
        <v>543</v>
      </c>
      <c r="C235" s="1" t="s">
        <v>544</v>
      </c>
      <c r="D235" s="1" t="s">
        <v>545</v>
      </c>
      <c r="E235" s="1">
        <v>1</v>
      </c>
      <c r="F235" s="1">
        <v>28</v>
      </c>
      <c r="G235" s="1">
        <f>F235/E235</f>
        <v>28</v>
      </c>
    </row>
    <row r="236" s="1" customFormat="1" ht="54" hidden="1" spans="1:7">
      <c r="A236" s="1" t="s">
        <v>65</v>
      </c>
      <c r="B236" s="1" t="s">
        <v>193</v>
      </c>
      <c r="C236" s="1" t="s">
        <v>546</v>
      </c>
      <c r="D236" s="1" t="s">
        <v>547</v>
      </c>
      <c r="E236" s="1">
        <v>1</v>
      </c>
      <c r="F236" s="1">
        <v>28</v>
      </c>
      <c r="G236" s="1">
        <f>F236/E236</f>
        <v>28</v>
      </c>
    </row>
    <row r="237" s="1" customFormat="1" ht="67.5" hidden="1" spans="1:7">
      <c r="A237" s="1" t="s">
        <v>65</v>
      </c>
      <c r="B237" s="1" t="s">
        <v>193</v>
      </c>
      <c r="C237" s="1" t="s">
        <v>548</v>
      </c>
      <c r="D237" s="1" t="s">
        <v>549</v>
      </c>
      <c r="E237" s="1">
        <v>1</v>
      </c>
      <c r="F237" s="1">
        <v>28</v>
      </c>
      <c r="G237" s="1">
        <f>F237/E237</f>
        <v>28</v>
      </c>
    </row>
    <row r="238" s="1" customFormat="1" ht="67.5" hidden="1" spans="1:7">
      <c r="A238" s="1" t="s">
        <v>35</v>
      </c>
      <c r="B238" s="1" t="s">
        <v>550</v>
      </c>
      <c r="C238" s="1" t="s">
        <v>551</v>
      </c>
      <c r="D238" s="1" t="s">
        <v>552</v>
      </c>
      <c r="E238" s="1">
        <v>1</v>
      </c>
      <c r="F238" s="1">
        <v>28</v>
      </c>
      <c r="G238" s="1">
        <f>F238/E238</f>
        <v>28</v>
      </c>
    </row>
    <row r="239" s="1" customFormat="1" ht="81" hidden="1" spans="1:7">
      <c r="A239" s="1" t="s">
        <v>28</v>
      </c>
      <c r="B239" s="1" t="s">
        <v>29</v>
      </c>
      <c r="C239" s="1" t="s">
        <v>553</v>
      </c>
      <c r="D239" s="1" t="s">
        <v>554</v>
      </c>
      <c r="E239" s="1">
        <v>2</v>
      </c>
      <c r="F239" s="1">
        <v>55</v>
      </c>
      <c r="G239" s="1">
        <f>F239/E239</f>
        <v>27.5</v>
      </c>
    </row>
    <row r="240" s="1" customFormat="1" ht="94.5" hidden="1" spans="1:7">
      <c r="A240" s="1" t="s">
        <v>65</v>
      </c>
      <c r="B240" s="1" t="s">
        <v>66</v>
      </c>
      <c r="C240" s="1" t="s">
        <v>555</v>
      </c>
      <c r="D240" s="1" t="s">
        <v>556</v>
      </c>
      <c r="E240" s="1">
        <v>2</v>
      </c>
      <c r="F240" s="1">
        <v>55</v>
      </c>
      <c r="G240" s="1">
        <f>F240/E240</f>
        <v>27.5</v>
      </c>
    </row>
    <row r="241" s="1" customFormat="1" ht="54" hidden="1" spans="1:7">
      <c r="A241" s="1" t="s">
        <v>175</v>
      </c>
      <c r="B241" s="1" t="s">
        <v>261</v>
      </c>
      <c r="C241" s="1" t="s">
        <v>557</v>
      </c>
      <c r="D241" s="1" t="s">
        <v>558</v>
      </c>
      <c r="E241" s="1">
        <v>2</v>
      </c>
      <c r="F241" s="1">
        <v>55</v>
      </c>
      <c r="G241" s="1">
        <f>F241/E241</f>
        <v>27.5</v>
      </c>
    </row>
    <row r="242" s="1" customFormat="1" ht="67.5" hidden="1" spans="1:7">
      <c r="A242" s="1" t="s">
        <v>28</v>
      </c>
      <c r="B242" s="1" t="s">
        <v>93</v>
      </c>
      <c r="C242" s="1" t="s">
        <v>559</v>
      </c>
      <c r="D242" s="1" t="s">
        <v>560</v>
      </c>
      <c r="E242" s="1">
        <v>1</v>
      </c>
      <c r="F242" s="1">
        <v>27</v>
      </c>
      <c r="G242" s="1">
        <f>F242/E242</f>
        <v>27</v>
      </c>
    </row>
    <row r="243" s="1" customFormat="1" ht="67.5" hidden="1" spans="1:7">
      <c r="A243" s="1" t="s">
        <v>61</v>
      </c>
      <c r="B243" s="1" t="s">
        <v>62</v>
      </c>
      <c r="C243" s="1" t="s">
        <v>561</v>
      </c>
      <c r="D243" s="1" t="s">
        <v>562</v>
      </c>
      <c r="E243" s="1">
        <v>1</v>
      </c>
      <c r="F243" s="1">
        <v>27</v>
      </c>
      <c r="G243" s="1">
        <f>F243/E243</f>
        <v>27</v>
      </c>
    </row>
    <row r="244" s="1" customFormat="1" ht="81" hidden="1" spans="1:7">
      <c r="A244" s="1" t="s">
        <v>7</v>
      </c>
      <c r="B244" s="1" t="s">
        <v>8</v>
      </c>
      <c r="C244" s="1" t="s">
        <v>563</v>
      </c>
      <c r="D244" s="1" t="s">
        <v>564</v>
      </c>
      <c r="E244" s="1">
        <v>1</v>
      </c>
      <c r="F244" s="1">
        <v>27</v>
      </c>
      <c r="G244" s="1">
        <f>F244/E244</f>
        <v>27</v>
      </c>
    </row>
    <row r="245" s="1" customFormat="1" ht="54" hidden="1" spans="1:7">
      <c r="A245" s="1" t="s">
        <v>65</v>
      </c>
      <c r="B245" s="1" t="s">
        <v>193</v>
      </c>
      <c r="C245" s="1" t="s">
        <v>565</v>
      </c>
      <c r="D245" s="1" t="s">
        <v>566</v>
      </c>
      <c r="E245" s="1">
        <v>1</v>
      </c>
      <c r="F245" s="1">
        <v>27</v>
      </c>
      <c r="G245" s="1">
        <f>F245/E245</f>
        <v>27</v>
      </c>
    </row>
    <row r="246" s="1" customFormat="1" ht="94.5" hidden="1" spans="1:7">
      <c r="A246" s="1" t="s">
        <v>65</v>
      </c>
      <c r="B246" s="1" t="s">
        <v>66</v>
      </c>
      <c r="C246" s="1" t="s">
        <v>567</v>
      </c>
      <c r="D246" s="1" t="s">
        <v>568</v>
      </c>
      <c r="E246" s="1">
        <v>1</v>
      </c>
      <c r="F246" s="1">
        <v>27</v>
      </c>
      <c r="G246" s="1">
        <f>F246/E246</f>
        <v>27</v>
      </c>
    </row>
    <row r="247" s="1" customFormat="1" ht="108" hidden="1" spans="1:7">
      <c r="A247" s="1" t="s">
        <v>65</v>
      </c>
      <c r="B247" s="1" t="s">
        <v>66</v>
      </c>
      <c r="C247" s="1" t="s">
        <v>569</v>
      </c>
      <c r="D247" s="1" t="s">
        <v>570</v>
      </c>
      <c r="E247" s="1">
        <v>1</v>
      </c>
      <c r="F247" s="1">
        <v>27</v>
      </c>
      <c r="G247" s="1">
        <f>F247/E247</f>
        <v>27</v>
      </c>
    </row>
    <row r="248" s="1" customFormat="1" ht="81" hidden="1" spans="1:7">
      <c r="A248" s="1" t="s">
        <v>175</v>
      </c>
      <c r="B248" s="1" t="s">
        <v>176</v>
      </c>
      <c r="C248" s="1" t="s">
        <v>571</v>
      </c>
      <c r="D248" s="1" t="s">
        <v>572</v>
      </c>
      <c r="E248" s="1">
        <v>1</v>
      </c>
      <c r="F248" s="1">
        <v>27</v>
      </c>
      <c r="G248" s="1">
        <f>F248/E248</f>
        <v>27</v>
      </c>
    </row>
    <row r="249" s="1" customFormat="1" ht="54" hidden="1" spans="1:7">
      <c r="A249" s="1" t="s">
        <v>175</v>
      </c>
      <c r="B249" s="1" t="s">
        <v>261</v>
      </c>
      <c r="C249" s="1" t="s">
        <v>573</v>
      </c>
      <c r="D249" s="1" t="s">
        <v>574</v>
      </c>
      <c r="E249" s="1">
        <v>1</v>
      </c>
      <c r="F249" s="1">
        <v>27</v>
      </c>
      <c r="G249" s="1">
        <f>F249/E249</f>
        <v>27</v>
      </c>
    </row>
    <row r="250" s="1" customFormat="1" ht="67.5" hidden="1" spans="1:7">
      <c r="A250" s="1" t="s">
        <v>57</v>
      </c>
      <c r="B250" s="1" t="s">
        <v>58</v>
      </c>
      <c r="C250" s="1" t="s">
        <v>575</v>
      </c>
      <c r="D250" s="1" t="s">
        <v>576</v>
      </c>
      <c r="E250" s="1">
        <v>1</v>
      </c>
      <c r="F250" s="1">
        <v>27</v>
      </c>
      <c r="G250" s="1">
        <f>F250/E250</f>
        <v>27</v>
      </c>
    </row>
    <row r="251" s="1" customFormat="1" ht="67.5" hidden="1" spans="1:7">
      <c r="A251" s="1" t="s">
        <v>71</v>
      </c>
      <c r="B251" s="1" t="s">
        <v>72</v>
      </c>
      <c r="C251" s="1" t="s">
        <v>577</v>
      </c>
      <c r="D251" s="1" t="s">
        <v>578</v>
      </c>
      <c r="E251" s="1">
        <v>1</v>
      </c>
      <c r="F251" s="1">
        <v>27</v>
      </c>
      <c r="G251" s="1">
        <f>F251/E251</f>
        <v>27</v>
      </c>
    </row>
    <row r="252" s="1" customFormat="1" ht="67.5" hidden="1" spans="1:7">
      <c r="A252" s="1" t="s">
        <v>35</v>
      </c>
      <c r="B252" s="1" t="s">
        <v>579</v>
      </c>
      <c r="C252" s="1" t="s">
        <v>580</v>
      </c>
      <c r="D252" s="1" t="s">
        <v>581</v>
      </c>
      <c r="E252" s="1">
        <v>1</v>
      </c>
      <c r="F252" s="1">
        <v>27</v>
      </c>
      <c r="G252" s="1">
        <f>F252/E252</f>
        <v>27</v>
      </c>
    </row>
    <row r="253" s="1" customFormat="1" ht="81" hidden="1" spans="1:7">
      <c r="A253" s="1" t="s">
        <v>35</v>
      </c>
      <c r="B253" s="1" t="s">
        <v>350</v>
      </c>
      <c r="C253" s="1" t="s">
        <v>582</v>
      </c>
      <c r="D253" s="1" t="s">
        <v>583</v>
      </c>
      <c r="E253" s="1">
        <v>1</v>
      </c>
      <c r="F253" s="1">
        <v>27</v>
      </c>
      <c r="G253" s="1">
        <f>F253/E253</f>
        <v>27</v>
      </c>
    </row>
    <row r="254" s="1" customFormat="1" ht="67.5" hidden="1" spans="1:7">
      <c r="A254" s="1" t="s">
        <v>15</v>
      </c>
      <c r="B254" s="1" t="s">
        <v>47</v>
      </c>
      <c r="C254" s="1" t="s">
        <v>584</v>
      </c>
      <c r="D254" s="1" t="s">
        <v>585</v>
      </c>
      <c r="E254" s="1">
        <v>1</v>
      </c>
      <c r="F254" s="1">
        <v>27</v>
      </c>
      <c r="G254" s="1">
        <f>F254/E254</f>
        <v>27</v>
      </c>
    </row>
    <row r="255" s="1" customFormat="1" ht="81" hidden="1" spans="1:7">
      <c r="A255" s="1" t="s">
        <v>109</v>
      </c>
      <c r="B255" s="1" t="s">
        <v>110</v>
      </c>
      <c r="C255" s="1" t="s">
        <v>586</v>
      </c>
      <c r="D255" s="1" t="s">
        <v>587</v>
      </c>
      <c r="E255" s="1">
        <v>1</v>
      </c>
      <c r="F255" s="1">
        <v>27</v>
      </c>
      <c r="G255" s="1">
        <f>F255/E255</f>
        <v>27</v>
      </c>
    </row>
    <row r="256" s="1" customFormat="1" ht="81" hidden="1" spans="1:7">
      <c r="A256" s="1" t="s">
        <v>210</v>
      </c>
      <c r="B256" s="1" t="s">
        <v>588</v>
      </c>
      <c r="C256" s="1" t="s">
        <v>589</v>
      </c>
      <c r="D256" s="1" t="s">
        <v>590</v>
      </c>
      <c r="E256" s="1">
        <v>3</v>
      </c>
      <c r="F256" s="1">
        <v>78</v>
      </c>
      <c r="G256" s="1">
        <f>F256/E256</f>
        <v>26</v>
      </c>
    </row>
    <row r="257" s="1" customFormat="1" ht="108" hidden="1" spans="1:7">
      <c r="A257" s="1" t="s">
        <v>143</v>
      </c>
      <c r="B257" s="1" t="s">
        <v>268</v>
      </c>
      <c r="C257" s="1" t="s">
        <v>591</v>
      </c>
      <c r="D257" s="1" t="s">
        <v>592</v>
      </c>
      <c r="E257" s="1">
        <v>1</v>
      </c>
      <c r="F257" s="1">
        <v>26</v>
      </c>
      <c r="G257" s="1">
        <f>F257/E257</f>
        <v>26</v>
      </c>
    </row>
    <row r="258" s="1" customFormat="1" ht="81" hidden="1" spans="1:7">
      <c r="A258" s="1" t="s">
        <v>7</v>
      </c>
      <c r="B258" s="1" t="s">
        <v>135</v>
      </c>
      <c r="C258" s="1" t="s">
        <v>593</v>
      </c>
      <c r="D258" s="1" t="s">
        <v>594</v>
      </c>
      <c r="E258" s="1">
        <v>1</v>
      </c>
      <c r="F258" s="1">
        <v>26</v>
      </c>
      <c r="G258" s="1">
        <f>F258/E258</f>
        <v>26</v>
      </c>
    </row>
    <row r="259" s="1" customFormat="1" ht="94.5" hidden="1" spans="1:7">
      <c r="A259" s="1" t="s">
        <v>65</v>
      </c>
      <c r="B259" s="1" t="s">
        <v>595</v>
      </c>
      <c r="C259" s="1" t="s">
        <v>596</v>
      </c>
      <c r="D259" s="1" t="s">
        <v>597</v>
      </c>
      <c r="E259" s="1">
        <v>1</v>
      </c>
      <c r="F259" s="1">
        <v>26</v>
      </c>
      <c r="G259" s="1">
        <f>F259/E259</f>
        <v>26</v>
      </c>
    </row>
    <row r="260" s="1" customFormat="1" ht="67.5" hidden="1" spans="1:7">
      <c r="A260" s="1" t="s">
        <v>11</v>
      </c>
      <c r="B260" s="1" t="s">
        <v>12</v>
      </c>
      <c r="C260" s="1" t="s">
        <v>598</v>
      </c>
      <c r="D260" s="1" t="s">
        <v>599</v>
      </c>
      <c r="E260" s="1">
        <v>1</v>
      </c>
      <c r="F260" s="1">
        <v>26</v>
      </c>
      <c r="G260" s="1">
        <f>F260/E260</f>
        <v>26</v>
      </c>
    </row>
    <row r="261" s="1" customFormat="1" ht="94.5" hidden="1" spans="1:7">
      <c r="A261" s="1" t="s">
        <v>11</v>
      </c>
      <c r="B261" s="1" t="s">
        <v>12</v>
      </c>
      <c r="C261" s="1" t="s">
        <v>600</v>
      </c>
      <c r="D261" s="1" t="s">
        <v>601</v>
      </c>
      <c r="E261" s="1">
        <v>1</v>
      </c>
      <c r="F261" s="1">
        <v>26</v>
      </c>
      <c r="G261" s="1">
        <f>F261/E261</f>
        <v>26</v>
      </c>
    </row>
    <row r="262" s="1" customFormat="1" ht="54" hidden="1" spans="1:7">
      <c r="A262" s="1" t="s">
        <v>175</v>
      </c>
      <c r="B262" s="1" t="s">
        <v>261</v>
      </c>
      <c r="C262" s="1" t="s">
        <v>602</v>
      </c>
      <c r="D262" s="1" t="s">
        <v>603</v>
      </c>
      <c r="E262" s="1">
        <v>1</v>
      </c>
      <c r="F262" s="1">
        <v>26</v>
      </c>
      <c r="G262" s="1">
        <f>F262/E262</f>
        <v>26</v>
      </c>
    </row>
    <row r="263" s="1" customFormat="1" ht="54" hidden="1" spans="1:7">
      <c r="A263" s="1" t="s">
        <v>175</v>
      </c>
      <c r="B263" s="1" t="s">
        <v>261</v>
      </c>
      <c r="C263" s="1" t="s">
        <v>604</v>
      </c>
      <c r="D263" s="1" t="s">
        <v>605</v>
      </c>
      <c r="E263" s="1">
        <v>1</v>
      </c>
      <c r="F263" s="1">
        <v>26</v>
      </c>
      <c r="G263" s="1">
        <f>F263/E263</f>
        <v>26</v>
      </c>
    </row>
    <row r="264" s="1" customFormat="1" ht="81" hidden="1" spans="1:7">
      <c r="A264" s="1" t="s">
        <v>15</v>
      </c>
      <c r="B264" s="1" t="s">
        <v>16</v>
      </c>
      <c r="C264" s="1" t="s">
        <v>606</v>
      </c>
      <c r="D264" s="1" t="s">
        <v>607</v>
      </c>
      <c r="E264" s="1">
        <v>1</v>
      </c>
      <c r="F264" s="1">
        <v>26</v>
      </c>
      <c r="G264" s="1">
        <f>F264/E264</f>
        <v>26</v>
      </c>
    </row>
    <row r="265" s="1" customFormat="1" ht="94.5" hidden="1" spans="1:7">
      <c r="A265" s="1" t="s">
        <v>109</v>
      </c>
      <c r="B265" s="1" t="s">
        <v>246</v>
      </c>
      <c r="C265" s="1" t="s">
        <v>608</v>
      </c>
      <c r="D265" s="1" t="s">
        <v>609</v>
      </c>
      <c r="E265" s="1">
        <v>1</v>
      </c>
      <c r="F265" s="1">
        <v>26</v>
      </c>
      <c r="G265" s="1">
        <f>F265/E265</f>
        <v>26</v>
      </c>
    </row>
    <row r="266" s="1" customFormat="1" ht="121.5" hidden="1" spans="1:7">
      <c r="A266" s="1" t="s">
        <v>109</v>
      </c>
      <c r="B266" s="1" t="s">
        <v>610</v>
      </c>
      <c r="C266" s="1" t="s">
        <v>611</v>
      </c>
      <c r="D266" s="1" t="s">
        <v>612</v>
      </c>
      <c r="E266" s="1">
        <v>1</v>
      </c>
      <c r="F266" s="1">
        <v>26</v>
      </c>
      <c r="G266" s="1">
        <f>F266/E266</f>
        <v>26</v>
      </c>
    </row>
    <row r="267" s="1" customFormat="1" ht="94.5" hidden="1" spans="1:7">
      <c r="A267" s="1" t="s">
        <v>24</v>
      </c>
      <c r="B267" s="1" t="s">
        <v>217</v>
      </c>
      <c r="C267" s="1" t="s">
        <v>613</v>
      </c>
      <c r="D267" s="1" t="s">
        <v>614</v>
      </c>
      <c r="E267" s="1">
        <v>1</v>
      </c>
      <c r="F267" s="1">
        <v>26</v>
      </c>
      <c r="G267" s="1">
        <f>F267/E267</f>
        <v>26</v>
      </c>
    </row>
    <row r="268" s="1" customFormat="1" ht="81" hidden="1" spans="1:7">
      <c r="A268" s="1" t="s">
        <v>24</v>
      </c>
      <c r="B268" s="1" t="s">
        <v>333</v>
      </c>
      <c r="C268" s="1" t="s">
        <v>615</v>
      </c>
      <c r="D268" s="1" t="s">
        <v>616</v>
      </c>
      <c r="E268" s="1">
        <v>1</v>
      </c>
      <c r="F268" s="1">
        <v>26</v>
      </c>
      <c r="G268" s="1">
        <f>F268/E268</f>
        <v>26</v>
      </c>
    </row>
    <row r="269" s="1" customFormat="1" ht="81" hidden="1" spans="1:7">
      <c r="A269" s="1" t="s">
        <v>28</v>
      </c>
      <c r="B269" s="1" t="s">
        <v>29</v>
      </c>
      <c r="C269" s="1" t="s">
        <v>617</v>
      </c>
      <c r="D269" s="1" t="s">
        <v>618</v>
      </c>
      <c r="E269" s="1">
        <v>2</v>
      </c>
      <c r="F269" s="1">
        <v>51</v>
      </c>
      <c r="G269" s="1">
        <f>F269/E269</f>
        <v>25.5</v>
      </c>
    </row>
    <row r="270" s="1" customFormat="1" ht="67.5" hidden="1" spans="1:7">
      <c r="A270" s="1" t="s">
        <v>204</v>
      </c>
      <c r="B270" s="1" t="s">
        <v>435</v>
      </c>
      <c r="C270" s="1" t="s">
        <v>619</v>
      </c>
      <c r="D270" s="1" t="s">
        <v>620</v>
      </c>
      <c r="E270" s="1">
        <v>2</v>
      </c>
      <c r="F270" s="1">
        <v>51</v>
      </c>
      <c r="G270" s="1">
        <f>F270/E270</f>
        <v>25.5</v>
      </c>
    </row>
    <row r="271" s="1" customFormat="1" ht="67.5" hidden="1" spans="1:7">
      <c r="A271" s="1" t="s">
        <v>175</v>
      </c>
      <c r="B271" s="1" t="s">
        <v>183</v>
      </c>
      <c r="C271" s="1" t="s">
        <v>621</v>
      </c>
      <c r="D271" s="1" t="s">
        <v>622</v>
      </c>
      <c r="E271" s="1">
        <v>2</v>
      </c>
      <c r="F271" s="1">
        <v>50</v>
      </c>
      <c r="G271" s="1">
        <f>F271/E271</f>
        <v>25</v>
      </c>
    </row>
    <row r="272" s="1" customFormat="1" ht="81" hidden="1" spans="1:7">
      <c r="A272" s="1" t="s">
        <v>28</v>
      </c>
      <c r="B272" s="1" t="s">
        <v>623</v>
      </c>
      <c r="C272" s="1" t="s">
        <v>624</v>
      </c>
      <c r="D272" s="1" t="s">
        <v>625</v>
      </c>
      <c r="E272" s="1">
        <v>1</v>
      </c>
      <c r="F272" s="1">
        <v>25</v>
      </c>
      <c r="G272" s="1">
        <f>F272/E272</f>
        <v>25</v>
      </c>
    </row>
    <row r="273" s="1" customFormat="1" ht="81" hidden="1" spans="1:7">
      <c r="A273" s="1" t="s">
        <v>61</v>
      </c>
      <c r="B273" s="1" t="s">
        <v>357</v>
      </c>
      <c r="C273" s="1" t="s">
        <v>358</v>
      </c>
      <c r="D273" s="1" t="s">
        <v>626</v>
      </c>
      <c r="E273" s="1">
        <v>1</v>
      </c>
      <c r="F273" s="1">
        <v>25</v>
      </c>
      <c r="G273" s="1">
        <f>F273/E273</f>
        <v>25</v>
      </c>
    </row>
    <row r="274" s="1" customFormat="1" ht="67.5" hidden="1" spans="1:7">
      <c r="A274" s="1" t="s">
        <v>61</v>
      </c>
      <c r="B274" s="1" t="s">
        <v>62</v>
      </c>
      <c r="C274" s="1" t="s">
        <v>627</v>
      </c>
      <c r="D274" s="1" t="s">
        <v>628</v>
      </c>
      <c r="E274" s="1">
        <v>1</v>
      </c>
      <c r="F274" s="1">
        <v>25</v>
      </c>
      <c r="G274" s="1">
        <f>F274/E274</f>
        <v>25</v>
      </c>
    </row>
    <row r="275" s="1" customFormat="1" ht="81" hidden="1" spans="1:7">
      <c r="A275" s="1" t="s">
        <v>61</v>
      </c>
      <c r="B275" s="1" t="s">
        <v>62</v>
      </c>
      <c r="C275" s="1" t="s">
        <v>629</v>
      </c>
      <c r="D275" s="1" t="s">
        <v>630</v>
      </c>
      <c r="E275" s="1">
        <v>1</v>
      </c>
      <c r="F275" s="1">
        <v>25</v>
      </c>
      <c r="G275" s="1">
        <f>F275/E275</f>
        <v>25</v>
      </c>
    </row>
    <row r="276" s="1" customFormat="1" ht="81" hidden="1" spans="1:7">
      <c r="A276" s="1" t="s">
        <v>11</v>
      </c>
      <c r="B276" s="1" t="s">
        <v>12</v>
      </c>
      <c r="C276" s="1" t="s">
        <v>631</v>
      </c>
      <c r="D276" s="1" t="s">
        <v>632</v>
      </c>
      <c r="E276" s="1">
        <v>1</v>
      </c>
      <c r="F276" s="1">
        <v>25</v>
      </c>
      <c r="G276" s="1">
        <f>F276/E276</f>
        <v>25</v>
      </c>
    </row>
    <row r="277" s="1" customFormat="1" ht="81" hidden="1" spans="1:7">
      <c r="A277" s="1" t="s">
        <v>175</v>
      </c>
      <c r="B277" s="1" t="s">
        <v>176</v>
      </c>
      <c r="C277" s="1" t="s">
        <v>633</v>
      </c>
      <c r="D277" s="1" t="s">
        <v>634</v>
      </c>
      <c r="E277" s="1">
        <v>1</v>
      </c>
      <c r="F277" s="1">
        <v>25</v>
      </c>
      <c r="G277" s="1">
        <f>F277/E277</f>
        <v>25</v>
      </c>
    </row>
    <row r="278" s="1" customFormat="1" ht="67.5" hidden="1" spans="1:7">
      <c r="A278" s="1" t="s">
        <v>210</v>
      </c>
      <c r="B278" s="1" t="s">
        <v>211</v>
      </c>
      <c r="C278" s="1" t="s">
        <v>635</v>
      </c>
      <c r="D278" s="1" t="s">
        <v>636</v>
      </c>
      <c r="E278" s="1">
        <v>1</v>
      </c>
      <c r="F278" s="1">
        <v>25</v>
      </c>
      <c r="G278" s="1">
        <f>F278/E278</f>
        <v>25</v>
      </c>
    </row>
    <row r="279" s="1" customFormat="1" ht="81" hidden="1" spans="1:7">
      <c r="A279" s="1" t="s">
        <v>57</v>
      </c>
      <c r="B279" s="1" t="s">
        <v>113</v>
      </c>
      <c r="C279" s="1" t="s">
        <v>637</v>
      </c>
      <c r="D279" s="1" t="s">
        <v>638</v>
      </c>
      <c r="E279" s="1">
        <v>1</v>
      </c>
      <c r="F279" s="1">
        <v>25</v>
      </c>
      <c r="G279" s="1">
        <f>F279/E279</f>
        <v>25</v>
      </c>
    </row>
    <row r="280" s="1" customFormat="1" ht="67.5" hidden="1" spans="1:7">
      <c r="A280" s="1" t="s">
        <v>35</v>
      </c>
      <c r="B280" s="1" t="s">
        <v>79</v>
      </c>
      <c r="C280" s="1" t="s">
        <v>639</v>
      </c>
      <c r="D280" s="1" t="s">
        <v>640</v>
      </c>
      <c r="E280" s="1">
        <v>1</v>
      </c>
      <c r="F280" s="1">
        <v>25</v>
      </c>
      <c r="G280" s="1">
        <f>F280/E280</f>
        <v>25</v>
      </c>
    </row>
    <row r="281" s="1" customFormat="1" ht="67.5" hidden="1" spans="1:7">
      <c r="A281" s="1" t="s">
        <v>35</v>
      </c>
      <c r="B281" s="1" t="s">
        <v>104</v>
      </c>
      <c r="C281" s="1" t="s">
        <v>515</v>
      </c>
      <c r="D281" s="1" t="s">
        <v>641</v>
      </c>
      <c r="E281" s="1">
        <v>1</v>
      </c>
      <c r="F281" s="1">
        <v>25</v>
      </c>
      <c r="G281" s="1">
        <f>F281/E281</f>
        <v>25</v>
      </c>
    </row>
    <row r="282" s="1" customFormat="1" ht="67.5" hidden="1" spans="1:7">
      <c r="A282" s="1" t="s">
        <v>35</v>
      </c>
      <c r="B282" s="1" t="s">
        <v>104</v>
      </c>
      <c r="C282" s="1" t="s">
        <v>642</v>
      </c>
      <c r="D282" s="1" t="s">
        <v>643</v>
      </c>
      <c r="E282" s="1">
        <v>1</v>
      </c>
      <c r="F282" s="1">
        <v>25</v>
      </c>
      <c r="G282" s="1">
        <f>F282/E282</f>
        <v>25</v>
      </c>
    </row>
    <row r="283" s="1" customFormat="1" ht="81" hidden="1" spans="1:7">
      <c r="A283" s="1" t="s">
        <v>109</v>
      </c>
      <c r="B283" s="1" t="s">
        <v>246</v>
      </c>
      <c r="C283" s="1" t="s">
        <v>644</v>
      </c>
      <c r="D283" s="1" t="s">
        <v>645</v>
      </c>
      <c r="E283" s="1">
        <v>1</v>
      </c>
      <c r="F283" s="1">
        <v>25</v>
      </c>
      <c r="G283" s="1">
        <f>F283/E283</f>
        <v>25</v>
      </c>
    </row>
    <row r="284" s="1" customFormat="1" ht="121.5" hidden="1" spans="1:7">
      <c r="A284" s="1" t="s">
        <v>28</v>
      </c>
      <c r="B284" s="1" t="s">
        <v>623</v>
      </c>
      <c r="C284" s="1" t="s">
        <v>646</v>
      </c>
      <c r="D284" s="1" t="s">
        <v>647</v>
      </c>
      <c r="E284" s="1">
        <v>3</v>
      </c>
      <c r="F284" s="1">
        <v>73</v>
      </c>
      <c r="G284" s="1">
        <f>F284/E284</f>
        <v>24.3333333333333</v>
      </c>
    </row>
    <row r="285" s="1" customFormat="1" ht="81" hidden="1" spans="1:7">
      <c r="A285" s="1" t="s">
        <v>143</v>
      </c>
      <c r="B285" s="1" t="s">
        <v>648</v>
      </c>
      <c r="C285" s="1" t="s">
        <v>649</v>
      </c>
      <c r="D285" s="1" t="s">
        <v>650</v>
      </c>
      <c r="E285" s="1">
        <v>1</v>
      </c>
      <c r="F285" s="1">
        <v>24</v>
      </c>
      <c r="G285" s="1">
        <f>F285/E285</f>
        <v>24</v>
      </c>
    </row>
    <row r="286" s="1" customFormat="1" ht="94.5" hidden="1" spans="1:7">
      <c r="A286" s="1" t="s">
        <v>7</v>
      </c>
      <c r="B286" s="1" t="s">
        <v>220</v>
      </c>
      <c r="C286" s="1" t="s">
        <v>651</v>
      </c>
      <c r="D286" s="1" t="s">
        <v>652</v>
      </c>
      <c r="E286" s="1">
        <v>1</v>
      </c>
      <c r="F286" s="1">
        <v>24</v>
      </c>
      <c r="G286" s="1">
        <f>F286/E286</f>
        <v>24</v>
      </c>
    </row>
    <row r="287" s="1" customFormat="1" ht="67.5" hidden="1" spans="1:7">
      <c r="A287" s="1" t="s">
        <v>65</v>
      </c>
      <c r="B287" s="1" t="s">
        <v>193</v>
      </c>
      <c r="C287" s="1" t="s">
        <v>653</v>
      </c>
      <c r="D287" s="1" t="s">
        <v>654</v>
      </c>
      <c r="E287" s="1">
        <v>1</v>
      </c>
      <c r="F287" s="1">
        <v>24</v>
      </c>
      <c r="G287" s="1">
        <f>F287/E287</f>
        <v>24</v>
      </c>
    </row>
    <row r="288" s="1" customFormat="1" ht="67.5" hidden="1" spans="1:7">
      <c r="A288" s="1" t="s">
        <v>65</v>
      </c>
      <c r="B288" s="1" t="s">
        <v>193</v>
      </c>
      <c r="C288" s="1" t="s">
        <v>655</v>
      </c>
      <c r="D288" s="1" t="s">
        <v>656</v>
      </c>
      <c r="E288" s="1">
        <v>1</v>
      </c>
      <c r="F288" s="1">
        <v>24</v>
      </c>
      <c r="G288" s="1">
        <f>F288/E288</f>
        <v>24</v>
      </c>
    </row>
    <row r="289" s="1" customFormat="1" ht="54" hidden="1" spans="1:7">
      <c r="A289" s="1" t="s">
        <v>65</v>
      </c>
      <c r="B289" s="1" t="s">
        <v>193</v>
      </c>
      <c r="C289" s="1" t="s">
        <v>657</v>
      </c>
      <c r="D289" s="1" t="s">
        <v>658</v>
      </c>
      <c r="E289" s="1">
        <v>1</v>
      </c>
      <c r="F289" s="1">
        <v>24</v>
      </c>
      <c r="G289" s="1">
        <f>F289/E289</f>
        <v>24</v>
      </c>
    </row>
    <row r="290" s="1" customFormat="1" ht="94.5" hidden="1" spans="1:7">
      <c r="A290" s="1" t="s">
        <v>65</v>
      </c>
      <c r="B290" s="1" t="s">
        <v>595</v>
      </c>
      <c r="C290" s="1" t="s">
        <v>659</v>
      </c>
      <c r="D290" s="1" t="s">
        <v>660</v>
      </c>
      <c r="E290" s="1">
        <v>1</v>
      </c>
      <c r="F290" s="1">
        <v>24</v>
      </c>
      <c r="G290" s="1">
        <f>F290/E290</f>
        <v>24</v>
      </c>
    </row>
    <row r="291" s="1" customFormat="1" ht="67.5" hidden="1" spans="1:7">
      <c r="A291" s="1" t="s">
        <v>175</v>
      </c>
      <c r="B291" s="1" t="s">
        <v>261</v>
      </c>
      <c r="C291" s="1" t="s">
        <v>661</v>
      </c>
      <c r="D291" s="1" t="s">
        <v>662</v>
      </c>
      <c r="E291" s="1">
        <v>1</v>
      </c>
      <c r="F291" s="1">
        <v>24</v>
      </c>
      <c r="G291" s="1">
        <f>F291/E291</f>
        <v>24</v>
      </c>
    </row>
    <row r="292" s="1" customFormat="1" ht="67.5" hidden="1" spans="1:7">
      <c r="A292" s="1" t="s">
        <v>175</v>
      </c>
      <c r="B292" s="1" t="s">
        <v>183</v>
      </c>
      <c r="C292" s="1" t="s">
        <v>663</v>
      </c>
      <c r="D292" s="1" t="s">
        <v>664</v>
      </c>
      <c r="E292" s="1">
        <v>1</v>
      </c>
      <c r="F292" s="1">
        <v>24</v>
      </c>
      <c r="G292" s="1">
        <f>F292/E292</f>
        <v>24</v>
      </c>
    </row>
    <row r="293" s="1" customFormat="1" ht="81" hidden="1" spans="1:7">
      <c r="A293" s="1" t="s">
        <v>210</v>
      </c>
      <c r="B293" s="1" t="s">
        <v>665</v>
      </c>
      <c r="C293" s="1" t="s">
        <v>666</v>
      </c>
      <c r="D293" s="1" t="s">
        <v>667</v>
      </c>
      <c r="E293" s="1">
        <v>1</v>
      </c>
      <c r="F293" s="1">
        <v>24</v>
      </c>
      <c r="G293" s="1">
        <f>F293/E293</f>
        <v>24</v>
      </c>
    </row>
    <row r="294" s="1" customFormat="1" ht="67.5" hidden="1" spans="1:7">
      <c r="A294" s="1" t="s">
        <v>35</v>
      </c>
      <c r="B294" s="1" t="s">
        <v>104</v>
      </c>
      <c r="C294" s="1" t="s">
        <v>668</v>
      </c>
      <c r="D294" s="1" t="s">
        <v>669</v>
      </c>
      <c r="E294" s="1">
        <v>1</v>
      </c>
      <c r="F294" s="1">
        <v>24</v>
      </c>
      <c r="G294" s="1">
        <f>F294/E294</f>
        <v>24</v>
      </c>
    </row>
    <row r="295" s="1" customFormat="1" ht="108" hidden="1" spans="1:7">
      <c r="A295" s="1" t="s">
        <v>109</v>
      </c>
      <c r="B295" s="1" t="s">
        <v>610</v>
      </c>
      <c r="C295" s="1" t="s">
        <v>670</v>
      </c>
      <c r="D295" s="1" t="s">
        <v>671</v>
      </c>
      <c r="E295" s="1">
        <v>1</v>
      </c>
      <c r="F295" s="1">
        <v>24</v>
      </c>
      <c r="G295" s="1">
        <f>F295/E295</f>
        <v>24</v>
      </c>
    </row>
    <row r="296" s="1" customFormat="1" ht="108" hidden="1" spans="1:7">
      <c r="A296" s="1" t="s">
        <v>24</v>
      </c>
      <c r="B296" s="1" t="s">
        <v>217</v>
      </c>
      <c r="C296" s="1" t="s">
        <v>672</v>
      </c>
      <c r="D296" s="1" t="s">
        <v>673</v>
      </c>
      <c r="E296" s="1">
        <v>1</v>
      </c>
      <c r="F296" s="1">
        <v>24</v>
      </c>
      <c r="G296" s="1">
        <f>F296/E296</f>
        <v>24</v>
      </c>
    </row>
    <row r="297" s="1" customFormat="1" ht="108" hidden="1" spans="1:7">
      <c r="A297" s="1" t="s">
        <v>24</v>
      </c>
      <c r="B297" s="1" t="s">
        <v>217</v>
      </c>
      <c r="C297" s="1" t="s">
        <v>674</v>
      </c>
      <c r="D297" s="1" t="s">
        <v>675</v>
      </c>
      <c r="E297" s="1">
        <v>1</v>
      </c>
      <c r="F297" s="1">
        <v>24</v>
      </c>
      <c r="G297" s="1">
        <f>F297/E297</f>
        <v>24</v>
      </c>
    </row>
    <row r="298" s="1" customFormat="1" ht="54" hidden="1" spans="1:7">
      <c r="A298" s="1" t="s">
        <v>57</v>
      </c>
      <c r="B298" s="1" t="s">
        <v>676</v>
      </c>
      <c r="C298" s="1" t="s">
        <v>677</v>
      </c>
      <c r="D298" s="1" t="s">
        <v>678</v>
      </c>
      <c r="E298" s="1">
        <v>4</v>
      </c>
      <c r="F298" s="1">
        <v>92</v>
      </c>
      <c r="G298" s="1">
        <f>F298/E298</f>
        <v>23</v>
      </c>
    </row>
    <row r="299" s="1" customFormat="1" ht="67.5" hidden="1" spans="1:7">
      <c r="A299" s="1" t="s">
        <v>35</v>
      </c>
      <c r="B299" s="1" t="s">
        <v>104</v>
      </c>
      <c r="C299" s="1" t="s">
        <v>679</v>
      </c>
      <c r="D299" s="1" t="s">
        <v>680</v>
      </c>
      <c r="E299" s="1">
        <v>3</v>
      </c>
      <c r="F299" s="1">
        <v>69</v>
      </c>
      <c r="G299" s="1">
        <f>F299/E299</f>
        <v>23</v>
      </c>
    </row>
    <row r="300" s="1" customFormat="1" ht="67.5" hidden="1" spans="1:7">
      <c r="A300" s="1" t="s">
        <v>175</v>
      </c>
      <c r="B300" s="1" t="s">
        <v>261</v>
      </c>
      <c r="C300" s="1" t="s">
        <v>681</v>
      </c>
      <c r="D300" s="1" t="s">
        <v>682</v>
      </c>
      <c r="E300" s="1">
        <v>2</v>
      </c>
      <c r="F300" s="1">
        <v>46</v>
      </c>
      <c r="G300" s="1">
        <f>F300/E300</f>
        <v>23</v>
      </c>
    </row>
    <row r="301" s="1" customFormat="1" ht="81" hidden="1" spans="1:7">
      <c r="A301" s="1" t="s">
        <v>24</v>
      </c>
      <c r="B301" s="1" t="s">
        <v>217</v>
      </c>
      <c r="C301" s="1" t="s">
        <v>683</v>
      </c>
      <c r="D301" s="1" t="s">
        <v>684</v>
      </c>
      <c r="E301" s="1">
        <v>2</v>
      </c>
      <c r="F301" s="1">
        <v>46</v>
      </c>
      <c r="G301" s="1">
        <f>F301/E301</f>
        <v>23</v>
      </c>
    </row>
    <row r="302" s="1" customFormat="1" ht="67.5" hidden="1" spans="1:7">
      <c r="A302" s="1" t="s">
        <v>143</v>
      </c>
      <c r="B302" s="1" t="s">
        <v>648</v>
      </c>
      <c r="C302" s="1" t="s">
        <v>685</v>
      </c>
      <c r="D302" s="1" t="s">
        <v>686</v>
      </c>
      <c r="E302" s="1">
        <v>1</v>
      </c>
      <c r="F302" s="1">
        <v>23</v>
      </c>
      <c r="G302" s="1">
        <f>F302/E302</f>
        <v>23</v>
      </c>
    </row>
    <row r="303" s="1" customFormat="1" ht="94.5" hidden="1" spans="1:7">
      <c r="A303" s="1" t="s">
        <v>143</v>
      </c>
      <c r="B303" s="1" t="s">
        <v>144</v>
      </c>
      <c r="C303" s="1" t="s">
        <v>687</v>
      </c>
      <c r="D303" s="1" t="s">
        <v>688</v>
      </c>
      <c r="E303" s="1">
        <v>1</v>
      </c>
      <c r="F303" s="1">
        <v>23</v>
      </c>
      <c r="G303" s="1">
        <f>F303/E303</f>
        <v>23</v>
      </c>
    </row>
    <row r="304" s="1" customFormat="1" ht="81" hidden="1" spans="1:7">
      <c r="A304" s="1" t="s">
        <v>7</v>
      </c>
      <c r="B304" s="1" t="s">
        <v>135</v>
      </c>
      <c r="C304" s="1" t="s">
        <v>689</v>
      </c>
      <c r="D304" s="1" t="s">
        <v>690</v>
      </c>
      <c r="E304" s="1">
        <v>1</v>
      </c>
      <c r="F304" s="1">
        <v>23</v>
      </c>
      <c r="G304" s="1">
        <f>F304/E304</f>
        <v>23</v>
      </c>
    </row>
    <row r="305" s="1" customFormat="1" ht="81" hidden="1" spans="1:7">
      <c r="A305" s="1" t="s">
        <v>65</v>
      </c>
      <c r="B305" s="1" t="s">
        <v>66</v>
      </c>
      <c r="C305" s="1" t="s">
        <v>691</v>
      </c>
      <c r="D305" s="1" t="s">
        <v>692</v>
      </c>
      <c r="E305" s="1">
        <v>1</v>
      </c>
      <c r="F305" s="1">
        <v>23</v>
      </c>
      <c r="G305" s="1">
        <f>F305/E305</f>
        <v>23</v>
      </c>
    </row>
    <row r="306" s="1" customFormat="1" ht="94.5" hidden="1" spans="1:7">
      <c r="A306" s="1" t="s">
        <v>11</v>
      </c>
      <c r="B306" s="1" t="s">
        <v>32</v>
      </c>
      <c r="C306" s="1" t="s">
        <v>150</v>
      </c>
      <c r="D306" s="1" t="s">
        <v>693</v>
      </c>
      <c r="E306" s="1">
        <v>1</v>
      </c>
      <c r="F306" s="1">
        <v>23</v>
      </c>
      <c r="G306" s="1">
        <f>F306/E306</f>
        <v>23</v>
      </c>
    </row>
    <row r="307" s="1" customFormat="1" ht="54" hidden="1" spans="1:7">
      <c r="A307" s="1" t="s">
        <v>11</v>
      </c>
      <c r="B307" s="1" t="s">
        <v>21</v>
      </c>
      <c r="C307" s="1" t="s">
        <v>694</v>
      </c>
      <c r="D307" s="1" t="s">
        <v>695</v>
      </c>
      <c r="E307" s="1">
        <v>1</v>
      </c>
      <c r="F307" s="1">
        <v>23</v>
      </c>
      <c r="G307" s="1">
        <f>F307/E307</f>
        <v>23</v>
      </c>
    </row>
    <row r="308" s="1" customFormat="1" ht="108" hidden="1" spans="1:7">
      <c r="A308" s="1" t="s">
        <v>11</v>
      </c>
      <c r="B308" s="1" t="s">
        <v>124</v>
      </c>
      <c r="C308" s="1" t="s">
        <v>696</v>
      </c>
      <c r="D308" s="1" t="s">
        <v>697</v>
      </c>
      <c r="E308" s="1">
        <v>1</v>
      </c>
      <c r="F308" s="1">
        <v>23</v>
      </c>
      <c r="G308" s="1">
        <f>F308/E308</f>
        <v>23</v>
      </c>
    </row>
    <row r="309" s="1" customFormat="1" ht="94.5" hidden="1" spans="1:7">
      <c r="A309" s="1" t="s">
        <v>175</v>
      </c>
      <c r="B309" s="1" t="s">
        <v>311</v>
      </c>
      <c r="C309" s="1" t="s">
        <v>698</v>
      </c>
      <c r="D309" s="1" t="s">
        <v>699</v>
      </c>
      <c r="E309" s="1">
        <v>1</v>
      </c>
      <c r="F309" s="1">
        <v>23</v>
      </c>
      <c r="G309" s="1">
        <f>F309/E309</f>
        <v>23</v>
      </c>
    </row>
    <row r="310" s="1" customFormat="1" ht="67.5" hidden="1" spans="1:7">
      <c r="A310" s="1" t="s">
        <v>175</v>
      </c>
      <c r="B310" s="1" t="s">
        <v>261</v>
      </c>
      <c r="C310" s="1" t="s">
        <v>700</v>
      </c>
      <c r="D310" s="1" t="s">
        <v>701</v>
      </c>
      <c r="E310" s="1">
        <v>1</v>
      </c>
      <c r="F310" s="1">
        <v>23</v>
      </c>
      <c r="G310" s="1">
        <f>F310/E310</f>
        <v>23</v>
      </c>
    </row>
    <row r="311" s="1" customFormat="1" ht="94.5" hidden="1" spans="1:7">
      <c r="A311" s="1" t="s">
        <v>175</v>
      </c>
      <c r="B311" s="1" t="s">
        <v>418</v>
      </c>
      <c r="C311" s="1" t="s">
        <v>702</v>
      </c>
      <c r="D311" s="1" t="s">
        <v>703</v>
      </c>
      <c r="E311" s="1">
        <v>1</v>
      </c>
      <c r="F311" s="1">
        <v>23</v>
      </c>
      <c r="G311" s="1">
        <f>F311/E311</f>
        <v>23</v>
      </c>
    </row>
    <row r="312" s="1" customFormat="1" ht="67.5" hidden="1" spans="1:7">
      <c r="A312" s="1" t="s">
        <v>71</v>
      </c>
      <c r="B312" s="1" t="s">
        <v>704</v>
      </c>
      <c r="C312" s="1" t="s">
        <v>705</v>
      </c>
      <c r="D312" s="1" t="s">
        <v>706</v>
      </c>
      <c r="E312" s="1">
        <v>1</v>
      </c>
      <c r="F312" s="1">
        <v>23</v>
      </c>
      <c r="G312" s="1">
        <f>F312/E312</f>
        <v>23</v>
      </c>
    </row>
    <row r="313" s="1" customFormat="1" ht="94.5" hidden="1" spans="1:7">
      <c r="A313" s="1" t="s">
        <v>35</v>
      </c>
      <c r="B313" s="1" t="s">
        <v>579</v>
      </c>
      <c r="C313" s="1" t="s">
        <v>707</v>
      </c>
      <c r="D313" s="1" t="s">
        <v>708</v>
      </c>
      <c r="E313" s="1">
        <v>1</v>
      </c>
      <c r="F313" s="1">
        <v>23</v>
      </c>
      <c r="G313" s="1">
        <f>F313/E313</f>
        <v>23</v>
      </c>
    </row>
    <row r="314" s="1" customFormat="1" ht="81" hidden="1" spans="1:7">
      <c r="A314" s="1" t="s">
        <v>35</v>
      </c>
      <c r="B314" s="1" t="s">
        <v>104</v>
      </c>
      <c r="C314" s="1" t="s">
        <v>709</v>
      </c>
      <c r="D314" s="1" t="s">
        <v>710</v>
      </c>
      <c r="E314" s="1">
        <v>1</v>
      </c>
      <c r="F314" s="1">
        <v>23</v>
      </c>
      <c r="G314" s="1">
        <f>F314/E314</f>
        <v>23</v>
      </c>
    </row>
    <row r="315" s="1" customFormat="1" ht="81" hidden="1" spans="1:7">
      <c r="A315" s="1" t="s">
        <v>15</v>
      </c>
      <c r="B315" s="1" t="s">
        <v>132</v>
      </c>
      <c r="C315" s="1" t="s">
        <v>711</v>
      </c>
      <c r="D315" s="1" t="s">
        <v>712</v>
      </c>
      <c r="E315" s="1">
        <v>1</v>
      </c>
      <c r="F315" s="1">
        <v>23</v>
      </c>
      <c r="G315" s="1">
        <f>F315/E315</f>
        <v>23</v>
      </c>
    </row>
    <row r="316" s="1" customFormat="1" ht="81" hidden="1" spans="1:7">
      <c r="A316" s="1" t="s">
        <v>109</v>
      </c>
      <c r="B316" s="1" t="s">
        <v>246</v>
      </c>
      <c r="C316" s="1" t="s">
        <v>713</v>
      </c>
      <c r="D316" s="1" t="s">
        <v>714</v>
      </c>
      <c r="E316" s="1">
        <v>1</v>
      </c>
      <c r="F316" s="1">
        <v>23</v>
      </c>
      <c r="G316" s="1">
        <f>F316/E316</f>
        <v>23</v>
      </c>
    </row>
    <row r="317" s="1" customFormat="1" ht="81" hidden="1" spans="1:7">
      <c r="A317" s="1" t="s">
        <v>109</v>
      </c>
      <c r="B317" s="1" t="s">
        <v>110</v>
      </c>
      <c r="C317" s="1" t="s">
        <v>715</v>
      </c>
      <c r="D317" s="1" t="s">
        <v>716</v>
      </c>
      <c r="E317" s="1">
        <v>1</v>
      </c>
      <c r="F317" s="1">
        <v>23</v>
      </c>
      <c r="G317" s="1">
        <f>F317/E317</f>
        <v>23</v>
      </c>
    </row>
    <row r="318" s="1" customFormat="1" ht="81" hidden="1" spans="1:7">
      <c r="A318" s="1" t="s">
        <v>24</v>
      </c>
      <c r="B318" s="1" t="s">
        <v>333</v>
      </c>
      <c r="C318" s="1" t="s">
        <v>717</v>
      </c>
      <c r="D318" s="1" t="s">
        <v>718</v>
      </c>
      <c r="E318" s="1">
        <v>1</v>
      </c>
      <c r="F318" s="1">
        <v>23</v>
      </c>
      <c r="G318" s="1">
        <f>F318/E318</f>
        <v>23</v>
      </c>
    </row>
    <row r="319" s="1" customFormat="1" ht="67.5" hidden="1" spans="1:7">
      <c r="A319" s="1" t="s">
        <v>35</v>
      </c>
      <c r="B319" s="1" t="s">
        <v>104</v>
      </c>
      <c r="C319" s="1" t="s">
        <v>679</v>
      </c>
      <c r="D319" s="1" t="s">
        <v>719</v>
      </c>
      <c r="E319" s="1">
        <v>4</v>
      </c>
      <c r="F319" s="1">
        <v>91</v>
      </c>
      <c r="G319" s="1">
        <f>F319/E319</f>
        <v>22.75</v>
      </c>
    </row>
    <row r="320" s="1" customFormat="1" ht="94.5" hidden="1" spans="1:7">
      <c r="A320" s="1" t="s">
        <v>204</v>
      </c>
      <c r="B320" s="1" t="s">
        <v>435</v>
      </c>
      <c r="C320" s="1" t="s">
        <v>720</v>
      </c>
      <c r="D320" s="1" t="s">
        <v>721</v>
      </c>
      <c r="E320" s="1">
        <v>3</v>
      </c>
      <c r="F320" s="1">
        <v>66</v>
      </c>
      <c r="G320" s="1">
        <f>F320/E320</f>
        <v>22</v>
      </c>
    </row>
    <row r="321" s="1" customFormat="1" ht="94.5" hidden="1" spans="1:7">
      <c r="A321" s="1" t="s">
        <v>28</v>
      </c>
      <c r="B321" s="1" t="s">
        <v>722</v>
      </c>
      <c r="C321" s="1" t="s">
        <v>723</v>
      </c>
      <c r="D321" s="1" t="s">
        <v>724</v>
      </c>
      <c r="E321" s="1">
        <v>2</v>
      </c>
      <c r="F321" s="1">
        <v>44</v>
      </c>
      <c r="G321" s="1">
        <f>F321/E321</f>
        <v>22</v>
      </c>
    </row>
    <row r="322" s="1" customFormat="1" ht="81" hidden="1" spans="1:7">
      <c r="A322" s="1" t="s">
        <v>28</v>
      </c>
      <c r="B322" s="1" t="s">
        <v>342</v>
      </c>
      <c r="C322" s="1" t="s">
        <v>725</v>
      </c>
      <c r="D322" s="1" t="s">
        <v>726</v>
      </c>
      <c r="E322" s="1">
        <v>1</v>
      </c>
      <c r="F322" s="1">
        <v>22</v>
      </c>
      <c r="G322" s="1">
        <f>F322/E322</f>
        <v>22</v>
      </c>
    </row>
    <row r="323" s="1" customFormat="1" ht="81" hidden="1" spans="1:7">
      <c r="A323" s="1" t="s">
        <v>28</v>
      </c>
      <c r="B323" s="1" t="s">
        <v>727</v>
      </c>
      <c r="C323" s="1" t="s">
        <v>728</v>
      </c>
      <c r="D323" s="1" t="s">
        <v>729</v>
      </c>
      <c r="E323" s="1">
        <v>1</v>
      </c>
      <c r="F323" s="1">
        <v>22</v>
      </c>
      <c r="G323" s="1">
        <f>F323/E323</f>
        <v>22</v>
      </c>
    </row>
    <row r="324" s="1" customFormat="1" ht="67.5" hidden="1" spans="1:7">
      <c r="A324" s="1" t="s">
        <v>61</v>
      </c>
      <c r="B324" s="1" t="s">
        <v>140</v>
      </c>
      <c r="C324" s="1" t="s">
        <v>730</v>
      </c>
      <c r="D324" s="1" t="s">
        <v>731</v>
      </c>
      <c r="E324" s="1">
        <v>1</v>
      </c>
      <c r="F324" s="1">
        <v>22</v>
      </c>
      <c r="G324" s="1">
        <f>F324/E324</f>
        <v>22</v>
      </c>
    </row>
    <row r="325" s="1" customFormat="1" ht="81" hidden="1" spans="1:7">
      <c r="A325" s="1" t="s">
        <v>143</v>
      </c>
      <c r="B325" s="1" t="s">
        <v>648</v>
      </c>
      <c r="C325" s="1" t="s">
        <v>732</v>
      </c>
      <c r="D325" s="1" t="s">
        <v>733</v>
      </c>
      <c r="E325" s="1">
        <v>1</v>
      </c>
      <c r="F325" s="1">
        <v>22</v>
      </c>
      <c r="G325" s="1">
        <f>F325/E325</f>
        <v>22</v>
      </c>
    </row>
    <row r="326" s="1" customFormat="1" ht="94.5" hidden="1" spans="1:7">
      <c r="A326" s="1" t="s">
        <v>65</v>
      </c>
      <c r="B326" s="1" t="s">
        <v>66</v>
      </c>
      <c r="C326" s="1" t="s">
        <v>734</v>
      </c>
      <c r="D326" s="1" t="s">
        <v>735</v>
      </c>
      <c r="E326" s="1">
        <v>1</v>
      </c>
      <c r="F326" s="1">
        <v>22</v>
      </c>
      <c r="G326" s="1">
        <f>F326/E326</f>
        <v>22</v>
      </c>
    </row>
    <row r="327" s="1" customFormat="1" ht="54" hidden="1" spans="1:7">
      <c r="A327" s="1" t="s">
        <v>11</v>
      </c>
      <c r="B327" s="1" t="s">
        <v>21</v>
      </c>
      <c r="C327" s="1" t="s">
        <v>736</v>
      </c>
      <c r="D327" s="1" t="s">
        <v>737</v>
      </c>
      <c r="E327" s="1">
        <v>1</v>
      </c>
      <c r="F327" s="1">
        <v>22</v>
      </c>
      <c r="G327" s="1">
        <f>F327/E327</f>
        <v>22</v>
      </c>
    </row>
    <row r="328" s="1" customFormat="1" ht="67.5" hidden="1" spans="1:7">
      <c r="A328" s="1" t="s">
        <v>11</v>
      </c>
      <c r="B328" s="1" t="s">
        <v>50</v>
      </c>
      <c r="C328" s="1" t="s">
        <v>738</v>
      </c>
      <c r="D328" s="1" t="s">
        <v>739</v>
      </c>
      <c r="E328" s="1">
        <v>1</v>
      </c>
      <c r="F328" s="1">
        <v>22</v>
      </c>
      <c r="G328" s="1">
        <f>F328/E328</f>
        <v>22</v>
      </c>
    </row>
    <row r="329" s="1" customFormat="1" ht="81" hidden="1" spans="1:7">
      <c r="A329" s="1" t="s">
        <v>11</v>
      </c>
      <c r="B329" s="1" t="s">
        <v>124</v>
      </c>
      <c r="C329" s="1" t="s">
        <v>740</v>
      </c>
      <c r="D329" s="1" t="s">
        <v>741</v>
      </c>
      <c r="E329" s="1">
        <v>1</v>
      </c>
      <c r="F329" s="1">
        <v>22</v>
      </c>
      <c r="G329" s="1">
        <f>F329/E329</f>
        <v>22</v>
      </c>
    </row>
    <row r="330" s="1" customFormat="1" ht="81" hidden="1" spans="1:7">
      <c r="A330" s="1" t="s">
        <v>11</v>
      </c>
      <c r="B330" s="1" t="s">
        <v>345</v>
      </c>
      <c r="C330" s="1" t="s">
        <v>742</v>
      </c>
      <c r="D330" s="1" t="s">
        <v>743</v>
      </c>
      <c r="E330" s="1">
        <v>1</v>
      </c>
      <c r="F330" s="1">
        <v>22</v>
      </c>
      <c r="G330" s="1">
        <f>F330/E330</f>
        <v>22</v>
      </c>
    </row>
    <row r="331" s="1" customFormat="1" ht="67.5" hidden="1" spans="1:7">
      <c r="A331" s="1" t="s">
        <v>11</v>
      </c>
      <c r="B331" s="1" t="s">
        <v>345</v>
      </c>
      <c r="C331" s="1" t="s">
        <v>744</v>
      </c>
      <c r="D331" s="1" t="s">
        <v>745</v>
      </c>
      <c r="E331" s="1">
        <v>1</v>
      </c>
      <c r="F331" s="1">
        <v>22</v>
      </c>
      <c r="G331" s="1">
        <f>F331/E331</f>
        <v>22</v>
      </c>
    </row>
    <row r="332" s="1" customFormat="1" ht="67.5" hidden="1" spans="1:7">
      <c r="A332" s="1" t="s">
        <v>175</v>
      </c>
      <c r="B332" s="1" t="s">
        <v>261</v>
      </c>
      <c r="C332" s="1" t="s">
        <v>746</v>
      </c>
      <c r="D332" s="1" t="s">
        <v>747</v>
      </c>
      <c r="E332" s="1">
        <v>1</v>
      </c>
      <c r="F332" s="1">
        <v>22</v>
      </c>
      <c r="G332" s="1">
        <f>F332/E332</f>
        <v>22</v>
      </c>
    </row>
    <row r="333" s="1" customFormat="1" ht="67.5" hidden="1" spans="1:7">
      <c r="A333" s="1" t="s">
        <v>57</v>
      </c>
      <c r="B333" s="1" t="s">
        <v>676</v>
      </c>
      <c r="C333" s="1" t="s">
        <v>748</v>
      </c>
      <c r="D333" s="1" t="s">
        <v>749</v>
      </c>
      <c r="E333" s="1">
        <v>1</v>
      </c>
      <c r="F333" s="1">
        <v>22</v>
      </c>
      <c r="G333" s="1">
        <f>F333/E333</f>
        <v>22</v>
      </c>
    </row>
    <row r="334" s="1" customFormat="1" ht="67.5" hidden="1" spans="1:7">
      <c r="A334" s="1" t="s">
        <v>35</v>
      </c>
      <c r="B334" s="1" t="s">
        <v>79</v>
      </c>
      <c r="C334" s="1" t="s">
        <v>750</v>
      </c>
      <c r="D334" s="1" t="s">
        <v>751</v>
      </c>
      <c r="E334" s="1">
        <v>1</v>
      </c>
      <c r="F334" s="1">
        <v>22</v>
      </c>
      <c r="G334" s="1">
        <f>F334/E334</f>
        <v>22</v>
      </c>
    </row>
    <row r="335" s="1" customFormat="1" ht="81" hidden="1" spans="1:7">
      <c r="A335" s="1" t="s">
        <v>35</v>
      </c>
      <c r="B335" s="1" t="s">
        <v>104</v>
      </c>
      <c r="C335" s="1" t="s">
        <v>752</v>
      </c>
      <c r="D335" s="1" t="s">
        <v>753</v>
      </c>
      <c r="E335" s="1">
        <v>1</v>
      </c>
      <c r="F335" s="1">
        <v>22</v>
      </c>
      <c r="G335" s="1">
        <f>F335/E335</f>
        <v>22</v>
      </c>
    </row>
    <row r="336" s="1" customFormat="1" ht="67.5" hidden="1" spans="1:7">
      <c r="A336" s="1" t="s">
        <v>35</v>
      </c>
      <c r="B336" s="1" t="s">
        <v>104</v>
      </c>
      <c r="C336" s="1" t="s">
        <v>754</v>
      </c>
      <c r="D336" s="1" t="s">
        <v>755</v>
      </c>
      <c r="E336" s="1">
        <v>1</v>
      </c>
      <c r="F336" s="1">
        <v>22</v>
      </c>
      <c r="G336" s="1">
        <f>F336/E336</f>
        <v>22</v>
      </c>
    </row>
    <row r="337" s="1" customFormat="1" ht="81" hidden="1" spans="1:7">
      <c r="A337" s="1" t="s">
        <v>35</v>
      </c>
      <c r="B337" s="1" t="s">
        <v>104</v>
      </c>
      <c r="C337" s="1" t="s">
        <v>709</v>
      </c>
      <c r="D337" s="1" t="s">
        <v>756</v>
      </c>
      <c r="E337" s="1">
        <v>1</v>
      </c>
      <c r="F337" s="1">
        <v>22</v>
      </c>
      <c r="G337" s="1">
        <f>F337/E337</f>
        <v>22</v>
      </c>
    </row>
    <row r="338" s="1" customFormat="1" ht="94.5" hidden="1" spans="1:7">
      <c r="A338" s="1" t="s">
        <v>109</v>
      </c>
      <c r="B338" s="1" t="s">
        <v>246</v>
      </c>
      <c r="C338" s="1" t="s">
        <v>757</v>
      </c>
      <c r="D338" s="1" t="s">
        <v>758</v>
      </c>
      <c r="E338" s="1">
        <v>1</v>
      </c>
      <c r="F338" s="1">
        <v>22</v>
      </c>
      <c r="G338" s="1">
        <f>F338/E338</f>
        <v>22</v>
      </c>
    </row>
    <row r="339" s="1" customFormat="1" ht="67.5" hidden="1" spans="1:7">
      <c r="A339" s="1" t="s">
        <v>109</v>
      </c>
      <c r="B339" s="1" t="s">
        <v>110</v>
      </c>
      <c r="C339" s="1" t="s">
        <v>759</v>
      </c>
      <c r="D339" s="1" t="s">
        <v>760</v>
      </c>
      <c r="E339" s="1">
        <v>1</v>
      </c>
      <c r="F339" s="1">
        <v>22</v>
      </c>
      <c r="G339" s="1">
        <f>F339/E339</f>
        <v>22</v>
      </c>
    </row>
    <row r="340" s="1" customFormat="1" ht="67.5" hidden="1" spans="1:7">
      <c r="A340" s="1" t="s">
        <v>24</v>
      </c>
      <c r="B340" s="1" t="s">
        <v>761</v>
      </c>
      <c r="C340" s="1" t="s">
        <v>762</v>
      </c>
      <c r="D340" s="1" t="s">
        <v>763</v>
      </c>
      <c r="E340" s="1">
        <v>1</v>
      </c>
      <c r="F340" s="1">
        <v>22</v>
      </c>
      <c r="G340" s="1">
        <f>F340/E340</f>
        <v>22</v>
      </c>
    </row>
    <row r="341" s="1" customFormat="1" ht="81" hidden="1" spans="1:7">
      <c r="A341" s="1" t="s">
        <v>24</v>
      </c>
      <c r="B341" s="1" t="s">
        <v>333</v>
      </c>
      <c r="C341" s="1" t="s">
        <v>764</v>
      </c>
      <c r="D341" s="1" t="s">
        <v>765</v>
      </c>
      <c r="E341" s="1">
        <v>1</v>
      </c>
      <c r="F341" s="1">
        <v>22</v>
      </c>
      <c r="G341" s="1">
        <f>F341/E341</f>
        <v>22</v>
      </c>
    </row>
    <row r="342" s="1" customFormat="1" ht="94.5" hidden="1" spans="1:7">
      <c r="A342" s="1" t="s">
        <v>24</v>
      </c>
      <c r="B342" s="1" t="s">
        <v>333</v>
      </c>
      <c r="C342" s="1" t="s">
        <v>766</v>
      </c>
      <c r="D342" s="1" t="s">
        <v>767</v>
      </c>
      <c r="E342" s="1">
        <v>1</v>
      </c>
      <c r="F342" s="1">
        <v>22</v>
      </c>
      <c r="G342" s="1">
        <f>F342/E342</f>
        <v>22</v>
      </c>
    </row>
    <row r="343" s="1" customFormat="1" ht="94.5" hidden="1" spans="1:7">
      <c r="A343" s="1" t="s">
        <v>24</v>
      </c>
      <c r="B343" s="1" t="s">
        <v>333</v>
      </c>
      <c r="C343" s="1" t="s">
        <v>768</v>
      </c>
      <c r="D343" s="1" t="s">
        <v>769</v>
      </c>
      <c r="E343" s="1">
        <v>1</v>
      </c>
      <c r="F343" s="1">
        <v>22</v>
      </c>
      <c r="G343" s="1">
        <f>F343/E343</f>
        <v>22</v>
      </c>
    </row>
    <row r="344" s="1" customFormat="1" ht="135" hidden="1" spans="1:7">
      <c r="A344" s="1" t="s">
        <v>57</v>
      </c>
      <c r="B344" s="1" t="s">
        <v>58</v>
      </c>
      <c r="C344" s="1" t="s">
        <v>770</v>
      </c>
      <c r="D344" s="1" t="s">
        <v>771</v>
      </c>
      <c r="E344" s="1">
        <v>2</v>
      </c>
      <c r="F344" s="1">
        <v>42</v>
      </c>
      <c r="G344" s="1">
        <f>F344/E344</f>
        <v>21</v>
      </c>
    </row>
    <row r="345" s="1" customFormat="1" ht="67.5" hidden="1" spans="1:7">
      <c r="A345" s="1" t="s">
        <v>7</v>
      </c>
      <c r="B345" s="1" t="s">
        <v>220</v>
      </c>
      <c r="C345" s="1" t="s">
        <v>772</v>
      </c>
      <c r="D345" s="1" t="s">
        <v>773</v>
      </c>
      <c r="E345" s="1">
        <v>1</v>
      </c>
      <c r="F345" s="1">
        <v>21</v>
      </c>
      <c r="G345" s="1">
        <f>F345/E345</f>
        <v>21</v>
      </c>
    </row>
    <row r="346" s="1" customFormat="1" ht="81" hidden="1" spans="1:7">
      <c r="A346" s="1" t="s">
        <v>204</v>
      </c>
      <c r="B346" s="1" t="s">
        <v>362</v>
      </c>
      <c r="C346" s="1" t="s">
        <v>774</v>
      </c>
      <c r="D346" s="1" t="s">
        <v>775</v>
      </c>
      <c r="E346" s="1">
        <v>1</v>
      </c>
      <c r="F346" s="1">
        <v>21</v>
      </c>
      <c r="G346" s="1">
        <f>F346/E346</f>
        <v>21</v>
      </c>
    </row>
    <row r="347" s="1" customFormat="1" ht="94.5" hidden="1" spans="1:7">
      <c r="A347" s="1" t="s">
        <v>204</v>
      </c>
      <c r="B347" s="1" t="s">
        <v>362</v>
      </c>
      <c r="C347" s="1" t="s">
        <v>776</v>
      </c>
      <c r="D347" s="1" t="s">
        <v>777</v>
      </c>
      <c r="E347" s="1">
        <v>1</v>
      </c>
      <c r="F347" s="1">
        <v>21</v>
      </c>
      <c r="G347" s="1">
        <f>F347/E347</f>
        <v>21</v>
      </c>
    </row>
    <row r="348" s="1" customFormat="1" ht="94.5" hidden="1" spans="1:7">
      <c r="A348" s="1" t="s">
        <v>204</v>
      </c>
      <c r="B348" s="1" t="s">
        <v>205</v>
      </c>
      <c r="C348" s="1" t="s">
        <v>778</v>
      </c>
      <c r="D348" s="1" t="s">
        <v>779</v>
      </c>
      <c r="E348" s="1">
        <v>1</v>
      </c>
      <c r="F348" s="1">
        <v>21</v>
      </c>
      <c r="G348" s="1">
        <f>F348/E348</f>
        <v>21</v>
      </c>
    </row>
    <row r="349" s="1" customFormat="1" ht="108" hidden="1" spans="1:7">
      <c r="A349" s="1" t="s">
        <v>65</v>
      </c>
      <c r="B349" s="1" t="s">
        <v>66</v>
      </c>
      <c r="C349" s="1" t="s">
        <v>780</v>
      </c>
      <c r="D349" s="1" t="s">
        <v>781</v>
      </c>
      <c r="E349" s="1">
        <v>1</v>
      </c>
      <c r="F349" s="1">
        <v>21</v>
      </c>
      <c r="G349" s="1">
        <f>F349/E349</f>
        <v>21</v>
      </c>
    </row>
    <row r="350" s="1" customFormat="1" ht="81" hidden="1" spans="1:7">
      <c r="A350" s="1" t="s">
        <v>11</v>
      </c>
      <c r="B350" s="1" t="s">
        <v>32</v>
      </c>
      <c r="C350" s="1" t="s">
        <v>782</v>
      </c>
      <c r="D350" s="1" t="s">
        <v>783</v>
      </c>
      <c r="E350" s="1">
        <v>1</v>
      </c>
      <c r="F350" s="1">
        <v>21</v>
      </c>
      <c r="G350" s="1">
        <f>F350/E350</f>
        <v>21</v>
      </c>
    </row>
    <row r="351" s="1" customFormat="1" ht="81" hidden="1" spans="1:7">
      <c r="A351" s="1" t="s">
        <v>11</v>
      </c>
      <c r="B351" s="1" t="s">
        <v>32</v>
      </c>
      <c r="C351" s="1" t="s">
        <v>784</v>
      </c>
      <c r="D351" s="1" t="s">
        <v>785</v>
      </c>
      <c r="E351" s="1">
        <v>1</v>
      </c>
      <c r="F351" s="1">
        <v>21</v>
      </c>
      <c r="G351" s="1">
        <f>F351/E351</f>
        <v>21</v>
      </c>
    </row>
    <row r="352" s="1" customFormat="1" ht="81" hidden="1" spans="1:7">
      <c r="A352" s="1" t="s">
        <v>11</v>
      </c>
      <c r="B352" s="1" t="s">
        <v>12</v>
      </c>
      <c r="C352" s="1" t="s">
        <v>786</v>
      </c>
      <c r="D352" s="1" t="s">
        <v>787</v>
      </c>
      <c r="E352" s="1">
        <v>1</v>
      </c>
      <c r="F352" s="1">
        <v>21</v>
      </c>
      <c r="G352" s="1">
        <f>F352/E352</f>
        <v>21</v>
      </c>
    </row>
    <row r="353" s="1" customFormat="1" ht="67.5" hidden="1" spans="1:7">
      <c r="A353" s="1" t="s">
        <v>175</v>
      </c>
      <c r="B353" s="1" t="s">
        <v>261</v>
      </c>
      <c r="C353" s="1" t="s">
        <v>788</v>
      </c>
      <c r="D353" s="1" t="s">
        <v>789</v>
      </c>
      <c r="E353" s="1">
        <v>1</v>
      </c>
      <c r="F353" s="1">
        <v>21</v>
      </c>
      <c r="G353" s="1">
        <f>F353/E353</f>
        <v>21</v>
      </c>
    </row>
    <row r="354" s="1" customFormat="1" ht="54" hidden="1" spans="1:7">
      <c r="A354" s="1" t="s">
        <v>175</v>
      </c>
      <c r="B354" s="1" t="s">
        <v>261</v>
      </c>
      <c r="C354" s="1" t="s">
        <v>790</v>
      </c>
      <c r="D354" s="1" t="s">
        <v>791</v>
      </c>
      <c r="E354" s="1">
        <v>1</v>
      </c>
      <c r="F354" s="1">
        <v>21</v>
      </c>
      <c r="G354" s="1">
        <f>F354/E354</f>
        <v>21</v>
      </c>
    </row>
    <row r="355" s="1" customFormat="1" ht="54" hidden="1" spans="1:7">
      <c r="A355" s="1" t="s">
        <v>175</v>
      </c>
      <c r="B355" s="1" t="s">
        <v>792</v>
      </c>
      <c r="C355" s="1" t="s">
        <v>793</v>
      </c>
      <c r="D355" s="1" t="s">
        <v>794</v>
      </c>
      <c r="E355" s="1">
        <v>1</v>
      </c>
      <c r="F355" s="1">
        <v>21</v>
      </c>
      <c r="G355" s="1">
        <f>F355/E355</f>
        <v>21</v>
      </c>
    </row>
    <row r="356" s="1" customFormat="1" ht="67.5" hidden="1" spans="1:7">
      <c r="A356" s="1" t="s">
        <v>175</v>
      </c>
      <c r="B356" s="1" t="s">
        <v>183</v>
      </c>
      <c r="C356" s="1" t="s">
        <v>795</v>
      </c>
      <c r="D356" s="1" t="s">
        <v>796</v>
      </c>
      <c r="E356" s="1">
        <v>1</v>
      </c>
      <c r="F356" s="1">
        <v>21</v>
      </c>
      <c r="G356" s="1">
        <f>F356/E356</f>
        <v>21</v>
      </c>
    </row>
    <row r="357" s="1" customFormat="1" ht="108" hidden="1" spans="1:7">
      <c r="A357" s="1" t="s">
        <v>24</v>
      </c>
      <c r="B357" s="1" t="s">
        <v>217</v>
      </c>
      <c r="C357" s="1" t="s">
        <v>797</v>
      </c>
      <c r="D357" s="1" t="s">
        <v>798</v>
      </c>
      <c r="E357" s="1">
        <v>1</v>
      </c>
      <c r="F357" s="1">
        <v>21</v>
      </c>
      <c r="G357" s="1">
        <f>F357/E357</f>
        <v>21</v>
      </c>
    </row>
    <row r="358" s="1" customFormat="1" ht="108" hidden="1" spans="1:7">
      <c r="A358" s="1" t="s">
        <v>24</v>
      </c>
      <c r="B358" s="1" t="s">
        <v>217</v>
      </c>
      <c r="C358" s="1" t="s">
        <v>799</v>
      </c>
      <c r="D358" s="1" t="s">
        <v>800</v>
      </c>
      <c r="E358" s="1">
        <v>1</v>
      </c>
      <c r="F358" s="1">
        <v>21</v>
      </c>
      <c r="G358" s="1">
        <f>F358/E358</f>
        <v>21</v>
      </c>
    </row>
    <row r="359" s="1" customFormat="1" ht="81" hidden="1" spans="1:7">
      <c r="A359" s="1" t="s">
        <v>35</v>
      </c>
      <c r="B359" s="1" t="s">
        <v>36</v>
      </c>
      <c r="C359" s="1" t="s">
        <v>319</v>
      </c>
      <c r="D359" s="1" t="s">
        <v>801</v>
      </c>
      <c r="E359" s="1">
        <v>2</v>
      </c>
      <c r="F359" s="1">
        <v>41</v>
      </c>
      <c r="G359" s="1">
        <f>F359/E359</f>
        <v>20.5</v>
      </c>
    </row>
    <row r="360" s="1" customFormat="1" ht="67.5" hidden="1" spans="1:7">
      <c r="A360" s="1" t="s">
        <v>175</v>
      </c>
      <c r="B360" s="1" t="s">
        <v>183</v>
      </c>
      <c r="C360" s="1" t="s">
        <v>802</v>
      </c>
      <c r="D360" s="1" t="s">
        <v>803</v>
      </c>
      <c r="E360" s="1">
        <v>3</v>
      </c>
      <c r="F360" s="1">
        <v>60</v>
      </c>
      <c r="G360" s="1">
        <f>F360/E360</f>
        <v>20</v>
      </c>
    </row>
    <row r="361" s="1" customFormat="1" ht="81" hidden="1" spans="1:7">
      <c r="A361" s="1" t="s">
        <v>15</v>
      </c>
      <c r="B361" s="1" t="s">
        <v>47</v>
      </c>
      <c r="C361" s="1" t="s">
        <v>804</v>
      </c>
      <c r="D361" s="1" t="s">
        <v>805</v>
      </c>
      <c r="E361" s="1">
        <v>2</v>
      </c>
      <c r="F361" s="1">
        <v>40</v>
      </c>
      <c r="G361" s="1">
        <f>F361/E361</f>
        <v>20</v>
      </c>
    </row>
    <row r="362" s="1" customFormat="1" ht="108" hidden="1" spans="1:7">
      <c r="A362" s="1" t="s">
        <v>61</v>
      </c>
      <c r="B362" s="1" t="s">
        <v>62</v>
      </c>
      <c r="C362" s="1" t="s">
        <v>806</v>
      </c>
      <c r="D362" s="1" t="s">
        <v>807</v>
      </c>
      <c r="E362" s="1">
        <v>1</v>
      </c>
      <c r="F362" s="1">
        <v>20</v>
      </c>
      <c r="G362" s="1">
        <f>F362/E362</f>
        <v>20</v>
      </c>
    </row>
    <row r="363" s="1" customFormat="1" ht="67.5" hidden="1" spans="1:7">
      <c r="A363" s="1" t="s">
        <v>61</v>
      </c>
      <c r="B363" s="1" t="s">
        <v>140</v>
      </c>
      <c r="C363" s="1" t="s">
        <v>808</v>
      </c>
      <c r="D363" s="1" t="s">
        <v>809</v>
      </c>
      <c r="E363" s="1">
        <v>1</v>
      </c>
      <c r="F363" s="1">
        <v>20</v>
      </c>
      <c r="G363" s="1">
        <f>F363/E363</f>
        <v>20</v>
      </c>
    </row>
    <row r="364" s="1" customFormat="1" ht="81" hidden="1" spans="1:7">
      <c r="A364" s="1" t="s">
        <v>7</v>
      </c>
      <c r="B364" s="1" t="s">
        <v>220</v>
      </c>
      <c r="C364" s="1" t="s">
        <v>810</v>
      </c>
      <c r="D364" s="1" t="s">
        <v>811</v>
      </c>
      <c r="E364" s="1">
        <v>1</v>
      </c>
      <c r="F364" s="1">
        <v>20</v>
      </c>
      <c r="G364" s="1">
        <f>F364/E364</f>
        <v>20</v>
      </c>
    </row>
    <row r="365" s="1" customFormat="1" ht="108" hidden="1" spans="1:7">
      <c r="A365" s="1" t="s">
        <v>7</v>
      </c>
      <c r="B365" s="1" t="s">
        <v>220</v>
      </c>
      <c r="C365" s="1" t="s">
        <v>812</v>
      </c>
      <c r="D365" s="1" t="s">
        <v>813</v>
      </c>
      <c r="E365" s="1">
        <v>1</v>
      </c>
      <c r="F365" s="1">
        <v>20</v>
      </c>
      <c r="G365" s="1">
        <f>F365/E365</f>
        <v>20</v>
      </c>
    </row>
    <row r="366" s="1" customFormat="1" ht="81" hidden="1" spans="1:7">
      <c r="A366" s="1" t="s">
        <v>204</v>
      </c>
      <c r="B366" s="1" t="s">
        <v>435</v>
      </c>
      <c r="C366" s="1" t="s">
        <v>814</v>
      </c>
      <c r="D366" s="1" t="s">
        <v>815</v>
      </c>
      <c r="E366" s="1">
        <v>1</v>
      </c>
      <c r="F366" s="1">
        <v>20</v>
      </c>
      <c r="G366" s="1">
        <f>F366/E366</f>
        <v>20</v>
      </c>
    </row>
    <row r="367" s="1" customFormat="1" ht="67.5" hidden="1" spans="1:7">
      <c r="A367" s="1" t="s">
        <v>11</v>
      </c>
      <c r="B367" s="1" t="s">
        <v>12</v>
      </c>
      <c r="C367" s="1" t="s">
        <v>816</v>
      </c>
      <c r="D367" s="1" t="s">
        <v>817</v>
      </c>
      <c r="E367" s="1">
        <v>1</v>
      </c>
      <c r="F367" s="1">
        <v>20</v>
      </c>
      <c r="G367" s="1">
        <f>F367/E367</f>
        <v>20</v>
      </c>
    </row>
    <row r="368" s="1" customFormat="1" ht="94.5" hidden="1" spans="1:7">
      <c r="A368" s="1" t="s">
        <v>11</v>
      </c>
      <c r="B368" s="1" t="s">
        <v>12</v>
      </c>
      <c r="C368" s="1" t="s">
        <v>818</v>
      </c>
      <c r="D368" s="1" t="s">
        <v>819</v>
      </c>
      <c r="E368" s="1">
        <v>1</v>
      </c>
      <c r="F368" s="1">
        <v>20</v>
      </c>
      <c r="G368" s="1">
        <f>F368/E368</f>
        <v>20</v>
      </c>
    </row>
    <row r="369" s="1" customFormat="1" ht="67.5" hidden="1" spans="1:7">
      <c r="A369" s="1" t="s">
        <v>11</v>
      </c>
      <c r="B369" s="1" t="s">
        <v>345</v>
      </c>
      <c r="C369" s="1" t="s">
        <v>820</v>
      </c>
      <c r="D369" s="1" t="s">
        <v>821</v>
      </c>
      <c r="E369" s="1">
        <v>1</v>
      </c>
      <c r="F369" s="1">
        <v>20</v>
      </c>
      <c r="G369" s="1">
        <f>F369/E369</f>
        <v>20</v>
      </c>
    </row>
    <row r="370" s="1" customFormat="1" ht="81" hidden="1" spans="1:7">
      <c r="A370" s="1" t="s">
        <v>175</v>
      </c>
      <c r="B370" s="1" t="s">
        <v>176</v>
      </c>
      <c r="C370" s="1" t="s">
        <v>822</v>
      </c>
      <c r="D370" s="1" t="s">
        <v>823</v>
      </c>
      <c r="E370" s="1">
        <v>1</v>
      </c>
      <c r="F370" s="1">
        <v>20</v>
      </c>
      <c r="G370" s="1">
        <f>F370/E370</f>
        <v>20</v>
      </c>
    </row>
    <row r="371" s="1" customFormat="1" ht="67.5" hidden="1" spans="1:7">
      <c r="A371" s="1" t="s">
        <v>175</v>
      </c>
      <c r="B371" s="1" t="s">
        <v>261</v>
      </c>
      <c r="C371" s="1" t="s">
        <v>824</v>
      </c>
      <c r="D371" s="1" t="s">
        <v>825</v>
      </c>
      <c r="E371" s="1">
        <v>1</v>
      </c>
      <c r="F371" s="1">
        <v>20</v>
      </c>
      <c r="G371" s="1">
        <f>F371/E371</f>
        <v>20</v>
      </c>
    </row>
    <row r="372" s="1" customFormat="1" ht="67.5" hidden="1" spans="1:7">
      <c r="A372" s="1" t="s">
        <v>175</v>
      </c>
      <c r="B372" s="1" t="s">
        <v>183</v>
      </c>
      <c r="C372" s="1" t="s">
        <v>826</v>
      </c>
      <c r="D372" s="1" t="s">
        <v>827</v>
      </c>
      <c r="E372" s="1">
        <v>1</v>
      </c>
      <c r="F372" s="1">
        <v>20</v>
      </c>
      <c r="G372" s="1">
        <f>F372/E372</f>
        <v>20</v>
      </c>
    </row>
    <row r="373" s="1" customFormat="1" ht="94.5" hidden="1" spans="1:7">
      <c r="A373" s="1" t="s">
        <v>57</v>
      </c>
      <c r="B373" s="1" t="s">
        <v>58</v>
      </c>
      <c r="C373" s="1" t="s">
        <v>828</v>
      </c>
      <c r="D373" s="1" t="s">
        <v>829</v>
      </c>
      <c r="E373" s="1">
        <v>1</v>
      </c>
      <c r="F373" s="1">
        <v>20</v>
      </c>
      <c r="G373" s="1">
        <f>F373/E373</f>
        <v>20</v>
      </c>
    </row>
    <row r="374" s="1" customFormat="1" ht="148.5" hidden="1" spans="1:7">
      <c r="A374" s="1" t="s">
        <v>57</v>
      </c>
      <c r="B374" s="1" t="s">
        <v>58</v>
      </c>
      <c r="C374" s="1" t="s">
        <v>830</v>
      </c>
      <c r="D374" s="1" t="s">
        <v>831</v>
      </c>
      <c r="E374" s="1">
        <v>1</v>
      </c>
      <c r="F374" s="1">
        <v>20</v>
      </c>
      <c r="G374" s="1">
        <f>F374/E374</f>
        <v>20</v>
      </c>
    </row>
    <row r="375" s="1" customFormat="1" ht="67.5" hidden="1" spans="1:7">
      <c r="A375" s="1" t="s">
        <v>35</v>
      </c>
      <c r="B375" s="1" t="s">
        <v>104</v>
      </c>
      <c r="C375" s="1" t="s">
        <v>832</v>
      </c>
      <c r="D375" s="1" t="s">
        <v>833</v>
      </c>
      <c r="E375" s="1">
        <v>1</v>
      </c>
      <c r="F375" s="1">
        <v>20</v>
      </c>
      <c r="G375" s="1">
        <f>F375/E375</f>
        <v>20</v>
      </c>
    </row>
    <row r="376" s="1" customFormat="1" ht="67.5" hidden="1" spans="1:7">
      <c r="A376" s="1" t="s">
        <v>15</v>
      </c>
      <c r="B376" s="1" t="s">
        <v>47</v>
      </c>
      <c r="C376" s="1" t="s">
        <v>834</v>
      </c>
      <c r="D376" s="1" t="s">
        <v>835</v>
      </c>
      <c r="E376" s="1">
        <v>1</v>
      </c>
      <c r="F376" s="1">
        <v>20</v>
      </c>
      <c r="G376" s="1">
        <f>F376/E376</f>
        <v>20</v>
      </c>
    </row>
    <row r="377" s="1" customFormat="1" ht="67.5" hidden="1" spans="1:7">
      <c r="A377" s="1" t="s">
        <v>15</v>
      </c>
      <c r="B377" s="1" t="s">
        <v>47</v>
      </c>
      <c r="C377" s="1" t="s">
        <v>836</v>
      </c>
      <c r="D377" s="1" t="s">
        <v>837</v>
      </c>
      <c r="E377" s="1">
        <v>1</v>
      </c>
      <c r="F377" s="1">
        <v>20</v>
      </c>
      <c r="G377" s="1">
        <f>F377/E377</f>
        <v>20</v>
      </c>
    </row>
    <row r="378" s="1" customFormat="1" ht="67.5" hidden="1" spans="1:7">
      <c r="A378" s="1" t="s">
        <v>15</v>
      </c>
      <c r="B378" s="1" t="s">
        <v>47</v>
      </c>
      <c r="C378" s="1" t="s">
        <v>402</v>
      </c>
      <c r="D378" s="1" t="s">
        <v>838</v>
      </c>
      <c r="E378" s="1">
        <v>1</v>
      </c>
      <c r="F378" s="1">
        <v>20</v>
      </c>
      <c r="G378" s="1">
        <f>F378/E378</f>
        <v>20</v>
      </c>
    </row>
    <row r="379" s="1" customFormat="1" ht="81" hidden="1" spans="1:7">
      <c r="A379" s="1" t="s">
        <v>109</v>
      </c>
      <c r="B379" s="1" t="s">
        <v>610</v>
      </c>
      <c r="C379" s="1" t="s">
        <v>839</v>
      </c>
      <c r="D379" s="1" t="s">
        <v>840</v>
      </c>
      <c r="E379" s="1">
        <v>1</v>
      </c>
      <c r="F379" s="1">
        <v>20</v>
      </c>
      <c r="G379" s="1">
        <f>F379/E379</f>
        <v>20</v>
      </c>
    </row>
    <row r="380" s="1" customFormat="1" ht="81" hidden="1" spans="1:7">
      <c r="A380" s="1" t="s">
        <v>109</v>
      </c>
      <c r="B380" s="1" t="s">
        <v>110</v>
      </c>
      <c r="C380" s="1" t="s">
        <v>841</v>
      </c>
      <c r="D380" s="1" t="s">
        <v>842</v>
      </c>
      <c r="E380" s="1">
        <v>1</v>
      </c>
      <c r="F380" s="1">
        <v>20</v>
      </c>
      <c r="G380" s="1">
        <f>F380/E380</f>
        <v>20</v>
      </c>
    </row>
    <row r="381" s="1" customFormat="1" ht="108" hidden="1" spans="1:7">
      <c r="A381" s="1" t="s">
        <v>24</v>
      </c>
      <c r="B381" s="1" t="s">
        <v>217</v>
      </c>
      <c r="C381" s="1" t="s">
        <v>843</v>
      </c>
      <c r="D381" s="1" t="s">
        <v>844</v>
      </c>
      <c r="E381" s="1">
        <v>1</v>
      </c>
      <c r="F381" s="1">
        <v>20</v>
      </c>
      <c r="G381" s="1">
        <f>F381/E381</f>
        <v>20</v>
      </c>
    </row>
    <row r="382" s="1" customFormat="1" ht="67.5" hidden="1" spans="1:7">
      <c r="A382" s="1" t="s">
        <v>175</v>
      </c>
      <c r="B382" s="1" t="s">
        <v>261</v>
      </c>
      <c r="C382" s="1" t="s">
        <v>845</v>
      </c>
      <c r="D382" s="1" t="s">
        <v>846</v>
      </c>
      <c r="E382" s="1">
        <v>2</v>
      </c>
      <c r="F382" s="1">
        <v>39</v>
      </c>
      <c r="G382" s="1">
        <f>F382/E382</f>
        <v>19.5</v>
      </c>
    </row>
    <row r="383" s="1" customFormat="1" ht="67.5" hidden="1" spans="1:7">
      <c r="A383" s="1" t="s">
        <v>15</v>
      </c>
      <c r="B383" s="1" t="s">
        <v>132</v>
      </c>
      <c r="C383" s="1" t="s">
        <v>847</v>
      </c>
      <c r="D383" s="1" t="s">
        <v>848</v>
      </c>
      <c r="E383" s="1">
        <v>4</v>
      </c>
      <c r="F383" s="1">
        <v>77</v>
      </c>
      <c r="G383" s="1">
        <f>F383/E383</f>
        <v>19.25</v>
      </c>
    </row>
    <row r="384" s="1" customFormat="1" ht="94.5" hidden="1" spans="1:7">
      <c r="A384" s="1" t="s">
        <v>28</v>
      </c>
      <c r="B384" s="1" t="s">
        <v>722</v>
      </c>
      <c r="C384" s="1" t="s">
        <v>849</v>
      </c>
      <c r="D384" s="1" t="s">
        <v>850</v>
      </c>
      <c r="E384" s="1">
        <v>2</v>
      </c>
      <c r="F384" s="1">
        <v>38</v>
      </c>
      <c r="G384" s="1">
        <f>F384/E384</f>
        <v>19</v>
      </c>
    </row>
    <row r="385" s="1" customFormat="1" ht="81" hidden="1" spans="1:7">
      <c r="A385" s="1" t="s">
        <v>7</v>
      </c>
      <c r="B385" s="1" t="s">
        <v>220</v>
      </c>
      <c r="C385" s="1" t="s">
        <v>851</v>
      </c>
      <c r="D385" s="1" t="s">
        <v>852</v>
      </c>
      <c r="E385" s="1">
        <v>2</v>
      </c>
      <c r="F385" s="1">
        <v>38</v>
      </c>
      <c r="G385" s="1">
        <f>F385/E385</f>
        <v>19</v>
      </c>
    </row>
    <row r="386" s="1" customFormat="1" ht="81" hidden="1" spans="1:7">
      <c r="A386" s="1" t="s">
        <v>7</v>
      </c>
      <c r="B386" s="1" t="s">
        <v>220</v>
      </c>
      <c r="C386" s="1" t="s">
        <v>853</v>
      </c>
      <c r="D386" s="1" t="s">
        <v>854</v>
      </c>
      <c r="E386" s="1">
        <v>2</v>
      </c>
      <c r="F386" s="1">
        <v>38</v>
      </c>
      <c r="G386" s="1">
        <f>F386/E386</f>
        <v>19</v>
      </c>
    </row>
    <row r="387" s="1" customFormat="1" ht="81" hidden="1" spans="1:7">
      <c r="A387" s="1" t="s">
        <v>28</v>
      </c>
      <c r="B387" s="1" t="s">
        <v>93</v>
      </c>
      <c r="C387" s="1" t="s">
        <v>855</v>
      </c>
      <c r="D387" s="1" t="s">
        <v>856</v>
      </c>
      <c r="E387" s="1">
        <v>1</v>
      </c>
      <c r="F387" s="1">
        <v>19</v>
      </c>
      <c r="G387" s="1">
        <f>F387/E387</f>
        <v>19</v>
      </c>
    </row>
    <row r="388" s="1" customFormat="1" ht="81" hidden="1" spans="1:7">
      <c r="A388" s="1" t="s">
        <v>28</v>
      </c>
      <c r="B388" s="1" t="s">
        <v>342</v>
      </c>
      <c r="C388" s="1" t="s">
        <v>857</v>
      </c>
      <c r="D388" s="1" t="s">
        <v>858</v>
      </c>
      <c r="E388" s="1">
        <v>1</v>
      </c>
      <c r="F388" s="1">
        <v>19</v>
      </c>
      <c r="G388" s="1">
        <f>F388/E388</f>
        <v>19</v>
      </c>
    </row>
    <row r="389" s="1" customFormat="1" ht="94.5" hidden="1" spans="1:7">
      <c r="A389" s="1" t="s">
        <v>143</v>
      </c>
      <c r="B389" s="1" t="s">
        <v>268</v>
      </c>
      <c r="C389" s="1" t="s">
        <v>859</v>
      </c>
      <c r="D389" s="1" t="s">
        <v>860</v>
      </c>
      <c r="E389" s="1">
        <v>1</v>
      </c>
      <c r="F389" s="1">
        <v>19</v>
      </c>
      <c r="G389" s="1">
        <f>F389/E389</f>
        <v>19</v>
      </c>
    </row>
    <row r="390" s="1" customFormat="1" ht="94.5" hidden="1" spans="1:7">
      <c r="A390" s="1" t="s">
        <v>204</v>
      </c>
      <c r="B390" s="1" t="s">
        <v>362</v>
      </c>
      <c r="C390" s="1" t="s">
        <v>861</v>
      </c>
      <c r="D390" s="1" t="s">
        <v>862</v>
      </c>
      <c r="E390" s="1">
        <v>1</v>
      </c>
      <c r="F390" s="1">
        <v>19</v>
      </c>
      <c r="G390" s="1">
        <f>F390/E390</f>
        <v>19</v>
      </c>
    </row>
    <row r="391" s="1" customFormat="1" ht="81" hidden="1" spans="1:7">
      <c r="A391" s="1" t="s">
        <v>204</v>
      </c>
      <c r="B391" s="1" t="s">
        <v>362</v>
      </c>
      <c r="C391" s="1" t="s">
        <v>863</v>
      </c>
      <c r="D391" s="1" t="s">
        <v>864</v>
      </c>
      <c r="E391" s="1">
        <v>1</v>
      </c>
      <c r="F391" s="1">
        <v>19</v>
      </c>
      <c r="G391" s="1">
        <f>F391/E391</f>
        <v>19</v>
      </c>
    </row>
    <row r="392" s="1" customFormat="1" ht="94.5" hidden="1" spans="1:7">
      <c r="A392" s="1" t="s">
        <v>11</v>
      </c>
      <c r="B392" s="1" t="s">
        <v>12</v>
      </c>
      <c r="C392" s="1" t="s">
        <v>865</v>
      </c>
      <c r="D392" s="1" t="s">
        <v>866</v>
      </c>
      <c r="E392" s="1">
        <v>1</v>
      </c>
      <c r="F392" s="1">
        <v>19</v>
      </c>
      <c r="G392" s="1">
        <f>F392/E392</f>
        <v>19</v>
      </c>
    </row>
    <row r="393" s="1" customFormat="1" ht="94.5" hidden="1" spans="1:7">
      <c r="A393" s="1" t="s">
        <v>11</v>
      </c>
      <c r="B393" s="1" t="s">
        <v>12</v>
      </c>
      <c r="C393" s="1" t="s">
        <v>867</v>
      </c>
      <c r="D393" s="1" t="s">
        <v>868</v>
      </c>
      <c r="E393" s="1">
        <v>1</v>
      </c>
      <c r="F393" s="1">
        <v>19</v>
      </c>
      <c r="G393" s="1">
        <f>F393/E393</f>
        <v>19</v>
      </c>
    </row>
    <row r="394" s="1" customFormat="1" ht="94.5" hidden="1" spans="1:7">
      <c r="A394" s="1" t="s">
        <v>11</v>
      </c>
      <c r="B394" s="1" t="s">
        <v>12</v>
      </c>
      <c r="C394" s="1" t="s">
        <v>869</v>
      </c>
      <c r="D394" s="1" t="s">
        <v>870</v>
      </c>
      <c r="E394" s="1">
        <v>1</v>
      </c>
      <c r="F394" s="1">
        <v>19</v>
      </c>
      <c r="G394" s="1">
        <f>F394/E394</f>
        <v>19</v>
      </c>
    </row>
    <row r="395" s="1" customFormat="1" ht="67.5" hidden="1" spans="1:7">
      <c r="A395" s="1" t="s">
        <v>11</v>
      </c>
      <c r="B395" s="1" t="s">
        <v>50</v>
      </c>
      <c r="C395" s="1" t="s">
        <v>871</v>
      </c>
      <c r="D395" s="1" t="s">
        <v>872</v>
      </c>
      <c r="E395" s="1">
        <v>1</v>
      </c>
      <c r="F395" s="1">
        <v>19</v>
      </c>
      <c r="G395" s="1">
        <f>F395/E395</f>
        <v>19</v>
      </c>
    </row>
    <row r="396" s="1" customFormat="1" ht="81" hidden="1" spans="1:7">
      <c r="A396" s="1" t="s">
        <v>11</v>
      </c>
      <c r="B396" s="1" t="s">
        <v>124</v>
      </c>
      <c r="C396" s="1" t="s">
        <v>873</v>
      </c>
      <c r="D396" s="1" t="s">
        <v>874</v>
      </c>
      <c r="E396" s="1">
        <v>1</v>
      </c>
      <c r="F396" s="1">
        <v>19</v>
      </c>
      <c r="G396" s="1">
        <f>F396/E396</f>
        <v>19</v>
      </c>
    </row>
    <row r="397" s="1" customFormat="1" ht="54" hidden="1" spans="1:7">
      <c r="A397" s="1" t="s">
        <v>175</v>
      </c>
      <c r="B397" s="1" t="s">
        <v>261</v>
      </c>
      <c r="C397" s="1" t="s">
        <v>875</v>
      </c>
      <c r="D397" s="1" t="s">
        <v>876</v>
      </c>
      <c r="E397" s="1">
        <v>1</v>
      </c>
      <c r="F397" s="1">
        <v>19</v>
      </c>
      <c r="G397" s="1">
        <f>F397/E397</f>
        <v>19</v>
      </c>
    </row>
    <row r="398" s="1" customFormat="1" ht="67.5" hidden="1" spans="1:7">
      <c r="A398" s="1" t="s">
        <v>175</v>
      </c>
      <c r="B398" s="1" t="s">
        <v>261</v>
      </c>
      <c r="C398" s="1" t="s">
        <v>877</v>
      </c>
      <c r="D398" s="1" t="s">
        <v>878</v>
      </c>
      <c r="E398" s="1">
        <v>1</v>
      </c>
      <c r="F398" s="1">
        <v>19</v>
      </c>
      <c r="G398" s="1">
        <f>F398/E398</f>
        <v>19</v>
      </c>
    </row>
    <row r="399" s="1" customFormat="1" ht="67.5" hidden="1" spans="1:7">
      <c r="A399" s="1" t="s">
        <v>175</v>
      </c>
      <c r="B399" s="1" t="s">
        <v>261</v>
      </c>
      <c r="C399" s="1" t="s">
        <v>879</v>
      </c>
      <c r="D399" s="1" t="s">
        <v>880</v>
      </c>
      <c r="E399" s="1">
        <v>1</v>
      </c>
      <c r="F399" s="1">
        <v>19</v>
      </c>
      <c r="G399" s="1">
        <f>F399/E399</f>
        <v>19</v>
      </c>
    </row>
    <row r="400" s="1" customFormat="1" ht="67.5" hidden="1" spans="1:7">
      <c r="A400" s="1" t="s">
        <v>175</v>
      </c>
      <c r="B400" s="1" t="s">
        <v>183</v>
      </c>
      <c r="C400" s="1" t="s">
        <v>881</v>
      </c>
      <c r="D400" s="1" t="s">
        <v>882</v>
      </c>
      <c r="E400" s="1">
        <v>1</v>
      </c>
      <c r="F400" s="1">
        <v>19</v>
      </c>
      <c r="G400" s="1">
        <f>F400/E400</f>
        <v>19</v>
      </c>
    </row>
    <row r="401" s="1" customFormat="1" ht="108" hidden="1" spans="1:7">
      <c r="A401" s="1" t="s">
        <v>35</v>
      </c>
      <c r="B401" s="1" t="s">
        <v>329</v>
      </c>
      <c r="C401" s="1" t="s">
        <v>883</v>
      </c>
      <c r="D401" s="1" t="s">
        <v>884</v>
      </c>
      <c r="E401" s="1">
        <v>1</v>
      </c>
      <c r="F401" s="1">
        <v>19</v>
      </c>
      <c r="G401" s="1">
        <f>F401/E401</f>
        <v>19</v>
      </c>
    </row>
    <row r="402" s="1" customFormat="1" ht="94.5" hidden="1" spans="1:7">
      <c r="A402" s="1" t="s">
        <v>35</v>
      </c>
      <c r="B402" s="1" t="s">
        <v>579</v>
      </c>
      <c r="C402" s="1" t="s">
        <v>885</v>
      </c>
      <c r="D402" s="1" t="s">
        <v>886</v>
      </c>
      <c r="E402" s="1">
        <v>1</v>
      </c>
      <c r="F402" s="1">
        <v>19</v>
      </c>
      <c r="G402" s="1">
        <f>F402/E402</f>
        <v>19</v>
      </c>
    </row>
    <row r="403" s="1" customFormat="1" ht="94.5" hidden="1" spans="1:7">
      <c r="A403" s="1" t="s">
        <v>35</v>
      </c>
      <c r="B403" s="1" t="s">
        <v>579</v>
      </c>
      <c r="C403" s="1" t="s">
        <v>887</v>
      </c>
      <c r="D403" s="1" t="s">
        <v>888</v>
      </c>
      <c r="E403" s="1">
        <v>1</v>
      </c>
      <c r="F403" s="1">
        <v>19</v>
      </c>
      <c r="G403" s="1">
        <f>F403/E403</f>
        <v>19</v>
      </c>
    </row>
    <row r="404" s="1" customFormat="1" ht="81" hidden="1" spans="1:7">
      <c r="A404" s="1" t="s">
        <v>35</v>
      </c>
      <c r="B404" s="1" t="s">
        <v>579</v>
      </c>
      <c r="C404" s="1" t="s">
        <v>889</v>
      </c>
      <c r="D404" s="1" t="s">
        <v>890</v>
      </c>
      <c r="E404" s="1">
        <v>1</v>
      </c>
      <c r="F404" s="1">
        <v>19</v>
      </c>
      <c r="G404" s="1">
        <f>F404/E404</f>
        <v>19</v>
      </c>
    </row>
    <row r="405" s="1" customFormat="1" ht="67.5" hidden="1" spans="1:7">
      <c r="A405" s="1" t="s">
        <v>35</v>
      </c>
      <c r="B405" s="1" t="s">
        <v>579</v>
      </c>
      <c r="C405" s="1" t="s">
        <v>580</v>
      </c>
      <c r="D405" s="1" t="s">
        <v>891</v>
      </c>
      <c r="E405" s="1">
        <v>1</v>
      </c>
      <c r="F405" s="1">
        <v>19</v>
      </c>
      <c r="G405" s="1">
        <f>F405/E405</f>
        <v>19</v>
      </c>
    </row>
    <row r="406" s="1" customFormat="1" ht="67.5" hidden="1" spans="1:7">
      <c r="A406" s="1" t="s">
        <v>35</v>
      </c>
      <c r="B406" s="1" t="s">
        <v>104</v>
      </c>
      <c r="C406" s="1" t="s">
        <v>642</v>
      </c>
      <c r="D406" s="1" t="s">
        <v>892</v>
      </c>
      <c r="E406" s="1">
        <v>1</v>
      </c>
      <c r="F406" s="1">
        <v>19</v>
      </c>
      <c r="G406" s="1">
        <f>F406/E406</f>
        <v>19</v>
      </c>
    </row>
    <row r="407" s="1" customFormat="1" ht="67.5" hidden="1" spans="1:7">
      <c r="A407" s="1" t="s">
        <v>35</v>
      </c>
      <c r="B407" s="1" t="s">
        <v>104</v>
      </c>
      <c r="C407" s="1" t="s">
        <v>893</v>
      </c>
      <c r="D407" s="1" t="s">
        <v>894</v>
      </c>
      <c r="E407" s="1">
        <v>1</v>
      </c>
      <c r="F407" s="1">
        <v>19</v>
      </c>
      <c r="G407" s="1">
        <f>F407/E407</f>
        <v>19</v>
      </c>
    </row>
    <row r="408" s="1" customFormat="1" ht="94.5" hidden="1" spans="1:7">
      <c r="A408" s="1" t="s">
        <v>35</v>
      </c>
      <c r="B408" s="1" t="s">
        <v>39</v>
      </c>
      <c r="C408" s="1" t="s">
        <v>895</v>
      </c>
      <c r="D408" s="1" t="s">
        <v>896</v>
      </c>
      <c r="E408" s="1">
        <v>1</v>
      </c>
      <c r="F408" s="1">
        <v>19</v>
      </c>
      <c r="G408" s="1">
        <f>F408/E408</f>
        <v>19</v>
      </c>
    </row>
    <row r="409" s="1" customFormat="1" ht="81" hidden="1" spans="1:7">
      <c r="A409" s="1" t="s">
        <v>24</v>
      </c>
      <c r="B409" s="1" t="s">
        <v>217</v>
      </c>
      <c r="C409" s="1" t="s">
        <v>897</v>
      </c>
      <c r="D409" s="1" t="s">
        <v>898</v>
      </c>
      <c r="E409" s="1">
        <v>1</v>
      </c>
      <c r="F409" s="1">
        <v>19</v>
      </c>
      <c r="G409" s="1">
        <f>F409/E409</f>
        <v>19</v>
      </c>
    </row>
    <row r="410" s="1" customFormat="1" ht="94.5" hidden="1" spans="1:7">
      <c r="A410" s="1" t="s">
        <v>24</v>
      </c>
      <c r="B410" s="1" t="s">
        <v>217</v>
      </c>
      <c r="C410" s="1" t="s">
        <v>899</v>
      </c>
      <c r="D410" s="1" t="s">
        <v>900</v>
      </c>
      <c r="E410" s="1">
        <v>1</v>
      </c>
      <c r="F410" s="1">
        <v>19</v>
      </c>
      <c r="G410" s="1">
        <f>F410/E410</f>
        <v>19</v>
      </c>
    </row>
    <row r="411" s="1" customFormat="1" ht="121.5" hidden="1" spans="1:7">
      <c r="A411" s="1" t="s">
        <v>24</v>
      </c>
      <c r="B411" s="1" t="s">
        <v>217</v>
      </c>
      <c r="C411" s="1" t="s">
        <v>901</v>
      </c>
      <c r="D411" s="1" t="s">
        <v>902</v>
      </c>
      <c r="E411" s="1">
        <v>1</v>
      </c>
      <c r="F411" s="1">
        <v>19</v>
      </c>
      <c r="G411" s="1">
        <f>F411/E411</f>
        <v>19</v>
      </c>
    </row>
    <row r="412" s="1" customFormat="1" ht="108" hidden="1" spans="1:7">
      <c r="A412" s="1" t="s">
        <v>24</v>
      </c>
      <c r="B412" s="1" t="s">
        <v>217</v>
      </c>
      <c r="C412" s="1" t="s">
        <v>903</v>
      </c>
      <c r="D412" s="1" t="s">
        <v>904</v>
      </c>
      <c r="E412" s="1">
        <v>1</v>
      </c>
      <c r="F412" s="1">
        <v>19</v>
      </c>
      <c r="G412" s="1">
        <f>F412/E412</f>
        <v>19</v>
      </c>
    </row>
    <row r="413" s="1" customFormat="1" ht="108" hidden="1" spans="1:7">
      <c r="A413" s="1" t="s">
        <v>24</v>
      </c>
      <c r="B413" s="1" t="s">
        <v>217</v>
      </c>
      <c r="C413" s="1" t="s">
        <v>905</v>
      </c>
      <c r="D413" s="1" t="s">
        <v>906</v>
      </c>
      <c r="E413" s="1">
        <v>1</v>
      </c>
      <c r="F413" s="1">
        <v>19</v>
      </c>
      <c r="G413" s="1">
        <f>F413/E413</f>
        <v>19</v>
      </c>
    </row>
    <row r="414" s="1" customFormat="1" ht="67.5" hidden="1" spans="1:7">
      <c r="A414" s="1" t="s">
        <v>24</v>
      </c>
      <c r="B414" s="1" t="s">
        <v>761</v>
      </c>
      <c r="C414" s="1" t="s">
        <v>907</v>
      </c>
      <c r="D414" s="1" t="s">
        <v>908</v>
      </c>
      <c r="E414" s="1">
        <v>1</v>
      </c>
      <c r="F414" s="1">
        <v>19</v>
      </c>
      <c r="G414" s="1">
        <f>F414/E414</f>
        <v>19</v>
      </c>
    </row>
    <row r="415" s="1" customFormat="1" ht="108" hidden="1" spans="1:7">
      <c r="A415" s="1" t="s">
        <v>24</v>
      </c>
      <c r="B415" s="1" t="s">
        <v>217</v>
      </c>
      <c r="C415" s="1" t="s">
        <v>909</v>
      </c>
      <c r="D415" s="1" t="s">
        <v>910</v>
      </c>
      <c r="E415" s="1">
        <v>2</v>
      </c>
      <c r="F415" s="1">
        <v>37</v>
      </c>
      <c r="G415" s="1">
        <f>F415/E415</f>
        <v>18.5</v>
      </c>
    </row>
    <row r="416" s="1" customFormat="1" ht="108" hidden="1" spans="1:7">
      <c r="A416" s="1" t="s">
        <v>175</v>
      </c>
      <c r="B416" s="1" t="s">
        <v>911</v>
      </c>
      <c r="C416" s="1" t="s">
        <v>912</v>
      </c>
      <c r="D416" s="1" t="s">
        <v>913</v>
      </c>
      <c r="E416" s="1">
        <v>3</v>
      </c>
      <c r="F416" s="1">
        <v>54</v>
      </c>
      <c r="G416" s="1">
        <f>F416/E416</f>
        <v>18</v>
      </c>
    </row>
    <row r="417" s="1" customFormat="1" ht="67.5" hidden="1" spans="1:7">
      <c r="A417" s="1" t="s">
        <v>61</v>
      </c>
      <c r="B417" s="1" t="s">
        <v>62</v>
      </c>
      <c r="C417" s="1" t="s">
        <v>914</v>
      </c>
      <c r="D417" s="1" t="s">
        <v>915</v>
      </c>
      <c r="E417" s="1">
        <v>1</v>
      </c>
      <c r="F417" s="1">
        <v>18</v>
      </c>
      <c r="G417" s="1">
        <f>F417/E417</f>
        <v>18</v>
      </c>
    </row>
    <row r="418" s="1" customFormat="1" ht="81" hidden="1" spans="1:7">
      <c r="A418" s="1" t="s">
        <v>61</v>
      </c>
      <c r="B418" s="1" t="s">
        <v>62</v>
      </c>
      <c r="C418" s="1" t="s">
        <v>916</v>
      </c>
      <c r="D418" s="1" t="s">
        <v>917</v>
      </c>
      <c r="E418" s="1">
        <v>1</v>
      </c>
      <c r="F418" s="1">
        <v>18</v>
      </c>
      <c r="G418" s="1">
        <f>F418/E418</f>
        <v>18</v>
      </c>
    </row>
    <row r="419" s="1" customFormat="1" ht="67.5" hidden="1" spans="1:7">
      <c r="A419" s="1" t="s">
        <v>61</v>
      </c>
      <c r="B419" s="1" t="s">
        <v>140</v>
      </c>
      <c r="C419" s="1" t="s">
        <v>918</v>
      </c>
      <c r="D419" s="1" t="s">
        <v>919</v>
      </c>
      <c r="E419" s="1">
        <v>1</v>
      </c>
      <c r="F419" s="1">
        <v>18</v>
      </c>
      <c r="G419" s="1">
        <f>F419/E419</f>
        <v>18</v>
      </c>
    </row>
    <row r="420" s="1" customFormat="1" ht="67.5" hidden="1" spans="1:7">
      <c r="A420" s="1" t="s">
        <v>61</v>
      </c>
      <c r="B420" s="1" t="s">
        <v>140</v>
      </c>
      <c r="C420" s="1" t="s">
        <v>730</v>
      </c>
      <c r="D420" s="1" t="s">
        <v>920</v>
      </c>
      <c r="E420" s="1">
        <v>1</v>
      </c>
      <c r="F420" s="1">
        <v>18</v>
      </c>
      <c r="G420" s="1">
        <f>F420/E420</f>
        <v>18</v>
      </c>
    </row>
    <row r="421" s="1" customFormat="1" ht="81" hidden="1" spans="1:7">
      <c r="A421" s="1" t="s">
        <v>143</v>
      </c>
      <c r="B421" s="1" t="s">
        <v>144</v>
      </c>
      <c r="C421" s="1" t="s">
        <v>921</v>
      </c>
      <c r="D421" s="1" t="s">
        <v>922</v>
      </c>
      <c r="E421" s="1">
        <v>1</v>
      </c>
      <c r="F421" s="1">
        <v>18</v>
      </c>
      <c r="G421" s="1">
        <f>F421/E421</f>
        <v>18</v>
      </c>
    </row>
    <row r="422" s="1" customFormat="1" ht="94.5" hidden="1" spans="1:7">
      <c r="A422" s="1" t="s">
        <v>7</v>
      </c>
      <c r="B422" s="1" t="s">
        <v>90</v>
      </c>
      <c r="C422" s="1" t="s">
        <v>923</v>
      </c>
      <c r="D422" s="1" t="s">
        <v>924</v>
      </c>
      <c r="E422" s="1">
        <v>1</v>
      </c>
      <c r="F422" s="1">
        <v>18</v>
      </c>
      <c r="G422" s="1">
        <f>F422/E422</f>
        <v>18</v>
      </c>
    </row>
    <row r="423" s="1" customFormat="1" ht="81" hidden="1" spans="1:7">
      <c r="A423" s="1" t="s">
        <v>204</v>
      </c>
      <c r="B423" s="1" t="s">
        <v>362</v>
      </c>
      <c r="C423" s="1" t="s">
        <v>925</v>
      </c>
      <c r="D423" s="1" t="s">
        <v>926</v>
      </c>
      <c r="E423" s="1">
        <v>1</v>
      </c>
      <c r="F423" s="1">
        <v>18</v>
      </c>
      <c r="G423" s="1">
        <f>F423/E423</f>
        <v>18</v>
      </c>
    </row>
    <row r="424" s="1" customFormat="1" ht="81" hidden="1" spans="1:7">
      <c r="A424" s="1" t="s">
        <v>204</v>
      </c>
      <c r="B424" s="1" t="s">
        <v>362</v>
      </c>
      <c r="C424" s="1" t="s">
        <v>927</v>
      </c>
      <c r="D424" s="1" t="s">
        <v>928</v>
      </c>
      <c r="E424" s="1">
        <v>1</v>
      </c>
      <c r="F424" s="1">
        <v>18</v>
      </c>
      <c r="G424" s="1">
        <f>F424/E424</f>
        <v>18</v>
      </c>
    </row>
    <row r="425" s="1" customFormat="1" ht="81" hidden="1" spans="1:7">
      <c r="A425" s="1" t="s">
        <v>204</v>
      </c>
      <c r="B425" s="1" t="s">
        <v>205</v>
      </c>
      <c r="C425" s="1" t="s">
        <v>929</v>
      </c>
      <c r="D425" s="1" t="s">
        <v>930</v>
      </c>
      <c r="E425" s="1">
        <v>1</v>
      </c>
      <c r="F425" s="1">
        <v>18</v>
      </c>
      <c r="G425" s="1">
        <f>F425/E425</f>
        <v>18</v>
      </c>
    </row>
    <row r="426" s="1" customFormat="1" ht="81" hidden="1" spans="1:7">
      <c r="A426" s="1" t="s">
        <v>65</v>
      </c>
      <c r="B426" s="1" t="s">
        <v>931</v>
      </c>
      <c r="C426" s="1" t="s">
        <v>932</v>
      </c>
      <c r="D426" s="1" t="s">
        <v>933</v>
      </c>
      <c r="E426" s="1">
        <v>1</v>
      </c>
      <c r="F426" s="1">
        <v>18</v>
      </c>
      <c r="G426" s="1">
        <f>F426/E426</f>
        <v>18</v>
      </c>
    </row>
    <row r="427" s="1" customFormat="1" ht="81" hidden="1" spans="1:7">
      <c r="A427" s="1" t="s">
        <v>65</v>
      </c>
      <c r="B427" s="1" t="s">
        <v>66</v>
      </c>
      <c r="C427" s="1" t="s">
        <v>934</v>
      </c>
      <c r="D427" s="1" t="s">
        <v>935</v>
      </c>
      <c r="E427" s="1">
        <v>1</v>
      </c>
      <c r="F427" s="1">
        <v>18</v>
      </c>
      <c r="G427" s="1">
        <f>F427/E427</f>
        <v>18</v>
      </c>
    </row>
    <row r="428" s="1" customFormat="1" ht="81" hidden="1" spans="1:7">
      <c r="A428" s="1" t="s">
        <v>65</v>
      </c>
      <c r="B428" s="1" t="s">
        <v>936</v>
      </c>
      <c r="C428" s="1" t="s">
        <v>937</v>
      </c>
      <c r="D428" s="1" t="s">
        <v>938</v>
      </c>
      <c r="E428" s="1">
        <v>1</v>
      </c>
      <c r="F428" s="1">
        <v>18</v>
      </c>
      <c r="G428" s="1">
        <f>F428/E428</f>
        <v>18</v>
      </c>
    </row>
    <row r="429" s="1" customFormat="1" ht="81" hidden="1" spans="1:7">
      <c r="A429" s="1" t="s">
        <v>65</v>
      </c>
      <c r="B429" s="1" t="s">
        <v>292</v>
      </c>
      <c r="C429" s="1" t="s">
        <v>939</v>
      </c>
      <c r="D429" s="1" t="s">
        <v>940</v>
      </c>
      <c r="E429" s="1">
        <v>1</v>
      </c>
      <c r="F429" s="1">
        <v>18</v>
      </c>
      <c r="G429" s="1">
        <f>F429/E429</f>
        <v>18</v>
      </c>
    </row>
    <row r="430" s="1" customFormat="1" ht="108" hidden="1" spans="1:7">
      <c r="A430" s="1" t="s">
        <v>11</v>
      </c>
      <c r="B430" s="1" t="s">
        <v>12</v>
      </c>
      <c r="C430" s="1" t="s">
        <v>941</v>
      </c>
      <c r="D430" s="1" t="s">
        <v>942</v>
      </c>
      <c r="E430" s="1">
        <v>1</v>
      </c>
      <c r="F430" s="1">
        <v>18</v>
      </c>
      <c r="G430" s="1">
        <f>F430/E430</f>
        <v>18</v>
      </c>
    </row>
    <row r="431" s="1" customFormat="1" ht="54" hidden="1" spans="1:7">
      <c r="A431" s="1" t="s">
        <v>11</v>
      </c>
      <c r="B431" s="1" t="s">
        <v>50</v>
      </c>
      <c r="C431" s="1" t="s">
        <v>943</v>
      </c>
      <c r="D431" s="1" t="s">
        <v>944</v>
      </c>
      <c r="E431" s="1">
        <v>1</v>
      </c>
      <c r="F431" s="1">
        <v>18</v>
      </c>
      <c r="G431" s="1">
        <f>F431/E431</f>
        <v>18</v>
      </c>
    </row>
    <row r="432" s="1" customFormat="1" ht="67.5" hidden="1" spans="1:7">
      <c r="A432" s="1" t="s">
        <v>175</v>
      </c>
      <c r="B432" s="1" t="s">
        <v>311</v>
      </c>
      <c r="C432" s="1" t="s">
        <v>945</v>
      </c>
      <c r="D432" s="1" t="s">
        <v>946</v>
      </c>
      <c r="E432" s="1">
        <v>1</v>
      </c>
      <c r="F432" s="1">
        <v>18</v>
      </c>
      <c r="G432" s="1">
        <f>F432/E432</f>
        <v>18</v>
      </c>
    </row>
    <row r="433" s="1" customFormat="1" ht="54" hidden="1" spans="1:7">
      <c r="A433" s="1" t="s">
        <v>175</v>
      </c>
      <c r="B433" s="1" t="s">
        <v>792</v>
      </c>
      <c r="C433" s="1" t="s">
        <v>947</v>
      </c>
      <c r="D433" s="1" t="s">
        <v>948</v>
      </c>
      <c r="E433" s="1">
        <v>1</v>
      </c>
      <c r="F433" s="1">
        <v>18</v>
      </c>
      <c r="G433" s="1">
        <f>F433/E433</f>
        <v>18</v>
      </c>
    </row>
    <row r="434" s="1" customFormat="1" ht="67.5" hidden="1" spans="1:7">
      <c r="A434" s="1" t="s">
        <v>175</v>
      </c>
      <c r="B434" s="1" t="s">
        <v>183</v>
      </c>
      <c r="C434" s="1" t="s">
        <v>949</v>
      </c>
      <c r="D434" s="1" t="s">
        <v>950</v>
      </c>
      <c r="E434" s="1">
        <v>1</v>
      </c>
      <c r="F434" s="1">
        <v>18</v>
      </c>
      <c r="G434" s="1">
        <f>F434/E434</f>
        <v>18</v>
      </c>
    </row>
    <row r="435" s="1" customFormat="1" ht="54" hidden="1" spans="1:7">
      <c r="A435" s="1" t="s">
        <v>57</v>
      </c>
      <c r="B435" s="1" t="s">
        <v>147</v>
      </c>
      <c r="C435" s="1" t="s">
        <v>951</v>
      </c>
      <c r="D435" s="1" t="s">
        <v>952</v>
      </c>
      <c r="E435" s="1">
        <v>1</v>
      </c>
      <c r="F435" s="1">
        <v>18</v>
      </c>
      <c r="G435" s="1">
        <f>F435/E435</f>
        <v>18</v>
      </c>
    </row>
    <row r="436" s="1" customFormat="1" ht="81" hidden="1" spans="1:7">
      <c r="A436" s="1" t="s">
        <v>71</v>
      </c>
      <c r="B436" s="1" t="s">
        <v>72</v>
      </c>
      <c r="C436" s="1" t="s">
        <v>297</v>
      </c>
      <c r="D436" s="1" t="s">
        <v>953</v>
      </c>
      <c r="E436" s="1">
        <v>1</v>
      </c>
      <c r="F436" s="1">
        <v>18</v>
      </c>
      <c r="G436" s="1">
        <f>F436/E436</f>
        <v>18</v>
      </c>
    </row>
    <row r="437" s="1" customFormat="1" ht="67.5" hidden="1" spans="1:7">
      <c r="A437" s="1" t="s">
        <v>35</v>
      </c>
      <c r="B437" s="1" t="s">
        <v>104</v>
      </c>
      <c r="C437" s="1" t="s">
        <v>954</v>
      </c>
      <c r="D437" s="1" t="s">
        <v>955</v>
      </c>
      <c r="E437" s="1">
        <v>1</v>
      </c>
      <c r="F437" s="1">
        <v>18</v>
      </c>
      <c r="G437" s="1">
        <f>F437/E437</f>
        <v>18</v>
      </c>
    </row>
    <row r="438" s="1" customFormat="1" ht="67.5" hidden="1" spans="1:7">
      <c r="A438" s="1" t="s">
        <v>35</v>
      </c>
      <c r="B438" s="1" t="s">
        <v>550</v>
      </c>
      <c r="C438" s="1" t="s">
        <v>956</v>
      </c>
      <c r="D438" s="1" t="s">
        <v>957</v>
      </c>
      <c r="E438" s="1">
        <v>1</v>
      </c>
      <c r="F438" s="1">
        <v>18</v>
      </c>
      <c r="G438" s="1">
        <f>F438/E438</f>
        <v>18</v>
      </c>
    </row>
    <row r="439" s="1" customFormat="1" ht="67.5" hidden="1" spans="1:7">
      <c r="A439" s="1" t="s">
        <v>15</v>
      </c>
      <c r="B439" s="1" t="s">
        <v>16</v>
      </c>
      <c r="C439" s="1" t="s">
        <v>958</v>
      </c>
      <c r="D439" s="1" t="s">
        <v>959</v>
      </c>
      <c r="E439" s="1">
        <v>1</v>
      </c>
      <c r="F439" s="1">
        <v>18</v>
      </c>
      <c r="G439" s="1">
        <f>F439/E439</f>
        <v>18</v>
      </c>
    </row>
    <row r="440" s="1" customFormat="1" ht="67.5" hidden="1" spans="1:7">
      <c r="A440" s="1" t="s">
        <v>109</v>
      </c>
      <c r="B440" s="1" t="s">
        <v>246</v>
      </c>
      <c r="C440" s="1" t="s">
        <v>960</v>
      </c>
      <c r="D440" s="1" t="s">
        <v>961</v>
      </c>
      <c r="E440" s="1">
        <v>1</v>
      </c>
      <c r="F440" s="1">
        <v>18</v>
      </c>
      <c r="G440" s="1">
        <f>F440/E440</f>
        <v>18</v>
      </c>
    </row>
    <row r="441" s="1" customFormat="1" ht="94.5" hidden="1" spans="1:7">
      <c r="A441" s="1" t="s">
        <v>109</v>
      </c>
      <c r="B441" s="1" t="s">
        <v>110</v>
      </c>
      <c r="C441" s="1" t="s">
        <v>962</v>
      </c>
      <c r="D441" s="1" t="s">
        <v>963</v>
      </c>
      <c r="E441" s="1">
        <v>1</v>
      </c>
      <c r="F441" s="1">
        <v>18</v>
      </c>
      <c r="G441" s="1">
        <f>F441/E441</f>
        <v>18</v>
      </c>
    </row>
    <row r="442" s="1" customFormat="1" ht="108" hidden="1" spans="1:7">
      <c r="A442" s="1" t="s">
        <v>24</v>
      </c>
      <c r="B442" s="1" t="s">
        <v>217</v>
      </c>
      <c r="C442" s="1" t="s">
        <v>964</v>
      </c>
      <c r="D442" s="1" t="s">
        <v>965</v>
      </c>
      <c r="E442" s="1">
        <v>1</v>
      </c>
      <c r="F442" s="1">
        <v>18</v>
      </c>
      <c r="G442" s="1">
        <f>F442/E442</f>
        <v>18</v>
      </c>
    </row>
    <row r="443" s="1" customFormat="1" ht="121.5" hidden="1" spans="1:7">
      <c r="A443" s="1" t="s">
        <v>24</v>
      </c>
      <c r="B443" s="1" t="s">
        <v>217</v>
      </c>
      <c r="C443" s="1" t="s">
        <v>966</v>
      </c>
      <c r="D443" s="1" t="s">
        <v>967</v>
      </c>
      <c r="E443" s="1">
        <v>1</v>
      </c>
      <c r="F443" s="1">
        <v>18</v>
      </c>
      <c r="G443" s="1">
        <f>F443/E443</f>
        <v>18</v>
      </c>
    </row>
    <row r="444" s="1" customFormat="1" ht="67.5" hidden="1" spans="1:7">
      <c r="A444" s="1" t="s">
        <v>24</v>
      </c>
      <c r="B444" s="1" t="s">
        <v>761</v>
      </c>
      <c r="C444" s="1" t="s">
        <v>968</v>
      </c>
      <c r="D444" s="1" t="s">
        <v>969</v>
      </c>
      <c r="E444" s="1">
        <v>1</v>
      </c>
      <c r="F444" s="1">
        <v>18</v>
      </c>
      <c r="G444" s="1">
        <f>F444/E444</f>
        <v>18</v>
      </c>
    </row>
    <row r="445" s="1" customFormat="1" ht="81" hidden="1" spans="1:7">
      <c r="A445" s="1" t="s">
        <v>24</v>
      </c>
      <c r="B445" s="1" t="s">
        <v>25</v>
      </c>
      <c r="C445" s="1" t="s">
        <v>970</v>
      </c>
      <c r="D445" s="1" t="s">
        <v>971</v>
      </c>
      <c r="E445" s="1">
        <v>1</v>
      </c>
      <c r="F445" s="1">
        <v>18</v>
      </c>
      <c r="G445" s="1">
        <f>F445/E445</f>
        <v>18</v>
      </c>
    </row>
    <row r="446" s="1" customFormat="1" ht="81" hidden="1" spans="1:7">
      <c r="A446" s="1" t="s">
        <v>28</v>
      </c>
      <c r="B446" s="1" t="s">
        <v>29</v>
      </c>
      <c r="C446" s="1" t="s">
        <v>972</v>
      </c>
      <c r="D446" s="1" t="s">
        <v>973</v>
      </c>
      <c r="E446" s="1">
        <v>3</v>
      </c>
      <c r="F446" s="1">
        <v>52</v>
      </c>
      <c r="G446" s="1">
        <f>F446/E446</f>
        <v>17.3333333333333</v>
      </c>
    </row>
    <row r="447" s="1" customFormat="1" ht="81" hidden="1" spans="1:7">
      <c r="A447" s="1" t="s">
        <v>7</v>
      </c>
      <c r="B447" s="1" t="s">
        <v>220</v>
      </c>
      <c r="C447" s="1" t="s">
        <v>974</v>
      </c>
      <c r="D447" s="1" t="s">
        <v>975</v>
      </c>
      <c r="E447" s="1">
        <v>4</v>
      </c>
      <c r="F447" s="1">
        <v>69</v>
      </c>
      <c r="G447" s="1">
        <f>F447/E447</f>
        <v>17.25</v>
      </c>
    </row>
    <row r="448" s="1" customFormat="1" ht="67.5" hidden="1" spans="1:7">
      <c r="A448" s="1" t="s">
        <v>24</v>
      </c>
      <c r="B448" s="1" t="s">
        <v>333</v>
      </c>
      <c r="C448" s="1" t="s">
        <v>976</v>
      </c>
      <c r="D448" s="1" t="s">
        <v>977</v>
      </c>
      <c r="E448" s="1">
        <v>2</v>
      </c>
      <c r="F448" s="1">
        <v>34</v>
      </c>
      <c r="G448" s="1">
        <f>F448/E448</f>
        <v>17</v>
      </c>
    </row>
    <row r="449" s="1" customFormat="1" ht="81" hidden="1" spans="1:7">
      <c r="A449" s="1" t="s">
        <v>24</v>
      </c>
      <c r="B449" s="1" t="s">
        <v>25</v>
      </c>
      <c r="C449" s="1" t="s">
        <v>978</v>
      </c>
      <c r="D449" s="1" t="s">
        <v>979</v>
      </c>
      <c r="E449" s="1">
        <v>2</v>
      </c>
      <c r="F449" s="1">
        <v>34</v>
      </c>
      <c r="G449" s="1">
        <f>F449/E449</f>
        <v>17</v>
      </c>
    </row>
    <row r="450" s="1" customFormat="1" ht="81" hidden="1" spans="1:7">
      <c r="A450" s="1" t="s">
        <v>28</v>
      </c>
      <c r="B450" s="1" t="s">
        <v>727</v>
      </c>
      <c r="C450" s="1" t="s">
        <v>980</v>
      </c>
      <c r="D450" s="1" t="s">
        <v>981</v>
      </c>
      <c r="E450" s="1">
        <v>1</v>
      </c>
      <c r="F450" s="1">
        <v>17</v>
      </c>
      <c r="G450" s="1">
        <f>F450/E450</f>
        <v>17</v>
      </c>
    </row>
    <row r="451" s="1" customFormat="1" ht="94.5" hidden="1" spans="1:7">
      <c r="A451" s="1" t="s">
        <v>28</v>
      </c>
      <c r="B451" s="1" t="s">
        <v>722</v>
      </c>
      <c r="C451" s="1" t="s">
        <v>982</v>
      </c>
      <c r="D451" s="1" t="s">
        <v>983</v>
      </c>
      <c r="E451" s="1">
        <v>1</v>
      </c>
      <c r="F451" s="1">
        <v>17</v>
      </c>
      <c r="G451" s="1">
        <f>F451/E451</f>
        <v>17</v>
      </c>
    </row>
    <row r="452" s="1" customFormat="1" ht="67.5" hidden="1" spans="1:7">
      <c r="A452" s="1" t="s">
        <v>61</v>
      </c>
      <c r="B452" s="1" t="s">
        <v>62</v>
      </c>
      <c r="C452" s="1" t="s">
        <v>984</v>
      </c>
      <c r="D452" s="1" t="s">
        <v>985</v>
      </c>
      <c r="E452" s="1">
        <v>1</v>
      </c>
      <c r="F452" s="1">
        <v>17</v>
      </c>
      <c r="G452" s="1">
        <f>F452/E452</f>
        <v>17</v>
      </c>
    </row>
    <row r="453" s="1" customFormat="1" ht="67.5" hidden="1" spans="1:7">
      <c r="A453" s="1" t="s">
        <v>61</v>
      </c>
      <c r="B453" s="1" t="s">
        <v>62</v>
      </c>
      <c r="C453" s="1" t="s">
        <v>986</v>
      </c>
      <c r="D453" s="1" t="s">
        <v>987</v>
      </c>
      <c r="E453" s="1">
        <v>1</v>
      </c>
      <c r="F453" s="1">
        <v>17</v>
      </c>
      <c r="G453" s="1">
        <f>F453/E453</f>
        <v>17</v>
      </c>
    </row>
    <row r="454" s="1" customFormat="1" ht="81" hidden="1" spans="1:7">
      <c r="A454" s="1" t="s">
        <v>7</v>
      </c>
      <c r="B454" s="1" t="s">
        <v>220</v>
      </c>
      <c r="C454" s="1" t="s">
        <v>988</v>
      </c>
      <c r="D454" s="1" t="s">
        <v>989</v>
      </c>
      <c r="E454" s="1">
        <v>1</v>
      </c>
      <c r="F454" s="1">
        <v>17</v>
      </c>
      <c r="G454" s="1">
        <f>F454/E454</f>
        <v>17</v>
      </c>
    </row>
    <row r="455" s="1" customFormat="1" ht="81" hidden="1" spans="1:7">
      <c r="A455" s="1" t="s">
        <v>7</v>
      </c>
      <c r="B455" s="1" t="s">
        <v>135</v>
      </c>
      <c r="C455" s="1" t="s">
        <v>990</v>
      </c>
      <c r="D455" s="1" t="s">
        <v>991</v>
      </c>
      <c r="E455" s="1">
        <v>1</v>
      </c>
      <c r="F455" s="1">
        <v>17</v>
      </c>
      <c r="G455" s="1">
        <f>F455/E455</f>
        <v>17</v>
      </c>
    </row>
    <row r="456" s="1" customFormat="1" ht="94.5" hidden="1" spans="1:7">
      <c r="A456" s="1" t="s">
        <v>65</v>
      </c>
      <c r="B456" s="1" t="s">
        <v>66</v>
      </c>
      <c r="C456" s="1" t="s">
        <v>992</v>
      </c>
      <c r="D456" s="1" t="s">
        <v>993</v>
      </c>
      <c r="E456" s="1">
        <v>1</v>
      </c>
      <c r="F456" s="1">
        <v>17</v>
      </c>
      <c r="G456" s="1">
        <f>F456/E456</f>
        <v>17</v>
      </c>
    </row>
    <row r="457" s="1" customFormat="1" ht="94.5" hidden="1" spans="1:7">
      <c r="A457" s="1" t="s">
        <v>65</v>
      </c>
      <c r="B457" s="1" t="s">
        <v>595</v>
      </c>
      <c r="C457" s="1" t="s">
        <v>994</v>
      </c>
      <c r="D457" s="1" t="s">
        <v>995</v>
      </c>
      <c r="E457" s="1">
        <v>1</v>
      </c>
      <c r="F457" s="1">
        <v>17</v>
      </c>
      <c r="G457" s="1">
        <f>F457/E457</f>
        <v>17</v>
      </c>
    </row>
    <row r="458" s="1" customFormat="1" ht="81" hidden="1" spans="1:7">
      <c r="A458" s="1" t="s">
        <v>11</v>
      </c>
      <c r="B458" s="1" t="s">
        <v>12</v>
      </c>
      <c r="C458" s="1" t="s">
        <v>996</v>
      </c>
      <c r="D458" s="1" t="s">
        <v>997</v>
      </c>
      <c r="E458" s="1">
        <v>1</v>
      </c>
      <c r="F458" s="1">
        <v>17</v>
      </c>
      <c r="G458" s="1">
        <f>F458/E458</f>
        <v>17</v>
      </c>
    </row>
    <row r="459" s="1" customFormat="1" ht="67.5" hidden="1" spans="1:7">
      <c r="A459" s="1" t="s">
        <v>11</v>
      </c>
      <c r="B459" s="1" t="s">
        <v>50</v>
      </c>
      <c r="C459" s="1" t="s">
        <v>998</v>
      </c>
      <c r="D459" s="1" t="s">
        <v>999</v>
      </c>
      <c r="E459" s="1">
        <v>1</v>
      </c>
      <c r="F459" s="1">
        <v>17</v>
      </c>
      <c r="G459" s="1">
        <f>F459/E459</f>
        <v>17</v>
      </c>
    </row>
    <row r="460" s="1" customFormat="1" ht="81" hidden="1" spans="1:7">
      <c r="A460" s="1" t="s">
        <v>11</v>
      </c>
      <c r="B460" s="1" t="s">
        <v>124</v>
      </c>
      <c r="C460" s="1" t="s">
        <v>1000</v>
      </c>
      <c r="D460" s="1" t="s">
        <v>1001</v>
      </c>
      <c r="E460" s="1">
        <v>1</v>
      </c>
      <c r="F460" s="1">
        <v>17</v>
      </c>
      <c r="G460" s="1">
        <f>F460/E460</f>
        <v>17</v>
      </c>
    </row>
    <row r="461" s="1" customFormat="1" ht="67.5" hidden="1" spans="1:7">
      <c r="A461" s="1" t="s">
        <v>11</v>
      </c>
      <c r="B461" s="1" t="s">
        <v>345</v>
      </c>
      <c r="C461" s="1" t="s">
        <v>1002</v>
      </c>
      <c r="D461" s="1" t="s">
        <v>1003</v>
      </c>
      <c r="E461" s="1">
        <v>1</v>
      </c>
      <c r="F461" s="1">
        <v>17</v>
      </c>
      <c r="G461" s="1">
        <f>F461/E461</f>
        <v>17</v>
      </c>
    </row>
    <row r="462" s="1" customFormat="1" ht="81" hidden="1" spans="1:7">
      <c r="A462" s="1" t="s">
        <v>175</v>
      </c>
      <c r="B462" s="1" t="s">
        <v>311</v>
      </c>
      <c r="C462" s="1" t="s">
        <v>1004</v>
      </c>
      <c r="D462" s="1" t="s">
        <v>1005</v>
      </c>
      <c r="E462" s="1">
        <v>1</v>
      </c>
      <c r="F462" s="1">
        <v>17</v>
      </c>
      <c r="G462" s="1">
        <f>F462/E462</f>
        <v>17</v>
      </c>
    </row>
    <row r="463" s="1" customFormat="1" ht="67.5" hidden="1" spans="1:7">
      <c r="A463" s="1" t="s">
        <v>175</v>
      </c>
      <c r="B463" s="1" t="s">
        <v>183</v>
      </c>
      <c r="C463" s="1" t="s">
        <v>1006</v>
      </c>
      <c r="D463" s="1" t="s">
        <v>1007</v>
      </c>
      <c r="E463" s="1">
        <v>1</v>
      </c>
      <c r="F463" s="1">
        <v>17</v>
      </c>
      <c r="G463" s="1">
        <f>F463/E463</f>
        <v>17</v>
      </c>
    </row>
    <row r="464" s="1" customFormat="1" ht="67.5" hidden="1" spans="1:7">
      <c r="A464" s="1" t="s">
        <v>210</v>
      </c>
      <c r="B464" s="1" t="s">
        <v>211</v>
      </c>
      <c r="C464" s="1" t="s">
        <v>1008</v>
      </c>
      <c r="D464" s="1" t="s">
        <v>1009</v>
      </c>
      <c r="E464" s="1">
        <v>1</v>
      </c>
      <c r="F464" s="1">
        <v>17</v>
      </c>
      <c r="G464" s="1">
        <f>F464/E464</f>
        <v>17</v>
      </c>
    </row>
    <row r="465" s="1" customFormat="1" ht="67.5" hidden="1" spans="1:7">
      <c r="A465" s="1" t="s">
        <v>71</v>
      </c>
      <c r="B465" s="1" t="s">
        <v>72</v>
      </c>
      <c r="C465" s="1" t="s">
        <v>1010</v>
      </c>
      <c r="D465" s="1" t="s">
        <v>1011</v>
      </c>
      <c r="E465" s="1">
        <v>1</v>
      </c>
      <c r="F465" s="1">
        <v>17</v>
      </c>
      <c r="G465" s="1">
        <f>F465/E465</f>
        <v>17</v>
      </c>
    </row>
    <row r="466" s="1" customFormat="1" ht="67.5" hidden="1" spans="1:7">
      <c r="A466" s="1" t="s">
        <v>35</v>
      </c>
      <c r="B466" s="1" t="s">
        <v>79</v>
      </c>
      <c r="C466" s="1" t="s">
        <v>1012</v>
      </c>
      <c r="D466" s="1" t="s">
        <v>1013</v>
      </c>
      <c r="E466" s="1">
        <v>1</v>
      </c>
      <c r="F466" s="1">
        <v>17</v>
      </c>
      <c r="G466" s="1">
        <f>F466/E466</f>
        <v>17</v>
      </c>
    </row>
    <row r="467" s="1" customFormat="1" ht="81" hidden="1" spans="1:7">
      <c r="A467" s="1" t="s">
        <v>35</v>
      </c>
      <c r="B467" s="1" t="s">
        <v>550</v>
      </c>
      <c r="C467" s="1" t="s">
        <v>1014</v>
      </c>
      <c r="D467" s="1" t="s">
        <v>1015</v>
      </c>
      <c r="E467" s="1">
        <v>1</v>
      </c>
      <c r="F467" s="1">
        <v>17</v>
      </c>
      <c r="G467" s="1">
        <f>F467/E467</f>
        <v>17</v>
      </c>
    </row>
    <row r="468" s="1" customFormat="1" ht="81" hidden="1" spans="1:7">
      <c r="A468" s="1" t="s">
        <v>35</v>
      </c>
      <c r="B468" s="1" t="s">
        <v>550</v>
      </c>
      <c r="C468" s="1" t="s">
        <v>1016</v>
      </c>
      <c r="D468" s="1" t="s">
        <v>1017</v>
      </c>
      <c r="E468" s="1">
        <v>1</v>
      </c>
      <c r="F468" s="1">
        <v>17</v>
      </c>
      <c r="G468" s="1">
        <f>F468/E468</f>
        <v>17</v>
      </c>
    </row>
    <row r="469" s="1" customFormat="1" ht="67.5" hidden="1" spans="1:7">
      <c r="A469" s="1" t="s">
        <v>35</v>
      </c>
      <c r="B469" s="1" t="s">
        <v>350</v>
      </c>
      <c r="C469" s="1" t="s">
        <v>1018</v>
      </c>
      <c r="D469" s="1" t="s">
        <v>1019</v>
      </c>
      <c r="E469" s="1">
        <v>1</v>
      </c>
      <c r="F469" s="1">
        <v>17</v>
      </c>
      <c r="G469" s="1">
        <f>F469/E469</f>
        <v>17</v>
      </c>
    </row>
    <row r="470" s="1" customFormat="1" ht="81" hidden="1" spans="1:7">
      <c r="A470" s="1" t="s">
        <v>35</v>
      </c>
      <c r="B470" s="1" t="s">
        <v>350</v>
      </c>
      <c r="C470" s="1" t="s">
        <v>1020</v>
      </c>
      <c r="D470" s="1" t="s">
        <v>1021</v>
      </c>
      <c r="E470" s="1">
        <v>1</v>
      </c>
      <c r="F470" s="1">
        <v>17</v>
      </c>
      <c r="G470" s="1">
        <f>F470/E470</f>
        <v>17</v>
      </c>
    </row>
    <row r="471" s="1" customFormat="1" ht="81" hidden="1" spans="1:7">
      <c r="A471" s="1" t="s">
        <v>15</v>
      </c>
      <c r="B471" s="1" t="s">
        <v>16</v>
      </c>
      <c r="C471" s="1" t="s">
        <v>1022</v>
      </c>
      <c r="D471" s="1" t="s">
        <v>1023</v>
      </c>
      <c r="E471" s="1">
        <v>1</v>
      </c>
      <c r="F471" s="1">
        <v>17</v>
      </c>
      <c r="G471" s="1">
        <f>F471/E471</f>
        <v>17</v>
      </c>
    </row>
    <row r="472" s="1" customFormat="1" ht="67.5" hidden="1" spans="1:7">
      <c r="A472" s="1" t="s">
        <v>15</v>
      </c>
      <c r="B472" s="1" t="s">
        <v>132</v>
      </c>
      <c r="C472" s="1" t="s">
        <v>1024</v>
      </c>
      <c r="D472" s="1" t="s">
        <v>1025</v>
      </c>
      <c r="E472" s="1">
        <v>1</v>
      </c>
      <c r="F472" s="1">
        <v>17</v>
      </c>
      <c r="G472" s="1">
        <f>F472/E472</f>
        <v>17</v>
      </c>
    </row>
    <row r="473" s="1" customFormat="1" ht="81" hidden="1" spans="1:7">
      <c r="A473" s="1" t="s">
        <v>109</v>
      </c>
      <c r="B473" s="1" t="s">
        <v>246</v>
      </c>
      <c r="C473" s="1" t="s">
        <v>1026</v>
      </c>
      <c r="D473" s="1" t="s">
        <v>1027</v>
      </c>
      <c r="E473" s="1">
        <v>1</v>
      </c>
      <c r="F473" s="1">
        <v>17</v>
      </c>
      <c r="G473" s="1">
        <f>F473/E473</f>
        <v>17</v>
      </c>
    </row>
    <row r="474" s="1" customFormat="1" ht="94.5" hidden="1" spans="1:7">
      <c r="A474" s="1" t="s">
        <v>109</v>
      </c>
      <c r="B474" s="1" t="s">
        <v>246</v>
      </c>
      <c r="C474" s="1" t="s">
        <v>1028</v>
      </c>
      <c r="D474" s="1" t="s">
        <v>1029</v>
      </c>
      <c r="E474" s="1">
        <v>1</v>
      </c>
      <c r="F474" s="1">
        <v>17</v>
      </c>
      <c r="G474" s="1">
        <f>F474/E474</f>
        <v>17</v>
      </c>
    </row>
    <row r="475" s="1" customFormat="1" ht="81" hidden="1" spans="1:7">
      <c r="A475" s="1" t="s">
        <v>109</v>
      </c>
      <c r="B475" s="1" t="s">
        <v>610</v>
      </c>
      <c r="C475" s="1" t="s">
        <v>1030</v>
      </c>
      <c r="D475" s="1" t="s">
        <v>1031</v>
      </c>
      <c r="E475" s="1">
        <v>1</v>
      </c>
      <c r="F475" s="1">
        <v>17</v>
      </c>
      <c r="G475" s="1">
        <f>F475/E475</f>
        <v>17</v>
      </c>
    </row>
    <row r="476" s="1" customFormat="1" ht="81" hidden="1" spans="1:7">
      <c r="A476" s="1" t="s">
        <v>109</v>
      </c>
      <c r="B476" s="1" t="s">
        <v>110</v>
      </c>
      <c r="C476" s="1" t="s">
        <v>1032</v>
      </c>
      <c r="D476" s="1" t="s">
        <v>1033</v>
      </c>
      <c r="E476" s="1">
        <v>1</v>
      </c>
      <c r="F476" s="1">
        <v>17</v>
      </c>
      <c r="G476" s="1">
        <f>F476/E476</f>
        <v>17</v>
      </c>
    </row>
    <row r="477" s="1" customFormat="1" ht="81" hidden="1" spans="1:7">
      <c r="A477" s="1" t="s">
        <v>24</v>
      </c>
      <c r="B477" s="1" t="s">
        <v>217</v>
      </c>
      <c r="C477" s="1" t="s">
        <v>1034</v>
      </c>
      <c r="D477" s="1" t="s">
        <v>1035</v>
      </c>
      <c r="E477" s="1">
        <v>1</v>
      </c>
      <c r="F477" s="1">
        <v>17</v>
      </c>
      <c r="G477" s="1">
        <f>F477/E477</f>
        <v>17</v>
      </c>
    </row>
    <row r="478" s="1" customFormat="1" ht="121.5" hidden="1" spans="1:7">
      <c r="A478" s="1" t="s">
        <v>24</v>
      </c>
      <c r="B478" s="1" t="s">
        <v>217</v>
      </c>
      <c r="C478" s="1" t="s">
        <v>1036</v>
      </c>
      <c r="D478" s="1" t="s">
        <v>1037</v>
      </c>
      <c r="E478" s="1">
        <v>1</v>
      </c>
      <c r="F478" s="1">
        <v>17</v>
      </c>
      <c r="G478" s="1">
        <f>F478/E478</f>
        <v>17</v>
      </c>
    </row>
    <row r="479" s="1" customFormat="1" ht="81" hidden="1" spans="1:7">
      <c r="A479" s="1" t="s">
        <v>24</v>
      </c>
      <c r="B479" s="1" t="s">
        <v>333</v>
      </c>
      <c r="C479" s="1" t="s">
        <v>1038</v>
      </c>
      <c r="D479" s="1" t="s">
        <v>1039</v>
      </c>
      <c r="E479" s="1">
        <v>1</v>
      </c>
      <c r="F479" s="1">
        <v>17</v>
      </c>
      <c r="G479" s="1">
        <f>F479/E479</f>
        <v>17</v>
      </c>
    </row>
    <row r="480" s="1" customFormat="1" ht="81" hidden="1" spans="1:7">
      <c r="A480" s="1" t="s">
        <v>24</v>
      </c>
      <c r="B480" s="1" t="s">
        <v>333</v>
      </c>
      <c r="C480" s="1" t="s">
        <v>1040</v>
      </c>
      <c r="D480" s="1" t="s">
        <v>1041</v>
      </c>
      <c r="E480" s="1">
        <v>1</v>
      </c>
      <c r="F480" s="1">
        <v>17</v>
      </c>
      <c r="G480" s="1">
        <f>F480/E480</f>
        <v>17</v>
      </c>
    </row>
    <row r="481" s="1" customFormat="1" ht="94.5" hidden="1" spans="1:7">
      <c r="A481" s="1" t="s">
        <v>24</v>
      </c>
      <c r="B481" s="1" t="s">
        <v>25</v>
      </c>
      <c r="C481" s="1" t="s">
        <v>1042</v>
      </c>
      <c r="D481" s="1" t="s">
        <v>1043</v>
      </c>
      <c r="E481" s="1">
        <v>1</v>
      </c>
      <c r="F481" s="1">
        <v>17</v>
      </c>
      <c r="G481" s="1">
        <f>F481/E481</f>
        <v>17</v>
      </c>
    </row>
    <row r="482" s="1" customFormat="1" ht="81" hidden="1" spans="1:7">
      <c r="A482" s="1" t="s">
        <v>15</v>
      </c>
      <c r="B482" s="1" t="s">
        <v>132</v>
      </c>
      <c r="C482" s="1" t="s">
        <v>1044</v>
      </c>
      <c r="D482" s="1" t="s">
        <v>1045</v>
      </c>
      <c r="E482" s="1">
        <v>2</v>
      </c>
      <c r="F482" s="1">
        <v>33</v>
      </c>
      <c r="G482" s="1">
        <f>F482/E482</f>
        <v>16.5</v>
      </c>
    </row>
    <row r="483" s="1" customFormat="1" ht="54" hidden="1" spans="1:7">
      <c r="A483" s="1" t="s">
        <v>204</v>
      </c>
      <c r="B483" s="1" t="s">
        <v>243</v>
      </c>
      <c r="C483" s="1" t="s">
        <v>1046</v>
      </c>
      <c r="D483" s="1" t="s">
        <v>1047</v>
      </c>
      <c r="E483" s="1">
        <v>3</v>
      </c>
      <c r="F483" s="1">
        <v>49</v>
      </c>
      <c r="G483" s="1">
        <f>F483/E483</f>
        <v>16.3333333333333</v>
      </c>
    </row>
    <row r="484" s="1" customFormat="1" ht="67.5" hidden="1" spans="1:7">
      <c r="A484" s="1" t="s">
        <v>11</v>
      </c>
      <c r="B484" s="1" t="s">
        <v>50</v>
      </c>
      <c r="C484" s="1" t="s">
        <v>1048</v>
      </c>
      <c r="D484" s="1" t="s">
        <v>1049</v>
      </c>
      <c r="E484" s="1">
        <v>2</v>
      </c>
      <c r="F484" s="1">
        <v>32</v>
      </c>
      <c r="G484" s="1">
        <f>F484/E484</f>
        <v>16</v>
      </c>
    </row>
    <row r="485" s="1" customFormat="1" ht="81" hidden="1" spans="1:7">
      <c r="A485" s="1" t="s">
        <v>24</v>
      </c>
      <c r="B485" s="1" t="s">
        <v>25</v>
      </c>
      <c r="C485" s="1" t="s">
        <v>1050</v>
      </c>
      <c r="D485" s="1" t="s">
        <v>1051</v>
      </c>
      <c r="E485" s="1">
        <v>2</v>
      </c>
      <c r="F485" s="1">
        <v>32</v>
      </c>
      <c r="G485" s="1">
        <f>F485/E485</f>
        <v>16</v>
      </c>
    </row>
    <row r="486" s="1" customFormat="1" ht="67.5" hidden="1" spans="1:7">
      <c r="A486" s="1" t="s">
        <v>28</v>
      </c>
      <c r="B486" s="1" t="s">
        <v>1052</v>
      </c>
      <c r="C486" s="1" t="s">
        <v>1053</v>
      </c>
      <c r="D486" s="1" t="s">
        <v>1054</v>
      </c>
      <c r="E486" s="1">
        <v>1</v>
      </c>
      <c r="F486" s="1">
        <v>16</v>
      </c>
      <c r="G486" s="1">
        <f>F486/E486</f>
        <v>16</v>
      </c>
    </row>
    <row r="487" s="1" customFormat="1" ht="81" hidden="1" spans="1:7">
      <c r="A487" s="1" t="s">
        <v>143</v>
      </c>
      <c r="B487" s="1" t="s">
        <v>648</v>
      </c>
      <c r="C487" s="1" t="s">
        <v>1055</v>
      </c>
      <c r="D487" s="1" t="s">
        <v>1056</v>
      </c>
      <c r="E487" s="1">
        <v>1</v>
      </c>
      <c r="F487" s="1">
        <v>16</v>
      </c>
      <c r="G487" s="1">
        <f>F487/E487</f>
        <v>16</v>
      </c>
    </row>
    <row r="488" s="1" customFormat="1" ht="81" hidden="1" spans="1:7">
      <c r="A488" s="1" t="s">
        <v>7</v>
      </c>
      <c r="B488" s="1" t="s">
        <v>220</v>
      </c>
      <c r="C488" s="1" t="s">
        <v>1057</v>
      </c>
      <c r="D488" s="1" t="s">
        <v>1058</v>
      </c>
      <c r="E488" s="1">
        <v>1</v>
      </c>
      <c r="F488" s="1">
        <v>16</v>
      </c>
      <c r="G488" s="1">
        <f>F488/E488</f>
        <v>16</v>
      </c>
    </row>
    <row r="489" s="1" customFormat="1" ht="81" hidden="1" spans="1:7">
      <c r="A489" s="1" t="s">
        <v>204</v>
      </c>
      <c r="B489" s="1" t="s">
        <v>362</v>
      </c>
      <c r="C489" s="1" t="s">
        <v>1059</v>
      </c>
      <c r="D489" s="1" t="s">
        <v>1060</v>
      </c>
      <c r="E489" s="1">
        <v>1</v>
      </c>
      <c r="F489" s="1">
        <v>16</v>
      </c>
      <c r="G489" s="1">
        <f>F489/E489</f>
        <v>16</v>
      </c>
    </row>
    <row r="490" s="1" customFormat="1" ht="67.5" hidden="1" spans="1:7">
      <c r="A490" s="1" t="s">
        <v>204</v>
      </c>
      <c r="B490" s="1" t="s">
        <v>205</v>
      </c>
      <c r="C490" s="1" t="s">
        <v>1061</v>
      </c>
      <c r="D490" s="1" t="s">
        <v>1062</v>
      </c>
      <c r="E490" s="1">
        <v>1</v>
      </c>
      <c r="F490" s="1">
        <v>16</v>
      </c>
      <c r="G490" s="1">
        <f>F490/E490</f>
        <v>16</v>
      </c>
    </row>
    <row r="491" s="1" customFormat="1" ht="94.5" hidden="1" spans="1:7">
      <c r="A491" s="1" t="s">
        <v>65</v>
      </c>
      <c r="B491" s="1" t="s">
        <v>66</v>
      </c>
      <c r="C491" s="1" t="s">
        <v>1063</v>
      </c>
      <c r="D491" s="1" t="s">
        <v>1064</v>
      </c>
      <c r="E491" s="1">
        <v>1</v>
      </c>
      <c r="F491" s="1">
        <v>16</v>
      </c>
      <c r="G491" s="1">
        <f>F491/E491</f>
        <v>16</v>
      </c>
    </row>
    <row r="492" s="1" customFormat="1" ht="81" hidden="1" spans="1:7">
      <c r="A492" s="1" t="s">
        <v>11</v>
      </c>
      <c r="B492" s="1" t="s">
        <v>12</v>
      </c>
      <c r="C492" s="1" t="s">
        <v>1065</v>
      </c>
      <c r="D492" s="1" t="s">
        <v>1066</v>
      </c>
      <c r="E492" s="1">
        <v>1</v>
      </c>
      <c r="F492" s="1">
        <v>16</v>
      </c>
      <c r="G492" s="1">
        <f>F492/E492</f>
        <v>16</v>
      </c>
    </row>
    <row r="493" s="1" customFormat="1" ht="81" hidden="1" spans="1:7">
      <c r="A493" s="1" t="s">
        <v>11</v>
      </c>
      <c r="B493" s="1" t="s">
        <v>12</v>
      </c>
      <c r="C493" s="1" t="s">
        <v>1067</v>
      </c>
      <c r="D493" s="1" t="s">
        <v>1068</v>
      </c>
      <c r="E493" s="1">
        <v>1</v>
      </c>
      <c r="F493" s="1">
        <v>16</v>
      </c>
      <c r="G493" s="1">
        <f>F493/E493</f>
        <v>16</v>
      </c>
    </row>
    <row r="494" s="1" customFormat="1" ht="81" hidden="1" spans="1:7">
      <c r="A494" s="1" t="s">
        <v>11</v>
      </c>
      <c r="B494" s="1" t="s">
        <v>345</v>
      </c>
      <c r="C494" s="1" t="s">
        <v>1069</v>
      </c>
      <c r="D494" s="1" t="s">
        <v>1070</v>
      </c>
      <c r="E494" s="1">
        <v>1</v>
      </c>
      <c r="F494" s="1">
        <v>16</v>
      </c>
      <c r="G494" s="1">
        <f>F494/E494</f>
        <v>16</v>
      </c>
    </row>
    <row r="495" s="1" customFormat="1" ht="54" hidden="1" spans="1:7">
      <c r="A495" s="1" t="s">
        <v>175</v>
      </c>
      <c r="B495" s="1" t="s">
        <v>311</v>
      </c>
      <c r="C495" s="1" t="s">
        <v>1071</v>
      </c>
      <c r="D495" s="1" t="s">
        <v>1072</v>
      </c>
      <c r="E495" s="1">
        <v>1</v>
      </c>
      <c r="F495" s="1">
        <v>16</v>
      </c>
      <c r="G495" s="1">
        <f>F495/E495</f>
        <v>16</v>
      </c>
    </row>
    <row r="496" s="1" customFormat="1" ht="67.5" hidden="1" spans="1:7">
      <c r="A496" s="1" t="s">
        <v>175</v>
      </c>
      <c r="B496" s="1" t="s">
        <v>311</v>
      </c>
      <c r="C496" s="1" t="s">
        <v>1073</v>
      </c>
      <c r="D496" s="1" t="s">
        <v>1074</v>
      </c>
      <c r="E496" s="1">
        <v>1</v>
      </c>
      <c r="F496" s="1">
        <v>16</v>
      </c>
      <c r="G496" s="1">
        <f>F496/E496</f>
        <v>16</v>
      </c>
    </row>
    <row r="497" s="1" customFormat="1" ht="94.5" hidden="1" spans="1:7">
      <c r="A497" s="1" t="s">
        <v>175</v>
      </c>
      <c r="B497" s="1" t="s">
        <v>176</v>
      </c>
      <c r="C497" s="1" t="s">
        <v>1075</v>
      </c>
      <c r="D497" s="1" t="s">
        <v>1076</v>
      </c>
      <c r="E497" s="1">
        <v>1</v>
      </c>
      <c r="F497" s="1">
        <v>16</v>
      </c>
      <c r="G497" s="1">
        <f>F497/E497</f>
        <v>16</v>
      </c>
    </row>
    <row r="498" s="1" customFormat="1" ht="54" hidden="1" spans="1:7">
      <c r="A498" s="1" t="s">
        <v>175</v>
      </c>
      <c r="B498" s="1" t="s">
        <v>261</v>
      </c>
      <c r="C498" s="1" t="s">
        <v>1077</v>
      </c>
      <c r="D498" s="1" t="s">
        <v>1078</v>
      </c>
      <c r="E498" s="1">
        <v>1</v>
      </c>
      <c r="F498" s="1">
        <v>16</v>
      </c>
      <c r="G498" s="1">
        <f>F498/E498</f>
        <v>16</v>
      </c>
    </row>
    <row r="499" s="1" customFormat="1" ht="67.5" hidden="1" spans="1:7">
      <c r="A499" s="1" t="s">
        <v>175</v>
      </c>
      <c r="B499" s="1" t="s">
        <v>261</v>
      </c>
      <c r="C499" s="1" t="s">
        <v>1079</v>
      </c>
      <c r="D499" s="1" t="s">
        <v>1080</v>
      </c>
      <c r="E499" s="1">
        <v>1</v>
      </c>
      <c r="F499" s="1">
        <v>16</v>
      </c>
      <c r="G499" s="1">
        <f>F499/E499</f>
        <v>16</v>
      </c>
    </row>
    <row r="500" s="1" customFormat="1" ht="67.5" hidden="1" spans="1:7">
      <c r="A500" s="1" t="s">
        <v>175</v>
      </c>
      <c r="B500" s="1" t="s">
        <v>261</v>
      </c>
      <c r="C500" s="1" t="s">
        <v>1081</v>
      </c>
      <c r="D500" s="1" t="s">
        <v>1082</v>
      </c>
      <c r="E500" s="1">
        <v>1</v>
      </c>
      <c r="F500" s="1">
        <v>16</v>
      </c>
      <c r="G500" s="1">
        <f>F500/E500</f>
        <v>16</v>
      </c>
    </row>
    <row r="501" s="1" customFormat="1" ht="67.5" hidden="1" spans="1:7">
      <c r="A501" s="1" t="s">
        <v>175</v>
      </c>
      <c r="B501" s="1" t="s">
        <v>792</v>
      </c>
      <c r="C501" s="1" t="s">
        <v>1083</v>
      </c>
      <c r="D501" s="1" t="s">
        <v>1084</v>
      </c>
      <c r="E501" s="1">
        <v>1</v>
      </c>
      <c r="F501" s="1">
        <v>16</v>
      </c>
      <c r="G501" s="1">
        <f>F501/E501</f>
        <v>16</v>
      </c>
    </row>
    <row r="502" s="1" customFormat="1" ht="54" hidden="1" spans="1:7">
      <c r="A502" s="1" t="s">
        <v>175</v>
      </c>
      <c r="B502" s="1" t="s">
        <v>792</v>
      </c>
      <c r="C502" s="1" t="s">
        <v>1085</v>
      </c>
      <c r="D502" s="1" t="s">
        <v>1086</v>
      </c>
      <c r="E502" s="1">
        <v>1</v>
      </c>
      <c r="F502" s="1">
        <v>16</v>
      </c>
      <c r="G502" s="1">
        <f>F502/E502</f>
        <v>16</v>
      </c>
    </row>
    <row r="503" s="1" customFormat="1" ht="67.5" hidden="1" spans="1:7">
      <c r="A503" s="1" t="s">
        <v>175</v>
      </c>
      <c r="B503" s="1" t="s">
        <v>183</v>
      </c>
      <c r="C503" s="1" t="s">
        <v>1087</v>
      </c>
      <c r="D503" s="1" t="s">
        <v>1088</v>
      </c>
      <c r="E503" s="1">
        <v>1</v>
      </c>
      <c r="F503" s="1">
        <v>16</v>
      </c>
      <c r="G503" s="1">
        <f>F503/E503</f>
        <v>16</v>
      </c>
    </row>
    <row r="504" s="1" customFormat="1" ht="81" hidden="1" spans="1:7">
      <c r="A504" s="1" t="s">
        <v>210</v>
      </c>
      <c r="B504" s="1" t="s">
        <v>1089</v>
      </c>
      <c r="C504" s="1" t="s">
        <v>1090</v>
      </c>
      <c r="D504" s="1" t="s">
        <v>1091</v>
      </c>
      <c r="E504" s="1">
        <v>1</v>
      </c>
      <c r="F504" s="1">
        <v>16</v>
      </c>
      <c r="G504" s="1">
        <f>F504/E504</f>
        <v>16</v>
      </c>
    </row>
    <row r="505" s="1" customFormat="1" ht="81" hidden="1" spans="1:7">
      <c r="A505" s="1" t="s">
        <v>210</v>
      </c>
      <c r="B505" s="1" t="s">
        <v>485</v>
      </c>
      <c r="C505" s="1" t="s">
        <v>1092</v>
      </c>
      <c r="D505" s="1" t="s">
        <v>1093</v>
      </c>
      <c r="E505" s="1">
        <v>1</v>
      </c>
      <c r="F505" s="1">
        <v>16</v>
      </c>
      <c r="G505" s="1">
        <f>F505/E505</f>
        <v>16</v>
      </c>
    </row>
    <row r="506" s="1" customFormat="1" ht="67.5" hidden="1" spans="1:7">
      <c r="A506" s="1" t="s">
        <v>71</v>
      </c>
      <c r="B506" s="1" t="s">
        <v>72</v>
      </c>
      <c r="C506" s="1" t="s">
        <v>1094</v>
      </c>
      <c r="D506" s="1" t="s">
        <v>1095</v>
      </c>
      <c r="E506" s="1">
        <v>1</v>
      </c>
      <c r="F506" s="1">
        <v>16</v>
      </c>
      <c r="G506" s="1">
        <f>F506/E506</f>
        <v>16</v>
      </c>
    </row>
    <row r="507" s="1" customFormat="1" ht="67.5" hidden="1" spans="1:7">
      <c r="A507" s="1" t="s">
        <v>35</v>
      </c>
      <c r="B507" s="1" t="s">
        <v>329</v>
      </c>
      <c r="C507" s="1" t="s">
        <v>1096</v>
      </c>
      <c r="D507" s="1" t="s">
        <v>1097</v>
      </c>
      <c r="E507" s="1">
        <v>1</v>
      </c>
      <c r="F507" s="1">
        <v>16</v>
      </c>
      <c r="G507" s="1">
        <f>F507/E507</f>
        <v>16</v>
      </c>
    </row>
    <row r="508" s="1" customFormat="1" ht="54" hidden="1" spans="1:7">
      <c r="A508" s="1" t="s">
        <v>35</v>
      </c>
      <c r="B508" s="1" t="s">
        <v>79</v>
      </c>
      <c r="C508" s="1" t="s">
        <v>1098</v>
      </c>
      <c r="D508" s="1" t="s">
        <v>1099</v>
      </c>
      <c r="E508" s="1">
        <v>1</v>
      </c>
      <c r="F508" s="1">
        <v>16</v>
      </c>
      <c r="G508" s="1">
        <f>F508/E508</f>
        <v>16</v>
      </c>
    </row>
    <row r="509" s="1" customFormat="1" ht="67.5" hidden="1" spans="1:7">
      <c r="A509" s="1" t="s">
        <v>35</v>
      </c>
      <c r="B509" s="1" t="s">
        <v>79</v>
      </c>
      <c r="C509" s="1" t="s">
        <v>1100</v>
      </c>
      <c r="D509" s="1" t="s">
        <v>1101</v>
      </c>
      <c r="E509" s="1">
        <v>1</v>
      </c>
      <c r="F509" s="1">
        <v>16</v>
      </c>
      <c r="G509" s="1">
        <f>F509/E509</f>
        <v>16</v>
      </c>
    </row>
    <row r="510" s="1" customFormat="1" ht="67.5" hidden="1" spans="1:7">
      <c r="A510" s="1" t="s">
        <v>35</v>
      </c>
      <c r="B510" s="1" t="s">
        <v>350</v>
      </c>
      <c r="C510" s="1" t="s">
        <v>1102</v>
      </c>
      <c r="D510" s="1" t="s">
        <v>1103</v>
      </c>
      <c r="E510" s="1">
        <v>1</v>
      </c>
      <c r="F510" s="1">
        <v>16</v>
      </c>
      <c r="G510" s="1">
        <f>F510/E510</f>
        <v>16</v>
      </c>
    </row>
    <row r="511" s="1" customFormat="1" ht="67.5" hidden="1" spans="1:7">
      <c r="A511" s="1" t="s">
        <v>35</v>
      </c>
      <c r="B511" s="1" t="s">
        <v>350</v>
      </c>
      <c r="C511" s="1" t="s">
        <v>1104</v>
      </c>
      <c r="D511" s="1" t="s">
        <v>1105</v>
      </c>
      <c r="E511" s="1">
        <v>1</v>
      </c>
      <c r="F511" s="1">
        <v>16</v>
      </c>
      <c r="G511" s="1">
        <f>F511/E511</f>
        <v>16</v>
      </c>
    </row>
    <row r="512" s="1" customFormat="1" ht="67.5" hidden="1" spans="1:7">
      <c r="A512" s="1" t="s">
        <v>15</v>
      </c>
      <c r="B512" s="1" t="s">
        <v>47</v>
      </c>
      <c r="C512" s="1" t="s">
        <v>1106</v>
      </c>
      <c r="D512" s="1" t="s">
        <v>1107</v>
      </c>
      <c r="E512" s="1">
        <v>1</v>
      </c>
      <c r="F512" s="1">
        <v>16</v>
      </c>
      <c r="G512" s="1">
        <f>F512/E512</f>
        <v>16</v>
      </c>
    </row>
    <row r="513" s="1" customFormat="1" ht="67.5" hidden="1" spans="1:7">
      <c r="A513" s="1" t="s">
        <v>15</v>
      </c>
      <c r="B513" s="1" t="s">
        <v>47</v>
      </c>
      <c r="C513" s="1" t="s">
        <v>1108</v>
      </c>
      <c r="D513" s="1" t="s">
        <v>1109</v>
      </c>
      <c r="E513" s="1">
        <v>1</v>
      </c>
      <c r="F513" s="1">
        <v>16</v>
      </c>
      <c r="G513" s="1">
        <f>F513/E513</f>
        <v>16</v>
      </c>
    </row>
    <row r="514" s="1" customFormat="1" ht="67.5" hidden="1" spans="1:7">
      <c r="A514" s="1" t="s">
        <v>15</v>
      </c>
      <c r="B514" s="1" t="s">
        <v>132</v>
      </c>
      <c r="C514" s="1" t="s">
        <v>1110</v>
      </c>
      <c r="D514" s="1" t="s">
        <v>1111</v>
      </c>
      <c r="E514" s="1">
        <v>1</v>
      </c>
      <c r="F514" s="1">
        <v>16</v>
      </c>
      <c r="G514" s="1">
        <f>F514/E514</f>
        <v>16</v>
      </c>
    </row>
    <row r="515" s="1" customFormat="1" ht="67.5" hidden="1" spans="1:7">
      <c r="A515" s="1" t="s">
        <v>109</v>
      </c>
      <c r="B515" s="1" t="s">
        <v>246</v>
      </c>
      <c r="C515" s="1" t="s">
        <v>1112</v>
      </c>
      <c r="D515" s="1" t="s">
        <v>1113</v>
      </c>
      <c r="E515" s="1">
        <v>1</v>
      </c>
      <c r="F515" s="1">
        <v>16</v>
      </c>
      <c r="G515" s="1">
        <f>F515/E515</f>
        <v>16</v>
      </c>
    </row>
    <row r="516" s="1" customFormat="1" ht="81" hidden="1" spans="1:7">
      <c r="A516" s="1" t="s">
        <v>24</v>
      </c>
      <c r="B516" s="1" t="s">
        <v>217</v>
      </c>
      <c r="C516" s="1" t="s">
        <v>1114</v>
      </c>
      <c r="D516" s="1" t="s">
        <v>1115</v>
      </c>
      <c r="E516" s="1">
        <v>1</v>
      </c>
      <c r="F516" s="1">
        <v>16</v>
      </c>
      <c r="G516" s="1">
        <f>F516/E516</f>
        <v>16</v>
      </c>
    </row>
    <row r="517" s="1" customFormat="1" ht="94.5" hidden="1" spans="1:7">
      <c r="A517" s="1" t="s">
        <v>24</v>
      </c>
      <c r="B517" s="1" t="s">
        <v>217</v>
      </c>
      <c r="C517" s="1" t="s">
        <v>1116</v>
      </c>
      <c r="D517" s="1" t="s">
        <v>1117</v>
      </c>
      <c r="E517" s="1">
        <v>1</v>
      </c>
      <c r="F517" s="1">
        <v>16</v>
      </c>
      <c r="G517" s="1">
        <f>F517/E517</f>
        <v>16</v>
      </c>
    </row>
    <row r="518" s="1" customFormat="1" ht="81" hidden="1" spans="1:7">
      <c r="A518" s="1" t="s">
        <v>24</v>
      </c>
      <c r="B518" s="1" t="s">
        <v>333</v>
      </c>
      <c r="C518" s="1" t="s">
        <v>1118</v>
      </c>
      <c r="D518" s="1" t="s">
        <v>1119</v>
      </c>
      <c r="E518" s="1">
        <v>1</v>
      </c>
      <c r="F518" s="1">
        <v>16</v>
      </c>
      <c r="G518" s="1">
        <f>F518/E518</f>
        <v>16</v>
      </c>
    </row>
    <row r="519" s="1" customFormat="1" ht="94.5" hidden="1" spans="1:7">
      <c r="A519" s="1" t="s">
        <v>28</v>
      </c>
      <c r="B519" s="1" t="s">
        <v>29</v>
      </c>
      <c r="C519" s="1" t="s">
        <v>1120</v>
      </c>
      <c r="D519" s="1" t="s">
        <v>1121</v>
      </c>
      <c r="E519" s="1">
        <v>3</v>
      </c>
      <c r="F519" s="1">
        <v>47</v>
      </c>
      <c r="G519" s="1">
        <f>F519/E519</f>
        <v>15.6666666666667</v>
      </c>
    </row>
    <row r="520" s="1" customFormat="1" ht="67.5" hidden="1" spans="1:7">
      <c r="A520" s="1" t="s">
        <v>35</v>
      </c>
      <c r="B520" s="1" t="s">
        <v>104</v>
      </c>
      <c r="C520" s="1" t="s">
        <v>954</v>
      </c>
      <c r="D520" s="1" t="s">
        <v>1122</v>
      </c>
      <c r="E520" s="1">
        <v>2</v>
      </c>
      <c r="F520" s="1">
        <v>31</v>
      </c>
      <c r="G520" s="1">
        <f>F520/E520</f>
        <v>15.5</v>
      </c>
    </row>
    <row r="521" s="1" customFormat="1" ht="81" hidden="1" spans="1:7">
      <c r="A521" s="1" t="s">
        <v>57</v>
      </c>
      <c r="B521" s="1" t="s">
        <v>58</v>
      </c>
      <c r="C521" s="1" t="s">
        <v>1123</v>
      </c>
      <c r="D521" s="1" t="s">
        <v>1124</v>
      </c>
      <c r="E521" s="1">
        <v>3</v>
      </c>
      <c r="F521" s="1">
        <v>46</v>
      </c>
      <c r="G521" s="1">
        <f>F521/E521</f>
        <v>15.3333333333333</v>
      </c>
    </row>
    <row r="522" s="1" customFormat="1" ht="81" hidden="1" spans="1:7">
      <c r="A522" s="1" t="s">
        <v>204</v>
      </c>
      <c r="B522" s="1" t="s">
        <v>1125</v>
      </c>
      <c r="C522" s="1" t="s">
        <v>1126</v>
      </c>
      <c r="D522" s="1" t="s">
        <v>1127</v>
      </c>
      <c r="E522" s="1">
        <v>3</v>
      </c>
      <c r="F522" s="1">
        <v>45</v>
      </c>
      <c r="G522" s="1">
        <f>F522/E522</f>
        <v>15</v>
      </c>
    </row>
    <row r="523" s="1" customFormat="1" ht="67.5" hidden="1" spans="1:7">
      <c r="A523" s="1" t="s">
        <v>204</v>
      </c>
      <c r="B523" s="1" t="s">
        <v>1125</v>
      </c>
      <c r="C523" s="1" t="s">
        <v>1128</v>
      </c>
      <c r="D523" s="1" t="s">
        <v>1129</v>
      </c>
      <c r="E523" s="1">
        <v>2</v>
      </c>
      <c r="F523" s="1">
        <v>30</v>
      </c>
      <c r="G523" s="1">
        <f>F523/E523</f>
        <v>15</v>
      </c>
    </row>
    <row r="524" s="1" customFormat="1" ht="67.5" hidden="1" spans="1:7">
      <c r="A524" s="1" t="s">
        <v>11</v>
      </c>
      <c r="B524" s="1" t="s">
        <v>21</v>
      </c>
      <c r="C524" s="1" t="s">
        <v>1130</v>
      </c>
      <c r="D524" s="1" t="s">
        <v>1131</v>
      </c>
      <c r="E524" s="1">
        <v>2</v>
      </c>
      <c r="F524" s="1">
        <v>30</v>
      </c>
      <c r="G524" s="1">
        <f>F524/E524</f>
        <v>15</v>
      </c>
    </row>
    <row r="525" s="1" customFormat="1" ht="67.5" hidden="1" spans="1:7">
      <c r="A525" s="1" t="s">
        <v>175</v>
      </c>
      <c r="B525" s="1" t="s">
        <v>183</v>
      </c>
      <c r="C525" s="1" t="s">
        <v>1132</v>
      </c>
      <c r="D525" s="1" t="s">
        <v>1133</v>
      </c>
      <c r="E525" s="1">
        <v>2</v>
      </c>
      <c r="F525" s="1">
        <v>30</v>
      </c>
      <c r="G525" s="1">
        <f>F525/E525</f>
        <v>15</v>
      </c>
    </row>
    <row r="526" s="1" customFormat="1" ht="81" hidden="1" spans="1:7">
      <c r="A526" s="1" t="s">
        <v>15</v>
      </c>
      <c r="B526" s="1" t="s">
        <v>132</v>
      </c>
      <c r="C526" s="1" t="s">
        <v>1134</v>
      </c>
      <c r="D526" s="1" t="s">
        <v>1135</v>
      </c>
      <c r="E526" s="1">
        <v>2</v>
      </c>
      <c r="F526" s="1">
        <v>30</v>
      </c>
      <c r="G526" s="1">
        <f>F526/E526</f>
        <v>15</v>
      </c>
    </row>
    <row r="527" s="1" customFormat="1" ht="81" hidden="1" spans="1:7">
      <c r="A527" s="1" t="s">
        <v>24</v>
      </c>
      <c r="B527" s="1" t="s">
        <v>333</v>
      </c>
      <c r="C527" s="1" t="s">
        <v>1136</v>
      </c>
      <c r="D527" s="1" t="s">
        <v>1137</v>
      </c>
      <c r="E527" s="1">
        <v>2</v>
      </c>
      <c r="F527" s="1">
        <v>30</v>
      </c>
      <c r="G527" s="1">
        <f>F527/E527</f>
        <v>15</v>
      </c>
    </row>
    <row r="528" s="1" customFormat="1" ht="67.5" hidden="1" spans="1:7">
      <c r="A528" s="1" t="s">
        <v>28</v>
      </c>
      <c r="B528" s="1" t="s">
        <v>490</v>
      </c>
      <c r="C528" s="1" t="s">
        <v>1138</v>
      </c>
      <c r="D528" s="1" t="s">
        <v>1139</v>
      </c>
      <c r="E528" s="1">
        <v>1</v>
      </c>
      <c r="F528" s="1">
        <v>15</v>
      </c>
      <c r="G528" s="1">
        <f>F528/E528</f>
        <v>15</v>
      </c>
    </row>
    <row r="529" s="1" customFormat="1" ht="67.5" hidden="1" spans="1:7">
      <c r="A529" s="1" t="s">
        <v>28</v>
      </c>
      <c r="B529" s="1" t="s">
        <v>342</v>
      </c>
      <c r="C529" s="1" t="s">
        <v>1140</v>
      </c>
      <c r="D529" s="1" t="s">
        <v>1141</v>
      </c>
      <c r="E529" s="1">
        <v>1</v>
      </c>
      <c r="F529" s="1">
        <v>15</v>
      </c>
      <c r="G529" s="1">
        <f>F529/E529</f>
        <v>15</v>
      </c>
    </row>
    <row r="530" s="1" customFormat="1" ht="94.5" hidden="1" spans="1:7">
      <c r="A530" s="1" t="s">
        <v>28</v>
      </c>
      <c r="B530" s="1" t="s">
        <v>727</v>
      </c>
      <c r="C530" s="1" t="s">
        <v>1142</v>
      </c>
      <c r="D530" s="1" t="s">
        <v>1143</v>
      </c>
      <c r="E530" s="1">
        <v>1</v>
      </c>
      <c r="F530" s="1">
        <v>15</v>
      </c>
      <c r="G530" s="1">
        <f>F530/E530</f>
        <v>15</v>
      </c>
    </row>
    <row r="531" s="1" customFormat="1" ht="67.5" hidden="1" spans="1:7">
      <c r="A531" s="1" t="s">
        <v>61</v>
      </c>
      <c r="B531" s="1" t="s">
        <v>62</v>
      </c>
      <c r="C531" s="1" t="s">
        <v>1144</v>
      </c>
      <c r="D531" s="1" t="s">
        <v>1145</v>
      </c>
      <c r="E531" s="1">
        <v>1</v>
      </c>
      <c r="F531" s="1">
        <v>15</v>
      </c>
      <c r="G531" s="1">
        <f>F531/E531</f>
        <v>15</v>
      </c>
    </row>
    <row r="532" s="1" customFormat="1" ht="67.5" hidden="1" spans="1:7">
      <c r="A532" s="1" t="s">
        <v>61</v>
      </c>
      <c r="B532" s="1" t="s">
        <v>62</v>
      </c>
      <c r="C532" s="1" t="s">
        <v>1146</v>
      </c>
      <c r="D532" s="1" t="s">
        <v>1147</v>
      </c>
      <c r="E532" s="1">
        <v>1</v>
      </c>
      <c r="F532" s="1">
        <v>15</v>
      </c>
      <c r="G532" s="1">
        <f>F532/E532</f>
        <v>15</v>
      </c>
    </row>
    <row r="533" s="1" customFormat="1" ht="108" hidden="1" spans="1:7">
      <c r="A533" s="1" t="s">
        <v>61</v>
      </c>
      <c r="B533" s="1" t="s">
        <v>62</v>
      </c>
      <c r="C533" s="1" t="s">
        <v>1148</v>
      </c>
      <c r="D533" s="1" t="s">
        <v>1149</v>
      </c>
      <c r="E533" s="1">
        <v>1</v>
      </c>
      <c r="F533" s="1">
        <v>15</v>
      </c>
      <c r="G533" s="1">
        <f>F533/E533</f>
        <v>15</v>
      </c>
    </row>
    <row r="534" s="1" customFormat="1" ht="81" hidden="1" spans="1:7">
      <c r="A534" s="1" t="s">
        <v>143</v>
      </c>
      <c r="B534" s="1" t="s">
        <v>648</v>
      </c>
      <c r="C534" s="1" t="s">
        <v>1150</v>
      </c>
      <c r="D534" s="1" t="s">
        <v>1151</v>
      </c>
      <c r="E534" s="1">
        <v>1</v>
      </c>
      <c r="F534" s="1">
        <v>15</v>
      </c>
      <c r="G534" s="1">
        <f>F534/E534</f>
        <v>15</v>
      </c>
    </row>
    <row r="535" s="1" customFormat="1" ht="67.5" hidden="1" spans="1:7">
      <c r="A535" s="1" t="s">
        <v>143</v>
      </c>
      <c r="B535" s="1" t="s">
        <v>648</v>
      </c>
      <c r="C535" s="1" t="s">
        <v>1152</v>
      </c>
      <c r="D535" s="1" t="s">
        <v>1153</v>
      </c>
      <c r="E535" s="1">
        <v>1</v>
      </c>
      <c r="F535" s="1">
        <v>15</v>
      </c>
      <c r="G535" s="1">
        <f>F535/E535</f>
        <v>15</v>
      </c>
    </row>
    <row r="536" s="1" customFormat="1" ht="81" hidden="1" spans="1:7">
      <c r="A536" s="1" t="s">
        <v>143</v>
      </c>
      <c r="B536" s="1" t="s">
        <v>648</v>
      </c>
      <c r="C536" s="1" t="s">
        <v>1154</v>
      </c>
      <c r="D536" s="1" t="s">
        <v>1155</v>
      </c>
      <c r="E536" s="1">
        <v>1</v>
      </c>
      <c r="F536" s="1">
        <v>15</v>
      </c>
      <c r="G536" s="1">
        <f>F536/E536</f>
        <v>15</v>
      </c>
    </row>
    <row r="537" s="1" customFormat="1" ht="94.5" hidden="1" spans="1:7">
      <c r="A537" s="1" t="s">
        <v>65</v>
      </c>
      <c r="B537" s="1" t="s">
        <v>936</v>
      </c>
      <c r="C537" s="1" t="s">
        <v>1156</v>
      </c>
      <c r="D537" s="1" t="s">
        <v>1157</v>
      </c>
      <c r="E537" s="1">
        <v>1</v>
      </c>
      <c r="F537" s="1">
        <v>15</v>
      </c>
      <c r="G537" s="1">
        <f>F537/E537</f>
        <v>15</v>
      </c>
    </row>
    <row r="538" s="1" customFormat="1" ht="108" hidden="1" spans="1:7">
      <c r="A538" s="1" t="s">
        <v>11</v>
      </c>
      <c r="B538" s="1" t="s">
        <v>12</v>
      </c>
      <c r="C538" s="1" t="s">
        <v>1158</v>
      </c>
      <c r="D538" s="1" t="s">
        <v>1159</v>
      </c>
      <c r="E538" s="1">
        <v>1</v>
      </c>
      <c r="F538" s="1">
        <v>15</v>
      </c>
      <c r="G538" s="1">
        <f>F538/E538</f>
        <v>15</v>
      </c>
    </row>
    <row r="539" s="1" customFormat="1" ht="67.5" hidden="1" spans="1:7">
      <c r="A539" s="1" t="s">
        <v>11</v>
      </c>
      <c r="B539" s="1" t="s">
        <v>50</v>
      </c>
      <c r="C539" s="1" t="s">
        <v>1160</v>
      </c>
      <c r="D539" s="1" t="s">
        <v>1161</v>
      </c>
      <c r="E539" s="1">
        <v>1</v>
      </c>
      <c r="F539" s="1">
        <v>15</v>
      </c>
      <c r="G539" s="1">
        <f>F539/E539</f>
        <v>15</v>
      </c>
    </row>
    <row r="540" s="1" customFormat="1" ht="67.5" hidden="1" spans="1:7">
      <c r="A540" s="1" t="s">
        <v>175</v>
      </c>
      <c r="B540" s="1" t="s">
        <v>176</v>
      </c>
      <c r="C540" s="1" t="s">
        <v>1162</v>
      </c>
      <c r="D540" s="1" t="s">
        <v>1163</v>
      </c>
      <c r="E540" s="1">
        <v>1</v>
      </c>
      <c r="F540" s="1">
        <v>15</v>
      </c>
      <c r="G540" s="1">
        <f>F540/E540</f>
        <v>15</v>
      </c>
    </row>
    <row r="541" s="1" customFormat="1" ht="67.5" hidden="1" spans="1:7">
      <c r="A541" s="1" t="s">
        <v>175</v>
      </c>
      <c r="B541" s="1" t="s">
        <v>261</v>
      </c>
      <c r="C541" s="1" t="s">
        <v>824</v>
      </c>
      <c r="D541" s="1" t="s">
        <v>1164</v>
      </c>
      <c r="E541" s="1">
        <v>1</v>
      </c>
      <c r="F541" s="1">
        <v>15</v>
      </c>
      <c r="G541" s="1">
        <f>F541/E541</f>
        <v>15</v>
      </c>
    </row>
    <row r="542" s="1" customFormat="1" ht="54" hidden="1" spans="1:7">
      <c r="A542" s="1" t="s">
        <v>175</v>
      </c>
      <c r="B542" s="1" t="s">
        <v>261</v>
      </c>
      <c r="C542" s="1" t="s">
        <v>1165</v>
      </c>
      <c r="D542" s="1" t="s">
        <v>1166</v>
      </c>
      <c r="E542" s="1">
        <v>1</v>
      </c>
      <c r="F542" s="1">
        <v>15</v>
      </c>
      <c r="G542" s="1">
        <f>F542/E542</f>
        <v>15</v>
      </c>
    </row>
    <row r="543" s="1" customFormat="1" ht="67.5" hidden="1" spans="1:7">
      <c r="A543" s="1" t="s">
        <v>175</v>
      </c>
      <c r="B543" s="1" t="s">
        <v>183</v>
      </c>
      <c r="C543" s="1" t="s">
        <v>1167</v>
      </c>
      <c r="D543" s="1" t="s">
        <v>1168</v>
      </c>
      <c r="E543" s="1">
        <v>1</v>
      </c>
      <c r="F543" s="1">
        <v>15</v>
      </c>
      <c r="G543" s="1">
        <f>F543/E543</f>
        <v>15</v>
      </c>
    </row>
    <row r="544" s="1" customFormat="1" ht="67.5" hidden="1" spans="1:7">
      <c r="A544" s="1" t="s">
        <v>175</v>
      </c>
      <c r="B544" s="1" t="s">
        <v>183</v>
      </c>
      <c r="C544" s="1" t="s">
        <v>1169</v>
      </c>
      <c r="D544" s="1" t="s">
        <v>1170</v>
      </c>
      <c r="E544" s="1">
        <v>1</v>
      </c>
      <c r="F544" s="1">
        <v>15</v>
      </c>
      <c r="G544" s="1">
        <f>F544/E544</f>
        <v>15</v>
      </c>
    </row>
    <row r="545" s="1" customFormat="1" ht="81" hidden="1" spans="1:7">
      <c r="A545" s="1" t="s">
        <v>57</v>
      </c>
      <c r="B545" s="1" t="s">
        <v>113</v>
      </c>
      <c r="C545" s="1" t="s">
        <v>1171</v>
      </c>
      <c r="D545" s="1" t="s">
        <v>1172</v>
      </c>
      <c r="E545" s="1">
        <v>1</v>
      </c>
      <c r="F545" s="1">
        <v>15</v>
      </c>
      <c r="G545" s="1">
        <f>F545/E545</f>
        <v>15</v>
      </c>
    </row>
    <row r="546" s="1" customFormat="1" ht="81" hidden="1" spans="1:7">
      <c r="A546" s="1" t="s">
        <v>71</v>
      </c>
      <c r="B546" s="1" t="s">
        <v>314</v>
      </c>
      <c r="C546" s="1" t="s">
        <v>1173</v>
      </c>
      <c r="D546" s="1" t="s">
        <v>1174</v>
      </c>
      <c r="E546" s="1">
        <v>1</v>
      </c>
      <c r="F546" s="1">
        <v>15</v>
      </c>
      <c r="G546" s="1">
        <f>F546/E546</f>
        <v>15</v>
      </c>
    </row>
    <row r="547" s="1" customFormat="1" ht="81" hidden="1" spans="1:7">
      <c r="A547" s="1" t="s">
        <v>71</v>
      </c>
      <c r="B547" s="1" t="s">
        <v>72</v>
      </c>
      <c r="C547" s="1" t="s">
        <v>1175</v>
      </c>
      <c r="D547" s="1" t="s">
        <v>1176</v>
      </c>
      <c r="E547" s="1">
        <v>1</v>
      </c>
      <c r="F547" s="1">
        <v>15</v>
      </c>
      <c r="G547" s="1">
        <f>F547/E547</f>
        <v>15</v>
      </c>
    </row>
    <row r="548" s="1" customFormat="1" ht="94.5" hidden="1" spans="1:7">
      <c r="A548" s="1" t="s">
        <v>35</v>
      </c>
      <c r="B548" s="1" t="s">
        <v>36</v>
      </c>
      <c r="C548" s="1" t="s">
        <v>1177</v>
      </c>
      <c r="D548" s="1" t="s">
        <v>1178</v>
      </c>
      <c r="E548" s="1">
        <v>1</v>
      </c>
      <c r="F548" s="1">
        <v>15</v>
      </c>
      <c r="G548" s="1">
        <f>F548/E548</f>
        <v>15</v>
      </c>
    </row>
    <row r="549" s="1" customFormat="1" ht="81" hidden="1" spans="1:7">
      <c r="A549" s="1" t="s">
        <v>35</v>
      </c>
      <c r="B549" s="1" t="s">
        <v>36</v>
      </c>
      <c r="C549" s="1" t="s">
        <v>1179</v>
      </c>
      <c r="D549" s="1" t="s">
        <v>1180</v>
      </c>
      <c r="E549" s="1">
        <v>1</v>
      </c>
      <c r="F549" s="1">
        <v>15</v>
      </c>
      <c r="G549" s="1">
        <f>F549/E549</f>
        <v>15</v>
      </c>
    </row>
    <row r="550" s="1" customFormat="1" ht="54" hidden="1" spans="1:7">
      <c r="A550" s="1" t="s">
        <v>35</v>
      </c>
      <c r="B550" s="1" t="s">
        <v>79</v>
      </c>
      <c r="C550" s="1" t="s">
        <v>1181</v>
      </c>
      <c r="D550" s="1" t="s">
        <v>1182</v>
      </c>
      <c r="E550" s="1">
        <v>1</v>
      </c>
      <c r="F550" s="1">
        <v>15</v>
      </c>
      <c r="G550" s="1">
        <f>F550/E550</f>
        <v>15</v>
      </c>
    </row>
    <row r="551" s="1" customFormat="1" ht="54" hidden="1" spans="1:7">
      <c r="A551" s="1" t="s">
        <v>35</v>
      </c>
      <c r="B551" s="1" t="s">
        <v>350</v>
      </c>
      <c r="C551" s="1" t="s">
        <v>1183</v>
      </c>
      <c r="D551" s="1" t="s">
        <v>1184</v>
      </c>
      <c r="E551" s="1">
        <v>1</v>
      </c>
      <c r="F551" s="1">
        <v>15</v>
      </c>
      <c r="G551" s="1">
        <f>F551/E551</f>
        <v>15</v>
      </c>
    </row>
    <row r="552" s="1" customFormat="1" ht="67.5" hidden="1" spans="1:7">
      <c r="A552" s="1" t="s">
        <v>35</v>
      </c>
      <c r="B552" s="1" t="s">
        <v>350</v>
      </c>
      <c r="C552" s="1" t="s">
        <v>1185</v>
      </c>
      <c r="D552" s="1" t="s">
        <v>1186</v>
      </c>
      <c r="E552" s="1">
        <v>1</v>
      </c>
      <c r="F552" s="1">
        <v>15</v>
      </c>
      <c r="G552" s="1">
        <f>F552/E552</f>
        <v>15</v>
      </c>
    </row>
    <row r="553" s="1" customFormat="1" ht="67.5" hidden="1" spans="1:7">
      <c r="A553" s="1" t="s">
        <v>15</v>
      </c>
      <c r="B553" s="1" t="s">
        <v>132</v>
      </c>
      <c r="C553" s="1" t="s">
        <v>1187</v>
      </c>
      <c r="D553" s="1" t="s">
        <v>1188</v>
      </c>
      <c r="E553" s="1">
        <v>1</v>
      </c>
      <c r="F553" s="1">
        <v>15</v>
      </c>
      <c r="G553" s="1">
        <f>F553/E553</f>
        <v>15</v>
      </c>
    </row>
    <row r="554" s="1" customFormat="1" ht="81" hidden="1" spans="1:7">
      <c r="A554" s="1" t="s">
        <v>24</v>
      </c>
      <c r="B554" s="1" t="s">
        <v>217</v>
      </c>
      <c r="C554" s="1" t="s">
        <v>1189</v>
      </c>
      <c r="D554" s="1" t="s">
        <v>1190</v>
      </c>
      <c r="E554" s="1">
        <v>1</v>
      </c>
      <c r="F554" s="1">
        <v>15</v>
      </c>
      <c r="G554" s="1">
        <f>F554/E554</f>
        <v>15</v>
      </c>
    </row>
    <row r="555" s="1" customFormat="1" ht="81" hidden="1" spans="1:7">
      <c r="A555" s="1" t="s">
        <v>24</v>
      </c>
      <c r="B555" s="1" t="s">
        <v>217</v>
      </c>
      <c r="C555" s="1" t="s">
        <v>1191</v>
      </c>
      <c r="D555" s="1" t="s">
        <v>1192</v>
      </c>
      <c r="E555" s="1">
        <v>1</v>
      </c>
      <c r="F555" s="1">
        <v>15</v>
      </c>
      <c r="G555" s="1">
        <f>F555/E555</f>
        <v>15</v>
      </c>
    </row>
    <row r="556" s="1" customFormat="1" ht="94.5" hidden="1" spans="1:7">
      <c r="A556" s="1" t="s">
        <v>24</v>
      </c>
      <c r="B556" s="1" t="s">
        <v>217</v>
      </c>
      <c r="C556" s="1" t="s">
        <v>1193</v>
      </c>
      <c r="D556" s="1" t="s">
        <v>1194</v>
      </c>
      <c r="E556" s="1">
        <v>1</v>
      </c>
      <c r="F556" s="1">
        <v>15</v>
      </c>
      <c r="G556" s="1">
        <f>F556/E556</f>
        <v>15</v>
      </c>
    </row>
    <row r="557" s="1" customFormat="1" ht="108" hidden="1" spans="1:7">
      <c r="A557" s="1" t="s">
        <v>24</v>
      </c>
      <c r="B557" s="1" t="s">
        <v>217</v>
      </c>
      <c r="C557" s="1" t="s">
        <v>1195</v>
      </c>
      <c r="D557" s="1" t="s">
        <v>1196</v>
      </c>
      <c r="E557" s="1">
        <v>1</v>
      </c>
      <c r="F557" s="1">
        <v>15</v>
      </c>
      <c r="G557" s="1">
        <f>F557/E557</f>
        <v>15</v>
      </c>
    </row>
    <row r="558" s="1" customFormat="1" ht="108" hidden="1" spans="1:7">
      <c r="A558" s="1" t="s">
        <v>24</v>
      </c>
      <c r="B558" s="1" t="s">
        <v>217</v>
      </c>
      <c r="C558" s="1" t="s">
        <v>1197</v>
      </c>
      <c r="D558" s="1" t="s">
        <v>1198</v>
      </c>
      <c r="E558" s="1">
        <v>1</v>
      </c>
      <c r="F558" s="1">
        <v>15</v>
      </c>
      <c r="G558" s="1">
        <f>F558/E558</f>
        <v>15</v>
      </c>
    </row>
    <row r="559" s="1" customFormat="1" ht="67.5" hidden="1" spans="1:7">
      <c r="A559" s="1" t="s">
        <v>35</v>
      </c>
      <c r="B559" s="1" t="s">
        <v>104</v>
      </c>
      <c r="C559" s="1" t="s">
        <v>515</v>
      </c>
      <c r="D559" s="1" t="s">
        <v>1199</v>
      </c>
      <c r="E559" s="1">
        <v>4</v>
      </c>
      <c r="F559" s="1">
        <v>59</v>
      </c>
      <c r="G559" s="1">
        <f>F559/E559</f>
        <v>14.75</v>
      </c>
    </row>
    <row r="560" s="1" customFormat="1" ht="54" hidden="1" spans="1:7">
      <c r="A560" s="1" t="s">
        <v>57</v>
      </c>
      <c r="B560" s="1" t="s">
        <v>676</v>
      </c>
      <c r="C560" s="1" t="s">
        <v>1200</v>
      </c>
      <c r="D560" s="1" t="s">
        <v>1201</v>
      </c>
      <c r="E560" s="1">
        <v>4</v>
      </c>
      <c r="F560" s="1">
        <v>58</v>
      </c>
      <c r="G560" s="1">
        <f>F560/E560</f>
        <v>14.5</v>
      </c>
    </row>
    <row r="561" s="1" customFormat="1" ht="94.5" hidden="1" spans="1:7">
      <c r="A561" s="1" t="s">
        <v>28</v>
      </c>
      <c r="B561" s="1" t="s">
        <v>623</v>
      </c>
      <c r="C561" s="1" t="s">
        <v>1202</v>
      </c>
      <c r="D561" s="1" t="s">
        <v>1203</v>
      </c>
      <c r="E561" s="1">
        <v>2</v>
      </c>
      <c r="F561" s="1">
        <v>29</v>
      </c>
      <c r="G561" s="1">
        <f>F561/E561</f>
        <v>14.5</v>
      </c>
    </row>
    <row r="562" s="1" customFormat="1" ht="67.5" hidden="1" spans="1:7">
      <c r="A562" s="1" t="s">
        <v>61</v>
      </c>
      <c r="B562" s="1" t="s">
        <v>357</v>
      </c>
      <c r="C562" s="1" t="s">
        <v>1204</v>
      </c>
      <c r="D562" s="1" t="s">
        <v>1205</v>
      </c>
      <c r="E562" s="1">
        <v>2</v>
      </c>
      <c r="F562" s="1">
        <v>29</v>
      </c>
      <c r="G562" s="1">
        <f>F562/E562</f>
        <v>14.5</v>
      </c>
    </row>
    <row r="563" s="1" customFormat="1" ht="67.5" hidden="1" spans="1:7">
      <c r="A563" s="1" t="s">
        <v>175</v>
      </c>
      <c r="B563" s="1" t="s">
        <v>261</v>
      </c>
      <c r="C563" s="1" t="s">
        <v>1206</v>
      </c>
      <c r="D563" s="1" t="s">
        <v>1207</v>
      </c>
      <c r="E563" s="1">
        <v>2</v>
      </c>
      <c r="F563" s="1">
        <v>29</v>
      </c>
      <c r="G563" s="1">
        <f>F563/E563</f>
        <v>14.5</v>
      </c>
    </row>
    <row r="564" s="1" customFormat="1" ht="81" hidden="1" spans="1:7">
      <c r="A564" s="1" t="s">
        <v>35</v>
      </c>
      <c r="B564" s="1" t="s">
        <v>36</v>
      </c>
      <c r="C564" s="1" t="s">
        <v>1208</v>
      </c>
      <c r="D564" s="1" t="s">
        <v>1209</v>
      </c>
      <c r="E564" s="1">
        <v>2</v>
      </c>
      <c r="F564" s="1">
        <v>29</v>
      </c>
      <c r="G564" s="1">
        <f>F564/E564</f>
        <v>14.5</v>
      </c>
    </row>
    <row r="565" s="1" customFormat="1" ht="94.5" hidden="1" spans="1:7">
      <c r="A565" s="1" t="s">
        <v>15</v>
      </c>
      <c r="B565" s="1" t="s">
        <v>47</v>
      </c>
      <c r="C565" s="1" t="s">
        <v>1210</v>
      </c>
      <c r="D565" s="1" t="s">
        <v>1211</v>
      </c>
      <c r="E565" s="1">
        <v>2</v>
      </c>
      <c r="F565" s="1">
        <v>29</v>
      </c>
      <c r="G565" s="1">
        <f>F565/E565</f>
        <v>14.5</v>
      </c>
    </row>
    <row r="566" s="1" customFormat="1" ht="67.5" hidden="1" spans="1:7">
      <c r="A566" s="1" t="s">
        <v>175</v>
      </c>
      <c r="B566" s="1" t="s">
        <v>911</v>
      </c>
      <c r="C566" s="1" t="s">
        <v>1212</v>
      </c>
      <c r="D566" s="1" t="s">
        <v>1213</v>
      </c>
      <c r="E566" s="1">
        <v>3</v>
      </c>
      <c r="F566" s="1">
        <v>43</v>
      </c>
      <c r="G566" s="1">
        <f>F566/E566</f>
        <v>14.3333333333333</v>
      </c>
    </row>
    <row r="567" s="1" customFormat="1" ht="108" hidden="1" spans="1:7">
      <c r="A567" s="1" t="s">
        <v>11</v>
      </c>
      <c r="B567" s="1" t="s">
        <v>124</v>
      </c>
      <c r="C567" s="1" t="s">
        <v>1214</v>
      </c>
      <c r="D567" s="1" t="s">
        <v>1215</v>
      </c>
      <c r="E567" s="1">
        <v>2</v>
      </c>
      <c r="F567" s="1">
        <v>28</v>
      </c>
      <c r="G567" s="1">
        <f>F567/E567</f>
        <v>14</v>
      </c>
    </row>
    <row r="568" s="1" customFormat="1" ht="67.5" hidden="1" spans="1:7">
      <c r="A568" s="1" t="s">
        <v>28</v>
      </c>
      <c r="B568" s="1" t="s">
        <v>490</v>
      </c>
      <c r="C568" s="1" t="s">
        <v>1216</v>
      </c>
      <c r="D568" s="1" t="s">
        <v>1217</v>
      </c>
      <c r="E568" s="1">
        <v>1</v>
      </c>
      <c r="F568" s="1">
        <v>14</v>
      </c>
      <c r="G568" s="1">
        <f>F568/E568</f>
        <v>14</v>
      </c>
    </row>
    <row r="569" s="1" customFormat="1" ht="67.5" hidden="1" spans="1:7">
      <c r="A569" s="1" t="s">
        <v>28</v>
      </c>
      <c r="B569" s="1" t="s">
        <v>490</v>
      </c>
      <c r="C569" s="1" t="s">
        <v>1218</v>
      </c>
      <c r="D569" s="1" t="s">
        <v>1219</v>
      </c>
      <c r="E569" s="1">
        <v>1</v>
      </c>
      <c r="F569" s="1">
        <v>14</v>
      </c>
      <c r="G569" s="1">
        <f>F569/E569</f>
        <v>14</v>
      </c>
    </row>
    <row r="570" s="1" customFormat="1" ht="67.5" hidden="1" spans="1:7">
      <c r="A570" s="1" t="s">
        <v>28</v>
      </c>
      <c r="B570" s="1" t="s">
        <v>623</v>
      </c>
      <c r="C570" s="1" t="s">
        <v>1220</v>
      </c>
      <c r="D570" s="1" t="s">
        <v>1221</v>
      </c>
      <c r="E570" s="1">
        <v>1</v>
      </c>
      <c r="F570" s="1">
        <v>14</v>
      </c>
      <c r="G570" s="1">
        <f>F570/E570</f>
        <v>14</v>
      </c>
    </row>
    <row r="571" s="1" customFormat="1" ht="67.5" hidden="1" spans="1:7">
      <c r="A571" s="1" t="s">
        <v>143</v>
      </c>
      <c r="B571" s="1" t="s">
        <v>648</v>
      </c>
      <c r="C571" s="1" t="s">
        <v>1222</v>
      </c>
      <c r="D571" s="1" t="s">
        <v>1223</v>
      </c>
      <c r="E571" s="1">
        <v>1</v>
      </c>
      <c r="F571" s="1">
        <v>14</v>
      </c>
      <c r="G571" s="1">
        <f>F571/E571</f>
        <v>14</v>
      </c>
    </row>
    <row r="572" s="1" customFormat="1" ht="94.5" hidden="1" spans="1:7">
      <c r="A572" s="1" t="s">
        <v>143</v>
      </c>
      <c r="B572" s="1" t="s">
        <v>268</v>
      </c>
      <c r="C572" s="1" t="s">
        <v>1224</v>
      </c>
      <c r="D572" s="1" t="s">
        <v>1225</v>
      </c>
      <c r="E572" s="1">
        <v>1</v>
      </c>
      <c r="F572" s="1">
        <v>14</v>
      </c>
      <c r="G572" s="1">
        <f>F572/E572</f>
        <v>14</v>
      </c>
    </row>
    <row r="573" s="1" customFormat="1" ht="67.5" hidden="1" spans="1:7">
      <c r="A573" s="1" t="s">
        <v>7</v>
      </c>
      <c r="B573" s="1" t="s">
        <v>1226</v>
      </c>
      <c r="C573" s="1" t="s">
        <v>1227</v>
      </c>
      <c r="D573" s="1" t="s">
        <v>1228</v>
      </c>
      <c r="E573" s="1">
        <v>1</v>
      </c>
      <c r="F573" s="1">
        <v>14</v>
      </c>
      <c r="G573" s="1">
        <f>F573/E573</f>
        <v>14</v>
      </c>
    </row>
    <row r="574" s="1" customFormat="1" ht="81" hidden="1" spans="1:7">
      <c r="A574" s="1" t="s">
        <v>7</v>
      </c>
      <c r="B574" s="1" t="s">
        <v>135</v>
      </c>
      <c r="C574" s="1" t="s">
        <v>1229</v>
      </c>
      <c r="D574" s="1" t="s">
        <v>1230</v>
      </c>
      <c r="E574" s="1">
        <v>1</v>
      </c>
      <c r="F574" s="1">
        <v>14</v>
      </c>
      <c r="G574" s="1">
        <f>F574/E574</f>
        <v>14</v>
      </c>
    </row>
    <row r="575" s="1" customFormat="1" ht="67.5" hidden="1" spans="1:7">
      <c r="A575" s="1" t="s">
        <v>7</v>
      </c>
      <c r="B575" s="1" t="s">
        <v>1231</v>
      </c>
      <c r="C575" s="1" t="s">
        <v>1232</v>
      </c>
      <c r="D575" s="1" t="s">
        <v>1233</v>
      </c>
      <c r="E575" s="1">
        <v>1</v>
      </c>
      <c r="F575" s="1">
        <v>14</v>
      </c>
      <c r="G575" s="1">
        <f>F575/E575</f>
        <v>14</v>
      </c>
    </row>
    <row r="576" s="1" customFormat="1" ht="81" hidden="1" spans="1:7">
      <c r="A576" s="1" t="s">
        <v>7</v>
      </c>
      <c r="B576" s="1" t="s">
        <v>8</v>
      </c>
      <c r="C576" s="1" t="s">
        <v>1234</v>
      </c>
      <c r="D576" s="1" t="s">
        <v>1235</v>
      </c>
      <c r="E576" s="1">
        <v>1</v>
      </c>
      <c r="F576" s="1">
        <v>14</v>
      </c>
      <c r="G576" s="1">
        <f>F576/E576</f>
        <v>14</v>
      </c>
    </row>
    <row r="577" s="1" customFormat="1" ht="81" hidden="1" spans="1:7">
      <c r="A577" s="1" t="s">
        <v>204</v>
      </c>
      <c r="B577" s="1" t="s">
        <v>362</v>
      </c>
      <c r="C577" s="1" t="s">
        <v>1236</v>
      </c>
      <c r="D577" s="1" t="s">
        <v>1237</v>
      </c>
      <c r="E577" s="1">
        <v>1</v>
      </c>
      <c r="F577" s="1">
        <v>14</v>
      </c>
      <c r="G577" s="1">
        <f>F577/E577</f>
        <v>14</v>
      </c>
    </row>
    <row r="578" s="1" customFormat="1" ht="81" hidden="1" spans="1:7">
      <c r="A578" s="1" t="s">
        <v>204</v>
      </c>
      <c r="B578" s="1" t="s">
        <v>362</v>
      </c>
      <c r="C578" s="1" t="s">
        <v>1238</v>
      </c>
      <c r="D578" s="1" t="s">
        <v>1239</v>
      </c>
      <c r="E578" s="1">
        <v>1</v>
      </c>
      <c r="F578" s="1">
        <v>14</v>
      </c>
      <c r="G578" s="1">
        <f>F578/E578</f>
        <v>14</v>
      </c>
    </row>
    <row r="579" s="1" customFormat="1" ht="54" hidden="1" spans="1:7">
      <c r="A579" s="1" t="s">
        <v>204</v>
      </c>
      <c r="B579" s="1" t="s">
        <v>205</v>
      </c>
      <c r="C579" s="1" t="s">
        <v>1240</v>
      </c>
      <c r="D579" s="1" t="s">
        <v>1241</v>
      </c>
      <c r="E579" s="1">
        <v>1</v>
      </c>
      <c r="F579" s="1">
        <v>14</v>
      </c>
      <c r="G579" s="1">
        <f>F579/E579</f>
        <v>14</v>
      </c>
    </row>
    <row r="580" s="1" customFormat="1" ht="54" hidden="1" spans="1:7">
      <c r="A580" s="1" t="s">
        <v>65</v>
      </c>
      <c r="B580" s="1" t="s">
        <v>193</v>
      </c>
      <c r="C580" s="1" t="s">
        <v>1242</v>
      </c>
      <c r="D580" s="1" t="s">
        <v>1243</v>
      </c>
      <c r="E580" s="1">
        <v>1</v>
      </c>
      <c r="F580" s="1">
        <v>14</v>
      </c>
      <c r="G580" s="1">
        <f>F580/E580</f>
        <v>14</v>
      </c>
    </row>
    <row r="581" s="1" customFormat="1" ht="67.5" hidden="1" spans="1:7">
      <c r="A581" s="1" t="s">
        <v>65</v>
      </c>
      <c r="B581" s="1" t="s">
        <v>66</v>
      </c>
      <c r="C581" s="1" t="s">
        <v>1244</v>
      </c>
      <c r="D581" s="1" t="s">
        <v>1245</v>
      </c>
      <c r="E581" s="1">
        <v>1</v>
      </c>
      <c r="F581" s="1">
        <v>14</v>
      </c>
      <c r="G581" s="1">
        <f>F581/E581</f>
        <v>14</v>
      </c>
    </row>
    <row r="582" s="1" customFormat="1" ht="81" hidden="1" spans="1:7">
      <c r="A582" s="1" t="s">
        <v>65</v>
      </c>
      <c r="B582" s="1" t="s">
        <v>66</v>
      </c>
      <c r="C582" s="1" t="s">
        <v>1246</v>
      </c>
      <c r="D582" s="1" t="s">
        <v>1247</v>
      </c>
      <c r="E582" s="1">
        <v>1</v>
      </c>
      <c r="F582" s="1">
        <v>14</v>
      </c>
      <c r="G582" s="1">
        <f>F582/E582</f>
        <v>14</v>
      </c>
    </row>
    <row r="583" s="1" customFormat="1" ht="81" hidden="1" spans="1:7">
      <c r="A583" s="1" t="s">
        <v>11</v>
      </c>
      <c r="B583" s="1" t="s">
        <v>12</v>
      </c>
      <c r="C583" s="1" t="s">
        <v>1248</v>
      </c>
      <c r="D583" s="1" t="s">
        <v>1249</v>
      </c>
      <c r="E583" s="1">
        <v>1</v>
      </c>
      <c r="F583" s="1">
        <v>14</v>
      </c>
      <c r="G583" s="1">
        <f>F583/E583</f>
        <v>14</v>
      </c>
    </row>
    <row r="584" s="1" customFormat="1" ht="54" hidden="1" spans="1:7">
      <c r="A584" s="1" t="s">
        <v>11</v>
      </c>
      <c r="B584" s="1" t="s">
        <v>50</v>
      </c>
      <c r="C584" s="1" t="s">
        <v>1250</v>
      </c>
      <c r="D584" s="1" t="s">
        <v>1251</v>
      </c>
      <c r="E584" s="1">
        <v>1</v>
      </c>
      <c r="F584" s="1">
        <v>14</v>
      </c>
      <c r="G584" s="1">
        <f>F584/E584</f>
        <v>14</v>
      </c>
    </row>
    <row r="585" s="1" customFormat="1" ht="81" hidden="1" spans="1:7">
      <c r="A585" s="1" t="s">
        <v>11</v>
      </c>
      <c r="B585" s="1" t="s">
        <v>124</v>
      </c>
      <c r="C585" s="1" t="s">
        <v>1252</v>
      </c>
      <c r="D585" s="1" t="s">
        <v>1253</v>
      </c>
      <c r="E585" s="1">
        <v>1</v>
      </c>
      <c r="F585" s="1">
        <v>14</v>
      </c>
      <c r="G585" s="1">
        <f>F585/E585</f>
        <v>14</v>
      </c>
    </row>
    <row r="586" s="1" customFormat="1" ht="67.5" hidden="1" spans="1:7">
      <c r="A586" s="1" t="s">
        <v>11</v>
      </c>
      <c r="B586" s="1" t="s">
        <v>345</v>
      </c>
      <c r="C586" s="1" t="s">
        <v>1254</v>
      </c>
      <c r="D586" s="1" t="s">
        <v>1255</v>
      </c>
      <c r="E586" s="1">
        <v>1</v>
      </c>
      <c r="F586" s="1">
        <v>14</v>
      </c>
      <c r="G586" s="1">
        <f>F586/E586</f>
        <v>14</v>
      </c>
    </row>
    <row r="587" s="1" customFormat="1" ht="67.5" hidden="1" spans="1:7">
      <c r="A587" s="1" t="s">
        <v>11</v>
      </c>
      <c r="B587" s="1" t="s">
        <v>345</v>
      </c>
      <c r="C587" s="1" t="s">
        <v>1256</v>
      </c>
      <c r="D587" s="1" t="s">
        <v>1257</v>
      </c>
      <c r="E587" s="1">
        <v>1</v>
      </c>
      <c r="F587" s="1">
        <v>14</v>
      </c>
      <c r="G587" s="1">
        <f>F587/E587</f>
        <v>14</v>
      </c>
    </row>
    <row r="588" s="1" customFormat="1" ht="67.5" hidden="1" spans="1:7">
      <c r="A588" s="1" t="s">
        <v>11</v>
      </c>
      <c r="B588" s="1" t="s">
        <v>345</v>
      </c>
      <c r="C588" s="1" t="s">
        <v>1258</v>
      </c>
      <c r="D588" s="1" t="s">
        <v>1259</v>
      </c>
      <c r="E588" s="1">
        <v>1</v>
      </c>
      <c r="F588" s="1">
        <v>14</v>
      </c>
      <c r="G588" s="1">
        <f>F588/E588</f>
        <v>14</v>
      </c>
    </row>
    <row r="589" s="1" customFormat="1" ht="81" hidden="1" spans="1:7">
      <c r="A589" s="1" t="s">
        <v>175</v>
      </c>
      <c r="B589" s="1" t="s">
        <v>311</v>
      </c>
      <c r="C589" s="1" t="s">
        <v>1260</v>
      </c>
      <c r="D589" s="1" t="s">
        <v>1261</v>
      </c>
      <c r="E589" s="1">
        <v>1</v>
      </c>
      <c r="F589" s="1">
        <v>14</v>
      </c>
      <c r="G589" s="1">
        <f>F589/E589</f>
        <v>14</v>
      </c>
    </row>
    <row r="590" s="1" customFormat="1" ht="67.5" hidden="1" spans="1:7">
      <c r="A590" s="1" t="s">
        <v>175</v>
      </c>
      <c r="B590" s="1" t="s">
        <v>261</v>
      </c>
      <c r="C590" s="1" t="s">
        <v>788</v>
      </c>
      <c r="D590" s="1" t="s">
        <v>1262</v>
      </c>
      <c r="E590" s="1">
        <v>1</v>
      </c>
      <c r="F590" s="1">
        <v>14</v>
      </c>
      <c r="G590" s="1">
        <f>F590/E590</f>
        <v>14</v>
      </c>
    </row>
    <row r="591" s="1" customFormat="1" ht="67.5" hidden="1" spans="1:7">
      <c r="A591" s="1" t="s">
        <v>175</v>
      </c>
      <c r="B591" s="1" t="s">
        <v>183</v>
      </c>
      <c r="C591" s="1" t="s">
        <v>1263</v>
      </c>
      <c r="D591" s="1" t="s">
        <v>1264</v>
      </c>
      <c r="E591" s="1">
        <v>1</v>
      </c>
      <c r="F591" s="1">
        <v>14</v>
      </c>
      <c r="G591" s="1">
        <f>F591/E591</f>
        <v>14</v>
      </c>
    </row>
    <row r="592" s="1" customFormat="1" ht="81" hidden="1" spans="1:7">
      <c r="A592" s="1" t="s">
        <v>175</v>
      </c>
      <c r="B592" s="1" t="s">
        <v>418</v>
      </c>
      <c r="C592" s="1" t="s">
        <v>1265</v>
      </c>
      <c r="D592" s="1" t="s">
        <v>1266</v>
      </c>
      <c r="E592" s="1">
        <v>1</v>
      </c>
      <c r="F592" s="1">
        <v>14</v>
      </c>
      <c r="G592" s="1">
        <f>F592/E592</f>
        <v>14</v>
      </c>
    </row>
    <row r="593" s="1" customFormat="1" ht="81" hidden="1" spans="1:7">
      <c r="A593" s="1" t="s">
        <v>210</v>
      </c>
      <c r="B593" s="1" t="s">
        <v>482</v>
      </c>
      <c r="C593" s="1" t="s">
        <v>1267</v>
      </c>
      <c r="D593" s="1" t="s">
        <v>1268</v>
      </c>
      <c r="E593" s="1">
        <v>1</v>
      </c>
      <c r="F593" s="1">
        <v>14</v>
      </c>
      <c r="G593" s="1">
        <f>F593/E593</f>
        <v>14</v>
      </c>
    </row>
    <row r="594" s="1" customFormat="1" ht="81" hidden="1" spans="1:7">
      <c r="A594" s="1" t="s">
        <v>210</v>
      </c>
      <c r="B594" s="1" t="s">
        <v>1089</v>
      </c>
      <c r="C594" s="1" t="s">
        <v>1269</v>
      </c>
      <c r="D594" s="1" t="s">
        <v>1270</v>
      </c>
      <c r="E594" s="1">
        <v>1</v>
      </c>
      <c r="F594" s="1">
        <v>14</v>
      </c>
      <c r="G594" s="1">
        <f>F594/E594</f>
        <v>14</v>
      </c>
    </row>
    <row r="595" s="1" customFormat="1" ht="81" hidden="1" spans="1:7">
      <c r="A595" s="1" t="s">
        <v>57</v>
      </c>
      <c r="B595" s="1" t="s">
        <v>113</v>
      </c>
      <c r="C595" s="1" t="s">
        <v>1271</v>
      </c>
      <c r="D595" s="1" t="s">
        <v>1272</v>
      </c>
      <c r="E595" s="1">
        <v>1</v>
      </c>
      <c r="F595" s="1">
        <v>14</v>
      </c>
      <c r="G595" s="1">
        <f>F595/E595</f>
        <v>14</v>
      </c>
    </row>
    <row r="596" s="1" customFormat="1" ht="81" hidden="1" spans="1:7">
      <c r="A596" s="1" t="s">
        <v>57</v>
      </c>
      <c r="B596" s="1" t="s">
        <v>113</v>
      </c>
      <c r="C596" s="1" t="s">
        <v>1273</v>
      </c>
      <c r="D596" s="1" t="s">
        <v>1274</v>
      </c>
      <c r="E596" s="1">
        <v>1</v>
      </c>
      <c r="F596" s="1">
        <v>14</v>
      </c>
      <c r="G596" s="1">
        <f>F596/E596</f>
        <v>14</v>
      </c>
    </row>
    <row r="597" s="1" customFormat="1" ht="94.5" hidden="1" spans="1:7">
      <c r="A597" s="1" t="s">
        <v>57</v>
      </c>
      <c r="B597" s="1" t="s">
        <v>58</v>
      </c>
      <c r="C597" s="1" t="s">
        <v>1275</v>
      </c>
      <c r="D597" s="1" t="s">
        <v>1276</v>
      </c>
      <c r="E597" s="1">
        <v>1</v>
      </c>
      <c r="F597" s="1">
        <v>14</v>
      </c>
      <c r="G597" s="1">
        <f>F597/E597</f>
        <v>14</v>
      </c>
    </row>
    <row r="598" s="1" customFormat="1" ht="81" hidden="1" spans="1:7">
      <c r="A598" s="1" t="s">
        <v>71</v>
      </c>
      <c r="B598" s="1" t="s">
        <v>72</v>
      </c>
      <c r="C598" s="1" t="s">
        <v>488</v>
      </c>
      <c r="D598" s="1" t="s">
        <v>1277</v>
      </c>
      <c r="E598" s="1">
        <v>1</v>
      </c>
      <c r="F598" s="1">
        <v>14</v>
      </c>
      <c r="G598" s="1">
        <f>F598/E598</f>
        <v>14</v>
      </c>
    </row>
    <row r="599" s="1" customFormat="1" ht="94.5" hidden="1" spans="1:7">
      <c r="A599" s="1" t="s">
        <v>35</v>
      </c>
      <c r="B599" s="1" t="s">
        <v>579</v>
      </c>
      <c r="C599" s="1" t="s">
        <v>1278</v>
      </c>
      <c r="D599" s="1" t="s">
        <v>1279</v>
      </c>
      <c r="E599" s="1">
        <v>1</v>
      </c>
      <c r="F599" s="1">
        <v>14</v>
      </c>
      <c r="G599" s="1">
        <f>F599/E599</f>
        <v>14</v>
      </c>
    </row>
    <row r="600" s="1" customFormat="1" ht="54" hidden="1" spans="1:7">
      <c r="A600" s="1" t="s">
        <v>35</v>
      </c>
      <c r="B600" s="1" t="s">
        <v>79</v>
      </c>
      <c r="C600" s="1" t="s">
        <v>1280</v>
      </c>
      <c r="D600" s="1" t="s">
        <v>1281</v>
      </c>
      <c r="E600" s="1">
        <v>1</v>
      </c>
      <c r="F600" s="1">
        <v>14</v>
      </c>
      <c r="G600" s="1">
        <f>F600/E600</f>
        <v>14</v>
      </c>
    </row>
    <row r="601" s="1" customFormat="1" ht="67.5" hidden="1" spans="1:7">
      <c r="A601" s="1" t="s">
        <v>15</v>
      </c>
      <c r="B601" s="1" t="s">
        <v>47</v>
      </c>
      <c r="C601" s="1" t="s">
        <v>1282</v>
      </c>
      <c r="D601" s="1" t="s">
        <v>1283</v>
      </c>
      <c r="E601" s="1">
        <v>1</v>
      </c>
      <c r="F601" s="1">
        <v>14</v>
      </c>
      <c r="G601" s="1">
        <f>F601/E601</f>
        <v>14</v>
      </c>
    </row>
    <row r="602" s="1" customFormat="1" ht="81" hidden="1" spans="1:7">
      <c r="A602" s="1" t="s">
        <v>15</v>
      </c>
      <c r="B602" s="1" t="s">
        <v>47</v>
      </c>
      <c r="C602" s="1" t="s">
        <v>277</v>
      </c>
      <c r="D602" s="1" t="s">
        <v>1284</v>
      </c>
      <c r="E602" s="1">
        <v>1</v>
      </c>
      <c r="F602" s="1">
        <v>14</v>
      </c>
      <c r="G602" s="1">
        <f>F602/E602</f>
        <v>14</v>
      </c>
    </row>
    <row r="603" s="1" customFormat="1" ht="94.5" hidden="1" spans="1:7">
      <c r="A603" s="1" t="s">
        <v>109</v>
      </c>
      <c r="B603" s="1" t="s">
        <v>246</v>
      </c>
      <c r="C603" s="1" t="s">
        <v>1285</v>
      </c>
      <c r="D603" s="1" t="s">
        <v>1286</v>
      </c>
      <c r="E603" s="1">
        <v>1</v>
      </c>
      <c r="F603" s="1">
        <v>14</v>
      </c>
      <c r="G603" s="1">
        <f>F603/E603</f>
        <v>14</v>
      </c>
    </row>
    <row r="604" s="1" customFormat="1" ht="81" hidden="1" spans="1:7">
      <c r="A604" s="1" t="s">
        <v>109</v>
      </c>
      <c r="B604" s="1" t="s">
        <v>110</v>
      </c>
      <c r="C604" s="1" t="s">
        <v>1287</v>
      </c>
      <c r="D604" s="1" t="s">
        <v>1288</v>
      </c>
      <c r="E604" s="1">
        <v>1</v>
      </c>
      <c r="F604" s="1">
        <v>14</v>
      </c>
      <c r="G604" s="1">
        <f>F604/E604</f>
        <v>14</v>
      </c>
    </row>
    <row r="605" s="1" customFormat="1" ht="108" hidden="1" spans="1:7">
      <c r="A605" s="1" t="s">
        <v>24</v>
      </c>
      <c r="B605" s="1" t="s">
        <v>217</v>
      </c>
      <c r="C605" s="1" t="s">
        <v>1289</v>
      </c>
      <c r="D605" s="1" t="s">
        <v>1290</v>
      </c>
      <c r="E605" s="1">
        <v>1</v>
      </c>
      <c r="F605" s="1">
        <v>14</v>
      </c>
      <c r="G605" s="1">
        <f>F605/E605</f>
        <v>14</v>
      </c>
    </row>
    <row r="606" s="1" customFormat="1" ht="108" hidden="1" spans="1:7">
      <c r="A606" s="1" t="s">
        <v>24</v>
      </c>
      <c r="B606" s="1" t="s">
        <v>217</v>
      </c>
      <c r="C606" s="1" t="s">
        <v>1291</v>
      </c>
      <c r="D606" s="1" t="s">
        <v>1292</v>
      </c>
      <c r="E606" s="1">
        <v>1</v>
      </c>
      <c r="F606" s="1">
        <v>14</v>
      </c>
      <c r="G606" s="1">
        <f>F606/E606</f>
        <v>14</v>
      </c>
    </row>
    <row r="607" s="1" customFormat="1" ht="108" hidden="1" spans="1:7">
      <c r="A607" s="1" t="s">
        <v>24</v>
      </c>
      <c r="B607" s="1" t="s">
        <v>217</v>
      </c>
      <c r="C607" s="1" t="s">
        <v>1293</v>
      </c>
      <c r="D607" s="1" t="s">
        <v>1294</v>
      </c>
      <c r="E607" s="1">
        <v>1</v>
      </c>
      <c r="F607" s="1">
        <v>14</v>
      </c>
      <c r="G607" s="1">
        <f>F607/E607</f>
        <v>14</v>
      </c>
    </row>
    <row r="608" s="1" customFormat="1" ht="108" hidden="1" spans="1:7">
      <c r="A608" s="1" t="s">
        <v>24</v>
      </c>
      <c r="B608" s="1" t="s">
        <v>217</v>
      </c>
      <c r="C608" s="1" t="s">
        <v>1295</v>
      </c>
      <c r="D608" s="1" t="s">
        <v>1296</v>
      </c>
      <c r="E608" s="1">
        <v>1</v>
      </c>
      <c r="F608" s="1">
        <v>14</v>
      </c>
      <c r="G608" s="1">
        <f>F608/E608</f>
        <v>14</v>
      </c>
    </row>
    <row r="609" s="1" customFormat="1" ht="108" hidden="1" spans="1:7">
      <c r="A609" s="1" t="s">
        <v>24</v>
      </c>
      <c r="B609" s="1" t="s">
        <v>217</v>
      </c>
      <c r="C609" s="1" t="s">
        <v>1297</v>
      </c>
      <c r="D609" s="1" t="s">
        <v>1298</v>
      </c>
      <c r="E609" s="1">
        <v>1</v>
      </c>
      <c r="F609" s="1">
        <v>14</v>
      </c>
      <c r="G609" s="1">
        <f>F609/E609</f>
        <v>14</v>
      </c>
    </row>
    <row r="610" s="1" customFormat="1" ht="108" hidden="1" spans="1:7">
      <c r="A610" s="1" t="s">
        <v>24</v>
      </c>
      <c r="B610" s="1" t="s">
        <v>217</v>
      </c>
      <c r="C610" s="1" t="s">
        <v>1299</v>
      </c>
      <c r="D610" s="1" t="s">
        <v>1300</v>
      </c>
      <c r="E610" s="1">
        <v>1</v>
      </c>
      <c r="F610" s="1">
        <v>14</v>
      </c>
      <c r="G610" s="1">
        <f>F610/E610</f>
        <v>14</v>
      </c>
    </row>
    <row r="611" s="1" customFormat="1" ht="81" hidden="1" spans="1:7">
      <c r="A611" s="1" t="s">
        <v>24</v>
      </c>
      <c r="B611" s="1" t="s">
        <v>333</v>
      </c>
      <c r="C611" s="1" t="s">
        <v>1301</v>
      </c>
      <c r="D611" s="1" t="s">
        <v>1302</v>
      </c>
      <c r="E611" s="1">
        <v>1</v>
      </c>
      <c r="F611" s="1">
        <v>14</v>
      </c>
      <c r="G611" s="1">
        <f>F611/E611</f>
        <v>14</v>
      </c>
    </row>
    <row r="612" s="1" customFormat="1" ht="94.5" hidden="1" spans="1:7">
      <c r="A612" s="1" t="s">
        <v>24</v>
      </c>
      <c r="B612" s="1" t="s">
        <v>333</v>
      </c>
      <c r="C612" s="1" t="s">
        <v>334</v>
      </c>
      <c r="D612" s="1" t="s">
        <v>1303</v>
      </c>
      <c r="E612" s="1">
        <v>1</v>
      </c>
      <c r="F612" s="1">
        <v>14</v>
      </c>
      <c r="G612" s="1">
        <f>F612/E612</f>
        <v>14</v>
      </c>
    </row>
    <row r="613" s="1" customFormat="1" ht="67.5" hidden="1" spans="1:7">
      <c r="A613" s="1" t="s">
        <v>204</v>
      </c>
      <c r="B613" s="1" t="s">
        <v>1125</v>
      </c>
      <c r="C613" s="1" t="s">
        <v>1304</v>
      </c>
      <c r="D613" s="1" t="s">
        <v>1305</v>
      </c>
      <c r="E613" s="1">
        <v>2</v>
      </c>
      <c r="F613" s="1">
        <v>27</v>
      </c>
      <c r="G613" s="1">
        <f>F613/E613</f>
        <v>13.5</v>
      </c>
    </row>
    <row r="614" s="1" customFormat="1" ht="67.5" hidden="1" spans="1:7">
      <c r="A614" s="1" t="s">
        <v>11</v>
      </c>
      <c r="B614" s="1" t="s">
        <v>345</v>
      </c>
      <c r="C614" s="1" t="s">
        <v>1306</v>
      </c>
      <c r="D614" s="1" t="s">
        <v>1307</v>
      </c>
      <c r="E614" s="1">
        <v>2</v>
      </c>
      <c r="F614" s="1">
        <v>27</v>
      </c>
      <c r="G614" s="1">
        <f>F614/E614</f>
        <v>13.5</v>
      </c>
    </row>
    <row r="615" s="1" customFormat="1" ht="67.5" hidden="1" spans="1:7">
      <c r="A615" s="1" t="s">
        <v>175</v>
      </c>
      <c r="B615" s="1" t="s">
        <v>183</v>
      </c>
      <c r="C615" s="1" t="s">
        <v>1308</v>
      </c>
      <c r="D615" s="1" t="s">
        <v>1309</v>
      </c>
      <c r="E615" s="1">
        <v>2</v>
      </c>
      <c r="F615" s="1">
        <v>27</v>
      </c>
      <c r="G615" s="1">
        <f>F615/E615</f>
        <v>13.5</v>
      </c>
    </row>
    <row r="616" s="1" customFormat="1" ht="81" hidden="1" spans="1:7">
      <c r="A616" s="1" t="s">
        <v>57</v>
      </c>
      <c r="B616" s="1" t="s">
        <v>58</v>
      </c>
      <c r="C616" s="1" t="s">
        <v>1310</v>
      </c>
      <c r="D616" s="1" t="s">
        <v>1311</v>
      </c>
      <c r="E616" s="1">
        <v>2</v>
      </c>
      <c r="F616" s="1">
        <v>27</v>
      </c>
      <c r="G616" s="1">
        <f>F616/E616</f>
        <v>13.5</v>
      </c>
    </row>
    <row r="617" s="1" customFormat="1" ht="67.5" hidden="1" spans="1:7">
      <c r="A617" s="1" t="s">
        <v>35</v>
      </c>
      <c r="B617" s="1" t="s">
        <v>104</v>
      </c>
      <c r="C617" s="1" t="s">
        <v>893</v>
      </c>
      <c r="D617" s="1" t="s">
        <v>1312</v>
      </c>
      <c r="E617" s="1">
        <v>2</v>
      </c>
      <c r="F617" s="1">
        <v>27</v>
      </c>
      <c r="G617" s="1">
        <f>F617/E617</f>
        <v>13.5</v>
      </c>
    </row>
    <row r="618" s="1" customFormat="1" ht="81" hidden="1" spans="1:7">
      <c r="A618" s="1" t="s">
        <v>35</v>
      </c>
      <c r="B618" s="1" t="s">
        <v>550</v>
      </c>
      <c r="C618" s="1" t="s">
        <v>1313</v>
      </c>
      <c r="D618" s="1" t="s">
        <v>1314</v>
      </c>
      <c r="E618" s="1">
        <v>2</v>
      </c>
      <c r="F618" s="1">
        <v>27</v>
      </c>
      <c r="G618" s="1">
        <f>F618/E618</f>
        <v>13.5</v>
      </c>
    </row>
    <row r="619" s="1" customFormat="1" ht="54" hidden="1" spans="1:7">
      <c r="A619" s="1" t="s">
        <v>175</v>
      </c>
      <c r="B619" s="1" t="s">
        <v>792</v>
      </c>
      <c r="C619" s="1" t="s">
        <v>1315</v>
      </c>
      <c r="D619" s="1" t="s">
        <v>1316</v>
      </c>
      <c r="E619" s="1">
        <v>3</v>
      </c>
      <c r="F619" s="1">
        <v>40</v>
      </c>
      <c r="G619" s="1">
        <f>F619/E619</f>
        <v>13.3333333333333</v>
      </c>
    </row>
    <row r="620" s="1" customFormat="1" ht="94.5" hidden="1" spans="1:7">
      <c r="A620" s="1" t="s">
        <v>204</v>
      </c>
      <c r="B620" s="1" t="s">
        <v>1317</v>
      </c>
      <c r="C620" s="1" t="s">
        <v>1318</v>
      </c>
      <c r="D620" s="1" t="s">
        <v>1319</v>
      </c>
      <c r="E620" s="1">
        <v>4</v>
      </c>
      <c r="F620" s="1">
        <v>52</v>
      </c>
      <c r="G620" s="1">
        <f>F620/E620</f>
        <v>13</v>
      </c>
    </row>
    <row r="621" s="1" customFormat="1" ht="67.5" hidden="1" spans="1:7">
      <c r="A621" s="1" t="s">
        <v>15</v>
      </c>
      <c r="B621" s="1" t="s">
        <v>132</v>
      </c>
      <c r="C621" s="1" t="s">
        <v>1320</v>
      </c>
      <c r="D621" s="1" t="s">
        <v>1321</v>
      </c>
      <c r="E621" s="1">
        <v>3</v>
      </c>
      <c r="F621" s="1">
        <v>39</v>
      </c>
      <c r="G621" s="1">
        <f>F621/E621</f>
        <v>13</v>
      </c>
    </row>
    <row r="622" s="1" customFormat="1" ht="81" hidden="1" spans="1:7">
      <c r="A622" s="1" t="s">
        <v>28</v>
      </c>
      <c r="B622" s="1" t="s">
        <v>727</v>
      </c>
      <c r="C622" s="1" t="s">
        <v>1322</v>
      </c>
      <c r="D622" s="1" t="s">
        <v>1323</v>
      </c>
      <c r="E622" s="1">
        <v>2</v>
      </c>
      <c r="F622" s="1">
        <v>26</v>
      </c>
      <c r="G622" s="1">
        <f>F622/E622</f>
        <v>13</v>
      </c>
    </row>
    <row r="623" s="1" customFormat="1" ht="81" hidden="1" spans="1:7">
      <c r="A623" s="1" t="s">
        <v>7</v>
      </c>
      <c r="B623" s="1" t="s">
        <v>220</v>
      </c>
      <c r="C623" s="1" t="s">
        <v>1324</v>
      </c>
      <c r="D623" s="1" t="s">
        <v>1325</v>
      </c>
      <c r="E623" s="1">
        <v>2</v>
      </c>
      <c r="F623" s="1">
        <v>26</v>
      </c>
      <c r="G623" s="1">
        <f>F623/E623</f>
        <v>13</v>
      </c>
    </row>
    <row r="624" s="1" customFormat="1" ht="108" hidden="1" spans="1:7">
      <c r="A624" s="1" t="s">
        <v>175</v>
      </c>
      <c r="B624" s="1" t="s">
        <v>911</v>
      </c>
      <c r="C624" s="1" t="s">
        <v>1326</v>
      </c>
      <c r="D624" s="1" t="s">
        <v>1327</v>
      </c>
      <c r="E624" s="1">
        <v>2</v>
      </c>
      <c r="F624" s="1">
        <v>26</v>
      </c>
      <c r="G624" s="1">
        <f>F624/E624</f>
        <v>13</v>
      </c>
    </row>
    <row r="625" s="1" customFormat="1" ht="67.5" hidden="1" spans="1:7">
      <c r="A625" s="1" t="s">
        <v>175</v>
      </c>
      <c r="B625" s="1" t="s">
        <v>183</v>
      </c>
      <c r="C625" s="1" t="s">
        <v>1328</v>
      </c>
      <c r="D625" s="1" t="s">
        <v>1329</v>
      </c>
      <c r="E625" s="1">
        <v>2</v>
      </c>
      <c r="F625" s="1">
        <v>26</v>
      </c>
      <c r="G625" s="1">
        <f>F625/E625</f>
        <v>13</v>
      </c>
    </row>
    <row r="626" s="1" customFormat="1" ht="67.5" hidden="1" spans="1:7">
      <c r="A626" s="1" t="s">
        <v>28</v>
      </c>
      <c r="B626" s="1" t="s">
        <v>490</v>
      </c>
      <c r="C626" s="1" t="s">
        <v>1330</v>
      </c>
      <c r="D626" s="1" t="s">
        <v>1331</v>
      </c>
      <c r="E626" s="1">
        <v>1</v>
      </c>
      <c r="F626" s="1">
        <v>13</v>
      </c>
      <c r="G626" s="1">
        <f>F626/E626</f>
        <v>13</v>
      </c>
    </row>
    <row r="627" s="1" customFormat="1" ht="94.5" hidden="1" spans="1:7">
      <c r="A627" s="1" t="s">
        <v>28</v>
      </c>
      <c r="B627" s="1" t="s">
        <v>158</v>
      </c>
      <c r="C627" s="1" t="s">
        <v>1332</v>
      </c>
      <c r="D627" s="1" t="s">
        <v>1333</v>
      </c>
      <c r="E627" s="1">
        <v>1</v>
      </c>
      <c r="F627" s="1">
        <v>13</v>
      </c>
      <c r="G627" s="1">
        <f>F627/E627</f>
        <v>13</v>
      </c>
    </row>
    <row r="628" s="1" customFormat="1" ht="94.5" hidden="1" spans="1:7">
      <c r="A628" s="1" t="s">
        <v>28</v>
      </c>
      <c r="B628" s="1" t="s">
        <v>722</v>
      </c>
      <c r="C628" s="1" t="s">
        <v>1334</v>
      </c>
      <c r="D628" s="1" t="s">
        <v>1335</v>
      </c>
      <c r="E628" s="1">
        <v>1</v>
      </c>
      <c r="F628" s="1">
        <v>13</v>
      </c>
      <c r="G628" s="1">
        <f>F628/E628</f>
        <v>13</v>
      </c>
    </row>
    <row r="629" s="1" customFormat="1" ht="67.5" hidden="1" spans="1:7">
      <c r="A629" s="1" t="s">
        <v>61</v>
      </c>
      <c r="B629" s="1" t="s">
        <v>62</v>
      </c>
      <c r="C629" s="1" t="s">
        <v>1336</v>
      </c>
      <c r="D629" s="1" t="s">
        <v>1337</v>
      </c>
      <c r="E629" s="1">
        <v>1</v>
      </c>
      <c r="F629" s="1">
        <v>13</v>
      </c>
      <c r="G629" s="1">
        <f>F629/E629</f>
        <v>13</v>
      </c>
    </row>
    <row r="630" s="1" customFormat="1" ht="67.5" hidden="1" spans="1:7">
      <c r="A630" s="1" t="s">
        <v>61</v>
      </c>
      <c r="B630" s="1" t="s">
        <v>140</v>
      </c>
      <c r="C630" s="1" t="s">
        <v>808</v>
      </c>
      <c r="D630" s="1" t="s">
        <v>1338</v>
      </c>
      <c r="E630" s="1">
        <v>1</v>
      </c>
      <c r="F630" s="1">
        <v>13</v>
      </c>
      <c r="G630" s="1">
        <f>F630/E630</f>
        <v>13</v>
      </c>
    </row>
    <row r="631" s="1" customFormat="1" ht="81" hidden="1" spans="1:7">
      <c r="A631" s="1" t="s">
        <v>143</v>
      </c>
      <c r="B631" s="1" t="s">
        <v>648</v>
      </c>
      <c r="C631" s="1" t="s">
        <v>1339</v>
      </c>
      <c r="D631" s="1" t="s">
        <v>1340</v>
      </c>
      <c r="E631" s="1">
        <v>1</v>
      </c>
      <c r="F631" s="1">
        <v>13</v>
      </c>
      <c r="G631" s="1">
        <f>F631/E631</f>
        <v>13</v>
      </c>
    </row>
    <row r="632" s="1" customFormat="1" ht="94.5" hidden="1" spans="1:7">
      <c r="A632" s="1" t="s">
        <v>143</v>
      </c>
      <c r="B632" s="1" t="s">
        <v>268</v>
      </c>
      <c r="C632" s="1" t="s">
        <v>1341</v>
      </c>
      <c r="D632" s="1" t="s">
        <v>1342</v>
      </c>
      <c r="E632" s="1">
        <v>1</v>
      </c>
      <c r="F632" s="1">
        <v>13</v>
      </c>
      <c r="G632" s="1">
        <f>F632/E632</f>
        <v>13</v>
      </c>
    </row>
    <row r="633" s="1" customFormat="1" ht="81" hidden="1" spans="1:7">
      <c r="A633" s="1" t="s">
        <v>7</v>
      </c>
      <c r="B633" s="1" t="s">
        <v>220</v>
      </c>
      <c r="C633" s="1" t="s">
        <v>1343</v>
      </c>
      <c r="D633" s="1" t="s">
        <v>1344</v>
      </c>
      <c r="E633" s="1">
        <v>1</v>
      </c>
      <c r="F633" s="1">
        <v>13</v>
      </c>
      <c r="G633" s="1">
        <f>F633/E633</f>
        <v>13</v>
      </c>
    </row>
    <row r="634" s="1" customFormat="1" ht="67.5" hidden="1" spans="1:7">
      <c r="A634" s="1" t="s">
        <v>7</v>
      </c>
      <c r="B634" s="1" t="s">
        <v>220</v>
      </c>
      <c r="C634" s="1" t="s">
        <v>1345</v>
      </c>
      <c r="D634" s="1" t="s">
        <v>1346</v>
      </c>
      <c r="E634" s="1">
        <v>1</v>
      </c>
      <c r="F634" s="1">
        <v>13</v>
      </c>
      <c r="G634" s="1">
        <f>F634/E634</f>
        <v>13</v>
      </c>
    </row>
    <row r="635" s="1" customFormat="1" ht="81" hidden="1" spans="1:7">
      <c r="A635" s="1" t="s">
        <v>7</v>
      </c>
      <c r="B635" s="1" t="s">
        <v>220</v>
      </c>
      <c r="C635" s="1" t="s">
        <v>1347</v>
      </c>
      <c r="D635" s="1" t="s">
        <v>1348</v>
      </c>
      <c r="E635" s="1">
        <v>1</v>
      </c>
      <c r="F635" s="1">
        <v>13</v>
      </c>
      <c r="G635" s="1">
        <f>F635/E635</f>
        <v>13</v>
      </c>
    </row>
    <row r="636" s="1" customFormat="1" ht="94.5" hidden="1" spans="1:7">
      <c r="A636" s="1" t="s">
        <v>7</v>
      </c>
      <c r="B636" s="1" t="s">
        <v>135</v>
      </c>
      <c r="C636" s="1" t="s">
        <v>1349</v>
      </c>
      <c r="D636" s="1" t="s">
        <v>1350</v>
      </c>
      <c r="E636" s="1">
        <v>1</v>
      </c>
      <c r="F636" s="1">
        <v>13</v>
      </c>
      <c r="G636" s="1">
        <f>F636/E636</f>
        <v>13</v>
      </c>
    </row>
    <row r="637" s="1" customFormat="1" ht="108" hidden="1" spans="1:7">
      <c r="A637" s="1" t="s">
        <v>7</v>
      </c>
      <c r="B637" s="1" t="s">
        <v>90</v>
      </c>
      <c r="C637" s="1" t="s">
        <v>1351</v>
      </c>
      <c r="D637" s="1" t="s">
        <v>1352</v>
      </c>
      <c r="E637" s="1">
        <v>1</v>
      </c>
      <c r="F637" s="1">
        <v>13</v>
      </c>
      <c r="G637" s="1">
        <f>F637/E637</f>
        <v>13</v>
      </c>
    </row>
    <row r="638" s="1" customFormat="1" ht="81" hidden="1" spans="1:7">
      <c r="A638" s="1" t="s">
        <v>7</v>
      </c>
      <c r="B638" s="1" t="s">
        <v>1231</v>
      </c>
      <c r="C638" s="1" t="s">
        <v>1353</v>
      </c>
      <c r="D638" s="1" t="s">
        <v>1354</v>
      </c>
      <c r="E638" s="1">
        <v>1</v>
      </c>
      <c r="F638" s="1">
        <v>13</v>
      </c>
      <c r="G638" s="1">
        <f>F638/E638</f>
        <v>13</v>
      </c>
    </row>
    <row r="639" s="1" customFormat="1" ht="81" hidden="1" spans="1:7">
      <c r="A639" s="1" t="s">
        <v>204</v>
      </c>
      <c r="B639" s="1" t="s">
        <v>435</v>
      </c>
      <c r="C639" s="1" t="s">
        <v>1355</v>
      </c>
      <c r="D639" s="1" t="s">
        <v>1356</v>
      </c>
      <c r="E639" s="1">
        <v>1</v>
      </c>
      <c r="F639" s="1">
        <v>13</v>
      </c>
      <c r="G639" s="1">
        <f>F639/E639</f>
        <v>13</v>
      </c>
    </row>
    <row r="640" s="1" customFormat="1" ht="94.5" hidden="1" spans="1:7">
      <c r="A640" s="1" t="s">
        <v>65</v>
      </c>
      <c r="B640" s="1" t="s">
        <v>66</v>
      </c>
      <c r="C640" s="1" t="s">
        <v>1357</v>
      </c>
      <c r="D640" s="1" t="s">
        <v>1358</v>
      </c>
      <c r="E640" s="1">
        <v>1</v>
      </c>
      <c r="F640" s="1">
        <v>13</v>
      </c>
      <c r="G640" s="1">
        <f>F640/E640</f>
        <v>13</v>
      </c>
    </row>
    <row r="641" s="1" customFormat="1" ht="94.5" hidden="1" spans="1:7">
      <c r="A641" s="1" t="s">
        <v>11</v>
      </c>
      <c r="B641" s="1" t="s">
        <v>12</v>
      </c>
      <c r="C641" s="1" t="s">
        <v>1359</v>
      </c>
      <c r="D641" s="1" t="s">
        <v>1360</v>
      </c>
      <c r="E641" s="1">
        <v>1</v>
      </c>
      <c r="F641" s="1">
        <v>13</v>
      </c>
      <c r="G641" s="1">
        <f>F641/E641</f>
        <v>13</v>
      </c>
    </row>
    <row r="642" s="1" customFormat="1" ht="81" hidden="1" spans="1:7">
      <c r="A642" s="1" t="s">
        <v>11</v>
      </c>
      <c r="B642" s="1" t="s">
        <v>21</v>
      </c>
      <c r="C642" s="1" t="s">
        <v>1361</v>
      </c>
      <c r="D642" s="1" t="s">
        <v>1362</v>
      </c>
      <c r="E642" s="1">
        <v>1</v>
      </c>
      <c r="F642" s="1">
        <v>13</v>
      </c>
      <c r="G642" s="1">
        <f>F642/E642</f>
        <v>13</v>
      </c>
    </row>
    <row r="643" s="1" customFormat="1" ht="67.5" hidden="1" spans="1:7">
      <c r="A643" s="1" t="s">
        <v>11</v>
      </c>
      <c r="B643" s="1" t="s">
        <v>50</v>
      </c>
      <c r="C643" s="1" t="s">
        <v>1363</v>
      </c>
      <c r="D643" s="1" t="s">
        <v>1364</v>
      </c>
      <c r="E643" s="1">
        <v>1</v>
      </c>
      <c r="F643" s="1">
        <v>13</v>
      </c>
      <c r="G643" s="1">
        <f>F643/E643</f>
        <v>13</v>
      </c>
    </row>
    <row r="644" s="1" customFormat="1" ht="67.5" hidden="1" spans="1:7">
      <c r="A644" s="1" t="s">
        <v>11</v>
      </c>
      <c r="B644" s="1" t="s">
        <v>50</v>
      </c>
      <c r="C644" s="1" t="s">
        <v>998</v>
      </c>
      <c r="D644" s="1" t="s">
        <v>1365</v>
      </c>
      <c r="E644" s="1">
        <v>1</v>
      </c>
      <c r="F644" s="1">
        <v>13</v>
      </c>
      <c r="G644" s="1">
        <f>F644/E644</f>
        <v>13</v>
      </c>
    </row>
    <row r="645" s="1" customFormat="1" ht="67.5" hidden="1" spans="1:7">
      <c r="A645" s="1" t="s">
        <v>175</v>
      </c>
      <c r="B645" s="1" t="s">
        <v>311</v>
      </c>
      <c r="C645" s="1" t="s">
        <v>531</v>
      </c>
      <c r="D645" s="1" t="s">
        <v>1366</v>
      </c>
      <c r="E645" s="1">
        <v>1</v>
      </c>
      <c r="F645" s="1">
        <v>13</v>
      </c>
      <c r="G645" s="1">
        <f>F645/E645</f>
        <v>13</v>
      </c>
    </row>
    <row r="646" s="1" customFormat="1" ht="67.5" hidden="1" spans="1:7">
      <c r="A646" s="1" t="s">
        <v>175</v>
      </c>
      <c r="B646" s="1" t="s">
        <v>176</v>
      </c>
      <c r="C646" s="1" t="s">
        <v>1367</v>
      </c>
      <c r="D646" s="1" t="s">
        <v>1368</v>
      </c>
      <c r="E646" s="1">
        <v>1</v>
      </c>
      <c r="F646" s="1">
        <v>13</v>
      </c>
      <c r="G646" s="1">
        <f>F646/E646</f>
        <v>13</v>
      </c>
    </row>
    <row r="647" s="1" customFormat="1" ht="54" hidden="1" spans="1:7">
      <c r="A647" s="1" t="s">
        <v>175</v>
      </c>
      <c r="B647" s="1" t="s">
        <v>261</v>
      </c>
      <c r="C647" s="1" t="s">
        <v>1369</v>
      </c>
      <c r="D647" s="1" t="s">
        <v>1370</v>
      </c>
      <c r="E647" s="1">
        <v>1</v>
      </c>
      <c r="F647" s="1">
        <v>13</v>
      </c>
      <c r="G647" s="1">
        <f>F647/E647</f>
        <v>13</v>
      </c>
    </row>
    <row r="648" s="1" customFormat="1" ht="67.5" hidden="1" spans="1:7">
      <c r="A648" s="1" t="s">
        <v>175</v>
      </c>
      <c r="B648" s="1" t="s">
        <v>261</v>
      </c>
      <c r="C648" s="1" t="s">
        <v>1371</v>
      </c>
      <c r="D648" s="1" t="s">
        <v>1372</v>
      </c>
      <c r="E648" s="1">
        <v>1</v>
      </c>
      <c r="F648" s="1">
        <v>13</v>
      </c>
      <c r="G648" s="1">
        <f>F648/E648</f>
        <v>13</v>
      </c>
    </row>
    <row r="649" s="1" customFormat="1" ht="81" hidden="1" spans="1:7">
      <c r="A649" s="1" t="s">
        <v>175</v>
      </c>
      <c r="B649" s="1" t="s">
        <v>911</v>
      </c>
      <c r="C649" s="1" t="s">
        <v>1373</v>
      </c>
      <c r="D649" s="1" t="s">
        <v>1374</v>
      </c>
      <c r="E649" s="1">
        <v>1</v>
      </c>
      <c r="F649" s="1">
        <v>13</v>
      </c>
      <c r="G649" s="1">
        <f>F649/E649</f>
        <v>13</v>
      </c>
    </row>
    <row r="650" s="1" customFormat="1" ht="67.5" hidden="1" spans="1:7">
      <c r="A650" s="1" t="s">
        <v>175</v>
      </c>
      <c r="B650" s="1" t="s">
        <v>183</v>
      </c>
      <c r="C650" s="1" t="s">
        <v>1375</v>
      </c>
      <c r="D650" s="1" t="s">
        <v>1376</v>
      </c>
      <c r="E650" s="1">
        <v>1</v>
      </c>
      <c r="F650" s="1">
        <v>13</v>
      </c>
      <c r="G650" s="1">
        <f>F650/E650</f>
        <v>13</v>
      </c>
    </row>
    <row r="651" s="1" customFormat="1" ht="81" hidden="1" spans="1:7">
      <c r="A651" s="1" t="s">
        <v>210</v>
      </c>
      <c r="B651" s="1" t="s">
        <v>1089</v>
      </c>
      <c r="C651" s="1" t="s">
        <v>1377</v>
      </c>
      <c r="D651" s="1" t="s">
        <v>1378</v>
      </c>
      <c r="E651" s="1">
        <v>1</v>
      </c>
      <c r="F651" s="1">
        <v>13</v>
      </c>
      <c r="G651" s="1">
        <f>F651/E651</f>
        <v>13</v>
      </c>
    </row>
    <row r="652" s="1" customFormat="1" ht="81" hidden="1" spans="1:7">
      <c r="A652" s="1" t="s">
        <v>210</v>
      </c>
      <c r="B652" s="1" t="s">
        <v>1089</v>
      </c>
      <c r="C652" s="1" t="s">
        <v>1379</v>
      </c>
      <c r="D652" s="1" t="s">
        <v>1380</v>
      </c>
      <c r="E652" s="1">
        <v>1</v>
      </c>
      <c r="F652" s="1">
        <v>13</v>
      </c>
      <c r="G652" s="1">
        <f>F652/E652</f>
        <v>13</v>
      </c>
    </row>
    <row r="653" s="1" customFormat="1" ht="54" hidden="1" spans="1:7">
      <c r="A653" s="1" t="s">
        <v>57</v>
      </c>
      <c r="B653" s="1" t="s">
        <v>676</v>
      </c>
      <c r="C653" s="1" t="s">
        <v>1381</v>
      </c>
      <c r="D653" s="1" t="s">
        <v>1382</v>
      </c>
      <c r="E653" s="1">
        <v>1</v>
      </c>
      <c r="F653" s="1">
        <v>13</v>
      </c>
      <c r="G653" s="1">
        <f>F653/E653</f>
        <v>13</v>
      </c>
    </row>
    <row r="654" s="1" customFormat="1" ht="81" hidden="1" spans="1:7">
      <c r="A654" s="1" t="s">
        <v>57</v>
      </c>
      <c r="B654" s="1" t="s">
        <v>113</v>
      </c>
      <c r="C654" s="1" t="s">
        <v>1383</v>
      </c>
      <c r="D654" s="1" t="s">
        <v>1384</v>
      </c>
      <c r="E654" s="1">
        <v>1</v>
      </c>
      <c r="F654" s="1">
        <v>13</v>
      </c>
      <c r="G654" s="1">
        <f>F654/E654</f>
        <v>13</v>
      </c>
    </row>
    <row r="655" s="1" customFormat="1" ht="81" hidden="1" spans="1:7">
      <c r="A655" s="1" t="s">
        <v>71</v>
      </c>
      <c r="B655" s="1" t="s">
        <v>314</v>
      </c>
      <c r="C655" s="1" t="s">
        <v>1385</v>
      </c>
      <c r="D655" s="1" t="s">
        <v>1386</v>
      </c>
      <c r="E655" s="1">
        <v>1</v>
      </c>
      <c r="F655" s="1">
        <v>13</v>
      </c>
      <c r="G655" s="1">
        <f>F655/E655</f>
        <v>13</v>
      </c>
    </row>
    <row r="656" s="1" customFormat="1" ht="81" hidden="1" spans="1:7">
      <c r="A656" s="1" t="s">
        <v>71</v>
      </c>
      <c r="B656" s="1" t="s">
        <v>314</v>
      </c>
      <c r="C656" s="1" t="s">
        <v>1387</v>
      </c>
      <c r="D656" s="1" t="s">
        <v>1388</v>
      </c>
      <c r="E656" s="1">
        <v>1</v>
      </c>
      <c r="F656" s="1">
        <v>13</v>
      </c>
      <c r="G656" s="1">
        <f>F656/E656</f>
        <v>13</v>
      </c>
    </row>
    <row r="657" s="1" customFormat="1" ht="81" hidden="1" spans="1:7">
      <c r="A657" s="1" t="s">
        <v>71</v>
      </c>
      <c r="B657" s="1" t="s">
        <v>704</v>
      </c>
      <c r="C657" s="1" t="s">
        <v>1389</v>
      </c>
      <c r="D657" s="1" t="s">
        <v>1390</v>
      </c>
      <c r="E657" s="1">
        <v>1</v>
      </c>
      <c r="F657" s="1">
        <v>13</v>
      </c>
      <c r="G657" s="1">
        <f>F657/E657</f>
        <v>13</v>
      </c>
    </row>
    <row r="658" s="1" customFormat="1" ht="67.5" hidden="1" spans="1:7">
      <c r="A658" s="1" t="s">
        <v>35</v>
      </c>
      <c r="B658" s="1" t="s">
        <v>79</v>
      </c>
      <c r="C658" s="1" t="s">
        <v>1391</v>
      </c>
      <c r="D658" s="1" t="s">
        <v>1392</v>
      </c>
      <c r="E658" s="1">
        <v>1</v>
      </c>
      <c r="F658" s="1">
        <v>13</v>
      </c>
      <c r="G658" s="1">
        <f>F658/E658</f>
        <v>13</v>
      </c>
    </row>
    <row r="659" s="1" customFormat="1" ht="81" hidden="1" spans="1:7">
      <c r="A659" s="1" t="s">
        <v>35</v>
      </c>
      <c r="B659" s="1" t="s">
        <v>104</v>
      </c>
      <c r="C659" s="1" t="s">
        <v>752</v>
      </c>
      <c r="D659" s="1" t="s">
        <v>1393</v>
      </c>
      <c r="E659" s="1">
        <v>1</v>
      </c>
      <c r="F659" s="1">
        <v>13</v>
      </c>
      <c r="G659" s="1">
        <f>F659/E659</f>
        <v>13</v>
      </c>
    </row>
    <row r="660" s="1" customFormat="1" ht="67.5" hidden="1" spans="1:7">
      <c r="A660" s="1" t="s">
        <v>35</v>
      </c>
      <c r="B660" s="1" t="s">
        <v>104</v>
      </c>
      <c r="C660" s="1" t="s">
        <v>1394</v>
      </c>
      <c r="D660" s="1" t="s">
        <v>1395</v>
      </c>
      <c r="E660" s="1">
        <v>1</v>
      </c>
      <c r="F660" s="1">
        <v>13</v>
      </c>
      <c r="G660" s="1">
        <f>F660/E660</f>
        <v>13</v>
      </c>
    </row>
    <row r="661" s="1" customFormat="1" ht="81" hidden="1" spans="1:7">
      <c r="A661" s="1" t="s">
        <v>35</v>
      </c>
      <c r="B661" s="1" t="s">
        <v>550</v>
      </c>
      <c r="C661" s="1" t="s">
        <v>1396</v>
      </c>
      <c r="D661" s="1" t="s">
        <v>1397</v>
      </c>
      <c r="E661" s="1">
        <v>1</v>
      </c>
      <c r="F661" s="1">
        <v>13</v>
      </c>
      <c r="G661" s="1">
        <f>F661/E661</f>
        <v>13</v>
      </c>
    </row>
    <row r="662" s="1" customFormat="1" ht="67.5" hidden="1" spans="1:7">
      <c r="A662" s="1" t="s">
        <v>35</v>
      </c>
      <c r="B662" s="1" t="s">
        <v>350</v>
      </c>
      <c r="C662" s="1" t="s">
        <v>1398</v>
      </c>
      <c r="D662" s="1" t="s">
        <v>1399</v>
      </c>
      <c r="E662" s="1">
        <v>1</v>
      </c>
      <c r="F662" s="1">
        <v>13</v>
      </c>
      <c r="G662" s="1">
        <f>F662/E662</f>
        <v>13</v>
      </c>
    </row>
    <row r="663" s="1" customFormat="1" ht="81" hidden="1" spans="1:7">
      <c r="A663" s="1" t="s">
        <v>15</v>
      </c>
      <c r="B663" s="1" t="s">
        <v>47</v>
      </c>
      <c r="C663" s="1" t="s">
        <v>1400</v>
      </c>
      <c r="D663" s="1" t="s">
        <v>1401</v>
      </c>
      <c r="E663" s="1">
        <v>1</v>
      </c>
      <c r="F663" s="1">
        <v>13</v>
      </c>
      <c r="G663" s="1">
        <f>F663/E663</f>
        <v>13</v>
      </c>
    </row>
    <row r="664" s="1" customFormat="1" ht="94.5" hidden="1" spans="1:7">
      <c r="A664" s="1" t="s">
        <v>15</v>
      </c>
      <c r="B664" s="1" t="s">
        <v>47</v>
      </c>
      <c r="C664" s="1" t="s">
        <v>1402</v>
      </c>
      <c r="D664" s="1" t="s">
        <v>1403</v>
      </c>
      <c r="E664" s="1">
        <v>1</v>
      </c>
      <c r="F664" s="1">
        <v>13</v>
      </c>
      <c r="G664" s="1">
        <f>F664/E664</f>
        <v>13</v>
      </c>
    </row>
    <row r="665" s="1" customFormat="1" ht="81" hidden="1" spans="1:7">
      <c r="A665" s="1" t="s">
        <v>15</v>
      </c>
      <c r="B665" s="1" t="s">
        <v>16</v>
      </c>
      <c r="C665" s="1" t="s">
        <v>1404</v>
      </c>
      <c r="D665" s="1" t="s">
        <v>1405</v>
      </c>
      <c r="E665" s="1">
        <v>1</v>
      </c>
      <c r="F665" s="1">
        <v>13</v>
      </c>
      <c r="G665" s="1">
        <f>F665/E665</f>
        <v>13</v>
      </c>
    </row>
    <row r="666" s="1" customFormat="1" ht="81" hidden="1" spans="1:7">
      <c r="A666" s="1" t="s">
        <v>15</v>
      </c>
      <c r="B666" s="1" t="s">
        <v>16</v>
      </c>
      <c r="C666" s="1" t="s">
        <v>1406</v>
      </c>
      <c r="D666" s="1" t="s">
        <v>1407</v>
      </c>
      <c r="E666" s="1">
        <v>1</v>
      </c>
      <c r="F666" s="1">
        <v>13</v>
      </c>
      <c r="G666" s="1">
        <f>F666/E666</f>
        <v>13</v>
      </c>
    </row>
    <row r="667" s="1" customFormat="1" ht="81" hidden="1" spans="1:7">
      <c r="A667" s="1" t="s">
        <v>15</v>
      </c>
      <c r="B667" s="1" t="s">
        <v>132</v>
      </c>
      <c r="C667" s="1" t="s">
        <v>1408</v>
      </c>
      <c r="D667" s="1" t="s">
        <v>1409</v>
      </c>
      <c r="E667" s="1">
        <v>1</v>
      </c>
      <c r="F667" s="1">
        <v>13</v>
      </c>
      <c r="G667" s="1">
        <f>F667/E667</f>
        <v>13</v>
      </c>
    </row>
    <row r="668" s="1" customFormat="1" ht="81" hidden="1" spans="1:7">
      <c r="A668" s="1" t="s">
        <v>109</v>
      </c>
      <c r="B668" s="1" t="s">
        <v>246</v>
      </c>
      <c r="C668" s="1" t="s">
        <v>1410</v>
      </c>
      <c r="D668" s="1" t="s">
        <v>1411</v>
      </c>
      <c r="E668" s="1">
        <v>1</v>
      </c>
      <c r="F668" s="1">
        <v>13</v>
      </c>
      <c r="G668" s="1">
        <f>F668/E668</f>
        <v>13</v>
      </c>
    </row>
    <row r="669" s="1" customFormat="1" ht="81" hidden="1" spans="1:7">
      <c r="A669" s="1" t="s">
        <v>109</v>
      </c>
      <c r="B669" s="1" t="s">
        <v>246</v>
      </c>
      <c r="C669" s="1" t="s">
        <v>1412</v>
      </c>
      <c r="D669" s="1" t="s">
        <v>1413</v>
      </c>
      <c r="E669" s="1">
        <v>1</v>
      </c>
      <c r="F669" s="1">
        <v>13</v>
      </c>
      <c r="G669" s="1">
        <f>F669/E669</f>
        <v>13</v>
      </c>
    </row>
    <row r="670" s="1" customFormat="1" ht="94.5" hidden="1" spans="1:7">
      <c r="A670" s="1" t="s">
        <v>109</v>
      </c>
      <c r="B670" s="1" t="s">
        <v>246</v>
      </c>
      <c r="C670" s="1" t="s">
        <v>1414</v>
      </c>
      <c r="D670" s="1" t="s">
        <v>1415</v>
      </c>
      <c r="E670" s="1">
        <v>1</v>
      </c>
      <c r="F670" s="1">
        <v>13</v>
      </c>
      <c r="G670" s="1">
        <f>F670/E670</f>
        <v>13</v>
      </c>
    </row>
    <row r="671" s="1" customFormat="1" ht="94.5" hidden="1" spans="1:7">
      <c r="A671" s="1" t="s">
        <v>109</v>
      </c>
      <c r="B671" s="1" t="s">
        <v>246</v>
      </c>
      <c r="C671" s="1" t="s">
        <v>1416</v>
      </c>
      <c r="D671" s="1" t="s">
        <v>1417</v>
      </c>
      <c r="E671" s="1">
        <v>1</v>
      </c>
      <c r="F671" s="1">
        <v>13</v>
      </c>
      <c r="G671" s="1">
        <f>F671/E671</f>
        <v>13</v>
      </c>
    </row>
    <row r="672" s="1" customFormat="1" ht="94.5" hidden="1" spans="1:7">
      <c r="A672" s="1" t="s">
        <v>109</v>
      </c>
      <c r="B672" s="1" t="s">
        <v>610</v>
      </c>
      <c r="C672" s="1" t="s">
        <v>1418</v>
      </c>
      <c r="D672" s="1" t="s">
        <v>1419</v>
      </c>
      <c r="E672" s="1">
        <v>1</v>
      </c>
      <c r="F672" s="1">
        <v>13</v>
      </c>
      <c r="G672" s="1">
        <f>F672/E672</f>
        <v>13</v>
      </c>
    </row>
    <row r="673" s="1" customFormat="1" ht="81" hidden="1" spans="1:7">
      <c r="A673" s="1" t="s">
        <v>109</v>
      </c>
      <c r="B673" s="1" t="s">
        <v>610</v>
      </c>
      <c r="C673" s="1" t="s">
        <v>1420</v>
      </c>
      <c r="D673" s="1" t="s">
        <v>1421</v>
      </c>
      <c r="E673" s="1">
        <v>1</v>
      </c>
      <c r="F673" s="1">
        <v>13</v>
      </c>
      <c r="G673" s="1">
        <f>F673/E673</f>
        <v>13</v>
      </c>
    </row>
    <row r="674" s="1" customFormat="1" ht="94.5" hidden="1" spans="1:7">
      <c r="A674" s="1" t="s">
        <v>24</v>
      </c>
      <c r="B674" s="1" t="s">
        <v>217</v>
      </c>
      <c r="C674" s="1" t="s">
        <v>1422</v>
      </c>
      <c r="D674" s="1" t="s">
        <v>1423</v>
      </c>
      <c r="E674" s="1">
        <v>1</v>
      </c>
      <c r="F674" s="1">
        <v>13</v>
      </c>
      <c r="G674" s="1">
        <f>F674/E674</f>
        <v>13</v>
      </c>
    </row>
    <row r="675" s="1" customFormat="1" ht="94.5" hidden="1" spans="1:7">
      <c r="A675" s="1" t="s">
        <v>24</v>
      </c>
      <c r="B675" s="1" t="s">
        <v>217</v>
      </c>
      <c r="C675" s="1" t="s">
        <v>1424</v>
      </c>
      <c r="D675" s="1" t="s">
        <v>1425</v>
      </c>
      <c r="E675" s="1">
        <v>1</v>
      </c>
      <c r="F675" s="1">
        <v>13</v>
      </c>
      <c r="G675" s="1">
        <f>F675/E675</f>
        <v>13</v>
      </c>
    </row>
    <row r="676" s="1" customFormat="1" ht="108" hidden="1" spans="1:7">
      <c r="A676" s="1" t="s">
        <v>24</v>
      </c>
      <c r="B676" s="1" t="s">
        <v>217</v>
      </c>
      <c r="C676" s="1" t="s">
        <v>1426</v>
      </c>
      <c r="D676" s="1" t="s">
        <v>1427</v>
      </c>
      <c r="E676" s="1">
        <v>1</v>
      </c>
      <c r="F676" s="1">
        <v>13</v>
      </c>
      <c r="G676" s="1">
        <f>F676/E676</f>
        <v>13</v>
      </c>
    </row>
    <row r="677" s="1" customFormat="1" ht="108" hidden="1" spans="1:7">
      <c r="A677" s="1" t="s">
        <v>24</v>
      </c>
      <c r="B677" s="1" t="s">
        <v>217</v>
      </c>
      <c r="C677" s="1" t="s">
        <v>1428</v>
      </c>
      <c r="D677" s="1" t="s">
        <v>1429</v>
      </c>
      <c r="E677" s="1">
        <v>1</v>
      </c>
      <c r="F677" s="1">
        <v>13</v>
      </c>
      <c r="G677" s="1">
        <f>F677/E677</f>
        <v>13</v>
      </c>
    </row>
    <row r="678" s="1" customFormat="1" ht="108" hidden="1" spans="1:7">
      <c r="A678" s="1" t="s">
        <v>24</v>
      </c>
      <c r="B678" s="1" t="s">
        <v>217</v>
      </c>
      <c r="C678" s="1" t="s">
        <v>1430</v>
      </c>
      <c r="D678" s="1" t="s">
        <v>1431</v>
      </c>
      <c r="E678" s="1">
        <v>1</v>
      </c>
      <c r="F678" s="1">
        <v>13</v>
      </c>
      <c r="G678" s="1">
        <f>F678/E678</f>
        <v>13</v>
      </c>
    </row>
    <row r="679" s="1" customFormat="1" ht="108" hidden="1" spans="1:7">
      <c r="A679" s="1" t="s">
        <v>24</v>
      </c>
      <c r="B679" s="1" t="s">
        <v>217</v>
      </c>
      <c r="C679" s="1" t="s">
        <v>1432</v>
      </c>
      <c r="D679" s="1" t="s">
        <v>1433</v>
      </c>
      <c r="E679" s="1">
        <v>1</v>
      </c>
      <c r="F679" s="1">
        <v>13</v>
      </c>
      <c r="G679" s="1">
        <f>F679/E679</f>
        <v>13</v>
      </c>
    </row>
    <row r="680" s="1" customFormat="1" ht="121.5" hidden="1" spans="1:7">
      <c r="A680" s="1" t="s">
        <v>24</v>
      </c>
      <c r="B680" s="1" t="s">
        <v>217</v>
      </c>
      <c r="C680" s="1" t="s">
        <v>1434</v>
      </c>
      <c r="D680" s="1" t="s">
        <v>1435</v>
      </c>
      <c r="E680" s="1">
        <v>1</v>
      </c>
      <c r="F680" s="1">
        <v>13</v>
      </c>
      <c r="G680" s="1">
        <f>F680/E680</f>
        <v>13</v>
      </c>
    </row>
    <row r="681" s="1" customFormat="1" ht="67.5" hidden="1" spans="1:7">
      <c r="A681" s="1" t="s">
        <v>24</v>
      </c>
      <c r="B681" s="1" t="s">
        <v>761</v>
      </c>
      <c r="C681" s="1" t="s">
        <v>1436</v>
      </c>
      <c r="D681" s="1" t="s">
        <v>1437</v>
      </c>
      <c r="E681" s="1">
        <v>1</v>
      </c>
      <c r="F681" s="1">
        <v>13</v>
      </c>
      <c r="G681" s="1">
        <f>F681/E681</f>
        <v>13</v>
      </c>
    </row>
    <row r="682" s="1" customFormat="1" ht="81" hidden="1" spans="1:7">
      <c r="A682" s="1" t="s">
        <v>24</v>
      </c>
      <c r="B682" s="1" t="s">
        <v>333</v>
      </c>
      <c r="C682" s="1" t="s">
        <v>1438</v>
      </c>
      <c r="D682" s="1" t="s">
        <v>1439</v>
      </c>
      <c r="E682" s="1">
        <v>1</v>
      </c>
      <c r="F682" s="1">
        <v>13</v>
      </c>
      <c r="G682" s="1">
        <f>F682/E682</f>
        <v>13</v>
      </c>
    </row>
    <row r="683" s="1" customFormat="1" ht="81" hidden="1" spans="1:7">
      <c r="A683" s="1" t="s">
        <v>204</v>
      </c>
      <c r="B683" s="1" t="s">
        <v>435</v>
      </c>
      <c r="C683" s="1" t="s">
        <v>1440</v>
      </c>
      <c r="D683" s="1" t="s">
        <v>1441</v>
      </c>
      <c r="E683" s="1">
        <v>4</v>
      </c>
      <c r="F683" s="1">
        <v>51</v>
      </c>
      <c r="G683" s="1">
        <f>F683/E683</f>
        <v>12.75</v>
      </c>
    </row>
    <row r="684" s="1" customFormat="1" ht="81" hidden="1" spans="1:7">
      <c r="A684" s="1" t="s">
        <v>28</v>
      </c>
      <c r="B684" s="1" t="s">
        <v>29</v>
      </c>
      <c r="C684" s="1" t="s">
        <v>1442</v>
      </c>
      <c r="D684" s="1" t="s">
        <v>1443</v>
      </c>
      <c r="E684" s="1">
        <v>3</v>
      </c>
      <c r="F684" s="1">
        <v>38</v>
      </c>
      <c r="G684" s="1">
        <f>F684/E684</f>
        <v>12.6666666666667</v>
      </c>
    </row>
    <row r="685" s="1" customFormat="1" ht="108" hidden="1" spans="1:7">
      <c r="A685" s="1" t="s">
        <v>175</v>
      </c>
      <c r="B685" s="1" t="s">
        <v>911</v>
      </c>
      <c r="C685" s="1" t="s">
        <v>1444</v>
      </c>
      <c r="D685" s="1" t="s">
        <v>1445</v>
      </c>
      <c r="E685" s="1">
        <v>4</v>
      </c>
      <c r="F685" s="1">
        <v>50</v>
      </c>
      <c r="G685" s="1">
        <f>F685/E685</f>
        <v>12.5</v>
      </c>
    </row>
    <row r="686" s="1" customFormat="1" ht="135" hidden="1" spans="1:7">
      <c r="A686" s="1" t="s">
        <v>28</v>
      </c>
      <c r="B686" s="1" t="s">
        <v>623</v>
      </c>
      <c r="C686" s="1" t="s">
        <v>1446</v>
      </c>
      <c r="D686" s="1" t="s">
        <v>1447</v>
      </c>
      <c r="E686" s="1">
        <v>2</v>
      </c>
      <c r="F686" s="1">
        <v>25</v>
      </c>
      <c r="G686" s="1">
        <f>F686/E686</f>
        <v>12.5</v>
      </c>
    </row>
    <row r="687" s="1" customFormat="1" ht="81" hidden="1" spans="1:7">
      <c r="A687" s="1" t="s">
        <v>7</v>
      </c>
      <c r="B687" s="1" t="s">
        <v>220</v>
      </c>
      <c r="C687" s="1" t="s">
        <v>1448</v>
      </c>
      <c r="D687" s="1" t="s">
        <v>1449</v>
      </c>
      <c r="E687" s="1">
        <v>2</v>
      </c>
      <c r="F687" s="1">
        <v>25</v>
      </c>
      <c r="G687" s="1">
        <f>F687/E687</f>
        <v>12.5</v>
      </c>
    </row>
    <row r="688" s="1" customFormat="1" ht="81" hidden="1" spans="1:7">
      <c r="A688" s="1" t="s">
        <v>210</v>
      </c>
      <c r="B688" s="1" t="s">
        <v>588</v>
      </c>
      <c r="C688" s="1" t="s">
        <v>1450</v>
      </c>
      <c r="D688" s="1" t="s">
        <v>1451</v>
      </c>
      <c r="E688" s="1">
        <v>2</v>
      </c>
      <c r="F688" s="1">
        <v>25</v>
      </c>
      <c r="G688" s="1">
        <f>F688/E688</f>
        <v>12.5</v>
      </c>
    </row>
    <row r="689" s="1" customFormat="1" ht="148.5" hidden="1" spans="1:7">
      <c r="A689" s="1" t="s">
        <v>57</v>
      </c>
      <c r="B689" s="1" t="s">
        <v>58</v>
      </c>
      <c r="C689" s="1" t="s">
        <v>1452</v>
      </c>
      <c r="D689" s="1" t="s">
        <v>1453</v>
      </c>
      <c r="E689" s="1">
        <v>2</v>
      </c>
      <c r="F689" s="1">
        <v>25</v>
      </c>
      <c r="G689" s="1">
        <f>F689/E689</f>
        <v>12.5</v>
      </c>
    </row>
    <row r="690" s="1" customFormat="1" ht="67.5" hidden="1" spans="1:7">
      <c r="A690" s="1" t="s">
        <v>35</v>
      </c>
      <c r="B690" s="1" t="s">
        <v>104</v>
      </c>
      <c r="C690" s="1" t="s">
        <v>642</v>
      </c>
      <c r="D690" s="1" t="s">
        <v>1454</v>
      </c>
      <c r="E690" s="1">
        <v>2</v>
      </c>
      <c r="F690" s="1">
        <v>25</v>
      </c>
      <c r="G690" s="1">
        <f>F690/E690</f>
        <v>12.5</v>
      </c>
    </row>
    <row r="691" s="1" customFormat="1" ht="67.5" hidden="1" spans="1:7">
      <c r="A691" s="1" t="s">
        <v>175</v>
      </c>
      <c r="B691" s="1" t="s">
        <v>261</v>
      </c>
      <c r="C691" s="1" t="s">
        <v>1455</v>
      </c>
      <c r="D691" s="1" t="s">
        <v>1456</v>
      </c>
      <c r="E691" s="1">
        <v>3</v>
      </c>
      <c r="F691" s="1">
        <v>37</v>
      </c>
      <c r="G691" s="1">
        <f>F691/E691</f>
        <v>12.3333333333333</v>
      </c>
    </row>
    <row r="692" s="1" customFormat="1" ht="81" hidden="1" spans="1:7">
      <c r="A692" s="1" t="s">
        <v>210</v>
      </c>
      <c r="B692" s="1" t="s">
        <v>588</v>
      </c>
      <c r="C692" s="1" t="s">
        <v>1457</v>
      </c>
      <c r="D692" s="1" t="s">
        <v>1458</v>
      </c>
      <c r="E692" s="1">
        <v>3</v>
      </c>
      <c r="F692" s="1">
        <v>36</v>
      </c>
      <c r="G692" s="1">
        <f>F692/E692</f>
        <v>12</v>
      </c>
    </row>
    <row r="693" s="1" customFormat="1" ht="67.5" hidden="1" spans="1:7">
      <c r="A693" s="1" t="s">
        <v>175</v>
      </c>
      <c r="B693" s="1" t="s">
        <v>183</v>
      </c>
      <c r="C693" s="1" t="s">
        <v>1459</v>
      </c>
      <c r="D693" s="1" t="s">
        <v>1460</v>
      </c>
      <c r="E693" s="1">
        <v>2</v>
      </c>
      <c r="F693" s="1">
        <v>24</v>
      </c>
      <c r="G693" s="1">
        <f>F693/E693</f>
        <v>12</v>
      </c>
    </row>
    <row r="694" s="1" customFormat="1" ht="81" hidden="1" spans="1:7">
      <c r="A694" s="1" t="s">
        <v>210</v>
      </c>
      <c r="B694" s="1" t="s">
        <v>588</v>
      </c>
      <c r="C694" s="1" t="s">
        <v>1461</v>
      </c>
      <c r="D694" s="1" t="s">
        <v>1462</v>
      </c>
      <c r="E694" s="1">
        <v>2</v>
      </c>
      <c r="F694" s="1">
        <v>24</v>
      </c>
      <c r="G694" s="1">
        <f>F694/E694</f>
        <v>12</v>
      </c>
    </row>
    <row r="695" s="1" customFormat="1" ht="94.5" hidden="1" spans="1:7">
      <c r="A695" s="1" t="s">
        <v>109</v>
      </c>
      <c r="B695" s="1" t="s">
        <v>246</v>
      </c>
      <c r="C695" s="1" t="s">
        <v>757</v>
      </c>
      <c r="D695" s="1" t="s">
        <v>1463</v>
      </c>
      <c r="E695" s="1">
        <v>2</v>
      </c>
      <c r="F695" s="1">
        <v>24</v>
      </c>
      <c r="G695" s="1">
        <f>F695/E695</f>
        <v>12</v>
      </c>
    </row>
    <row r="696" s="1" customFormat="1" ht="67.5" hidden="1" spans="1:7">
      <c r="A696" s="1" t="s">
        <v>28</v>
      </c>
      <c r="B696" s="1" t="s">
        <v>490</v>
      </c>
      <c r="C696" s="1" t="s">
        <v>1464</v>
      </c>
      <c r="D696" s="1" t="s">
        <v>1465</v>
      </c>
      <c r="E696" s="1">
        <v>1</v>
      </c>
      <c r="F696" s="1">
        <v>12</v>
      </c>
      <c r="G696" s="1">
        <f>F696/E696</f>
        <v>12</v>
      </c>
    </row>
    <row r="697" s="1" customFormat="1" ht="67.5" hidden="1" spans="1:7">
      <c r="A697" s="1" t="s">
        <v>28</v>
      </c>
      <c r="B697" s="1" t="s">
        <v>29</v>
      </c>
      <c r="C697" s="1" t="s">
        <v>1466</v>
      </c>
      <c r="D697" s="1" t="s">
        <v>1467</v>
      </c>
      <c r="E697" s="1">
        <v>1</v>
      </c>
      <c r="F697" s="1">
        <v>12</v>
      </c>
      <c r="G697" s="1">
        <f>F697/E697</f>
        <v>12</v>
      </c>
    </row>
    <row r="698" s="1" customFormat="1" ht="54" hidden="1" spans="1:7">
      <c r="A698" s="1" t="s">
        <v>28</v>
      </c>
      <c r="B698" s="1" t="s">
        <v>1052</v>
      </c>
      <c r="C698" s="1" t="s">
        <v>1468</v>
      </c>
      <c r="D698" s="1" t="s">
        <v>1469</v>
      </c>
      <c r="E698" s="1">
        <v>1</v>
      </c>
      <c r="F698" s="1">
        <v>12</v>
      </c>
      <c r="G698" s="1">
        <f>F698/E698</f>
        <v>12</v>
      </c>
    </row>
    <row r="699" s="1" customFormat="1" ht="67.5" hidden="1" spans="1:7">
      <c r="A699" s="1" t="s">
        <v>28</v>
      </c>
      <c r="B699" s="1" t="s">
        <v>1052</v>
      </c>
      <c r="C699" s="1" t="s">
        <v>1470</v>
      </c>
      <c r="D699" s="1" t="s">
        <v>1471</v>
      </c>
      <c r="E699" s="1">
        <v>1</v>
      </c>
      <c r="F699" s="1">
        <v>12</v>
      </c>
      <c r="G699" s="1">
        <f>F699/E699</f>
        <v>12</v>
      </c>
    </row>
    <row r="700" s="1" customFormat="1" ht="67.5" hidden="1" spans="1:7">
      <c r="A700" s="1" t="s">
        <v>61</v>
      </c>
      <c r="B700" s="1" t="s">
        <v>62</v>
      </c>
      <c r="C700" s="1" t="s">
        <v>1472</v>
      </c>
      <c r="D700" s="1" t="s">
        <v>1473</v>
      </c>
      <c r="E700" s="1">
        <v>1</v>
      </c>
      <c r="F700" s="1">
        <v>12</v>
      </c>
      <c r="G700" s="1">
        <f>F700/E700</f>
        <v>12</v>
      </c>
    </row>
    <row r="701" s="1" customFormat="1" ht="81" hidden="1" spans="1:7">
      <c r="A701" s="1" t="s">
        <v>143</v>
      </c>
      <c r="B701" s="1" t="s">
        <v>648</v>
      </c>
      <c r="C701" s="1" t="s">
        <v>1474</v>
      </c>
      <c r="D701" s="1" t="s">
        <v>1475</v>
      </c>
      <c r="E701" s="1">
        <v>1</v>
      </c>
      <c r="F701" s="1">
        <v>12</v>
      </c>
      <c r="G701" s="1">
        <f>F701/E701</f>
        <v>12</v>
      </c>
    </row>
    <row r="702" s="1" customFormat="1" ht="81" hidden="1" spans="1:7">
      <c r="A702" s="1" t="s">
        <v>143</v>
      </c>
      <c r="B702" s="1" t="s">
        <v>648</v>
      </c>
      <c r="C702" s="1" t="s">
        <v>1476</v>
      </c>
      <c r="D702" s="1" t="s">
        <v>1477</v>
      </c>
      <c r="E702" s="1">
        <v>1</v>
      </c>
      <c r="F702" s="1">
        <v>12</v>
      </c>
      <c r="G702" s="1">
        <f>F702/E702</f>
        <v>12</v>
      </c>
    </row>
    <row r="703" s="1" customFormat="1" ht="81" hidden="1" spans="1:7">
      <c r="A703" s="1" t="s">
        <v>143</v>
      </c>
      <c r="B703" s="1" t="s">
        <v>144</v>
      </c>
      <c r="C703" s="1" t="s">
        <v>1478</v>
      </c>
      <c r="D703" s="1" t="s">
        <v>1479</v>
      </c>
      <c r="E703" s="1">
        <v>1</v>
      </c>
      <c r="F703" s="1">
        <v>12</v>
      </c>
      <c r="G703" s="1">
        <f>F703/E703</f>
        <v>12</v>
      </c>
    </row>
    <row r="704" s="1" customFormat="1" ht="81" hidden="1" spans="1:7">
      <c r="A704" s="1" t="s">
        <v>7</v>
      </c>
      <c r="B704" s="1" t="s">
        <v>220</v>
      </c>
      <c r="C704" s="1" t="s">
        <v>1480</v>
      </c>
      <c r="D704" s="1" t="s">
        <v>1481</v>
      </c>
      <c r="E704" s="1">
        <v>1</v>
      </c>
      <c r="F704" s="1">
        <v>12</v>
      </c>
      <c r="G704" s="1">
        <f>F704/E704</f>
        <v>12</v>
      </c>
    </row>
    <row r="705" s="1" customFormat="1" ht="94.5" hidden="1" spans="1:7">
      <c r="A705" s="1" t="s">
        <v>7</v>
      </c>
      <c r="B705" s="1" t="s">
        <v>220</v>
      </c>
      <c r="C705" s="1" t="s">
        <v>1482</v>
      </c>
      <c r="D705" s="1" t="s">
        <v>1483</v>
      </c>
      <c r="E705" s="1">
        <v>1</v>
      </c>
      <c r="F705" s="1">
        <v>12</v>
      </c>
      <c r="G705" s="1">
        <f>F705/E705</f>
        <v>12</v>
      </c>
    </row>
    <row r="706" s="1" customFormat="1" ht="108" hidden="1" spans="1:7">
      <c r="A706" s="1" t="s">
        <v>7</v>
      </c>
      <c r="B706" s="1" t="s">
        <v>90</v>
      </c>
      <c r="C706" s="1" t="s">
        <v>1484</v>
      </c>
      <c r="D706" s="1" t="s">
        <v>1485</v>
      </c>
      <c r="E706" s="1">
        <v>1</v>
      </c>
      <c r="F706" s="1">
        <v>12</v>
      </c>
      <c r="G706" s="1">
        <f>F706/E706</f>
        <v>12</v>
      </c>
    </row>
    <row r="707" s="1" customFormat="1" ht="81" hidden="1" spans="1:7">
      <c r="A707" s="1" t="s">
        <v>204</v>
      </c>
      <c r="B707" s="1" t="s">
        <v>362</v>
      </c>
      <c r="C707" s="1" t="s">
        <v>1486</v>
      </c>
      <c r="D707" s="1" t="s">
        <v>1487</v>
      </c>
      <c r="E707" s="1">
        <v>1</v>
      </c>
      <c r="F707" s="1">
        <v>12</v>
      </c>
      <c r="G707" s="1">
        <f>F707/E707</f>
        <v>12</v>
      </c>
    </row>
    <row r="708" s="1" customFormat="1" ht="81" hidden="1" spans="1:7">
      <c r="A708" s="1" t="s">
        <v>204</v>
      </c>
      <c r="B708" s="1" t="s">
        <v>362</v>
      </c>
      <c r="C708" s="1" t="s">
        <v>1488</v>
      </c>
      <c r="D708" s="1" t="s">
        <v>1489</v>
      </c>
      <c r="E708" s="1">
        <v>1</v>
      </c>
      <c r="F708" s="1">
        <v>12</v>
      </c>
      <c r="G708" s="1">
        <f>F708/E708</f>
        <v>12</v>
      </c>
    </row>
    <row r="709" s="1" customFormat="1" ht="108" hidden="1" spans="1:7">
      <c r="A709" s="1" t="s">
        <v>65</v>
      </c>
      <c r="B709" s="1" t="s">
        <v>66</v>
      </c>
      <c r="C709" s="1" t="s">
        <v>1490</v>
      </c>
      <c r="D709" s="1" t="s">
        <v>1491</v>
      </c>
      <c r="E709" s="1">
        <v>1</v>
      </c>
      <c r="F709" s="1">
        <v>12</v>
      </c>
      <c r="G709" s="1">
        <f>F709/E709</f>
        <v>12</v>
      </c>
    </row>
    <row r="710" s="1" customFormat="1" ht="121.5" hidden="1" spans="1:7">
      <c r="A710" s="1" t="s">
        <v>65</v>
      </c>
      <c r="B710" s="1" t="s">
        <v>66</v>
      </c>
      <c r="C710" s="1" t="s">
        <v>1492</v>
      </c>
      <c r="D710" s="1" t="s">
        <v>1493</v>
      </c>
      <c r="E710" s="1">
        <v>1</v>
      </c>
      <c r="F710" s="1">
        <v>12</v>
      </c>
      <c r="G710" s="1">
        <f>F710/E710</f>
        <v>12</v>
      </c>
    </row>
    <row r="711" s="1" customFormat="1" ht="81" hidden="1" spans="1:7">
      <c r="A711" s="1" t="s">
        <v>65</v>
      </c>
      <c r="B711" s="1" t="s">
        <v>66</v>
      </c>
      <c r="C711" s="1" t="s">
        <v>1494</v>
      </c>
      <c r="D711" s="1" t="s">
        <v>1495</v>
      </c>
      <c r="E711" s="1">
        <v>1</v>
      </c>
      <c r="F711" s="1">
        <v>12</v>
      </c>
      <c r="G711" s="1">
        <f>F711/E711</f>
        <v>12</v>
      </c>
    </row>
    <row r="712" s="1" customFormat="1" ht="108" hidden="1" spans="1:7">
      <c r="A712" s="1" t="s">
        <v>65</v>
      </c>
      <c r="B712" s="1" t="s">
        <v>66</v>
      </c>
      <c r="C712" s="1" t="s">
        <v>1496</v>
      </c>
      <c r="D712" s="1" t="s">
        <v>1497</v>
      </c>
      <c r="E712" s="1">
        <v>1</v>
      </c>
      <c r="F712" s="1">
        <v>12</v>
      </c>
      <c r="G712" s="1">
        <f>F712/E712</f>
        <v>12</v>
      </c>
    </row>
    <row r="713" s="1" customFormat="1" ht="81" hidden="1" spans="1:7">
      <c r="A713" s="1" t="s">
        <v>65</v>
      </c>
      <c r="B713" s="1" t="s">
        <v>66</v>
      </c>
      <c r="C713" s="1" t="s">
        <v>1498</v>
      </c>
      <c r="D713" s="1" t="s">
        <v>1499</v>
      </c>
      <c r="E713" s="1">
        <v>1</v>
      </c>
      <c r="F713" s="1">
        <v>12</v>
      </c>
      <c r="G713" s="1">
        <f>F713/E713</f>
        <v>12</v>
      </c>
    </row>
    <row r="714" s="1" customFormat="1" ht="81" hidden="1" spans="1:7">
      <c r="A714" s="1" t="s">
        <v>11</v>
      </c>
      <c r="B714" s="1" t="s">
        <v>12</v>
      </c>
      <c r="C714" s="1" t="s">
        <v>1500</v>
      </c>
      <c r="D714" s="1" t="s">
        <v>1501</v>
      </c>
      <c r="E714" s="1">
        <v>1</v>
      </c>
      <c r="F714" s="1">
        <v>12</v>
      </c>
      <c r="G714" s="1">
        <f>F714/E714</f>
        <v>12</v>
      </c>
    </row>
    <row r="715" s="1" customFormat="1" ht="94.5" hidden="1" spans="1:7">
      <c r="A715" s="1" t="s">
        <v>11</v>
      </c>
      <c r="B715" s="1" t="s">
        <v>12</v>
      </c>
      <c r="C715" s="1" t="s">
        <v>1502</v>
      </c>
      <c r="D715" s="1" t="s">
        <v>1503</v>
      </c>
      <c r="E715" s="1">
        <v>1</v>
      </c>
      <c r="F715" s="1">
        <v>12</v>
      </c>
      <c r="G715" s="1">
        <f>F715/E715</f>
        <v>12</v>
      </c>
    </row>
    <row r="716" s="1" customFormat="1" ht="67.5" hidden="1" spans="1:7">
      <c r="A716" s="1" t="s">
        <v>11</v>
      </c>
      <c r="B716" s="1" t="s">
        <v>21</v>
      </c>
      <c r="C716" s="1" t="s">
        <v>1504</v>
      </c>
      <c r="D716" s="1" t="s">
        <v>1505</v>
      </c>
      <c r="E716" s="1">
        <v>1</v>
      </c>
      <c r="F716" s="1">
        <v>12</v>
      </c>
      <c r="G716" s="1">
        <f>F716/E716</f>
        <v>12</v>
      </c>
    </row>
    <row r="717" s="1" customFormat="1" ht="54" hidden="1" spans="1:7">
      <c r="A717" s="1" t="s">
        <v>11</v>
      </c>
      <c r="B717" s="1" t="s">
        <v>50</v>
      </c>
      <c r="C717" s="1" t="s">
        <v>1506</v>
      </c>
      <c r="D717" s="1" t="s">
        <v>1507</v>
      </c>
      <c r="E717" s="1">
        <v>1</v>
      </c>
      <c r="F717" s="1">
        <v>12</v>
      </c>
      <c r="G717" s="1">
        <f>F717/E717</f>
        <v>12</v>
      </c>
    </row>
    <row r="718" s="1" customFormat="1" ht="81" hidden="1" spans="1:7">
      <c r="A718" s="1" t="s">
        <v>11</v>
      </c>
      <c r="B718" s="1" t="s">
        <v>50</v>
      </c>
      <c r="C718" s="1" t="s">
        <v>1508</v>
      </c>
      <c r="D718" s="1" t="s">
        <v>1509</v>
      </c>
      <c r="E718" s="1">
        <v>1</v>
      </c>
      <c r="F718" s="1">
        <v>12</v>
      </c>
      <c r="G718" s="1">
        <f>F718/E718</f>
        <v>12</v>
      </c>
    </row>
    <row r="719" s="1" customFormat="1" ht="81" hidden="1" spans="1:7">
      <c r="A719" s="1" t="s">
        <v>11</v>
      </c>
      <c r="B719" s="1" t="s">
        <v>124</v>
      </c>
      <c r="C719" s="1" t="s">
        <v>1510</v>
      </c>
      <c r="D719" s="1" t="s">
        <v>1511</v>
      </c>
      <c r="E719" s="1">
        <v>1</v>
      </c>
      <c r="F719" s="1">
        <v>12</v>
      </c>
      <c r="G719" s="1">
        <f>F719/E719</f>
        <v>12</v>
      </c>
    </row>
    <row r="720" s="1" customFormat="1" ht="108" hidden="1" spans="1:7">
      <c r="A720" s="1" t="s">
        <v>11</v>
      </c>
      <c r="B720" s="1" t="s">
        <v>124</v>
      </c>
      <c r="C720" s="1" t="s">
        <v>1512</v>
      </c>
      <c r="D720" s="1" t="s">
        <v>1513</v>
      </c>
      <c r="E720" s="1">
        <v>1</v>
      </c>
      <c r="F720" s="1">
        <v>12</v>
      </c>
      <c r="G720" s="1">
        <f>F720/E720</f>
        <v>12</v>
      </c>
    </row>
    <row r="721" s="1" customFormat="1" ht="94.5" hidden="1" spans="1:7">
      <c r="A721" s="1" t="s">
        <v>175</v>
      </c>
      <c r="B721" s="1" t="s">
        <v>176</v>
      </c>
      <c r="C721" s="1" t="s">
        <v>1514</v>
      </c>
      <c r="D721" s="1" t="s">
        <v>1515</v>
      </c>
      <c r="E721" s="1">
        <v>1</v>
      </c>
      <c r="F721" s="1">
        <v>12</v>
      </c>
      <c r="G721" s="1">
        <f>F721/E721</f>
        <v>12</v>
      </c>
    </row>
    <row r="722" s="1" customFormat="1" ht="94.5" hidden="1" spans="1:7">
      <c r="A722" s="1" t="s">
        <v>175</v>
      </c>
      <c r="B722" s="1" t="s">
        <v>176</v>
      </c>
      <c r="C722" s="1" t="s">
        <v>1516</v>
      </c>
      <c r="D722" s="1" t="s">
        <v>1517</v>
      </c>
      <c r="E722" s="1">
        <v>1</v>
      </c>
      <c r="F722" s="1">
        <v>12</v>
      </c>
      <c r="G722" s="1">
        <f>F722/E722</f>
        <v>12</v>
      </c>
    </row>
    <row r="723" s="1" customFormat="1" ht="67.5" hidden="1" spans="1:7">
      <c r="A723" s="1" t="s">
        <v>175</v>
      </c>
      <c r="B723" s="1" t="s">
        <v>176</v>
      </c>
      <c r="C723" s="1" t="s">
        <v>1518</v>
      </c>
      <c r="D723" s="1" t="s">
        <v>1519</v>
      </c>
      <c r="E723" s="1">
        <v>1</v>
      </c>
      <c r="F723" s="1">
        <v>12</v>
      </c>
      <c r="G723" s="1">
        <f>F723/E723</f>
        <v>12</v>
      </c>
    </row>
    <row r="724" s="1" customFormat="1" ht="81" hidden="1" spans="1:7">
      <c r="A724" s="1" t="s">
        <v>210</v>
      </c>
      <c r="B724" s="1" t="s">
        <v>1089</v>
      </c>
      <c r="C724" s="1" t="s">
        <v>1520</v>
      </c>
      <c r="D724" s="1" t="s">
        <v>1521</v>
      </c>
      <c r="E724" s="1">
        <v>1</v>
      </c>
      <c r="F724" s="1">
        <v>12</v>
      </c>
      <c r="G724" s="1">
        <f>F724/E724</f>
        <v>12</v>
      </c>
    </row>
    <row r="725" s="1" customFormat="1" ht="162" hidden="1" spans="1:7">
      <c r="A725" s="1" t="s">
        <v>57</v>
      </c>
      <c r="B725" s="1" t="s">
        <v>58</v>
      </c>
      <c r="C725" s="1" t="s">
        <v>1522</v>
      </c>
      <c r="D725" s="1" t="s">
        <v>1523</v>
      </c>
      <c r="E725" s="1">
        <v>1</v>
      </c>
      <c r="F725" s="1">
        <v>12</v>
      </c>
      <c r="G725" s="1">
        <f>F725/E725</f>
        <v>12</v>
      </c>
    </row>
    <row r="726" s="1" customFormat="1" ht="148.5" hidden="1" spans="1:7">
      <c r="A726" s="1" t="s">
        <v>57</v>
      </c>
      <c r="B726" s="1" t="s">
        <v>58</v>
      </c>
      <c r="C726" s="1" t="s">
        <v>1524</v>
      </c>
      <c r="D726" s="1" t="s">
        <v>1525</v>
      </c>
      <c r="E726" s="1">
        <v>1</v>
      </c>
      <c r="F726" s="1">
        <v>12</v>
      </c>
      <c r="G726" s="1">
        <f>F726/E726</f>
        <v>12</v>
      </c>
    </row>
    <row r="727" s="1" customFormat="1" ht="81" hidden="1" spans="1:7">
      <c r="A727" s="1" t="s">
        <v>71</v>
      </c>
      <c r="B727" s="1" t="s">
        <v>314</v>
      </c>
      <c r="C727" s="1" t="s">
        <v>1526</v>
      </c>
      <c r="D727" s="1" t="s">
        <v>1527</v>
      </c>
      <c r="E727" s="1">
        <v>1</v>
      </c>
      <c r="F727" s="1">
        <v>12</v>
      </c>
      <c r="G727" s="1">
        <f>F727/E727</f>
        <v>12</v>
      </c>
    </row>
    <row r="728" s="1" customFormat="1" ht="67.5" hidden="1" spans="1:7">
      <c r="A728" s="1" t="s">
        <v>71</v>
      </c>
      <c r="B728" s="1" t="s">
        <v>72</v>
      </c>
      <c r="C728" s="1" t="s">
        <v>1528</v>
      </c>
      <c r="D728" s="1" t="s">
        <v>1529</v>
      </c>
      <c r="E728" s="1">
        <v>1</v>
      </c>
      <c r="F728" s="1">
        <v>12</v>
      </c>
      <c r="G728" s="1">
        <f>F728/E728</f>
        <v>12</v>
      </c>
    </row>
    <row r="729" s="1" customFormat="1" ht="81" hidden="1" spans="1:7">
      <c r="A729" s="1" t="s">
        <v>71</v>
      </c>
      <c r="B729" s="1" t="s">
        <v>72</v>
      </c>
      <c r="C729" s="1" t="s">
        <v>297</v>
      </c>
      <c r="D729" s="1" t="s">
        <v>1530</v>
      </c>
      <c r="E729" s="1">
        <v>1</v>
      </c>
      <c r="F729" s="1">
        <v>12</v>
      </c>
      <c r="G729" s="1">
        <f>F729/E729</f>
        <v>12</v>
      </c>
    </row>
    <row r="730" s="1" customFormat="1" ht="67.5" hidden="1" spans="1:7">
      <c r="A730" s="1" t="s">
        <v>71</v>
      </c>
      <c r="B730" s="1" t="s">
        <v>72</v>
      </c>
      <c r="C730" s="1" t="s">
        <v>454</v>
      </c>
      <c r="D730" s="1" t="s">
        <v>1531</v>
      </c>
      <c r="E730" s="1">
        <v>1</v>
      </c>
      <c r="F730" s="1">
        <v>12</v>
      </c>
      <c r="G730" s="1">
        <f>F730/E730</f>
        <v>12</v>
      </c>
    </row>
    <row r="731" s="1" customFormat="1" ht="94.5" hidden="1" spans="1:7">
      <c r="A731" s="1" t="s">
        <v>35</v>
      </c>
      <c r="B731" s="1" t="s">
        <v>579</v>
      </c>
      <c r="C731" s="1" t="s">
        <v>1532</v>
      </c>
      <c r="D731" s="1" t="s">
        <v>1533</v>
      </c>
      <c r="E731" s="1">
        <v>1</v>
      </c>
      <c r="F731" s="1">
        <v>12</v>
      </c>
      <c r="G731" s="1">
        <f>F731/E731</f>
        <v>12</v>
      </c>
    </row>
    <row r="732" s="1" customFormat="1" ht="94.5" hidden="1" spans="1:7">
      <c r="A732" s="1" t="s">
        <v>35</v>
      </c>
      <c r="B732" s="1" t="s">
        <v>579</v>
      </c>
      <c r="C732" s="1" t="s">
        <v>1534</v>
      </c>
      <c r="D732" s="1" t="s">
        <v>1535</v>
      </c>
      <c r="E732" s="1">
        <v>1</v>
      </c>
      <c r="F732" s="1">
        <v>12</v>
      </c>
      <c r="G732" s="1">
        <f>F732/E732</f>
        <v>12</v>
      </c>
    </row>
    <row r="733" s="1" customFormat="1" ht="67.5" hidden="1" spans="1:7">
      <c r="A733" s="1" t="s">
        <v>35</v>
      </c>
      <c r="B733" s="1" t="s">
        <v>350</v>
      </c>
      <c r="C733" s="1" t="s">
        <v>1536</v>
      </c>
      <c r="D733" s="1" t="s">
        <v>1537</v>
      </c>
      <c r="E733" s="1">
        <v>1</v>
      </c>
      <c r="F733" s="1">
        <v>12</v>
      </c>
      <c r="G733" s="1">
        <f>F733/E733</f>
        <v>12</v>
      </c>
    </row>
    <row r="734" s="1" customFormat="1" ht="94.5" hidden="1" spans="1:7">
      <c r="A734" s="1" t="s">
        <v>35</v>
      </c>
      <c r="B734" s="1" t="s">
        <v>39</v>
      </c>
      <c r="C734" s="1" t="s">
        <v>1538</v>
      </c>
      <c r="D734" s="1" t="s">
        <v>1539</v>
      </c>
      <c r="E734" s="1">
        <v>1</v>
      </c>
      <c r="F734" s="1">
        <v>12</v>
      </c>
      <c r="G734" s="1">
        <f>F734/E734</f>
        <v>12</v>
      </c>
    </row>
    <row r="735" s="1" customFormat="1" ht="108" hidden="1" spans="1:7">
      <c r="A735" s="1" t="s">
        <v>109</v>
      </c>
      <c r="B735" s="1" t="s">
        <v>610</v>
      </c>
      <c r="C735" s="1" t="s">
        <v>1540</v>
      </c>
      <c r="D735" s="1" t="s">
        <v>1541</v>
      </c>
      <c r="E735" s="1">
        <v>1</v>
      </c>
      <c r="F735" s="1">
        <v>12</v>
      </c>
      <c r="G735" s="1">
        <f>F735/E735</f>
        <v>12</v>
      </c>
    </row>
    <row r="736" s="1" customFormat="1" ht="81" hidden="1" spans="1:7">
      <c r="A736" s="1" t="s">
        <v>109</v>
      </c>
      <c r="B736" s="1" t="s">
        <v>110</v>
      </c>
      <c r="C736" s="1" t="s">
        <v>1542</v>
      </c>
      <c r="D736" s="1" t="s">
        <v>1543</v>
      </c>
      <c r="E736" s="1">
        <v>1</v>
      </c>
      <c r="F736" s="1">
        <v>12</v>
      </c>
      <c r="G736" s="1">
        <f>F736/E736</f>
        <v>12</v>
      </c>
    </row>
    <row r="737" s="1" customFormat="1" ht="81" hidden="1" spans="1:7">
      <c r="A737" s="1" t="s">
        <v>109</v>
      </c>
      <c r="B737" s="1" t="s">
        <v>110</v>
      </c>
      <c r="C737" s="1" t="s">
        <v>1544</v>
      </c>
      <c r="D737" s="1" t="s">
        <v>1545</v>
      </c>
      <c r="E737" s="1">
        <v>1</v>
      </c>
      <c r="F737" s="1">
        <v>12</v>
      </c>
      <c r="G737" s="1">
        <f>F737/E737</f>
        <v>12</v>
      </c>
    </row>
    <row r="738" s="1" customFormat="1" ht="81" hidden="1" spans="1:7">
      <c r="A738" s="1" t="s">
        <v>24</v>
      </c>
      <c r="B738" s="1" t="s">
        <v>217</v>
      </c>
      <c r="C738" s="1" t="s">
        <v>1546</v>
      </c>
      <c r="D738" s="1" t="s">
        <v>1547</v>
      </c>
      <c r="E738" s="1">
        <v>1</v>
      </c>
      <c r="F738" s="1">
        <v>12</v>
      </c>
      <c r="G738" s="1">
        <f>F738/E738</f>
        <v>12</v>
      </c>
    </row>
    <row r="739" s="1" customFormat="1" ht="108" hidden="1" spans="1:7">
      <c r="A739" s="1" t="s">
        <v>24</v>
      </c>
      <c r="B739" s="1" t="s">
        <v>217</v>
      </c>
      <c r="C739" s="1" t="s">
        <v>1548</v>
      </c>
      <c r="D739" s="1" t="s">
        <v>1549</v>
      </c>
      <c r="E739" s="1">
        <v>1</v>
      </c>
      <c r="F739" s="1">
        <v>12</v>
      </c>
      <c r="G739" s="1">
        <f>F739/E739</f>
        <v>12</v>
      </c>
    </row>
    <row r="740" s="1" customFormat="1" ht="108" hidden="1" spans="1:7">
      <c r="A740" s="1" t="s">
        <v>24</v>
      </c>
      <c r="B740" s="1" t="s">
        <v>217</v>
      </c>
      <c r="C740" s="1" t="s">
        <v>1550</v>
      </c>
      <c r="D740" s="1" t="s">
        <v>1551</v>
      </c>
      <c r="E740" s="1">
        <v>1</v>
      </c>
      <c r="F740" s="1">
        <v>12</v>
      </c>
      <c r="G740" s="1">
        <f>F740/E740</f>
        <v>12</v>
      </c>
    </row>
    <row r="741" s="1" customFormat="1" ht="108" hidden="1" spans="1:7">
      <c r="A741" s="1" t="s">
        <v>24</v>
      </c>
      <c r="B741" s="1" t="s">
        <v>217</v>
      </c>
      <c r="C741" s="1" t="s">
        <v>1552</v>
      </c>
      <c r="D741" s="1" t="s">
        <v>1553</v>
      </c>
      <c r="E741" s="1">
        <v>1</v>
      </c>
      <c r="F741" s="1">
        <v>12</v>
      </c>
      <c r="G741" s="1">
        <f>F741/E741</f>
        <v>12</v>
      </c>
    </row>
    <row r="742" s="1" customFormat="1" ht="94.5" hidden="1" spans="1:7">
      <c r="A742" s="1" t="s">
        <v>24</v>
      </c>
      <c r="B742" s="1" t="s">
        <v>217</v>
      </c>
      <c r="C742" s="1" t="s">
        <v>1554</v>
      </c>
      <c r="D742" s="1" t="s">
        <v>1555</v>
      </c>
      <c r="E742" s="1">
        <v>1</v>
      </c>
      <c r="F742" s="1">
        <v>12</v>
      </c>
      <c r="G742" s="1">
        <f>F742/E742</f>
        <v>12</v>
      </c>
    </row>
    <row r="743" s="1" customFormat="1" ht="108" hidden="1" spans="1:7">
      <c r="A743" s="1" t="s">
        <v>24</v>
      </c>
      <c r="B743" s="1" t="s">
        <v>217</v>
      </c>
      <c r="C743" s="1" t="s">
        <v>1556</v>
      </c>
      <c r="D743" s="1" t="s">
        <v>1557</v>
      </c>
      <c r="E743" s="1">
        <v>1</v>
      </c>
      <c r="F743" s="1">
        <v>12</v>
      </c>
      <c r="G743" s="1">
        <f>F743/E743</f>
        <v>12</v>
      </c>
    </row>
    <row r="744" s="1" customFormat="1" ht="94.5" hidden="1" spans="1:7">
      <c r="A744" s="1" t="s">
        <v>24</v>
      </c>
      <c r="B744" s="1" t="s">
        <v>217</v>
      </c>
      <c r="C744" s="1" t="s">
        <v>1558</v>
      </c>
      <c r="D744" s="1" t="s">
        <v>1559</v>
      </c>
      <c r="E744" s="1">
        <v>1</v>
      </c>
      <c r="F744" s="1">
        <v>12</v>
      </c>
      <c r="G744" s="1">
        <f>F744/E744</f>
        <v>12</v>
      </c>
    </row>
    <row r="745" s="1" customFormat="1" ht="108" hidden="1" spans="1:7">
      <c r="A745" s="1" t="s">
        <v>24</v>
      </c>
      <c r="B745" s="1" t="s">
        <v>217</v>
      </c>
      <c r="C745" s="1" t="s">
        <v>1560</v>
      </c>
      <c r="D745" s="1" t="s">
        <v>1561</v>
      </c>
      <c r="E745" s="1">
        <v>1</v>
      </c>
      <c r="F745" s="1">
        <v>12</v>
      </c>
      <c r="G745" s="1">
        <f>F745/E745</f>
        <v>12</v>
      </c>
    </row>
    <row r="746" s="1" customFormat="1" ht="81" hidden="1" spans="1:7">
      <c r="A746" s="1" t="s">
        <v>204</v>
      </c>
      <c r="B746" s="1" t="s">
        <v>435</v>
      </c>
      <c r="C746" s="1" t="s">
        <v>1562</v>
      </c>
      <c r="D746" s="1" t="s">
        <v>1563</v>
      </c>
      <c r="E746" s="1">
        <v>4</v>
      </c>
      <c r="F746" s="1">
        <v>47</v>
      </c>
      <c r="G746" s="1">
        <f>F746/E746</f>
        <v>11.75</v>
      </c>
    </row>
    <row r="747" s="1" customFormat="1" ht="108" hidden="1" spans="1:7">
      <c r="A747" s="1" t="s">
        <v>175</v>
      </c>
      <c r="B747" s="1" t="s">
        <v>911</v>
      </c>
      <c r="C747" s="1" t="s">
        <v>1564</v>
      </c>
      <c r="D747" s="1" t="s">
        <v>1565</v>
      </c>
      <c r="E747" s="1">
        <v>3</v>
      </c>
      <c r="F747" s="1">
        <v>35</v>
      </c>
      <c r="G747" s="1">
        <f>F747/E747</f>
        <v>11.6666666666667</v>
      </c>
    </row>
    <row r="748" s="1" customFormat="1" ht="81" hidden="1" spans="1:7">
      <c r="A748" s="1" t="s">
        <v>7</v>
      </c>
      <c r="B748" s="1" t="s">
        <v>220</v>
      </c>
      <c r="C748" s="1" t="s">
        <v>1566</v>
      </c>
      <c r="D748" s="1" t="s">
        <v>1567</v>
      </c>
      <c r="E748" s="1">
        <v>2</v>
      </c>
      <c r="F748" s="1">
        <v>23</v>
      </c>
      <c r="G748" s="1">
        <f>F748/E748</f>
        <v>11.5</v>
      </c>
    </row>
    <row r="749" s="1" customFormat="1" ht="81" hidden="1" spans="1:7">
      <c r="A749" s="1" t="s">
        <v>7</v>
      </c>
      <c r="B749" s="1" t="s">
        <v>220</v>
      </c>
      <c r="C749" s="1" t="s">
        <v>1568</v>
      </c>
      <c r="D749" s="1" t="s">
        <v>1569</v>
      </c>
      <c r="E749" s="1">
        <v>2</v>
      </c>
      <c r="F749" s="1">
        <v>23</v>
      </c>
      <c r="G749" s="1">
        <f>F749/E749</f>
        <v>11.5</v>
      </c>
    </row>
    <row r="750" s="1" customFormat="1" ht="81" hidden="1" spans="1:7">
      <c r="A750" s="1" t="s">
        <v>57</v>
      </c>
      <c r="B750" s="1" t="s">
        <v>1570</v>
      </c>
      <c r="C750" s="1" t="s">
        <v>1571</v>
      </c>
      <c r="D750" s="1" t="s">
        <v>1572</v>
      </c>
      <c r="E750" s="1">
        <v>2</v>
      </c>
      <c r="F750" s="1">
        <v>23</v>
      </c>
      <c r="G750" s="1">
        <f>F750/E750</f>
        <v>11.5</v>
      </c>
    </row>
    <row r="751" s="1" customFormat="1" ht="81" hidden="1" spans="1:7">
      <c r="A751" s="1" t="s">
        <v>57</v>
      </c>
      <c r="B751" s="1" t="s">
        <v>1570</v>
      </c>
      <c r="C751" s="1" t="s">
        <v>1573</v>
      </c>
      <c r="D751" s="1" t="s">
        <v>1574</v>
      </c>
      <c r="E751" s="1">
        <v>2</v>
      </c>
      <c r="F751" s="1">
        <v>23</v>
      </c>
      <c r="G751" s="1">
        <f>F751/E751</f>
        <v>11.5</v>
      </c>
    </row>
    <row r="752" s="1" customFormat="1" ht="81" hidden="1" spans="1:7">
      <c r="A752" s="1" t="s">
        <v>204</v>
      </c>
      <c r="B752" s="1" t="s">
        <v>1125</v>
      </c>
      <c r="C752" s="1" t="s">
        <v>1575</v>
      </c>
      <c r="D752" s="1" t="s">
        <v>1576</v>
      </c>
      <c r="E752" s="1">
        <v>3</v>
      </c>
      <c r="F752" s="1">
        <v>34</v>
      </c>
      <c r="G752" s="1">
        <f>F752/E752</f>
        <v>11.3333333333333</v>
      </c>
    </row>
    <row r="753" s="1" customFormat="1" ht="94.5" hidden="1" spans="1:7">
      <c r="A753" s="1" t="s">
        <v>204</v>
      </c>
      <c r="B753" s="1" t="s">
        <v>1317</v>
      </c>
      <c r="C753" s="1" t="s">
        <v>1577</v>
      </c>
      <c r="D753" s="1" t="s">
        <v>1578</v>
      </c>
      <c r="E753" s="1">
        <v>4</v>
      </c>
      <c r="F753" s="1">
        <v>45</v>
      </c>
      <c r="G753" s="1">
        <f>F753/E753</f>
        <v>11.25</v>
      </c>
    </row>
    <row r="754" s="1" customFormat="1" ht="108" hidden="1" spans="1:7">
      <c r="A754" s="1" t="s">
        <v>175</v>
      </c>
      <c r="B754" s="1" t="s">
        <v>911</v>
      </c>
      <c r="C754" s="1" t="s">
        <v>1579</v>
      </c>
      <c r="D754" s="1" t="s">
        <v>1580</v>
      </c>
      <c r="E754" s="1">
        <v>4</v>
      </c>
      <c r="F754" s="1">
        <v>45</v>
      </c>
      <c r="G754" s="1">
        <f>F754/E754</f>
        <v>11.25</v>
      </c>
    </row>
    <row r="755" s="1" customFormat="1" ht="81" hidden="1" spans="1:7">
      <c r="A755" s="1" t="s">
        <v>204</v>
      </c>
      <c r="B755" s="1" t="s">
        <v>435</v>
      </c>
      <c r="C755" s="1" t="s">
        <v>1581</v>
      </c>
      <c r="D755" s="1" t="s">
        <v>1582</v>
      </c>
      <c r="E755" s="1">
        <v>4</v>
      </c>
      <c r="F755" s="1">
        <v>44</v>
      </c>
      <c r="G755" s="1">
        <f>F755/E755</f>
        <v>11</v>
      </c>
    </row>
    <row r="756" s="1" customFormat="1" ht="54" hidden="1" spans="1:7">
      <c r="A756" s="1" t="s">
        <v>57</v>
      </c>
      <c r="B756" s="1" t="s">
        <v>676</v>
      </c>
      <c r="C756" s="1" t="s">
        <v>1583</v>
      </c>
      <c r="D756" s="1" t="s">
        <v>1584</v>
      </c>
      <c r="E756" s="1">
        <v>3</v>
      </c>
      <c r="F756" s="1">
        <v>33</v>
      </c>
      <c r="G756" s="1">
        <f>F756/E756</f>
        <v>11</v>
      </c>
    </row>
    <row r="757" s="1" customFormat="1" ht="67.5" hidden="1" spans="1:7">
      <c r="A757" s="1" t="s">
        <v>15</v>
      </c>
      <c r="B757" s="1" t="s">
        <v>132</v>
      </c>
      <c r="C757" s="1" t="s">
        <v>1320</v>
      </c>
      <c r="D757" s="1" t="s">
        <v>1585</v>
      </c>
      <c r="E757" s="1">
        <v>3</v>
      </c>
      <c r="F757" s="1">
        <v>33</v>
      </c>
      <c r="G757" s="1">
        <f>F757/E757</f>
        <v>11</v>
      </c>
    </row>
    <row r="758" s="1" customFormat="1" ht="67.5" hidden="1" spans="1:7">
      <c r="A758" s="1" t="s">
        <v>15</v>
      </c>
      <c r="B758" s="1" t="s">
        <v>132</v>
      </c>
      <c r="C758" s="1" t="s">
        <v>1586</v>
      </c>
      <c r="D758" s="1" t="s">
        <v>1587</v>
      </c>
      <c r="E758" s="1">
        <v>3</v>
      </c>
      <c r="F758" s="1">
        <v>33</v>
      </c>
      <c r="G758" s="1">
        <f>F758/E758</f>
        <v>11</v>
      </c>
    </row>
    <row r="759" s="1" customFormat="1" ht="81" hidden="1" spans="1:7">
      <c r="A759" s="1" t="s">
        <v>7</v>
      </c>
      <c r="B759" s="1" t="s">
        <v>220</v>
      </c>
      <c r="C759" s="1" t="s">
        <v>1588</v>
      </c>
      <c r="D759" s="1" t="s">
        <v>1589</v>
      </c>
      <c r="E759" s="1">
        <v>2</v>
      </c>
      <c r="F759" s="1">
        <v>22</v>
      </c>
      <c r="G759" s="1">
        <f>F759/E759</f>
        <v>11</v>
      </c>
    </row>
    <row r="760" s="1" customFormat="1" ht="81" hidden="1" spans="1:7">
      <c r="A760" s="1" t="s">
        <v>210</v>
      </c>
      <c r="B760" s="1" t="s">
        <v>482</v>
      </c>
      <c r="C760" s="1" t="s">
        <v>1590</v>
      </c>
      <c r="D760" s="1" t="s">
        <v>1591</v>
      </c>
      <c r="E760" s="1">
        <v>2</v>
      </c>
      <c r="F760" s="1">
        <v>22</v>
      </c>
      <c r="G760" s="1">
        <f>F760/E760</f>
        <v>11</v>
      </c>
    </row>
    <row r="761" s="1" customFormat="1" ht="67.5" hidden="1" spans="1:7">
      <c r="A761" s="1" t="s">
        <v>24</v>
      </c>
      <c r="B761" s="1" t="s">
        <v>333</v>
      </c>
      <c r="C761" s="1" t="s">
        <v>1592</v>
      </c>
      <c r="D761" s="1" t="s">
        <v>1593</v>
      </c>
      <c r="E761" s="1">
        <v>2</v>
      </c>
      <c r="F761" s="1">
        <v>22</v>
      </c>
      <c r="G761" s="1">
        <f>F761/E761</f>
        <v>11</v>
      </c>
    </row>
    <row r="762" s="1" customFormat="1" ht="81" hidden="1" spans="1:7">
      <c r="A762" s="1" t="s">
        <v>28</v>
      </c>
      <c r="B762" s="1" t="s">
        <v>93</v>
      </c>
      <c r="C762" s="1" t="s">
        <v>1594</v>
      </c>
      <c r="D762" s="1" t="s">
        <v>1595</v>
      </c>
      <c r="E762" s="1">
        <v>1</v>
      </c>
      <c r="F762" s="1">
        <v>11</v>
      </c>
      <c r="G762" s="1">
        <f>F762/E762</f>
        <v>11</v>
      </c>
    </row>
    <row r="763" s="1" customFormat="1" ht="94.5" hidden="1" spans="1:7">
      <c r="A763" s="1" t="s">
        <v>28</v>
      </c>
      <c r="B763" s="1" t="s">
        <v>158</v>
      </c>
      <c r="C763" s="1" t="s">
        <v>1596</v>
      </c>
      <c r="D763" s="1" t="s">
        <v>1597</v>
      </c>
      <c r="E763" s="1">
        <v>1</v>
      </c>
      <c r="F763" s="1">
        <v>11</v>
      </c>
      <c r="G763" s="1">
        <f>F763/E763</f>
        <v>11</v>
      </c>
    </row>
    <row r="764" s="1" customFormat="1" ht="94.5" hidden="1" spans="1:7">
      <c r="A764" s="1" t="s">
        <v>28</v>
      </c>
      <c r="B764" s="1" t="s">
        <v>342</v>
      </c>
      <c r="C764" s="1" t="s">
        <v>1598</v>
      </c>
      <c r="D764" s="1" t="s">
        <v>1599</v>
      </c>
      <c r="E764" s="1">
        <v>1</v>
      </c>
      <c r="F764" s="1">
        <v>11</v>
      </c>
      <c r="G764" s="1">
        <f>F764/E764</f>
        <v>11</v>
      </c>
    </row>
    <row r="765" s="1" customFormat="1" ht="94.5" hidden="1" spans="1:7">
      <c r="A765" s="1" t="s">
        <v>28</v>
      </c>
      <c r="B765" s="1" t="s">
        <v>722</v>
      </c>
      <c r="C765" s="1" t="s">
        <v>1600</v>
      </c>
      <c r="D765" s="1" t="s">
        <v>1601</v>
      </c>
      <c r="E765" s="1">
        <v>1</v>
      </c>
      <c r="F765" s="1">
        <v>11</v>
      </c>
      <c r="G765" s="1">
        <f>F765/E765</f>
        <v>11</v>
      </c>
    </row>
    <row r="766" s="1" customFormat="1" ht="94.5" hidden="1" spans="1:7">
      <c r="A766" s="1" t="s">
        <v>28</v>
      </c>
      <c r="B766" s="1" t="s">
        <v>461</v>
      </c>
      <c r="C766" s="1" t="s">
        <v>1602</v>
      </c>
      <c r="D766" s="1" t="s">
        <v>1603</v>
      </c>
      <c r="E766" s="1">
        <v>1</v>
      </c>
      <c r="F766" s="1">
        <v>11</v>
      </c>
      <c r="G766" s="1">
        <f>F766/E766</f>
        <v>11</v>
      </c>
    </row>
    <row r="767" s="1" customFormat="1" ht="67.5" hidden="1" spans="1:7">
      <c r="A767" s="1" t="s">
        <v>28</v>
      </c>
      <c r="B767" s="1" t="s">
        <v>623</v>
      </c>
      <c r="C767" s="1" t="s">
        <v>1604</v>
      </c>
      <c r="D767" s="1" t="s">
        <v>1605</v>
      </c>
      <c r="E767" s="1">
        <v>1</v>
      </c>
      <c r="F767" s="1">
        <v>11</v>
      </c>
      <c r="G767" s="1">
        <f>F767/E767</f>
        <v>11</v>
      </c>
    </row>
    <row r="768" s="1" customFormat="1" ht="94.5" hidden="1" spans="1:7">
      <c r="A768" s="1" t="s">
        <v>61</v>
      </c>
      <c r="B768" s="1" t="s">
        <v>357</v>
      </c>
      <c r="C768" s="1" t="s">
        <v>1606</v>
      </c>
      <c r="D768" s="1" t="s">
        <v>1607</v>
      </c>
      <c r="E768" s="1">
        <v>1</v>
      </c>
      <c r="F768" s="1">
        <v>11</v>
      </c>
      <c r="G768" s="1">
        <f>F768/E768</f>
        <v>11</v>
      </c>
    </row>
    <row r="769" s="1" customFormat="1" ht="67.5" hidden="1" spans="1:7">
      <c r="A769" s="1" t="s">
        <v>61</v>
      </c>
      <c r="B769" s="1" t="s">
        <v>62</v>
      </c>
      <c r="C769" s="1" t="s">
        <v>1608</v>
      </c>
      <c r="D769" s="1" t="s">
        <v>1609</v>
      </c>
      <c r="E769" s="1">
        <v>1</v>
      </c>
      <c r="F769" s="1">
        <v>11</v>
      </c>
      <c r="G769" s="1">
        <f>F769/E769</f>
        <v>11</v>
      </c>
    </row>
    <row r="770" s="1" customFormat="1" ht="67.5" hidden="1" spans="1:7">
      <c r="A770" s="1" t="s">
        <v>61</v>
      </c>
      <c r="B770" s="1" t="s">
        <v>62</v>
      </c>
      <c r="C770" s="1" t="s">
        <v>1610</v>
      </c>
      <c r="D770" s="1" t="s">
        <v>1611</v>
      </c>
      <c r="E770" s="1">
        <v>1</v>
      </c>
      <c r="F770" s="1">
        <v>11</v>
      </c>
      <c r="G770" s="1">
        <f>F770/E770</f>
        <v>11</v>
      </c>
    </row>
    <row r="771" s="1" customFormat="1" ht="67.5" hidden="1" spans="1:7">
      <c r="A771" s="1" t="s">
        <v>143</v>
      </c>
      <c r="B771" s="1" t="s">
        <v>648</v>
      </c>
      <c r="C771" s="1" t="s">
        <v>1612</v>
      </c>
      <c r="D771" s="1" t="s">
        <v>1613</v>
      </c>
      <c r="E771" s="1">
        <v>1</v>
      </c>
      <c r="F771" s="1">
        <v>11</v>
      </c>
      <c r="G771" s="1">
        <f>F771/E771</f>
        <v>11</v>
      </c>
    </row>
    <row r="772" s="1" customFormat="1" ht="67.5" hidden="1" spans="1:7">
      <c r="A772" s="1" t="s">
        <v>143</v>
      </c>
      <c r="B772" s="1" t="s">
        <v>648</v>
      </c>
      <c r="C772" s="1" t="s">
        <v>1614</v>
      </c>
      <c r="D772" s="1" t="s">
        <v>1615</v>
      </c>
      <c r="E772" s="1">
        <v>1</v>
      </c>
      <c r="F772" s="1">
        <v>11</v>
      </c>
      <c r="G772" s="1">
        <f>F772/E772</f>
        <v>11</v>
      </c>
    </row>
    <row r="773" s="1" customFormat="1" ht="81" hidden="1" spans="1:7">
      <c r="A773" s="1" t="s">
        <v>7</v>
      </c>
      <c r="B773" s="1" t="s">
        <v>8</v>
      </c>
      <c r="C773" s="1" t="s">
        <v>1616</v>
      </c>
      <c r="D773" s="1" t="s">
        <v>1617</v>
      </c>
      <c r="E773" s="1">
        <v>1</v>
      </c>
      <c r="F773" s="1">
        <v>11</v>
      </c>
      <c r="G773" s="1">
        <f>F773/E773</f>
        <v>11</v>
      </c>
    </row>
    <row r="774" s="1" customFormat="1" ht="94.5" hidden="1" spans="1:7">
      <c r="A774" s="1" t="s">
        <v>204</v>
      </c>
      <c r="B774" s="1" t="s">
        <v>362</v>
      </c>
      <c r="C774" s="1" t="s">
        <v>1618</v>
      </c>
      <c r="D774" s="1" t="s">
        <v>1619</v>
      </c>
      <c r="E774" s="1">
        <v>1</v>
      </c>
      <c r="F774" s="1">
        <v>11</v>
      </c>
      <c r="G774" s="1">
        <f>F774/E774</f>
        <v>11</v>
      </c>
    </row>
    <row r="775" s="1" customFormat="1" ht="94.5" hidden="1" spans="1:7">
      <c r="A775" s="1" t="s">
        <v>204</v>
      </c>
      <c r="B775" s="1" t="s">
        <v>362</v>
      </c>
      <c r="C775" s="1" t="s">
        <v>1620</v>
      </c>
      <c r="D775" s="1" t="s">
        <v>1621</v>
      </c>
      <c r="E775" s="1">
        <v>1</v>
      </c>
      <c r="F775" s="1">
        <v>11</v>
      </c>
      <c r="G775" s="1">
        <f>F775/E775</f>
        <v>11</v>
      </c>
    </row>
    <row r="776" s="1" customFormat="1" ht="94.5" hidden="1" spans="1:7">
      <c r="A776" s="1" t="s">
        <v>204</v>
      </c>
      <c r="B776" s="1" t="s">
        <v>205</v>
      </c>
      <c r="C776" s="1" t="s">
        <v>1622</v>
      </c>
      <c r="D776" s="1" t="s">
        <v>1623</v>
      </c>
      <c r="E776" s="1">
        <v>1</v>
      </c>
      <c r="F776" s="1">
        <v>11</v>
      </c>
      <c r="G776" s="1">
        <f>F776/E776</f>
        <v>11</v>
      </c>
    </row>
    <row r="777" s="1" customFormat="1" ht="81" hidden="1" spans="1:7">
      <c r="A777" s="1" t="s">
        <v>65</v>
      </c>
      <c r="B777" s="1" t="s">
        <v>66</v>
      </c>
      <c r="C777" s="1" t="s">
        <v>1624</v>
      </c>
      <c r="D777" s="1" t="s">
        <v>1625</v>
      </c>
      <c r="E777" s="1">
        <v>1</v>
      </c>
      <c r="F777" s="1">
        <v>11</v>
      </c>
      <c r="G777" s="1">
        <f>F777/E777</f>
        <v>11</v>
      </c>
    </row>
    <row r="778" s="1" customFormat="1" ht="94.5" hidden="1" spans="1:7">
      <c r="A778" s="1" t="s">
        <v>65</v>
      </c>
      <c r="B778" s="1" t="s">
        <v>66</v>
      </c>
      <c r="C778" s="1" t="s">
        <v>1626</v>
      </c>
      <c r="D778" s="1" t="s">
        <v>1627</v>
      </c>
      <c r="E778" s="1">
        <v>1</v>
      </c>
      <c r="F778" s="1">
        <v>11</v>
      </c>
      <c r="G778" s="1">
        <f>F778/E778</f>
        <v>11</v>
      </c>
    </row>
    <row r="779" s="1" customFormat="1" ht="81" hidden="1" spans="1:7">
      <c r="A779" s="1" t="s">
        <v>65</v>
      </c>
      <c r="B779" s="1" t="s">
        <v>66</v>
      </c>
      <c r="C779" s="1" t="s">
        <v>1628</v>
      </c>
      <c r="D779" s="1" t="s">
        <v>1629</v>
      </c>
      <c r="E779" s="1">
        <v>1</v>
      </c>
      <c r="F779" s="1">
        <v>11</v>
      </c>
      <c r="G779" s="1">
        <f>F779/E779</f>
        <v>11</v>
      </c>
    </row>
    <row r="780" s="1" customFormat="1" ht="67.5" hidden="1" spans="1:7">
      <c r="A780" s="1" t="s">
        <v>65</v>
      </c>
      <c r="B780" s="1" t="s">
        <v>936</v>
      </c>
      <c r="C780" s="1" t="s">
        <v>1630</v>
      </c>
      <c r="D780" s="1" t="s">
        <v>1631</v>
      </c>
      <c r="E780" s="1">
        <v>1</v>
      </c>
      <c r="F780" s="1">
        <v>11</v>
      </c>
      <c r="G780" s="1">
        <f>F780/E780</f>
        <v>11</v>
      </c>
    </row>
    <row r="781" s="1" customFormat="1" ht="67.5" hidden="1" spans="1:7">
      <c r="A781" s="1" t="s">
        <v>11</v>
      </c>
      <c r="B781" s="1" t="s">
        <v>50</v>
      </c>
      <c r="C781" s="1" t="s">
        <v>51</v>
      </c>
      <c r="D781" s="1" t="s">
        <v>1632</v>
      </c>
      <c r="E781" s="1">
        <v>1</v>
      </c>
      <c r="F781" s="1">
        <v>11</v>
      </c>
      <c r="G781" s="1">
        <f>F781/E781</f>
        <v>11</v>
      </c>
    </row>
    <row r="782" s="1" customFormat="1" ht="67.5" hidden="1" spans="1:7">
      <c r="A782" s="1" t="s">
        <v>11</v>
      </c>
      <c r="B782" s="1" t="s">
        <v>50</v>
      </c>
      <c r="C782" s="1" t="s">
        <v>1633</v>
      </c>
      <c r="D782" s="1" t="s">
        <v>1634</v>
      </c>
      <c r="E782" s="1">
        <v>1</v>
      </c>
      <c r="F782" s="1">
        <v>11</v>
      </c>
      <c r="G782" s="1">
        <f>F782/E782</f>
        <v>11</v>
      </c>
    </row>
    <row r="783" s="1" customFormat="1" ht="81" hidden="1" spans="1:7">
      <c r="A783" s="1" t="s">
        <v>11</v>
      </c>
      <c r="B783" s="1" t="s">
        <v>345</v>
      </c>
      <c r="C783" s="1" t="s">
        <v>1635</v>
      </c>
      <c r="D783" s="1" t="s">
        <v>1636</v>
      </c>
      <c r="E783" s="1">
        <v>1</v>
      </c>
      <c r="F783" s="1">
        <v>11</v>
      </c>
      <c r="G783" s="1">
        <f>F783/E783</f>
        <v>11</v>
      </c>
    </row>
    <row r="784" s="1" customFormat="1" ht="54" hidden="1" spans="1:7">
      <c r="A784" s="1" t="s">
        <v>175</v>
      </c>
      <c r="B784" s="1" t="s">
        <v>311</v>
      </c>
      <c r="C784" s="1" t="s">
        <v>1637</v>
      </c>
      <c r="D784" s="1" t="s">
        <v>1638</v>
      </c>
      <c r="E784" s="1">
        <v>1</v>
      </c>
      <c r="F784" s="1">
        <v>11</v>
      </c>
      <c r="G784" s="1">
        <f>F784/E784</f>
        <v>11</v>
      </c>
    </row>
    <row r="785" s="1" customFormat="1" ht="54" hidden="1" spans="1:7">
      <c r="A785" s="1" t="s">
        <v>175</v>
      </c>
      <c r="B785" s="1" t="s">
        <v>311</v>
      </c>
      <c r="C785" s="1" t="s">
        <v>1637</v>
      </c>
      <c r="D785" s="1" t="s">
        <v>1639</v>
      </c>
      <c r="E785" s="1">
        <v>1</v>
      </c>
      <c r="F785" s="1">
        <v>11</v>
      </c>
      <c r="G785" s="1">
        <f>F785/E785</f>
        <v>11</v>
      </c>
    </row>
    <row r="786" s="1" customFormat="1" ht="67.5" hidden="1" spans="1:7">
      <c r="A786" s="1" t="s">
        <v>175</v>
      </c>
      <c r="B786" s="1" t="s">
        <v>311</v>
      </c>
      <c r="C786" s="1" t="s">
        <v>1640</v>
      </c>
      <c r="D786" s="1" t="s">
        <v>1641</v>
      </c>
      <c r="E786" s="1">
        <v>1</v>
      </c>
      <c r="F786" s="1">
        <v>11</v>
      </c>
      <c r="G786" s="1">
        <f>F786/E786</f>
        <v>11</v>
      </c>
    </row>
    <row r="787" s="1" customFormat="1" ht="81" hidden="1" spans="1:7">
      <c r="A787" s="1" t="s">
        <v>175</v>
      </c>
      <c r="B787" s="1" t="s">
        <v>176</v>
      </c>
      <c r="C787" s="1" t="s">
        <v>1642</v>
      </c>
      <c r="D787" s="1" t="s">
        <v>1643</v>
      </c>
      <c r="E787" s="1">
        <v>1</v>
      </c>
      <c r="F787" s="1">
        <v>11</v>
      </c>
      <c r="G787" s="1">
        <f>F787/E787</f>
        <v>11</v>
      </c>
    </row>
    <row r="788" s="1" customFormat="1" ht="67.5" hidden="1" spans="1:7">
      <c r="A788" s="1" t="s">
        <v>175</v>
      </c>
      <c r="B788" s="1" t="s">
        <v>261</v>
      </c>
      <c r="C788" s="1" t="s">
        <v>1644</v>
      </c>
      <c r="D788" s="1" t="s">
        <v>1645</v>
      </c>
      <c r="E788" s="1">
        <v>1</v>
      </c>
      <c r="F788" s="1">
        <v>11</v>
      </c>
      <c r="G788" s="1">
        <f>F788/E788</f>
        <v>11</v>
      </c>
    </row>
    <row r="789" s="1" customFormat="1" ht="67.5" hidden="1" spans="1:7">
      <c r="A789" s="1" t="s">
        <v>175</v>
      </c>
      <c r="B789" s="1" t="s">
        <v>261</v>
      </c>
      <c r="C789" s="1" t="s">
        <v>1646</v>
      </c>
      <c r="D789" s="1" t="s">
        <v>1647</v>
      </c>
      <c r="E789" s="1">
        <v>1</v>
      </c>
      <c r="F789" s="1">
        <v>11</v>
      </c>
      <c r="G789" s="1">
        <f>F789/E789</f>
        <v>11</v>
      </c>
    </row>
    <row r="790" s="1" customFormat="1" ht="67.5" hidden="1" spans="1:7">
      <c r="A790" s="1" t="s">
        <v>175</v>
      </c>
      <c r="B790" s="1" t="s">
        <v>792</v>
      </c>
      <c r="C790" s="1" t="s">
        <v>1648</v>
      </c>
      <c r="D790" s="1" t="s">
        <v>1649</v>
      </c>
      <c r="E790" s="1">
        <v>1</v>
      </c>
      <c r="F790" s="1">
        <v>11</v>
      </c>
      <c r="G790" s="1">
        <f>F790/E790</f>
        <v>11</v>
      </c>
    </row>
    <row r="791" s="1" customFormat="1" ht="121.5" hidden="1" spans="1:7">
      <c r="A791" s="1" t="s">
        <v>175</v>
      </c>
      <c r="B791" s="1" t="s">
        <v>418</v>
      </c>
      <c r="C791" s="1" t="s">
        <v>1650</v>
      </c>
      <c r="D791" s="1" t="s">
        <v>1651</v>
      </c>
      <c r="E791" s="1">
        <v>1</v>
      </c>
      <c r="F791" s="1">
        <v>11</v>
      </c>
      <c r="G791" s="1">
        <f>F791/E791</f>
        <v>11</v>
      </c>
    </row>
    <row r="792" s="1" customFormat="1" ht="67.5" hidden="1" spans="1:7">
      <c r="A792" s="1" t="s">
        <v>210</v>
      </c>
      <c r="B792" s="1" t="s">
        <v>1089</v>
      </c>
      <c r="C792" s="1" t="s">
        <v>1652</v>
      </c>
      <c r="D792" s="1" t="s">
        <v>1653</v>
      </c>
      <c r="E792" s="1">
        <v>1</v>
      </c>
      <c r="F792" s="1">
        <v>11</v>
      </c>
      <c r="G792" s="1">
        <f>F792/E792</f>
        <v>11</v>
      </c>
    </row>
    <row r="793" s="1" customFormat="1" ht="67.5" hidden="1" spans="1:7">
      <c r="A793" s="1" t="s">
        <v>57</v>
      </c>
      <c r="B793" s="1" t="s">
        <v>676</v>
      </c>
      <c r="C793" s="1" t="s">
        <v>1654</v>
      </c>
      <c r="D793" s="1" t="s">
        <v>1655</v>
      </c>
      <c r="E793" s="1">
        <v>1</v>
      </c>
      <c r="F793" s="1">
        <v>11</v>
      </c>
      <c r="G793" s="1">
        <f>F793/E793</f>
        <v>11</v>
      </c>
    </row>
    <row r="794" s="1" customFormat="1" ht="81" hidden="1" spans="1:7">
      <c r="A794" s="1" t="s">
        <v>57</v>
      </c>
      <c r="B794" s="1" t="s">
        <v>113</v>
      </c>
      <c r="C794" s="1" t="s">
        <v>1656</v>
      </c>
      <c r="D794" s="1" t="s">
        <v>1657</v>
      </c>
      <c r="E794" s="1">
        <v>1</v>
      </c>
      <c r="F794" s="1">
        <v>11</v>
      </c>
      <c r="G794" s="1">
        <f>F794/E794</f>
        <v>11</v>
      </c>
    </row>
    <row r="795" s="1" customFormat="1" ht="81" hidden="1" spans="1:7">
      <c r="A795" s="1" t="s">
        <v>57</v>
      </c>
      <c r="B795" s="1" t="s">
        <v>113</v>
      </c>
      <c r="C795" s="1" t="s">
        <v>1658</v>
      </c>
      <c r="D795" s="1" t="s">
        <v>1659</v>
      </c>
      <c r="E795" s="1">
        <v>1</v>
      </c>
      <c r="F795" s="1">
        <v>11</v>
      </c>
      <c r="G795" s="1">
        <f>F795/E795</f>
        <v>11</v>
      </c>
    </row>
    <row r="796" s="1" customFormat="1" ht="81" hidden="1" spans="1:7">
      <c r="A796" s="1" t="s">
        <v>57</v>
      </c>
      <c r="B796" s="1" t="s">
        <v>113</v>
      </c>
      <c r="C796" s="1" t="s">
        <v>1660</v>
      </c>
      <c r="D796" s="1" t="s">
        <v>1661</v>
      </c>
      <c r="E796" s="1">
        <v>1</v>
      </c>
      <c r="F796" s="1">
        <v>11</v>
      </c>
      <c r="G796" s="1">
        <f>F796/E796</f>
        <v>11</v>
      </c>
    </row>
    <row r="797" s="1" customFormat="1" ht="81" hidden="1" spans="1:7">
      <c r="A797" s="1" t="s">
        <v>57</v>
      </c>
      <c r="B797" s="1" t="s">
        <v>58</v>
      </c>
      <c r="C797" s="1" t="s">
        <v>1662</v>
      </c>
      <c r="D797" s="1" t="s">
        <v>1663</v>
      </c>
      <c r="E797" s="1">
        <v>1</v>
      </c>
      <c r="F797" s="1">
        <v>11</v>
      </c>
      <c r="G797" s="1">
        <f>F797/E797</f>
        <v>11</v>
      </c>
    </row>
    <row r="798" s="1" customFormat="1" ht="81" hidden="1" spans="1:7">
      <c r="A798" s="1" t="s">
        <v>57</v>
      </c>
      <c r="B798" s="1" t="s">
        <v>58</v>
      </c>
      <c r="C798" s="1" t="s">
        <v>1664</v>
      </c>
      <c r="D798" s="1" t="s">
        <v>1665</v>
      </c>
      <c r="E798" s="1">
        <v>1</v>
      </c>
      <c r="F798" s="1">
        <v>11</v>
      </c>
      <c r="G798" s="1">
        <f>F798/E798</f>
        <v>11</v>
      </c>
    </row>
    <row r="799" s="1" customFormat="1" ht="94.5" hidden="1" spans="1:7">
      <c r="A799" s="1" t="s">
        <v>57</v>
      </c>
      <c r="B799" s="1" t="s">
        <v>58</v>
      </c>
      <c r="C799" s="1" t="s">
        <v>1666</v>
      </c>
      <c r="D799" s="1" t="s">
        <v>1667</v>
      </c>
      <c r="E799" s="1">
        <v>1</v>
      </c>
      <c r="F799" s="1">
        <v>11</v>
      </c>
      <c r="G799" s="1">
        <f>F799/E799</f>
        <v>11</v>
      </c>
    </row>
    <row r="800" s="1" customFormat="1" ht="148.5" hidden="1" spans="1:7">
      <c r="A800" s="1" t="s">
        <v>57</v>
      </c>
      <c r="B800" s="1" t="s">
        <v>58</v>
      </c>
      <c r="C800" s="1" t="s">
        <v>1668</v>
      </c>
      <c r="D800" s="1" t="s">
        <v>1669</v>
      </c>
      <c r="E800" s="1">
        <v>1</v>
      </c>
      <c r="F800" s="1">
        <v>11</v>
      </c>
      <c r="G800" s="1">
        <f>F800/E800</f>
        <v>11</v>
      </c>
    </row>
    <row r="801" s="1" customFormat="1" ht="81" hidden="1" spans="1:7">
      <c r="A801" s="1" t="s">
        <v>57</v>
      </c>
      <c r="B801" s="1" t="s">
        <v>1570</v>
      </c>
      <c r="C801" s="1" t="s">
        <v>1670</v>
      </c>
      <c r="D801" s="1" t="s">
        <v>1671</v>
      </c>
      <c r="E801" s="1">
        <v>1</v>
      </c>
      <c r="F801" s="1">
        <v>11</v>
      </c>
      <c r="G801" s="1">
        <f>F801/E801</f>
        <v>11</v>
      </c>
    </row>
    <row r="802" s="1" customFormat="1" ht="67.5" hidden="1" spans="1:7">
      <c r="A802" s="1" t="s">
        <v>57</v>
      </c>
      <c r="B802" s="1" t="s">
        <v>1570</v>
      </c>
      <c r="C802" s="1" t="s">
        <v>1672</v>
      </c>
      <c r="D802" s="1" t="s">
        <v>1673</v>
      </c>
      <c r="E802" s="1">
        <v>1</v>
      </c>
      <c r="F802" s="1">
        <v>11</v>
      </c>
      <c r="G802" s="1">
        <f>F802/E802</f>
        <v>11</v>
      </c>
    </row>
    <row r="803" s="1" customFormat="1" ht="67.5" hidden="1" spans="1:7">
      <c r="A803" s="1" t="s">
        <v>35</v>
      </c>
      <c r="B803" s="1" t="s">
        <v>550</v>
      </c>
      <c r="C803" s="1" t="s">
        <v>1674</v>
      </c>
      <c r="D803" s="1" t="s">
        <v>1675</v>
      </c>
      <c r="E803" s="1">
        <v>1</v>
      </c>
      <c r="F803" s="1">
        <v>11</v>
      </c>
      <c r="G803" s="1">
        <f>F803/E803</f>
        <v>11</v>
      </c>
    </row>
    <row r="804" s="1" customFormat="1" ht="67.5" hidden="1" spans="1:7">
      <c r="A804" s="1" t="s">
        <v>35</v>
      </c>
      <c r="B804" s="1" t="s">
        <v>350</v>
      </c>
      <c r="C804" s="1" t="s">
        <v>1676</v>
      </c>
      <c r="D804" s="1" t="s">
        <v>1677</v>
      </c>
      <c r="E804" s="1">
        <v>1</v>
      </c>
      <c r="F804" s="1">
        <v>11</v>
      </c>
      <c r="G804" s="1">
        <f>F804/E804</f>
        <v>11</v>
      </c>
    </row>
    <row r="805" s="1" customFormat="1" ht="81" hidden="1" spans="1:7">
      <c r="A805" s="1" t="s">
        <v>35</v>
      </c>
      <c r="B805" s="1" t="s">
        <v>39</v>
      </c>
      <c r="C805" s="1" t="s">
        <v>1678</v>
      </c>
      <c r="D805" s="1" t="s">
        <v>1679</v>
      </c>
      <c r="E805" s="1">
        <v>1</v>
      </c>
      <c r="F805" s="1">
        <v>11</v>
      </c>
      <c r="G805" s="1">
        <f>F805/E805</f>
        <v>11</v>
      </c>
    </row>
    <row r="806" s="1" customFormat="1" ht="94.5" hidden="1" spans="1:7">
      <c r="A806" s="1" t="s">
        <v>15</v>
      </c>
      <c r="B806" s="1" t="s">
        <v>44</v>
      </c>
      <c r="C806" s="1" t="s">
        <v>1680</v>
      </c>
      <c r="D806" s="1" t="s">
        <v>1681</v>
      </c>
      <c r="E806" s="1">
        <v>1</v>
      </c>
      <c r="F806" s="1">
        <v>11</v>
      </c>
      <c r="G806" s="1">
        <f>F806/E806</f>
        <v>11</v>
      </c>
    </row>
    <row r="807" s="1" customFormat="1" ht="81" hidden="1" spans="1:7">
      <c r="A807" s="1" t="s">
        <v>15</v>
      </c>
      <c r="B807" s="1" t="s">
        <v>47</v>
      </c>
      <c r="C807" s="1" t="s">
        <v>1682</v>
      </c>
      <c r="D807" s="1" t="s">
        <v>1683</v>
      </c>
      <c r="E807" s="1">
        <v>1</v>
      </c>
      <c r="F807" s="1">
        <v>11</v>
      </c>
      <c r="G807" s="1">
        <f>F807/E807</f>
        <v>11</v>
      </c>
    </row>
    <row r="808" s="1" customFormat="1" ht="67.5" hidden="1" spans="1:7">
      <c r="A808" s="1" t="s">
        <v>15</v>
      </c>
      <c r="B808" s="1" t="s">
        <v>132</v>
      </c>
      <c r="C808" s="1" t="s">
        <v>1684</v>
      </c>
      <c r="D808" s="1" t="s">
        <v>1685</v>
      </c>
      <c r="E808" s="1">
        <v>1</v>
      </c>
      <c r="F808" s="1">
        <v>11</v>
      </c>
      <c r="G808" s="1">
        <f>F808/E808</f>
        <v>11</v>
      </c>
    </row>
    <row r="809" s="1" customFormat="1" ht="81" hidden="1" spans="1:7">
      <c r="A809" s="1" t="s">
        <v>109</v>
      </c>
      <c r="B809" s="1" t="s">
        <v>246</v>
      </c>
      <c r="C809" s="1" t="s">
        <v>1686</v>
      </c>
      <c r="D809" s="1" t="s">
        <v>1687</v>
      </c>
      <c r="E809" s="1">
        <v>1</v>
      </c>
      <c r="F809" s="1">
        <v>11</v>
      </c>
      <c r="G809" s="1">
        <f>F809/E809</f>
        <v>11</v>
      </c>
    </row>
    <row r="810" s="1" customFormat="1" ht="81" hidden="1" spans="1:7">
      <c r="A810" s="1" t="s">
        <v>109</v>
      </c>
      <c r="B810" s="1" t="s">
        <v>246</v>
      </c>
      <c r="C810" s="1" t="s">
        <v>1688</v>
      </c>
      <c r="D810" s="1" t="s">
        <v>1689</v>
      </c>
      <c r="E810" s="1">
        <v>1</v>
      </c>
      <c r="F810" s="1">
        <v>11</v>
      </c>
      <c r="G810" s="1">
        <f>F810/E810</f>
        <v>11</v>
      </c>
    </row>
    <row r="811" s="1" customFormat="1" ht="94.5" hidden="1" spans="1:7">
      <c r="A811" s="1" t="s">
        <v>109</v>
      </c>
      <c r="B811" s="1" t="s">
        <v>246</v>
      </c>
      <c r="C811" s="1" t="s">
        <v>1690</v>
      </c>
      <c r="D811" s="1" t="s">
        <v>1691</v>
      </c>
      <c r="E811" s="1">
        <v>1</v>
      </c>
      <c r="F811" s="1">
        <v>11</v>
      </c>
      <c r="G811" s="1">
        <f>F811/E811</f>
        <v>11</v>
      </c>
    </row>
    <row r="812" s="1" customFormat="1" ht="94.5" hidden="1" spans="1:7">
      <c r="A812" s="1" t="s">
        <v>109</v>
      </c>
      <c r="B812" s="1" t="s">
        <v>246</v>
      </c>
      <c r="C812" s="1" t="s">
        <v>1692</v>
      </c>
      <c r="D812" s="1" t="s">
        <v>1693</v>
      </c>
      <c r="E812" s="1">
        <v>1</v>
      </c>
      <c r="F812" s="1">
        <v>11</v>
      </c>
      <c r="G812" s="1">
        <f>F812/E812</f>
        <v>11</v>
      </c>
    </row>
    <row r="813" s="1" customFormat="1" ht="94.5" hidden="1" spans="1:7">
      <c r="A813" s="1" t="s">
        <v>109</v>
      </c>
      <c r="B813" s="1" t="s">
        <v>610</v>
      </c>
      <c r="C813" s="1" t="s">
        <v>1694</v>
      </c>
      <c r="D813" s="1" t="s">
        <v>1695</v>
      </c>
      <c r="E813" s="1">
        <v>1</v>
      </c>
      <c r="F813" s="1">
        <v>11</v>
      </c>
      <c r="G813" s="1">
        <f>F813/E813</f>
        <v>11</v>
      </c>
    </row>
    <row r="814" s="1" customFormat="1" ht="94.5" hidden="1" spans="1:7">
      <c r="A814" s="1" t="s">
        <v>109</v>
      </c>
      <c r="B814" s="1" t="s">
        <v>610</v>
      </c>
      <c r="C814" s="1" t="s">
        <v>1696</v>
      </c>
      <c r="D814" s="1" t="s">
        <v>1697</v>
      </c>
      <c r="E814" s="1">
        <v>1</v>
      </c>
      <c r="F814" s="1">
        <v>11</v>
      </c>
      <c r="G814" s="1">
        <f>F814/E814</f>
        <v>11</v>
      </c>
    </row>
    <row r="815" s="1" customFormat="1" ht="94.5" hidden="1" spans="1:7">
      <c r="A815" s="1" t="s">
        <v>109</v>
      </c>
      <c r="B815" s="1" t="s">
        <v>610</v>
      </c>
      <c r="C815" s="1" t="s">
        <v>1698</v>
      </c>
      <c r="D815" s="1" t="s">
        <v>1699</v>
      </c>
      <c r="E815" s="1">
        <v>1</v>
      </c>
      <c r="F815" s="1">
        <v>11</v>
      </c>
      <c r="G815" s="1">
        <f>F815/E815</f>
        <v>11</v>
      </c>
    </row>
    <row r="816" s="1" customFormat="1" ht="94.5" hidden="1" spans="1:7">
      <c r="A816" s="1" t="s">
        <v>109</v>
      </c>
      <c r="B816" s="1" t="s">
        <v>610</v>
      </c>
      <c r="C816" s="1" t="s">
        <v>1700</v>
      </c>
      <c r="D816" s="1" t="s">
        <v>1701</v>
      </c>
      <c r="E816" s="1">
        <v>1</v>
      </c>
      <c r="F816" s="1">
        <v>11</v>
      </c>
      <c r="G816" s="1">
        <f>F816/E816</f>
        <v>11</v>
      </c>
    </row>
    <row r="817" s="1" customFormat="1" ht="81" hidden="1" spans="1:7">
      <c r="A817" s="1" t="s">
        <v>24</v>
      </c>
      <c r="B817" s="1" t="s">
        <v>217</v>
      </c>
      <c r="C817" s="1" t="s">
        <v>1702</v>
      </c>
      <c r="D817" s="1" t="s">
        <v>1703</v>
      </c>
      <c r="E817" s="1">
        <v>1</v>
      </c>
      <c r="F817" s="1">
        <v>11</v>
      </c>
      <c r="G817" s="1">
        <f>F817/E817</f>
        <v>11</v>
      </c>
    </row>
    <row r="818" s="1" customFormat="1" ht="108" hidden="1" spans="1:7">
      <c r="A818" s="1" t="s">
        <v>24</v>
      </c>
      <c r="B818" s="1" t="s">
        <v>217</v>
      </c>
      <c r="C818" s="1" t="s">
        <v>1704</v>
      </c>
      <c r="D818" s="1" t="s">
        <v>1705</v>
      </c>
      <c r="E818" s="1">
        <v>1</v>
      </c>
      <c r="F818" s="1">
        <v>11</v>
      </c>
      <c r="G818" s="1">
        <f>F818/E818</f>
        <v>11</v>
      </c>
    </row>
    <row r="819" s="1" customFormat="1" ht="108" hidden="1" spans="1:7">
      <c r="A819" s="1" t="s">
        <v>24</v>
      </c>
      <c r="B819" s="1" t="s">
        <v>217</v>
      </c>
      <c r="C819" s="1" t="s">
        <v>1706</v>
      </c>
      <c r="D819" s="1" t="s">
        <v>1707</v>
      </c>
      <c r="E819" s="1">
        <v>1</v>
      </c>
      <c r="F819" s="1">
        <v>11</v>
      </c>
      <c r="G819" s="1">
        <f>F819/E819</f>
        <v>11</v>
      </c>
    </row>
    <row r="820" s="1" customFormat="1" ht="108" hidden="1" spans="1:7">
      <c r="A820" s="1" t="s">
        <v>24</v>
      </c>
      <c r="B820" s="1" t="s">
        <v>217</v>
      </c>
      <c r="C820" s="1" t="s">
        <v>1708</v>
      </c>
      <c r="D820" s="1" t="s">
        <v>1709</v>
      </c>
      <c r="E820" s="1">
        <v>1</v>
      </c>
      <c r="F820" s="1">
        <v>11</v>
      </c>
      <c r="G820" s="1">
        <f>F820/E820</f>
        <v>11</v>
      </c>
    </row>
    <row r="821" s="1" customFormat="1" ht="108" hidden="1" spans="1:7">
      <c r="A821" s="1" t="s">
        <v>24</v>
      </c>
      <c r="B821" s="1" t="s">
        <v>217</v>
      </c>
      <c r="C821" s="1" t="s">
        <v>1710</v>
      </c>
      <c r="D821" s="1" t="s">
        <v>1711</v>
      </c>
      <c r="E821" s="1">
        <v>1</v>
      </c>
      <c r="F821" s="1">
        <v>11</v>
      </c>
      <c r="G821" s="1">
        <f>F821/E821</f>
        <v>11</v>
      </c>
    </row>
    <row r="822" s="1" customFormat="1" ht="94.5" hidden="1" spans="1:7">
      <c r="A822" s="1" t="s">
        <v>24</v>
      </c>
      <c r="B822" s="1" t="s">
        <v>217</v>
      </c>
      <c r="C822" s="1" t="s">
        <v>1712</v>
      </c>
      <c r="D822" s="1" t="s">
        <v>1713</v>
      </c>
      <c r="E822" s="1">
        <v>1</v>
      </c>
      <c r="F822" s="1">
        <v>11</v>
      </c>
      <c r="G822" s="1">
        <f>F822/E822</f>
        <v>11</v>
      </c>
    </row>
    <row r="823" s="1" customFormat="1" ht="94.5" hidden="1" spans="1:7">
      <c r="A823" s="1" t="s">
        <v>24</v>
      </c>
      <c r="B823" s="1" t="s">
        <v>217</v>
      </c>
      <c r="C823" s="1" t="s">
        <v>1714</v>
      </c>
      <c r="D823" s="1" t="s">
        <v>1715</v>
      </c>
      <c r="E823" s="1">
        <v>1</v>
      </c>
      <c r="F823" s="1">
        <v>11</v>
      </c>
      <c r="G823" s="1">
        <f>F823/E823</f>
        <v>11</v>
      </c>
    </row>
    <row r="824" s="1" customFormat="1" ht="108" hidden="1" spans="1:7">
      <c r="A824" s="1" t="s">
        <v>24</v>
      </c>
      <c r="B824" s="1" t="s">
        <v>217</v>
      </c>
      <c r="C824" s="1" t="s">
        <v>1716</v>
      </c>
      <c r="D824" s="1" t="s">
        <v>1717</v>
      </c>
      <c r="E824" s="1">
        <v>1</v>
      </c>
      <c r="F824" s="1">
        <v>11</v>
      </c>
      <c r="G824" s="1">
        <f>F824/E824</f>
        <v>11</v>
      </c>
    </row>
    <row r="825" s="1" customFormat="1" ht="108" hidden="1" spans="1:7">
      <c r="A825" s="1" t="s">
        <v>24</v>
      </c>
      <c r="B825" s="1" t="s">
        <v>217</v>
      </c>
      <c r="C825" s="1" t="s">
        <v>1718</v>
      </c>
      <c r="D825" s="1" t="s">
        <v>1719</v>
      </c>
      <c r="E825" s="1">
        <v>1</v>
      </c>
      <c r="F825" s="1">
        <v>11</v>
      </c>
      <c r="G825" s="1">
        <f>F825/E825</f>
        <v>11</v>
      </c>
    </row>
    <row r="826" s="1" customFormat="1" ht="108" hidden="1" spans="1:7">
      <c r="A826" s="1" t="s">
        <v>24</v>
      </c>
      <c r="B826" s="1" t="s">
        <v>217</v>
      </c>
      <c r="C826" s="1" t="s">
        <v>1720</v>
      </c>
      <c r="D826" s="1" t="s">
        <v>1721</v>
      </c>
      <c r="E826" s="1">
        <v>1</v>
      </c>
      <c r="F826" s="1">
        <v>11</v>
      </c>
      <c r="G826" s="1">
        <f>F826/E826</f>
        <v>11</v>
      </c>
    </row>
    <row r="827" s="1" customFormat="1" ht="108" hidden="1" spans="1:7">
      <c r="A827" s="1" t="s">
        <v>24</v>
      </c>
      <c r="B827" s="1" t="s">
        <v>217</v>
      </c>
      <c r="C827" s="1" t="s">
        <v>1722</v>
      </c>
      <c r="D827" s="1" t="s">
        <v>1723</v>
      </c>
      <c r="E827" s="1">
        <v>1</v>
      </c>
      <c r="F827" s="1">
        <v>11</v>
      </c>
      <c r="G827" s="1">
        <f>F827/E827</f>
        <v>11</v>
      </c>
    </row>
    <row r="828" s="1" customFormat="1" ht="81" hidden="1" spans="1:7">
      <c r="A828" s="1" t="s">
        <v>204</v>
      </c>
      <c r="B828" s="1" t="s">
        <v>435</v>
      </c>
      <c r="C828" s="1" t="s">
        <v>1581</v>
      </c>
      <c r="D828" s="1" t="s">
        <v>1724</v>
      </c>
      <c r="E828" s="1">
        <v>4</v>
      </c>
      <c r="F828" s="1">
        <v>43</v>
      </c>
      <c r="G828" s="1">
        <f>F828/E828</f>
        <v>10.75</v>
      </c>
    </row>
    <row r="829" s="1" customFormat="1" ht="94.5" hidden="1" spans="1:7">
      <c r="A829" s="1" t="s">
        <v>65</v>
      </c>
      <c r="B829" s="1" t="s">
        <v>66</v>
      </c>
      <c r="C829" s="1" t="s">
        <v>1725</v>
      </c>
      <c r="D829" s="1" t="s">
        <v>1726</v>
      </c>
      <c r="E829" s="1">
        <v>3</v>
      </c>
      <c r="F829" s="1">
        <v>32</v>
      </c>
      <c r="G829" s="1">
        <f>F829/E829</f>
        <v>10.6666666666667</v>
      </c>
    </row>
    <row r="830" s="1" customFormat="1" ht="81" hidden="1" spans="1:7">
      <c r="A830" s="1" t="s">
        <v>28</v>
      </c>
      <c r="B830" s="1" t="s">
        <v>29</v>
      </c>
      <c r="C830" s="1" t="s">
        <v>1727</v>
      </c>
      <c r="D830" s="1" t="s">
        <v>1728</v>
      </c>
      <c r="E830" s="1">
        <v>2</v>
      </c>
      <c r="F830" s="1">
        <v>21</v>
      </c>
      <c r="G830" s="1">
        <f>F830/E830</f>
        <v>10.5</v>
      </c>
    </row>
    <row r="831" s="1" customFormat="1" ht="81" hidden="1" spans="1:7">
      <c r="A831" s="1" t="s">
        <v>7</v>
      </c>
      <c r="B831" s="1" t="s">
        <v>220</v>
      </c>
      <c r="C831" s="1" t="s">
        <v>1729</v>
      </c>
      <c r="D831" s="1" t="s">
        <v>1730</v>
      </c>
      <c r="E831" s="1">
        <v>2</v>
      </c>
      <c r="F831" s="1">
        <v>21</v>
      </c>
      <c r="G831" s="1">
        <f>F831/E831</f>
        <v>10.5</v>
      </c>
    </row>
    <row r="832" s="1" customFormat="1" ht="81" hidden="1" spans="1:7">
      <c r="A832" s="1" t="s">
        <v>57</v>
      </c>
      <c r="B832" s="1" t="s">
        <v>58</v>
      </c>
      <c r="C832" s="1" t="s">
        <v>1731</v>
      </c>
      <c r="D832" s="1" t="s">
        <v>1732</v>
      </c>
      <c r="E832" s="1">
        <v>2</v>
      </c>
      <c r="F832" s="1">
        <v>21</v>
      </c>
      <c r="G832" s="1">
        <f>F832/E832</f>
        <v>10.5</v>
      </c>
    </row>
    <row r="833" s="1" customFormat="1" ht="81" hidden="1" spans="1:7">
      <c r="A833" s="1" t="s">
        <v>57</v>
      </c>
      <c r="B833" s="1" t="s">
        <v>58</v>
      </c>
      <c r="C833" s="1" t="s">
        <v>1733</v>
      </c>
      <c r="D833" s="1" t="s">
        <v>1734</v>
      </c>
      <c r="E833" s="1">
        <v>3</v>
      </c>
      <c r="F833" s="1">
        <v>31</v>
      </c>
      <c r="G833" s="1">
        <f>F833/E833</f>
        <v>10.3333333333333</v>
      </c>
    </row>
    <row r="834" s="1" customFormat="1" ht="81" hidden="1" spans="1:7">
      <c r="A834" s="1" t="s">
        <v>204</v>
      </c>
      <c r="B834" s="1" t="s">
        <v>435</v>
      </c>
      <c r="C834" s="1" t="s">
        <v>1581</v>
      </c>
      <c r="D834" s="1" t="s">
        <v>1735</v>
      </c>
      <c r="E834" s="1">
        <v>4</v>
      </c>
      <c r="F834" s="1">
        <v>40</v>
      </c>
      <c r="G834" s="1">
        <f>F834/E834</f>
        <v>10</v>
      </c>
    </row>
    <row r="835" s="1" customFormat="1" ht="81" hidden="1" spans="1:7">
      <c r="A835" s="1" t="s">
        <v>28</v>
      </c>
      <c r="B835" s="1" t="s">
        <v>29</v>
      </c>
      <c r="C835" s="1" t="s">
        <v>1736</v>
      </c>
      <c r="D835" s="1" t="s">
        <v>1737</v>
      </c>
      <c r="E835" s="1">
        <v>3</v>
      </c>
      <c r="F835" s="1">
        <v>30</v>
      </c>
      <c r="G835" s="1">
        <f>F835/E835</f>
        <v>10</v>
      </c>
    </row>
    <row r="836" s="1" customFormat="1" ht="81" hidden="1" spans="1:7">
      <c r="A836" s="1" t="s">
        <v>7</v>
      </c>
      <c r="B836" s="1" t="s">
        <v>220</v>
      </c>
      <c r="C836" s="1" t="s">
        <v>1738</v>
      </c>
      <c r="D836" s="1" t="s">
        <v>1739</v>
      </c>
      <c r="E836" s="1">
        <v>2</v>
      </c>
      <c r="F836" s="1">
        <v>20</v>
      </c>
      <c r="G836" s="1">
        <f>F836/E836</f>
        <v>10</v>
      </c>
    </row>
    <row r="837" s="1" customFormat="1" ht="81" hidden="1" spans="1:7">
      <c r="A837" s="1" t="s">
        <v>65</v>
      </c>
      <c r="B837" s="1" t="s">
        <v>936</v>
      </c>
      <c r="C837" s="1" t="s">
        <v>1740</v>
      </c>
      <c r="D837" s="1" t="s">
        <v>1741</v>
      </c>
      <c r="E837" s="1">
        <v>2</v>
      </c>
      <c r="F837" s="1">
        <v>20</v>
      </c>
      <c r="G837" s="1">
        <f>F837/E837</f>
        <v>10</v>
      </c>
    </row>
    <row r="838" s="1" customFormat="1" ht="67.5" hidden="1" spans="1:7">
      <c r="A838" s="1" t="s">
        <v>175</v>
      </c>
      <c r="B838" s="1" t="s">
        <v>261</v>
      </c>
      <c r="C838" s="1" t="s">
        <v>1742</v>
      </c>
      <c r="D838" s="1" t="s">
        <v>1743</v>
      </c>
      <c r="E838" s="1">
        <v>2</v>
      </c>
      <c r="F838" s="1">
        <v>20</v>
      </c>
      <c r="G838" s="1">
        <f>F838/E838</f>
        <v>10</v>
      </c>
    </row>
    <row r="839" s="1" customFormat="1" ht="67.5" hidden="1" spans="1:7">
      <c r="A839" s="1" t="s">
        <v>57</v>
      </c>
      <c r="B839" s="1" t="s">
        <v>58</v>
      </c>
      <c r="C839" s="1" t="s">
        <v>1744</v>
      </c>
      <c r="D839" s="1" t="s">
        <v>1745</v>
      </c>
      <c r="E839" s="1">
        <v>2</v>
      </c>
      <c r="F839" s="1">
        <v>20</v>
      </c>
      <c r="G839" s="1">
        <f>F839/E839</f>
        <v>10</v>
      </c>
    </row>
    <row r="840" s="1" customFormat="1" ht="94.5" hidden="1" spans="1:7">
      <c r="A840" s="1" t="s">
        <v>28</v>
      </c>
      <c r="B840" s="1" t="s">
        <v>490</v>
      </c>
      <c r="C840" s="1" t="s">
        <v>1746</v>
      </c>
      <c r="D840" s="1" t="s">
        <v>1747</v>
      </c>
      <c r="E840" s="1">
        <v>1</v>
      </c>
      <c r="F840" s="1">
        <v>10</v>
      </c>
      <c r="G840" s="1">
        <f>F840/E840</f>
        <v>10</v>
      </c>
    </row>
    <row r="841" s="1" customFormat="1" ht="81" hidden="1" spans="1:7">
      <c r="A841" s="1" t="s">
        <v>28</v>
      </c>
      <c r="B841" s="1" t="s">
        <v>29</v>
      </c>
      <c r="C841" s="1" t="s">
        <v>1748</v>
      </c>
      <c r="D841" s="1" t="s">
        <v>1749</v>
      </c>
      <c r="E841" s="1">
        <v>1</v>
      </c>
      <c r="F841" s="1">
        <v>10</v>
      </c>
      <c r="G841" s="1">
        <f>F841/E841</f>
        <v>10</v>
      </c>
    </row>
    <row r="842" s="1" customFormat="1" ht="81" hidden="1" spans="1:7">
      <c r="A842" s="1" t="s">
        <v>28</v>
      </c>
      <c r="B842" s="1" t="s">
        <v>29</v>
      </c>
      <c r="C842" s="1" t="s">
        <v>1750</v>
      </c>
      <c r="D842" s="1" t="s">
        <v>1751</v>
      </c>
      <c r="E842" s="1">
        <v>1</v>
      </c>
      <c r="F842" s="1">
        <v>10</v>
      </c>
      <c r="G842" s="1">
        <f>F842/E842</f>
        <v>10</v>
      </c>
    </row>
    <row r="843" s="1" customFormat="1" ht="81" hidden="1" spans="1:7">
      <c r="A843" s="1" t="s">
        <v>28</v>
      </c>
      <c r="B843" s="1" t="s">
        <v>29</v>
      </c>
      <c r="C843" s="1" t="s">
        <v>1752</v>
      </c>
      <c r="D843" s="1" t="s">
        <v>1753</v>
      </c>
      <c r="E843" s="1">
        <v>1</v>
      </c>
      <c r="F843" s="1">
        <v>10</v>
      </c>
      <c r="G843" s="1">
        <f>F843/E843</f>
        <v>10</v>
      </c>
    </row>
    <row r="844" s="1" customFormat="1" ht="81" hidden="1" spans="1:7">
      <c r="A844" s="1" t="s">
        <v>28</v>
      </c>
      <c r="B844" s="1" t="s">
        <v>158</v>
      </c>
      <c r="C844" s="1" t="s">
        <v>1754</v>
      </c>
      <c r="D844" s="1" t="s">
        <v>1755</v>
      </c>
      <c r="E844" s="1">
        <v>1</v>
      </c>
      <c r="F844" s="1">
        <v>10</v>
      </c>
      <c r="G844" s="1">
        <f>F844/E844</f>
        <v>10</v>
      </c>
    </row>
    <row r="845" s="1" customFormat="1" ht="94.5" hidden="1" spans="1:7">
      <c r="A845" s="1" t="s">
        <v>28</v>
      </c>
      <c r="B845" s="1" t="s">
        <v>158</v>
      </c>
      <c r="C845" s="1" t="s">
        <v>1756</v>
      </c>
      <c r="D845" s="1" t="s">
        <v>1757</v>
      </c>
      <c r="E845" s="1">
        <v>1</v>
      </c>
      <c r="F845" s="1">
        <v>10</v>
      </c>
      <c r="G845" s="1">
        <f>F845/E845</f>
        <v>10</v>
      </c>
    </row>
    <row r="846" s="1" customFormat="1" ht="94.5" hidden="1" spans="1:7">
      <c r="A846" s="1" t="s">
        <v>28</v>
      </c>
      <c r="B846" s="1" t="s">
        <v>158</v>
      </c>
      <c r="C846" s="1" t="s">
        <v>1758</v>
      </c>
      <c r="D846" s="1" t="s">
        <v>1759</v>
      </c>
      <c r="E846" s="1">
        <v>1</v>
      </c>
      <c r="F846" s="1">
        <v>10</v>
      </c>
      <c r="G846" s="1">
        <f>F846/E846</f>
        <v>10</v>
      </c>
    </row>
    <row r="847" s="1" customFormat="1" ht="81" hidden="1" spans="1:7">
      <c r="A847" s="1" t="s">
        <v>28</v>
      </c>
      <c r="B847" s="1" t="s">
        <v>342</v>
      </c>
      <c r="C847" s="1" t="s">
        <v>1760</v>
      </c>
      <c r="D847" s="1" t="s">
        <v>1761</v>
      </c>
      <c r="E847" s="1">
        <v>1</v>
      </c>
      <c r="F847" s="1">
        <v>10</v>
      </c>
      <c r="G847" s="1">
        <f>F847/E847</f>
        <v>10</v>
      </c>
    </row>
    <row r="848" s="1" customFormat="1" ht="81" hidden="1" spans="1:7">
      <c r="A848" s="1" t="s">
        <v>28</v>
      </c>
      <c r="B848" s="1" t="s">
        <v>727</v>
      </c>
      <c r="C848" s="1" t="s">
        <v>1762</v>
      </c>
      <c r="D848" s="1" t="s">
        <v>1763</v>
      </c>
      <c r="E848" s="1">
        <v>1</v>
      </c>
      <c r="F848" s="1">
        <v>10</v>
      </c>
      <c r="G848" s="1">
        <f>F848/E848</f>
        <v>10</v>
      </c>
    </row>
    <row r="849" s="1" customFormat="1" ht="94.5" hidden="1" spans="1:7">
      <c r="A849" s="1" t="s">
        <v>28</v>
      </c>
      <c r="B849" s="1" t="s">
        <v>727</v>
      </c>
      <c r="C849" s="1" t="s">
        <v>1764</v>
      </c>
      <c r="D849" s="1" t="s">
        <v>1765</v>
      </c>
      <c r="E849" s="1">
        <v>1</v>
      </c>
      <c r="F849" s="1">
        <v>10</v>
      </c>
      <c r="G849" s="1">
        <f>F849/E849</f>
        <v>10</v>
      </c>
    </row>
    <row r="850" s="1" customFormat="1" ht="94.5" hidden="1" spans="1:7">
      <c r="A850" s="1" t="s">
        <v>28</v>
      </c>
      <c r="B850" s="1" t="s">
        <v>722</v>
      </c>
      <c r="C850" s="1" t="s">
        <v>1766</v>
      </c>
      <c r="D850" s="1" t="s">
        <v>1767</v>
      </c>
      <c r="E850" s="1">
        <v>1</v>
      </c>
      <c r="F850" s="1">
        <v>10</v>
      </c>
      <c r="G850" s="1">
        <f>F850/E850</f>
        <v>10</v>
      </c>
    </row>
    <row r="851" s="1" customFormat="1" ht="67.5" hidden="1" spans="1:7">
      <c r="A851" s="1" t="s">
        <v>61</v>
      </c>
      <c r="B851" s="1" t="s">
        <v>62</v>
      </c>
      <c r="C851" s="1" t="s">
        <v>1768</v>
      </c>
      <c r="D851" s="1" t="s">
        <v>1769</v>
      </c>
      <c r="E851" s="1">
        <v>1</v>
      </c>
      <c r="F851" s="1">
        <v>10</v>
      </c>
      <c r="G851" s="1">
        <f>F851/E851</f>
        <v>10</v>
      </c>
    </row>
    <row r="852" s="1" customFormat="1" ht="81" hidden="1" spans="1:7">
      <c r="A852" s="1" t="s">
        <v>61</v>
      </c>
      <c r="B852" s="1" t="s">
        <v>62</v>
      </c>
      <c r="C852" s="1" t="s">
        <v>916</v>
      </c>
      <c r="D852" s="1" t="s">
        <v>1770</v>
      </c>
      <c r="E852" s="1">
        <v>1</v>
      </c>
      <c r="F852" s="1">
        <v>10</v>
      </c>
      <c r="G852" s="1">
        <f>F852/E852</f>
        <v>10</v>
      </c>
    </row>
    <row r="853" s="1" customFormat="1" ht="67.5" hidden="1" spans="1:7">
      <c r="A853" s="1" t="s">
        <v>143</v>
      </c>
      <c r="B853" s="1" t="s">
        <v>648</v>
      </c>
      <c r="C853" s="1" t="s">
        <v>1771</v>
      </c>
      <c r="D853" s="1" t="s">
        <v>1772</v>
      </c>
      <c r="E853" s="1">
        <v>1</v>
      </c>
      <c r="F853" s="1">
        <v>10</v>
      </c>
      <c r="G853" s="1">
        <f>F853/E853</f>
        <v>10</v>
      </c>
    </row>
    <row r="854" s="1" customFormat="1" ht="67.5" hidden="1" spans="1:7">
      <c r="A854" s="1" t="s">
        <v>143</v>
      </c>
      <c r="B854" s="1" t="s">
        <v>648</v>
      </c>
      <c r="C854" s="1" t="s">
        <v>1773</v>
      </c>
      <c r="D854" s="1" t="s">
        <v>1774</v>
      </c>
      <c r="E854" s="1">
        <v>1</v>
      </c>
      <c r="F854" s="1">
        <v>10</v>
      </c>
      <c r="G854" s="1">
        <f>F854/E854</f>
        <v>10</v>
      </c>
    </row>
    <row r="855" s="1" customFormat="1" ht="94.5" hidden="1" spans="1:7">
      <c r="A855" s="1" t="s">
        <v>143</v>
      </c>
      <c r="B855" s="1" t="s">
        <v>144</v>
      </c>
      <c r="C855" s="1" t="s">
        <v>1775</v>
      </c>
      <c r="D855" s="1" t="s">
        <v>1776</v>
      </c>
      <c r="E855" s="1">
        <v>1</v>
      </c>
      <c r="F855" s="1">
        <v>10</v>
      </c>
      <c r="G855" s="1">
        <f>F855/E855</f>
        <v>10</v>
      </c>
    </row>
    <row r="856" s="1" customFormat="1" ht="67.5" hidden="1" spans="1:7">
      <c r="A856" s="1" t="s">
        <v>143</v>
      </c>
      <c r="B856" s="1" t="s">
        <v>144</v>
      </c>
      <c r="C856" s="1" t="s">
        <v>1777</v>
      </c>
      <c r="D856" s="1" t="s">
        <v>1778</v>
      </c>
      <c r="E856" s="1">
        <v>1</v>
      </c>
      <c r="F856" s="1">
        <v>10</v>
      </c>
      <c r="G856" s="1">
        <f>F856/E856</f>
        <v>10</v>
      </c>
    </row>
    <row r="857" s="1" customFormat="1" ht="67.5" hidden="1" spans="1:7">
      <c r="A857" s="1" t="s">
        <v>143</v>
      </c>
      <c r="B857" s="1" t="s">
        <v>144</v>
      </c>
      <c r="C857" s="1" t="s">
        <v>1779</v>
      </c>
      <c r="D857" s="1" t="s">
        <v>1780</v>
      </c>
      <c r="E857" s="1">
        <v>1</v>
      </c>
      <c r="F857" s="1">
        <v>10</v>
      </c>
      <c r="G857" s="1">
        <f>F857/E857</f>
        <v>10</v>
      </c>
    </row>
    <row r="858" s="1" customFormat="1" ht="67.5" hidden="1" spans="1:7">
      <c r="A858" s="1" t="s">
        <v>7</v>
      </c>
      <c r="B858" s="1" t="s">
        <v>220</v>
      </c>
      <c r="C858" s="1" t="s">
        <v>1781</v>
      </c>
      <c r="D858" s="1" t="s">
        <v>1782</v>
      </c>
      <c r="E858" s="1">
        <v>1</v>
      </c>
      <c r="F858" s="1">
        <v>10</v>
      </c>
      <c r="G858" s="1">
        <f>F858/E858</f>
        <v>10</v>
      </c>
    </row>
    <row r="859" s="1" customFormat="1" ht="67.5" hidden="1" spans="1:7">
      <c r="A859" s="1" t="s">
        <v>7</v>
      </c>
      <c r="B859" s="1" t="s">
        <v>1226</v>
      </c>
      <c r="C859" s="1" t="s">
        <v>1783</v>
      </c>
      <c r="D859" s="1" t="s">
        <v>1784</v>
      </c>
      <c r="E859" s="1">
        <v>1</v>
      </c>
      <c r="F859" s="1">
        <v>10</v>
      </c>
      <c r="G859" s="1">
        <f>F859/E859</f>
        <v>10</v>
      </c>
    </row>
    <row r="860" s="1" customFormat="1" ht="94.5" hidden="1" spans="1:7">
      <c r="A860" s="1" t="s">
        <v>7</v>
      </c>
      <c r="B860" s="1" t="s">
        <v>135</v>
      </c>
      <c r="C860" s="1" t="s">
        <v>1785</v>
      </c>
      <c r="D860" s="1" t="s">
        <v>1786</v>
      </c>
      <c r="E860" s="1">
        <v>1</v>
      </c>
      <c r="F860" s="1">
        <v>10</v>
      </c>
      <c r="G860" s="1">
        <f>F860/E860</f>
        <v>10</v>
      </c>
    </row>
    <row r="861" s="1" customFormat="1" ht="67.5" hidden="1" spans="1:7">
      <c r="A861" s="1" t="s">
        <v>7</v>
      </c>
      <c r="B861" s="1" t="s">
        <v>1231</v>
      </c>
      <c r="C861" s="1" t="s">
        <v>1787</v>
      </c>
      <c r="D861" s="1" t="s">
        <v>1788</v>
      </c>
      <c r="E861" s="1">
        <v>1</v>
      </c>
      <c r="F861" s="1">
        <v>10</v>
      </c>
      <c r="G861" s="1">
        <f>F861/E861</f>
        <v>10</v>
      </c>
    </row>
    <row r="862" s="1" customFormat="1" ht="67.5" hidden="1" spans="1:7">
      <c r="A862" s="1" t="s">
        <v>65</v>
      </c>
      <c r="B862" s="1" t="s">
        <v>1789</v>
      </c>
      <c r="C862" s="1" t="s">
        <v>1790</v>
      </c>
      <c r="D862" s="1" t="s">
        <v>1791</v>
      </c>
      <c r="E862" s="1">
        <v>1</v>
      </c>
      <c r="F862" s="1">
        <v>10</v>
      </c>
      <c r="G862" s="1">
        <f>F862/E862</f>
        <v>10</v>
      </c>
    </row>
    <row r="863" s="1" customFormat="1" ht="94.5" hidden="1" spans="1:7">
      <c r="A863" s="1" t="s">
        <v>65</v>
      </c>
      <c r="B863" s="1" t="s">
        <v>66</v>
      </c>
      <c r="C863" s="1" t="s">
        <v>1792</v>
      </c>
      <c r="D863" s="1" t="s">
        <v>1793</v>
      </c>
      <c r="E863" s="1">
        <v>1</v>
      </c>
      <c r="F863" s="1">
        <v>10</v>
      </c>
      <c r="G863" s="1">
        <f>F863/E863</f>
        <v>10</v>
      </c>
    </row>
    <row r="864" s="1" customFormat="1" ht="94.5" hidden="1" spans="1:7">
      <c r="A864" s="1" t="s">
        <v>11</v>
      </c>
      <c r="B864" s="1" t="s">
        <v>12</v>
      </c>
      <c r="C864" s="1" t="s">
        <v>1794</v>
      </c>
      <c r="D864" s="1" t="s">
        <v>1795</v>
      </c>
      <c r="E864" s="1">
        <v>1</v>
      </c>
      <c r="F864" s="1">
        <v>10</v>
      </c>
      <c r="G864" s="1">
        <f>F864/E864</f>
        <v>10</v>
      </c>
    </row>
    <row r="865" s="1" customFormat="1" ht="54" hidden="1" spans="1:7">
      <c r="A865" s="1" t="s">
        <v>11</v>
      </c>
      <c r="B865" s="1" t="s">
        <v>50</v>
      </c>
      <c r="C865" s="1" t="s">
        <v>1796</v>
      </c>
      <c r="D865" s="1" t="s">
        <v>1797</v>
      </c>
      <c r="E865" s="1">
        <v>1</v>
      </c>
      <c r="F865" s="1">
        <v>10</v>
      </c>
      <c r="G865" s="1">
        <f>F865/E865</f>
        <v>10</v>
      </c>
    </row>
    <row r="866" s="1" customFormat="1" ht="54" hidden="1" spans="1:7">
      <c r="A866" s="1" t="s">
        <v>11</v>
      </c>
      <c r="B866" s="1" t="s">
        <v>50</v>
      </c>
      <c r="C866" s="1" t="s">
        <v>1798</v>
      </c>
      <c r="D866" s="1" t="s">
        <v>1799</v>
      </c>
      <c r="E866" s="1">
        <v>1</v>
      </c>
      <c r="F866" s="1">
        <v>10</v>
      </c>
      <c r="G866" s="1">
        <f>F866/E866</f>
        <v>10</v>
      </c>
    </row>
    <row r="867" s="1" customFormat="1" ht="67.5" hidden="1" spans="1:7">
      <c r="A867" s="1" t="s">
        <v>11</v>
      </c>
      <c r="B867" s="1" t="s">
        <v>50</v>
      </c>
      <c r="C867" s="1" t="s">
        <v>1800</v>
      </c>
      <c r="D867" s="1" t="s">
        <v>1801</v>
      </c>
      <c r="E867" s="1">
        <v>1</v>
      </c>
      <c r="F867" s="1">
        <v>10</v>
      </c>
      <c r="G867" s="1">
        <f>F867/E867</f>
        <v>10</v>
      </c>
    </row>
    <row r="868" s="1" customFormat="1" ht="81" hidden="1" spans="1:7">
      <c r="A868" s="1" t="s">
        <v>11</v>
      </c>
      <c r="B868" s="1" t="s">
        <v>124</v>
      </c>
      <c r="C868" s="1" t="s">
        <v>1802</v>
      </c>
      <c r="D868" s="1" t="s">
        <v>1803</v>
      </c>
      <c r="E868" s="1">
        <v>1</v>
      </c>
      <c r="F868" s="1">
        <v>10</v>
      </c>
      <c r="G868" s="1">
        <f>F868/E868</f>
        <v>10</v>
      </c>
    </row>
    <row r="869" s="1" customFormat="1" ht="108" hidden="1" spans="1:7">
      <c r="A869" s="1" t="s">
        <v>11</v>
      </c>
      <c r="B869" s="1" t="s">
        <v>124</v>
      </c>
      <c r="C869" s="1" t="s">
        <v>1804</v>
      </c>
      <c r="D869" s="1" t="s">
        <v>1805</v>
      </c>
      <c r="E869" s="1">
        <v>1</v>
      </c>
      <c r="F869" s="1">
        <v>10</v>
      </c>
      <c r="G869" s="1">
        <f>F869/E869</f>
        <v>10</v>
      </c>
    </row>
    <row r="870" s="1" customFormat="1" ht="81" hidden="1" spans="1:7">
      <c r="A870" s="1" t="s">
        <v>11</v>
      </c>
      <c r="B870" s="1" t="s">
        <v>345</v>
      </c>
      <c r="C870" s="1" t="s">
        <v>1806</v>
      </c>
      <c r="D870" s="1" t="s">
        <v>1807</v>
      </c>
      <c r="E870" s="1">
        <v>1</v>
      </c>
      <c r="F870" s="1">
        <v>10</v>
      </c>
      <c r="G870" s="1">
        <f>F870/E870</f>
        <v>10</v>
      </c>
    </row>
    <row r="871" s="1" customFormat="1" ht="81" hidden="1" spans="1:7">
      <c r="A871" s="1" t="s">
        <v>11</v>
      </c>
      <c r="B871" s="1" t="s">
        <v>345</v>
      </c>
      <c r="C871" s="1" t="s">
        <v>1808</v>
      </c>
      <c r="D871" s="1" t="s">
        <v>1809</v>
      </c>
      <c r="E871" s="1">
        <v>1</v>
      </c>
      <c r="F871" s="1">
        <v>10</v>
      </c>
      <c r="G871" s="1">
        <f>F871/E871</f>
        <v>10</v>
      </c>
    </row>
    <row r="872" s="1" customFormat="1" ht="108" hidden="1" spans="1:7">
      <c r="A872" s="1" t="s">
        <v>11</v>
      </c>
      <c r="B872" s="1" t="s">
        <v>129</v>
      </c>
      <c r="C872" s="1" t="s">
        <v>1810</v>
      </c>
      <c r="D872" s="1" t="s">
        <v>1811</v>
      </c>
      <c r="E872" s="1">
        <v>1</v>
      </c>
      <c r="F872" s="1">
        <v>10</v>
      </c>
      <c r="G872" s="1">
        <f>F872/E872</f>
        <v>10</v>
      </c>
    </row>
    <row r="873" s="1" customFormat="1" ht="94.5" hidden="1" spans="1:7">
      <c r="A873" s="1" t="s">
        <v>175</v>
      </c>
      <c r="B873" s="1" t="s">
        <v>176</v>
      </c>
      <c r="C873" s="1" t="s">
        <v>1812</v>
      </c>
      <c r="D873" s="1" t="s">
        <v>1813</v>
      </c>
      <c r="E873" s="1">
        <v>1</v>
      </c>
      <c r="F873" s="1">
        <v>10</v>
      </c>
      <c r="G873" s="1">
        <f>F873/E873</f>
        <v>10</v>
      </c>
    </row>
    <row r="874" s="1" customFormat="1" ht="67.5" hidden="1" spans="1:7">
      <c r="A874" s="1" t="s">
        <v>175</v>
      </c>
      <c r="B874" s="1" t="s">
        <v>261</v>
      </c>
      <c r="C874" s="1" t="s">
        <v>1814</v>
      </c>
      <c r="D874" s="1" t="s">
        <v>1815</v>
      </c>
      <c r="E874" s="1">
        <v>1</v>
      </c>
      <c r="F874" s="1">
        <v>10</v>
      </c>
      <c r="G874" s="1">
        <f>F874/E874</f>
        <v>10</v>
      </c>
    </row>
    <row r="875" s="1" customFormat="1" ht="54" hidden="1" spans="1:7">
      <c r="A875" s="1" t="s">
        <v>175</v>
      </c>
      <c r="B875" s="1" t="s">
        <v>792</v>
      </c>
      <c r="C875" s="1" t="s">
        <v>1816</v>
      </c>
      <c r="D875" s="1" t="s">
        <v>1817</v>
      </c>
      <c r="E875" s="1">
        <v>1</v>
      </c>
      <c r="F875" s="1">
        <v>10</v>
      </c>
      <c r="G875" s="1">
        <f>F875/E875</f>
        <v>10</v>
      </c>
    </row>
    <row r="876" s="1" customFormat="1" ht="54" hidden="1" spans="1:7">
      <c r="A876" s="1" t="s">
        <v>175</v>
      </c>
      <c r="B876" s="1" t="s">
        <v>792</v>
      </c>
      <c r="C876" s="1" t="s">
        <v>1818</v>
      </c>
      <c r="D876" s="1" t="s">
        <v>1819</v>
      </c>
      <c r="E876" s="1">
        <v>1</v>
      </c>
      <c r="F876" s="1">
        <v>10</v>
      </c>
      <c r="G876" s="1">
        <f>F876/E876</f>
        <v>10</v>
      </c>
    </row>
    <row r="877" s="1" customFormat="1" ht="54" hidden="1" spans="1:7">
      <c r="A877" s="1" t="s">
        <v>175</v>
      </c>
      <c r="B877" s="1" t="s">
        <v>792</v>
      </c>
      <c r="C877" s="1" t="s">
        <v>1820</v>
      </c>
      <c r="D877" s="1" t="s">
        <v>1821</v>
      </c>
      <c r="E877" s="1">
        <v>1</v>
      </c>
      <c r="F877" s="1">
        <v>10</v>
      </c>
      <c r="G877" s="1">
        <f>F877/E877</f>
        <v>10</v>
      </c>
    </row>
    <row r="878" s="1" customFormat="1" ht="67.5" hidden="1" spans="1:7">
      <c r="A878" s="1" t="s">
        <v>175</v>
      </c>
      <c r="B878" s="1" t="s">
        <v>183</v>
      </c>
      <c r="C878" s="1" t="s">
        <v>1822</v>
      </c>
      <c r="D878" s="1" t="s">
        <v>1823</v>
      </c>
      <c r="E878" s="1">
        <v>1</v>
      </c>
      <c r="F878" s="1">
        <v>10</v>
      </c>
      <c r="G878" s="1">
        <f>F878/E878</f>
        <v>10</v>
      </c>
    </row>
    <row r="879" s="1" customFormat="1" ht="81" hidden="1" spans="1:7">
      <c r="A879" s="1" t="s">
        <v>210</v>
      </c>
      <c r="B879" s="1" t="s">
        <v>482</v>
      </c>
      <c r="C879" s="1" t="s">
        <v>1824</v>
      </c>
      <c r="D879" s="1" t="s">
        <v>1825</v>
      </c>
      <c r="E879" s="1">
        <v>1</v>
      </c>
      <c r="F879" s="1">
        <v>10</v>
      </c>
      <c r="G879" s="1">
        <f>F879/E879</f>
        <v>10</v>
      </c>
    </row>
    <row r="880" s="1" customFormat="1" ht="81" hidden="1" spans="1:7">
      <c r="A880" s="1" t="s">
        <v>210</v>
      </c>
      <c r="B880" s="1" t="s">
        <v>482</v>
      </c>
      <c r="C880" s="1" t="s">
        <v>1826</v>
      </c>
      <c r="D880" s="1" t="s">
        <v>1827</v>
      </c>
      <c r="E880" s="1">
        <v>1</v>
      </c>
      <c r="F880" s="1">
        <v>10</v>
      </c>
      <c r="G880" s="1">
        <f>F880/E880</f>
        <v>10</v>
      </c>
    </row>
    <row r="881" s="1" customFormat="1" ht="81" hidden="1" spans="1:7">
      <c r="A881" s="1" t="s">
        <v>210</v>
      </c>
      <c r="B881" s="1" t="s">
        <v>1089</v>
      </c>
      <c r="C881" s="1" t="s">
        <v>1828</v>
      </c>
      <c r="D881" s="1" t="s">
        <v>1829</v>
      </c>
      <c r="E881" s="1">
        <v>1</v>
      </c>
      <c r="F881" s="1">
        <v>10</v>
      </c>
      <c r="G881" s="1">
        <f>F881/E881</f>
        <v>10</v>
      </c>
    </row>
    <row r="882" s="1" customFormat="1" ht="81" hidden="1" spans="1:7">
      <c r="A882" s="1" t="s">
        <v>210</v>
      </c>
      <c r="B882" s="1" t="s">
        <v>1089</v>
      </c>
      <c r="C882" s="1" t="s">
        <v>1830</v>
      </c>
      <c r="D882" s="1" t="s">
        <v>1831</v>
      </c>
      <c r="E882" s="1">
        <v>1</v>
      </c>
      <c r="F882" s="1">
        <v>10</v>
      </c>
      <c r="G882" s="1">
        <f>F882/E882</f>
        <v>10</v>
      </c>
    </row>
    <row r="883" s="1" customFormat="1" ht="54" hidden="1" spans="1:7">
      <c r="A883" s="1" t="s">
        <v>57</v>
      </c>
      <c r="B883" s="1" t="s">
        <v>676</v>
      </c>
      <c r="C883" s="1" t="s">
        <v>1200</v>
      </c>
      <c r="D883" s="1" t="s">
        <v>1832</v>
      </c>
      <c r="E883" s="1">
        <v>1</v>
      </c>
      <c r="F883" s="1">
        <v>10</v>
      </c>
      <c r="G883" s="1">
        <f>F883/E883</f>
        <v>10</v>
      </c>
    </row>
    <row r="884" s="1" customFormat="1" ht="81" hidden="1" spans="1:7">
      <c r="A884" s="1" t="s">
        <v>57</v>
      </c>
      <c r="B884" s="1" t="s">
        <v>1570</v>
      </c>
      <c r="C884" s="1" t="s">
        <v>1833</v>
      </c>
      <c r="D884" s="1" t="s">
        <v>1834</v>
      </c>
      <c r="E884" s="1">
        <v>1</v>
      </c>
      <c r="F884" s="1">
        <v>10</v>
      </c>
      <c r="G884" s="1">
        <f>F884/E884</f>
        <v>10</v>
      </c>
    </row>
    <row r="885" s="1" customFormat="1" ht="54" hidden="1" spans="1:7">
      <c r="A885" s="1" t="s">
        <v>57</v>
      </c>
      <c r="B885" s="1" t="s">
        <v>147</v>
      </c>
      <c r="C885" s="1" t="s">
        <v>1835</v>
      </c>
      <c r="D885" s="1" t="s">
        <v>1836</v>
      </c>
      <c r="E885" s="1">
        <v>1</v>
      </c>
      <c r="F885" s="1">
        <v>10</v>
      </c>
      <c r="G885" s="1">
        <f>F885/E885</f>
        <v>10</v>
      </c>
    </row>
    <row r="886" s="1" customFormat="1" ht="81" hidden="1" spans="1:7">
      <c r="A886" s="1" t="s">
        <v>57</v>
      </c>
      <c r="B886" s="1" t="s">
        <v>147</v>
      </c>
      <c r="C886" s="1" t="s">
        <v>1837</v>
      </c>
      <c r="D886" s="1" t="s">
        <v>1838</v>
      </c>
      <c r="E886" s="1">
        <v>1</v>
      </c>
      <c r="F886" s="1">
        <v>10</v>
      </c>
      <c r="G886" s="1">
        <f>F886/E886</f>
        <v>10</v>
      </c>
    </row>
    <row r="887" s="1" customFormat="1" ht="81" hidden="1" spans="1:7">
      <c r="A887" s="1" t="s">
        <v>71</v>
      </c>
      <c r="B887" s="1" t="s">
        <v>314</v>
      </c>
      <c r="C887" s="1" t="s">
        <v>1839</v>
      </c>
      <c r="D887" s="1" t="s">
        <v>1840</v>
      </c>
      <c r="E887" s="1">
        <v>1</v>
      </c>
      <c r="F887" s="1">
        <v>10</v>
      </c>
      <c r="G887" s="1">
        <f>F887/E887</f>
        <v>10</v>
      </c>
    </row>
    <row r="888" s="1" customFormat="1" ht="81" hidden="1" spans="1:7">
      <c r="A888" s="1" t="s">
        <v>71</v>
      </c>
      <c r="B888" s="1" t="s">
        <v>72</v>
      </c>
      <c r="C888" s="1" t="s">
        <v>1841</v>
      </c>
      <c r="D888" s="1" t="s">
        <v>1842</v>
      </c>
      <c r="E888" s="1">
        <v>1</v>
      </c>
      <c r="F888" s="1">
        <v>10</v>
      </c>
      <c r="G888" s="1">
        <f>F888/E888</f>
        <v>10</v>
      </c>
    </row>
    <row r="889" s="1" customFormat="1" ht="67.5" hidden="1" spans="1:7">
      <c r="A889" s="1" t="s">
        <v>71</v>
      </c>
      <c r="B889" s="1" t="s">
        <v>72</v>
      </c>
      <c r="C889" s="1" t="s">
        <v>1843</v>
      </c>
      <c r="D889" s="1" t="s">
        <v>1844</v>
      </c>
      <c r="E889" s="1">
        <v>1</v>
      </c>
      <c r="F889" s="1">
        <v>10</v>
      </c>
      <c r="G889" s="1">
        <f>F889/E889</f>
        <v>10</v>
      </c>
    </row>
    <row r="890" s="1" customFormat="1" ht="67.5" hidden="1" spans="1:7">
      <c r="A890" s="1" t="s">
        <v>71</v>
      </c>
      <c r="B890" s="1" t="s">
        <v>704</v>
      </c>
      <c r="C890" s="1" t="s">
        <v>1845</v>
      </c>
      <c r="D890" s="1" t="s">
        <v>1846</v>
      </c>
      <c r="E890" s="1">
        <v>1</v>
      </c>
      <c r="F890" s="1">
        <v>10</v>
      </c>
      <c r="G890" s="1">
        <f>F890/E890</f>
        <v>10</v>
      </c>
    </row>
    <row r="891" s="1" customFormat="1" ht="67.5" hidden="1" spans="1:7">
      <c r="A891" s="1" t="s">
        <v>71</v>
      </c>
      <c r="B891" s="1" t="s">
        <v>704</v>
      </c>
      <c r="C891" s="1" t="s">
        <v>1847</v>
      </c>
      <c r="D891" s="1" t="s">
        <v>1848</v>
      </c>
      <c r="E891" s="1">
        <v>1</v>
      </c>
      <c r="F891" s="1">
        <v>10</v>
      </c>
      <c r="G891" s="1">
        <f>F891/E891</f>
        <v>10</v>
      </c>
    </row>
    <row r="892" s="1" customFormat="1" ht="81" hidden="1" spans="1:7">
      <c r="A892" s="1" t="s">
        <v>35</v>
      </c>
      <c r="B892" s="1" t="s">
        <v>36</v>
      </c>
      <c r="C892" s="1" t="s">
        <v>1849</v>
      </c>
      <c r="D892" s="1" t="s">
        <v>1850</v>
      </c>
      <c r="E892" s="1">
        <v>1</v>
      </c>
      <c r="F892" s="1">
        <v>10</v>
      </c>
      <c r="G892" s="1">
        <f>F892/E892</f>
        <v>10</v>
      </c>
    </row>
    <row r="893" s="1" customFormat="1" ht="67.5" hidden="1" spans="1:7">
      <c r="A893" s="1" t="s">
        <v>35</v>
      </c>
      <c r="B893" s="1" t="s">
        <v>329</v>
      </c>
      <c r="C893" s="1" t="s">
        <v>1851</v>
      </c>
      <c r="D893" s="1" t="s">
        <v>1852</v>
      </c>
      <c r="E893" s="1">
        <v>1</v>
      </c>
      <c r="F893" s="1">
        <v>10</v>
      </c>
      <c r="G893" s="1">
        <f>F893/E893</f>
        <v>10</v>
      </c>
    </row>
    <row r="894" s="1" customFormat="1" ht="81" hidden="1" spans="1:7">
      <c r="A894" s="1" t="s">
        <v>35</v>
      </c>
      <c r="B894" s="1" t="s">
        <v>104</v>
      </c>
      <c r="C894" s="1" t="s">
        <v>752</v>
      </c>
      <c r="D894" s="1" t="s">
        <v>1853</v>
      </c>
      <c r="E894" s="1">
        <v>1</v>
      </c>
      <c r="F894" s="1">
        <v>10</v>
      </c>
      <c r="G894" s="1">
        <f>F894/E894</f>
        <v>10</v>
      </c>
    </row>
    <row r="895" s="1" customFormat="1" ht="81" hidden="1" spans="1:7">
      <c r="A895" s="1" t="s">
        <v>35</v>
      </c>
      <c r="B895" s="1" t="s">
        <v>104</v>
      </c>
      <c r="C895" s="1" t="s">
        <v>1854</v>
      </c>
      <c r="D895" s="1" t="s">
        <v>1855</v>
      </c>
      <c r="E895" s="1">
        <v>1</v>
      </c>
      <c r="F895" s="1">
        <v>10</v>
      </c>
      <c r="G895" s="1">
        <f>F895/E895</f>
        <v>10</v>
      </c>
    </row>
    <row r="896" s="1" customFormat="1" ht="81" hidden="1" spans="1:7">
      <c r="A896" s="1" t="s">
        <v>35</v>
      </c>
      <c r="B896" s="1" t="s">
        <v>550</v>
      </c>
      <c r="C896" s="1" t="s">
        <v>1856</v>
      </c>
      <c r="D896" s="1" t="s">
        <v>1857</v>
      </c>
      <c r="E896" s="1">
        <v>1</v>
      </c>
      <c r="F896" s="1">
        <v>10</v>
      </c>
      <c r="G896" s="1">
        <f>F896/E896</f>
        <v>10</v>
      </c>
    </row>
    <row r="897" s="1" customFormat="1" ht="54" hidden="1" spans="1:7">
      <c r="A897" s="1" t="s">
        <v>35</v>
      </c>
      <c r="B897" s="1" t="s">
        <v>39</v>
      </c>
      <c r="C897" s="1" t="s">
        <v>1858</v>
      </c>
      <c r="D897" s="1" t="s">
        <v>1859</v>
      </c>
      <c r="E897" s="1">
        <v>1</v>
      </c>
      <c r="F897" s="1">
        <v>10</v>
      </c>
      <c r="G897" s="1">
        <f>F897/E897</f>
        <v>10</v>
      </c>
    </row>
    <row r="898" s="1" customFormat="1" ht="67.5" hidden="1" spans="1:7">
      <c r="A898" s="1" t="s">
        <v>35</v>
      </c>
      <c r="B898" s="1" t="s">
        <v>39</v>
      </c>
      <c r="C898" s="1" t="s">
        <v>1860</v>
      </c>
      <c r="D898" s="1" t="s">
        <v>1861</v>
      </c>
      <c r="E898" s="1">
        <v>1</v>
      </c>
      <c r="F898" s="1">
        <v>10</v>
      </c>
      <c r="G898" s="1">
        <f>F898/E898</f>
        <v>10</v>
      </c>
    </row>
    <row r="899" s="1" customFormat="1" ht="81" hidden="1" spans="1:7">
      <c r="A899" s="1" t="s">
        <v>35</v>
      </c>
      <c r="B899" s="1" t="s">
        <v>39</v>
      </c>
      <c r="C899" s="1" t="s">
        <v>1862</v>
      </c>
      <c r="D899" s="1" t="s">
        <v>1863</v>
      </c>
      <c r="E899" s="1">
        <v>1</v>
      </c>
      <c r="F899" s="1">
        <v>10</v>
      </c>
      <c r="G899" s="1">
        <f>F899/E899</f>
        <v>10</v>
      </c>
    </row>
    <row r="900" s="1" customFormat="1" ht="81" hidden="1" spans="1:7">
      <c r="A900" s="1" t="s">
        <v>15</v>
      </c>
      <c r="B900" s="1" t="s">
        <v>47</v>
      </c>
      <c r="C900" s="1" t="s">
        <v>404</v>
      </c>
      <c r="D900" s="1" t="s">
        <v>1864</v>
      </c>
      <c r="E900" s="1">
        <v>1</v>
      </c>
      <c r="F900" s="1">
        <v>10</v>
      </c>
      <c r="G900" s="1">
        <f>F900/E900</f>
        <v>10</v>
      </c>
    </row>
    <row r="901" s="1" customFormat="1" ht="81" hidden="1" spans="1:7">
      <c r="A901" s="1" t="s">
        <v>15</v>
      </c>
      <c r="B901" s="1" t="s">
        <v>47</v>
      </c>
      <c r="C901" s="1" t="s">
        <v>1865</v>
      </c>
      <c r="D901" s="1" t="s">
        <v>1866</v>
      </c>
      <c r="E901" s="1">
        <v>1</v>
      </c>
      <c r="F901" s="1">
        <v>10</v>
      </c>
      <c r="G901" s="1">
        <f>F901/E901</f>
        <v>10</v>
      </c>
    </row>
    <row r="902" s="1" customFormat="1" ht="81" hidden="1" spans="1:7">
      <c r="A902" s="1" t="s">
        <v>15</v>
      </c>
      <c r="B902" s="1" t="s">
        <v>47</v>
      </c>
      <c r="C902" s="1" t="s">
        <v>1865</v>
      </c>
      <c r="D902" s="1" t="s">
        <v>1867</v>
      </c>
      <c r="E902" s="1">
        <v>1</v>
      </c>
      <c r="F902" s="1">
        <v>10</v>
      </c>
      <c r="G902" s="1">
        <f>F902/E902</f>
        <v>10</v>
      </c>
    </row>
    <row r="903" s="1" customFormat="1" ht="67.5" hidden="1" spans="1:7">
      <c r="A903" s="1" t="s">
        <v>15</v>
      </c>
      <c r="B903" s="1" t="s">
        <v>132</v>
      </c>
      <c r="C903" s="1" t="s">
        <v>1868</v>
      </c>
      <c r="D903" s="1" t="s">
        <v>1869</v>
      </c>
      <c r="E903" s="1">
        <v>1</v>
      </c>
      <c r="F903" s="1">
        <v>10</v>
      </c>
      <c r="G903" s="1">
        <f>F903/E903</f>
        <v>10</v>
      </c>
    </row>
    <row r="904" s="1" customFormat="1" ht="67.5" hidden="1" spans="1:7">
      <c r="A904" s="1" t="s">
        <v>15</v>
      </c>
      <c r="B904" s="1" t="s">
        <v>132</v>
      </c>
      <c r="C904" s="1" t="s">
        <v>1870</v>
      </c>
      <c r="D904" s="1" t="s">
        <v>1871</v>
      </c>
      <c r="E904" s="1">
        <v>1</v>
      </c>
      <c r="F904" s="1">
        <v>10</v>
      </c>
      <c r="G904" s="1">
        <f>F904/E904</f>
        <v>10</v>
      </c>
    </row>
    <row r="905" s="1" customFormat="1" ht="94.5" hidden="1" spans="1:7">
      <c r="A905" s="1" t="s">
        <v>109</v>
      </c>
      <c r="B905" s="1" t="s">
        <v>246</v>
      </c>
      <c r="C905" s="1" t="s">
        <v>1872</v>
      </c>
      <c r="D905" s="1" t="s">
        <v>1873</v>
      </c>
      <c r="E905" s="1">
        <v>1</v>
      </c>
      <c r="F905" s="1">
        <v>10</v>
      </c>
      <c r="G905" s="1">
        <f>F905/E905</f>
        <v>10</v>
      </c>
    </row>
    <row r="906" s="1" customFormat="1" ht="81" hidden="1" spans="1:7">
      <c r="A906" s="1" t="s">
        <v>109</v>
      </c>
      <c r="B906" s="1" t="s">
        <v>246</v>
      </c>
      <c r="C906" s="1" t="s">
        <v>1874</v>
      </c>
      <c r="D906" s="1" t="s">
        <v>1875</v>
      </c>
      <c r="E906" s="1">
        <v>1</v>
      </c>
      <c r="F906" s="1">
        <v>10</v>
      </c>
      <c r="G906" s="1">
        <f>F906/E906</f>
        <v>10</v>
      </c>
    </row>
    <row r="907" s="1" customFormat="1" ht="94.5" hidden="1" spans="1:7">
      <c r="A907" s="1" t="s">
        <v>109</v>
      </c>
      <c r="B907" s="1" t="s">
        <v>610</v>
      </c>
      <c r="C907" s="1" t="s">
        <v>1876</v>
      </c>
      <c r="D907" s="1" t="s">
        <v>1877</v>
      </c>
      <c r="E907" s="1">
        <v>1</v>
      </c>
      <c r="F907" s="1">
        <v>10</v>
      </c>
      <c r="G907" s="1">
        <f>F907/E907</f>
        <v>10</v>
      </c>
    </row>
    <row r="908" s="1" customFormat="1" ht="94.5" hidden="1" spans="1:7">
      <c r="A908" s="1" t="s">
        <v>109</v>
      </c>
      <c r="B908" s="1" t="s">
        <v>610</v>
      </c>
      <c r="C908" s="1" t="s">
        <v>1878</v>
      </c>
      <c r="D908" s="1" t="s">
        <v>1879</v>
      </c>
      <c r="E908" s="1">
        <v>1</v>
      </c>
      <c r="F908" s="1">
        <v>10</v>
      </c>
      <c r="G908" s="1">
        <f>F908/E908</f>
        <v>10</v>
      </c>
    </row>
    <row r="909" s="1" customFormat="1" ht="81" hidden="1" spans="1:7">
      <c r="A909" s="1" t="s">
        <v>109</v>
      </c>
      <c r="B909" s="1" t="s">
        <v>610</v>
      </c>
      <c r="C909" s="1" t="s">
        <v>1880</v>
      </c>
      <c r="D909" s="1" t="s">
        <v>1881</v>
      </c>
      <c r="E909" s="1">
        <v>1</v>
      </c>
      <c r="F909" s="1">
        <v>10</v>
      </c>
      <c r="G909" s="1">
        <f>F909/E909</f>
        <v>10</v>
      </c>
    </row>
    <row r="910" s="1" customFormat="1" ht="81" hidden="1" spans="1:7">
      <c r="A910" s="1" t="s">
        <v>109</v>
      </c>
      <c r="B910" s="1" t="s">
        <v>610</v>
      </c>
      <c r="C910" s="1" t="s">
        <v>1882</v>
      </c>
      <c r="D910" s="1" t="s">
        <v>1883</v>
      </c>
      <c r="E910" s="1">
        <v>1</v>
      </c>
      <c r="F910" s="1">
        <v>10</v>
      </c>
      <c r="G910" s="1">
        <f>F910/E910</f>
        <v>10</v>
      </c>
    </row>
    <row r="911" s="1" customFormat="1" ht="94.5" hidden="1" spans="1:7">
      <c r="A911" s="1" t="s">
        <v>24</v>
      </c>
      <c r="B911" s="1" t="s">
        <v>217</v>
      </c>
      <c r="C911" s="1" t="s">
        <v>1884</v>
      </c>
      <c r="D911" s="1" t="s">
        <v>1885</v>
      </c>
      <c r="E911" s="1">
        <v>1</v>
      </c>
      <c r="F911" s="1">
        <v>10</v>
      </c>
      <c r="G911" s="1">
        <f>F911/E911</f>
        <v>10</v>
      </c>
    </row>
    <row r="912" s="1" customFormat="1" ht="108" hidden="1" spans="1:7">
      <c r="A912" s="1" t="s">
        <v>24</v>
      </c>
      <c r="B912" s="1" t="s">
        <v>217</v>
      </c>
      <c r="C912" s="1" t="s">
        <v>1886</v>
      </c>
      <c r="D912" s="1" t="s">
        <v>1887</v>
      </c>
      <c r="E912" s="1">
        <v>1</v>
      </c>
      <c r="F912" s="1">
        <v>10</v>
      </c>
      <c r="G912" s="1">
        <f>F912/E912</f>
        <v>10</v>
      </c>
    </row>
    <row r="913" s="1" customFormat="1" ht="108" hidden="1" spans="1:7">
      <c r="A913" s="1" t="s">
        <v>24</v>
      </c>
      <c r="B913" s="1" t="s">
        <v>217</v>
      </c>
      <c r="C913" s="1" t="s">
        <v>1888</v>
      </c>
      <c r="D913" s="1" t="s">
        <v>1889</v>
      </c>
      <c r="E913" s="1">
        <v>1</v>
      </c>
      <c r="F913" s="1">
        <v>10</v>
      </c>
      <c r="G913" s="1">
        <f>F913/E913</f>
        <v>10</v>
      </c>
    </row>
    <row r="914" s="1" customFormat="1" ht="108" hidden="1" spans="1:7">
      <c r="A914" s="1" t="s">
        <v>24</v>
      </c>
      <c r="B914" s="1" t="s">
        <v>217</v>
      </c>
      <c r="C914" s="1" t="s">
        <v>1890</v>
      </c>
      <c r="D914" s="1" t="s">
        <v>1891</v>
      </c>
      <c r="E914" s="1">
        <v>1</v>
      </c>
      <c r="F914" s="1">
        <v>10</v>
      </c>
      <c r="G914" s="1">
        <f>F914/E914</f>
        <v>10</v>
      </c>
    </row>
    <row r="915" s="1" customFormat="1" ht="108" hidden="1" spans="1:7">
      <c r="A915" s="1" t="s">
        <v>24</v>
      </c>
      <c r="B915" s="1" t="s">
        <v>217</v>
      </c>
      <c r="C915" s="1" t="s">
        <v>1892</v>
      </c>
      <c r="D915" s="1" t="s">
        <v>1893</v>
      </c>
      <c r="E915" s="1">
        <v>1</v>
      </c>
      <c r="F915" s="1">
        <v>10</v>
      </c>
      <c r="G915" s="1">
        <f>F915/E915</f>
        <v>10</v>
      </c>
    </row>
    <row r="916" s="1" customFormat="1" ht="108" hidden="1" spans="1:7">
      <c r="A916" s="1" t="s">
        <v>24</v>
      </c>
      <c r="B916" s="1" t="s">
        <v>217</v>
      </c>
      <c r="C916" s="1" t="s">
        <v>1894</v>
      </c>
      <c r="D916" s="1" t="s">
        <v>1895</v>
      </c>
      <c r="E916" s="1">
        <v>1</v>
      </c>
      <c r="F916" s="1">
        <v>10</v>
      </c>
      <c r="G916" s="1">
        <f>F916/E916</f>
        <v>10</v>
      </c>
    </row>
    <row r="917" s="1" customFormat="1" ht="108" hidden="1" spans="1:7">
      <c r="A917" s="1" t="s">
        <v>24</v>
      </c>
      <c r="B917" s="1" t="s">
        <v>217</v>
      </c>
      <c r="C917" s="1" t="s">
        <v>1896</v>
      </c>
      <c r="D917" s="1" t="s">
        <v>1897</v>
      </c>
      <c r="E917" s="1">
        <v>1</v>
      </c>
      <c r="F917" s="1">
        <v>10</v>
      </c>
      <c r="G917" s="1">
        <f>F917/E917</f>
        <v>10</v>
      </c>
    </row>
    <row r="918" s="1" customFormat="1" ht="81" hidden="1" spans="1:7">
      <c r="A918" s="1" t="s">
        <v>204</v>
      </c>
      <c r="B918" s="1" t="s">
        <v>435</v>
      </c>
      <c r="C918" s="1" t="s">
        <v>1581</v>
      </c>
      <c r="D918" s="1" t="s">
        <v>1898</v>
      </c>
      <c r="E918" s="1">
        <v>4</v>
      </c>
      <c r="F918" s="1">
        <v>39</v>
      </c>
      <c r="G918" s="1">
        <f>F918/E918</f>
        <v>9.75</v>
      </c>
    </row>
    <row r="919" s="1" customFormat="1" ht="67.5" hidden="1" spans="1:7">
      <c r="A919" s="1" t="s">
        <v>35</v>
      </c>
      <c r="B919" s="1" t="s">
        <v>104</v>
      </c>
      <c r="C919" s="1" t="s">
        <v>515</v>
      </c>
      <c r="D919" s="1" t="s">
        <v>1899</v>
      </c>
      <c r="E919" s="1">
        <v>4</v>
      </c>
      <c r="F919" s="1">
        <v>39</v>
      </c>
      <c r="G919" s="1">
        <f>F919/E919</f>
        <v>9.75</v>
      </c>
    </row>
    <row r="920" s="1" customFormat="1" ht="81" hidden="1" spans="1:7">
      <c r="A920" s="1" t="s">
        <v>204</v>
      </c>
      <c r="B920" s="1" t="s">
        <v>435</v>
      </c>
      <c r="C920" s="1" t="s">
        <v>1581</v>
      </c>
      <c r="D920" s="1" t="s">
        <v>1900</v>
      </c>
      <c r="E920" s="1">
        <v>4</v>
      </c>
      <c r="F920" s="1">
        <v>38</v>
      </c>
      <c r="G920" s="1">
        <f>F920/E920</f>
        <v>9.5</v>
      </c>
    </row>
    <row r="921" s="1" customFormat="1" ht="81" hidden="1" spans="1:7">
      <c r="A921" s="1" t="s">
        <v>204</v>
      </c>
      <c r="B921" s="1" t="s">
        <v>435</v>
      </c>
      <c r="C921" s="1" t="s">
        <v>1901</v>
      </c>
      <c r="D921" s="1" t="s">
        <v>1902</v>
      </c>
      <c r="E921" s="1">
        <v>4</v>
      </c>
      <c r="F921" s="1">
        <v>38</v>
      </c>
      <c r="G921" s="1">
        <f>F921/E921</f>
        <v>9.5</v>
      </c>
    </row>
    <row r="922" s="1" customFormat="1" ht="94.5" hidden="1" spans="1:7">
      <c r="A922" s="1" t="s">
        <v>204</v>
      </c>
      <c r="B922" s="1" t="s">
        <v>435</v>
      </c>
      <c r="C922" s="1" t="s">
        <v>1903</v>
      </c>
      <c r="D922" s="1" t="s">
        <v>1904</v>
      </c>
      <c r="E922" s="1">
        <v>2</v>
      </c>
      <c r="F922" s="1">
        <v>19</v>
      </c>
      <c r="G922" s="1">
        <f>F922/E922</f>
        <v>9.5</v>
      </c>
    </row>
    <row r="923" s="1" customFormat="1" ht="108" hidden="1" spans="1:7">
      <c r="A923" s="1" t="s">
        <v>175</v>
      </c>
      <c r="B923" s="1" t="s">
        <v>911</v>
      </c>
      <c r="C923" s="1" t="s">
        <v>1905</v>
      </c>
      <c r="D923" s="1" t="s">
        <v>1906</v>
      </c>
      <c r="E923" s="1">
        <v>2</v>
      </c>
      <c r="F923" s="1">
        <v>19</v>
      </c>
      <c r="G923" s="1">
        <f>F923/E923</f>
        <v>9.5</v>
      </c>
    </row>
    <row r="924" s="1" customFormat="1" ht="81" hidden="1" spans="1:7">
      <c r="A924" s="1" t="s">
        <v>109</v>
      </c>
      <c r="B924" s="1" t="s">
        <v>246</v>
      </c>
      <c r="C924" s="1" t="s">
        <v>1907</v>
      </c>
      <c r="D924" s="1" t="s">
        <v>1908</v>
      </c>
      <c r="E924" s="1">
        <v>2</v>
      </c>
      <c r="F924" s="1">
        <v>19</v>
      </c>
      <c r="G924" s="1">
        <f>F924/E924</f>
        <v>9.5</v>
      </c>
    </row>
    <row r="925" s="1" customFormat="1" ht="81" hidden="1" spans="1:7">
      <c r="A925" s="1" t="s">
        <v>28</v>
      </c>
      <c r="B925" s="1" t="s">
        <v>29</v>
      </c>
      <c r="C925" s="1" t="s">
        <v>1909</v>
      </c>
      <c r="D925" s="1" t="s">
        <v>1910</v>
      </c>
      <c r="E925" s="1">
        <v>4</v>
      </c>
      <c r="F925" s="1">
        <v>37</v>
      </c>
      <c r="G925" s="1">
        <f>F925/E925</f>
        <v>9.25</v>
      </c>
    </row>
    <row r="926" s="1" customFormat="1" ht="67.5" hidden="1" spans="1:7">
      <c r="A926" s="1" t="s">
        <v>175</v>
      </c>
      <c r="B926" s="1" t="s">
        <v>176</v>
      </c>
      <c r="C926" s="1" t="s">
        <v>1911</v>
      </c>
      <c r="D926" s="1" t="s">
        <v>1912</v>
      </c>
      <c r="E926" s="1">
        <v>4</v>
      </c>
      <c r="F926" s="1">
        <v>37</v>
      </c>
      <c r="G926" s="1">
        <f>F926/E926</f>
        <v>9.25</v>
      </c>
    </row>
    <row r="927" s="1" customFormat="1" ht="175.5" hidden="1" spans="1:7">
      <c r="A927" s="1" t="s">
        <v>175</v>
      </c>
      <c r="B927" s="1" t="s">
        <v>911</v>
      </c>
      <c r="C927" s="1" t="s">
        <v>1913</v>
      </c>
      <c r="D927" s="1" t="s">
        <v>1914</v>
      </c>
      <c r="E927" s="1">
        <v>4</v>
      </c>
      <c r="F927" s="1">
        <v>37</v>
      </c>
      <c r="G927" s="1">
        <f>F927/E927</f>
        <v>9.25</v>
      </c>
    </row>
    <row r="928" s="1" customFormat="1" ht="67.5" hidden="1" spans="1:7">
      <c r="A928" s="1" t="s">
        <v>15</v>
      </c>
      <c r="B928" s="1" t="s">
        <v>132</v>
      </c>
      <c r="C928" s="1" t="s">
        <v>1320</v>
      </c>
      <c r="D928" s="1" t="s">
        <v>1915</v>
      </c>
      <c r="E928" s="1">
        <v>4</v>
      </c>
      <c r="F928" s="1">
        <v>37</v>
      </c>
      <c r="G928" s="1">
        <f>F928/E928</f>
        <v>9.25</v>
      </c>
    </row>
    <row r="929" s="1" customFormat="1" ht="81" hidden="1" spans="1:7">
      <c r="A929" s="1" t="s">
        <v>204</v>
      </c>
      <c r="B929" s="1" t="s">
        <v>1125</v>
      </c>
      <c r="C929" s="1" t="s">
        <v>1916</v>
      </c>
      <c r="D929" s="1" t="s">
        <v>1917</v>
      </c>
      <c r="E929" s="1">
        <v>3</v>
      </c>
      <c r="F929" s="1">
        <v>27</v>
      </c>
      <c r="G929" s="1">
        <f>F929/E929</f>
        <v>9</v>
      </c>
    </row>
    <row r="930" s="1" customFormat="1" ht="67.5" hidden="1" spans="1:7">
      <c r="A930" s="1" t="s">
        <v>204</v>
      </c>
      <c r="B930" s="1" t="s">
        <v>362</v>
      </c>
      <c r="C930" s="1" t="s">
        <v>1918</v>
      </c>
      <c r="D930" s="1" t="s">
        <v>1919</v>
      </c>
      <c r="E930" s="1">
        <v>3</v>
      </c>
      <c r="F930" s="1">
        <v>27</v>
      </c>
      <c r="G930" s="1">
        <f>F930/E930</f>
        <v>9</v>
      </c>
    </row>
    <row r="931" s="1" customFormat="1" ht="67.5" hidden="1" spans="1:7">
      <c r="A931" s="1" t="s">
        <v>204</v>
      </c>
      <c r="B931" s="1" t="s">
        <v>435</v>
      </c>
      <c r="C931" s="1" t="s">
        <v>1920</v>
      </c>
      <c r="D931" s="1" t="s">
        <v>1921</v>
      </c>
      <c r="E931" s="1">
        <v>3</v>
      </c>
      <c r="F931" s="1">
        <v>27</v>
      </c>
      <c r="G931" s="1">
        <f>F931/E931</f>
        <v>9</v>
      </c>
    </row>
    <row r="932" s="1" customFormat="1" ht="67.5" hidden="1" spans="1:7">
      <c r="A932" s="1" t="s">
        <v>11</v>
      </c>
      <c r="B932" s="1" t="s">
        <v>50</v>
      </c>
      <c r="C932" s="1" t="s">
        <v>181</v>
      </c>
      <c r="D932" s="1" t="s">
        <v>1922</v>
      </c>
      <c r="E932" s="1">
        <v>3</v>
      </c>
      <c r="F932" s="1">
        <v>27</v>
      </c>
      <c r="G932" s="1">
        <f>F932/E932</f>
        <v>9</v>
      </c>
    </row>
    <row r="933" s="1" customFormat="1" ht="81" hidden="1" spans="1:7">
      <c r="A933" s="1" t="s">
        <v>210</v>
      </c>
      <c r="B933" s="1" t="s">
        <v>588</v>
      </c>
      <c r="C933" s="1" t="s">
        <v>1923</v>
      </c>
      <c r="D933" s="1" t="s">
        <v>1924</v>
      </c>
      <c r="E933" s="1">
        <v>3</v>
      </c>
      <c r="F933" s="1">
        <v>27</v>
      </c>
      <c r="G933" s="1">
        <f>F933/E933</f>
        <v>9</v>
      </c>
    </row>
    <row r="934" s="1" customFormat="1" ht="67.5" hidden="1" spans="1:7">
      <c r="A934" s="1" t="s">
        <v>61</v>
      </c>
      <c r="B934" s="1" t="s">
        <v>1925</v>
      </c>
      <c r="C934" s="1" t="s">
        <v>1926</v>
      </c>
      <c r="D934" s="1" t="s">
        <v>1927</v>
      </c>
      <c r="E934" s="1">
        <v>2</v>
      </c>
      <c r="F934" s="1">
        <v>18</v>
      </c>
      <c r="G934" s="1">
        <f>F934/E934</f>
        <v>9</v>
      </c>
    </row>
    <row r="935" s="1" customFormat="1" ht="67.5" hidden="1" spans="1:7">
      <c r="A935" s="1" t="s">
        <v>7</v>
      </c>
      <c r="B935" s="1" t="s">
        <v>1231</v>
      </c>
      <c r="C935" s="1" t="s">
        <v>1928</v>
      </c>
      <c r="D935" s="1" t="s">
        <v>1929</v>
      </c>
      <c r="E935" s="1">
        <v>2</v>
      </c>
      <c r="F935" s="1">
        <v>18</v>
      </c>
      <c r="G935" s="1">
        <f>F935/E935</f>
        <v>9</v>
      </c>
    </row>
    <row r="936" s="1" customFormat="1" ht="94.5" hidden="1" spans="1:7">
      <c r="A936" s="1" t="s">
        <v>65</v>
      </c>
      <c r="B936" s="1" t="s">
        <v>66</v>
      </c>
      <c r="C936" s="1" t="s">
        <v>77</v>
      </c>
      <c r="D936" s="1" t="s">
        <v>1930</v>
      </c>
      <c r="E936" s="1">
        <v>2</v>
      </c>
      <c r="F936" s="1">
        <v>18</v>
      </c>
      <c r="G936" s="1">
        <f>F936/E936</f>
        <v>9</v>
      </c>
    </row>
    <row r="937" s="1" customFormat="1" ht="81" hidden="1" spans="1:7">
      <c r="A937" s="1" t="s">
        <v>11</v>
      </c>
      <c r="B937" s="1" t="s">
        <v>12</v>
      </c>
      <c r="C937" s="1" t="s">
        <v>1931</v>
      </c>
      <c r="D937" s="1" t="s">
        <v>1932</v>
      </c>
      <c r="E937" s="1">
        <v>2</v>
      </c>
      <c r="F937" s="1">
        <v>18</v>
      </c>
      <c r="G937" s="1">
        <f>F937/E937</f>
        <v>9</v>
      </c>
    </row>
    <row r="938" s="1" customFormat="1" ht="67.5" hidden="1" spans="1:7">
      <c r="A938" s="1" t="s">
        <v>11</v>
      </c>
      <c r="B938" s="1" t="s">
        <v>50</v>
      </c>
      <c r="C938" s="1" t="s">
        <v>1363</v>
      </c>
      <c r="D938" s="1" t="s">
        <v>1933</v>
      </c>
      <c r="E938" s="1">
        <v>2</v>
      </c>
      <c r="F938" s="1">
        <v>18</v>
      </c>
      <c r="G938" s="1">
        <f>F938/E938</f>
        <v>9</v>
      </c>
    </row>
    <row r="939" s="1" customFormat="1" ht="67.5" hidden="1" spans="1:7">
      <c r="A939" s="1" t="s">
        <v>175</v>
      </c>
      <c r="B939" s="1" t="s">
        <v>176</v>
      </c>
      <c r="C939" s="1" t="s">
        <v>1934</v>
      </c>
      <c r="D939" s="1" t="s">
        <v>1935</v>
      </c>
      <c r="E939" s="1">
        <v>2</v>
      </c>
      <c r="F939" s="1">
        <v>18</v>
      </c>
      <c r="G939" s="1">
        <f>F939/E939</f>
        <v>9</v>
      </c>
    </row>
    <row r="940" s="1" customFormat="1" ht="67.5" hidden="1" spans="1:7">
      <c r="A940" s="1" t="s">
        <v>28</v>
      </c>
      <c r="B940" s="1" t="s">
        <v>93</v>
      </c>
      <c r="C940" s="1" t="s">
        <v>1936</v>
      </c>
      <c r="D940" s="1" t="s">
        <v>1937</v>
      </c>
      <c r="E940" s="1">
        <v>1</v>
      </c>
      <c r="F940" s="1">
        <v>9</v>
      </c>
      <c r="G940" s="1">
        <f>F940/E940</f>
        <v>9</v>
      </c>
    </row>
    <row r="941" s="1" customFormat="1" ht="81" hidden="1" spans="1:7">
      <c r="A941" s="1" t="s">
        <v>28</v>
      </c>
      <c r="B941" s="1" t="s">
        <v>93</v>
      </c>
      <c r="C941" s="1" t="s">
        <v>1938</v>
      </c>
      <c r="D941" s="1" t="s">
        <v>1939</v>
      </c>
      <c r="E941" s="1">
        <v>1</v>
      </c>
      <c r="F941" s="1">
        <v>9</v>
      </c>
      <c r="G941" s="1">
        <f>F941/E941</f>
        <v>9</v>
      </c>
    </row>
    <row r="942" s="1" customFormat="1" ht="81" hidden="1" spans="1:7">
      <c r="A942" s="1" t="s">
        <v>28</v>
      </c>
      <c r="B942" s="1" t="s">
        <v>158</v>
      </c>
      <c r="C942" s="1" t="s">
        <v>1940</v>
      </c>
      <c r="D942" s="1" t="s">
        <v>1941</v>
      </c>
      <c r="E942" s="1">
        <v>1</v>
      </c>
      <c r="F942" s="1">
        <v>9</v>
      </c>
      <c r="G942" s="1">
        <f>F942/E942</f>
        <v>9</v>
      </c>
    </row>
    <row r="943" s="1" customFormat="1" ht="94.5" hidden="1" spans="1:7">
      <c r="A943" s="1" t="s">
        <v>28</v>
      </c>
      <c r="B943" s="1" t="s">
        <v>722</v>
      </c>
      <c r="C943" s="1" t="s">
        <v>1942</v>
      </c>
      <c r="D943" s="1" t="s">
        <v>1943</v>
      </c>
      <c r="E943" s="1">
        <v>1</v>
      </c>
      <c r="F943" s="1">
        <v>9</v>
      </c>
      <c r="G943" s="1">
        <f>F943/E943</f>
        <v>9</v>
      </c>
    </row>
    <row r="944" s="1" customFormat="1" ht="94.5" hidden="1" spans="1:7">
      <c r="A944" s="1" t="s">
        <v>28</v>
      </c>
      <c r="B944" s="1" t="s">
        <v>722</v>
      </c>
      <c r="C944" s="1" t="s">
        <v>1944</v>
      </c>
      <c r="D944" s="1" t="s">
        <v>1945</v>
      </c>
      <c r="E944" s="1">
        <v>1</v>
      </c>
      <c r="F944" s="1">
        <v>9</v>
      </c>
      <c r="G944" s="1">
        <f>F944/E944</f>
        <v>9</v>
      </c>
    </row>
    <row r="945" s="1" customFormat="1" ht="81" hidden="1" spans="1:7">
      <c r="A945" s="1" t="s">
        <v>28</v>
      </c>
      <c r="B945" s="1" t="s">
        <v>1052</v>
      </c>
      <c r="C945" s="1" t="s">
        <v>1946</v>
      </c>
      <c r="D945" s="1" t="s">
        <v>1947</v>
      </c>
      <c r="E945" s="1">
        <v>1</v>
      </c>
      <c r="F945" s="1">
        <v>9</v>
      </c>
      <c r="G945" s="1">
        <f>F945/E945</f>
        <v>9</v>
      </c>
    </row>
    <row r="946" s="1" customFormat="1" ht="67.5" hidden="1" spans="1:7">
      <c r="A946" s="1" t="s">
        <v>28</v>
      </c>
      <c r="B946" s="1" t="s">
        <v>1052</v>
      </c>
      <c r="C946" s="1" t="s">
        <v>1948</v>
      </c>
      <c r="D946" s="1" t="s">
        <v>1949</v>
      </c>
      <c r="E946" s="1">
        <v>1</v>
      </c>
      <c r="F946" s="1">
        <v>9</v>
      </c>
      <c r="G946" s="1">
        <f>F946/E946</f>
        <v>9</v>
      </c>
    </row>
    <row r="947" s="1" customFormat="1" ht="94.5" hidden="1" spans="1:7">
      <c r="A947" s="1" t="s">
        <v>61</v>
      </c>
      <c r="B947" s="1" t="s">
        <v>357</v>
      </c>
      <c r="C947" s="1" t="s">
        <v>1950</v>
      </c>
      <c r="D947" s="1" t="s">
        <v>1951</v>
      </c>
      <c r="E947" s="1">
        <v>1</v>
      </c>
      <c r="F947" s="1">
        <v>9</v>
      </c>
      <c r="G947" s="1">
        <f>F947/E947</f>
        <v>9</v>
      </c>
    </row>
    <row r="948" s="1" customFormat="1" ht="67.5" hidden="1" spans="1:7">
      <c r="A948" s="1" t="s">
        <v>61</v>
      </c>
      <c r="B948" s="1" t="s">
        <v>62</v>
      </c>
      <c r="C948" s="1" t="s">
        <v>1952</v>
      </c>
      <c r="D948" s="1" t="s">
        <v>1953</v>
      </c>
      <c r="E948" s="1">
        <v>1</v>
      </c>
      <c r="F948" s="1">
        <v>9</v>
      </c>
      <c r="G948" s="1">
        <f>F948/E948</f>
        <v>9</v>
      </c>
    </row>
    <row r="949" s="1" customFormat="1" ht="67.5" hidden="1" spans="1:7">
      <c r="A949" s="1" t="s">
        <v>61</v>
      </c>
      <c r="B949" s="1" t="s">
        <v>62</v>
      </c>
      <c r="C949" s="1" t="s">
        <v>1954</v>
      </c>
      <c r="D949" s="1" t="s">
        <v>1955</v>
      </c>
      <c r="E949" s="1">
        <v>1</v>
      </c>
      <c r="F949" s="1">
        <v>9</v>
      </c>
      <c r="G949" s="1">
        <f>F949/E949</f>
        <v>9</v>
      </c>
    </row>
    <row r="950" s="1" customFormat="1" ht="81" hidden="1" spans="1:7">
      <c r="A950" s="1" t="s">
        <v>143</v>
      </c>
      <c r="B950" s="1" t="s">
        <v>648</v>
      </c>
      <c r="C950" s="1" t="s">
        <v>1956</v>
      </c>
      <c r="D950" s="1" t="s">
        <v>1957</v>
      </c>
      <c r="E950" s="1">
        <v>1</v>
      </c>
      <c r="F950" s="1">
        <v>9</v>
      </c>
      <c r="G950" s="1">
        <f>F950/E950</f>
        <v>9</v>
      </c>
    </row>
    <row r="951" s="1" customFormat="1" ht="94.5" hidden="1" spans="1:7">
      <c r="A951" s="1" t="s">
        <v>143</v>
      </c>
      <c r="B951" s="1" t="s">
        <v>144</v>
      </c>
      <c r="C951" s="1" t="s">
        <v>1958</v>
      </c>
      <c r="D951" s="1" t="s">
        <v>1959</v>
      </c>
      <c r="E951" s="1">
        <v>1</v>
      </c>
      <c r="F951" s="1">
        <v>9</v>
      </c>
      <c r="G951" s="1">
        <f>F951/E951</f>
        <v>9</v>
      </c>
    </row>
    <row r="952" s="1" customFormat="1" ht="81" hidden="1" spans="1:7">
      <c r="A952" s="1" t="s">
        <v>143</v>
      </c>
      <c r="B952" s="1" t="s">
        <v>144</v>
      </c>
      <c r="C952" s="1" t="s">
        <v>1960</v>
      </c>
      <c r="D952" s="1" t="s">
        <v>1961</v>
      </c>
      <c r="E952" s="1">
        <v>1</v>
      </c>
      <c r="F952" s="1">
        <v>9</v>
      </c>
      <c r="G952" s="1">
        <f>F952/E952</f>
        <v>9</v>
      </c>
    </row>
    <row r="953" s="1" customFormat="1" ht="81" hidden="1" spans="1:7">
      <c r="A953" s="1" t="s">
        <v>7</v>
      </c>
      <c r="B953" s="1" t="s">
        <v>220</v>
      </c>
      <c r="C953" s="1" t="s">
        <v>1962</v>
      </c>
      <c r="D953" s="1" t="s">
        <v>1963</v>
      </c>
      <c r="E953" s="1">
        <v>1</v>
      </c>
      <c r="F953" s="1">
        <v>9</v>
      </c>
      <c r="G953" s="1">
        <f>F953/E953</f>
        <v>9</v>
      </c>
    </row>
    <row r="954" s="1" customFormat="1" ht="81" hidden="1" spans="1:7">
      <c r="A954" s="1" t="s">
        <v>7</v>
      </c>
      <c r="B954" s="1" t="s">
        <v>220</v>
      </c>
      <c r="C954" s="1" t="s">
        <v>1964</v>
      </c>
      <c r="D954" s="1" t="s">
        <v>1965</v>
      </c>
      <c r="E954" s="1">
        <v>1</v>
      </c>
      <c r="F954" s="1">
        <v>9</v>
      </c>
      <c r="G954" s="1">
        <f>F954/E954</f>
        <v>9</v>
      </c>
    </row>
    <row r="955" s="1" customFormat="1" ht="81" hidden="1" spans="1:7">
      <c r="A955" s="1" t="s">
        <v>7</v>
      </c>
      <c r="B955" s="1" t="s">
        <v>220</v>
      </c>
      <c r="C955" s="1" t="s">
        <v>1966</v>
      </c>
      <c r="D955" s="1" t="s">
        <v>1967</v>
      </c>
      <c r="E955" s="1">
        <v>1</v>
      </c>
      <c r="F955" s="1">
        <v>9</v>
      </c>
      <c r="G955" s="1">
        <f>F955/E955</f>
        <v>9</v>
      </c>
    </row>
    <row r="956" s="1" customFormat="1" ht="94.5" hidden="1" spans="1:7">
      <c r="A956" s="1" t="s">
        <v>7</v>
      </c>
      <c r="B956" s="1" t="s">
        <v>220</v>
      </c>
      <c r="C956" s="1" t="s">
        <v>1968</v>
      </c>
      <c r="D956" s="1" t="s">
        <v>1969</v>
      </c>
      <c r="E956" s="1">
        <v>1</v>
      </c>
      <c r="F956" s="1">
        <v>9</v>
      </c>
      <c r="G956" s="1">
        <f>F956/E956</f>
        <v>9</v>
      </c>
    </row>
    <row r="957" s="1" customFormat="1" ht="94.5" hidden="1" spans="1:7">
      <c r="A957" s="1" t="s">
        <v>7</v>
      </c>
      <c r="B957" s="1" t="s">
        <v>135</v>
      </c>
      <c r="C957" s="1" t="s">
        <v>1970</v>
      </c>
      <c r="D957" s="1" t="s">
        <v>1971</v>
      </c>
      <c r="E957" s="1">
        <v>1</v>
      </c>
      <c r="F957" s="1">
        <v>9</v>
      </c>
      <c r="G957" s="1">
        <f>F957/E957</f>
        <v>9</v>
      </c>
    </row>
    <row r="958" s="1" customFormat="1" ht="108" hidden="1" spans="1:7">
      <c r="A958" s="1" t="s">
        <v>7</v>
      </c>
      <c r="B958" s="1" t="s">
        <v>90</v>
      </c>
      <c r="C958" s="1" t="s">
        <v>1972</v>
      </c>
      <c r="D958" s="1" t="s">
        <v>1973</v>
      </c>
      <c r="E958" s="1">
        <v>1</v>
      </c>
      <c r="F958" s="1">
        <v>9</v>
      </c>
      <c r="G958" s="1">
        <f>F958/E958</f>
        <v>9</v>
      </c>
    </row>
    <row r="959" s="1" customFormat="1" ht="67.5" hidden="1" spans="1:7">
      <c r="A959" s="1" t="s">
        <v>204</v>
      </c>
      <c r="B959" s="1" t="s">
        <v>362</v>
      </c>
      <c r="C959" s="1" t="s">
        <v>1974</v>
      </c>
      <c r="D959" s="1" t="s">
        <v>1975</v>
      </c>
      <c r="E959" s="1">
        <v>1</v>
      </c>
      <c r="F959" s="1">
        <v>9</v>
      </c>
      <c r="G959" s="1">
        <f>F959/E959</f>
        <v>9</v>
      </c>
    </row>
    <row r="960" s="1" customFormat="1" ht="67.5" hidden="1" spans="1:7">
      <c r="A960" s="1" t="s">
        <v>204</v>
      </c>
      <c r="B960" s="1" t="s">
        <v>362</v>
      </c>
      <c r="C960" s="1" t="s">
        <v>1976</v>
      </c>
      <c r="D960" s="1" t="s">
        <v>1977</v>
      </c>
      <c r="E960" s="1">
        <v>1</v>
      </c>
      <c r="F960" s="1">
        <v>9</v>
      </c>
      <c r="G960" s="1">
        <f>F960/E960</f>
        <v>9</v>
      </c>
    </row>
    <row r="961" s="1" customFormat="1" ht="81" hidden="1" spans="1:7">
      <c r="A961" s="1" t="s">
        <v>204</v>
      </c>
      <c r="B961" s="1" t="s">
        <v>362</v>
      </c>
      <c r="C961" s="1" t="s">
        <v>1978</v>
      </c>
      <c r="D961" s="1" t="s">
        <v>1979</v>
      </c>
      <c r="E961" s="1">
        <v>1</v>
      </c>
      <c r="F961" s="1">
        <v>9</v>
      </c>
      <c r="G961" s="1">
        <f>F961/E961</f>
        <v>9</v>
      </c>
    </row>
    <row r="962" s="1" customFormat="1" ht="81" hidden="1" spans="1:7">
      <c r="A962" s="1" t="s">
        <v>204</v>
      </c>
      <c r="B962" s="1" t="s">
        <v>362</v>
      </c>
      <c r="C962" s="1" t="s">
        <v>1980</v>
      </c>
      <c r="D962" s="1" t="s">
        <v>1981</v>
      </c>
      <c r="E962" s="1">
        <v>1</v>
      </c>
      <c r="F962" s="1">
        <v>9</v>
      </c>
      <c r="G962" s="1">
        <f>F962/E962</f>
        <v>9</v>
      </c>
    </row>
    <row r="963" s="1" customFormat="1" ht="81" hidden="1" spans="1:7">
      <c r="A963" s="1" t="s">
        <v>204</v>
      </c>
      <c r="B963" s="1" t="s">
        <v>205</v>
      </c>
      <c r="C963" s="1" t="s">
        <v>1982</v>
      </c>
      <c r="D963" s="1" t="s">
        <v>1983</v>
      </c>
      <c r="E963" s="1">
        <v>1</v>
      </c>
      <c r="F963" s="1">
        <v>9</v>
      </c>
      <c r="G963" s="1">
        <f>F963/E963</f>
        <v>9</v>
      </c>
    </row>
    <row r="964" s="1" customFormat="1" ht="94.5" hidden="1" spans="1:7">
      <c r="A964" s="1" t="s">
        <v>204</v>
      </c>
      <c r="B964" s="1" t="s">
        <v>435</v>
      </c>
      <c r="C964" s="1" t="s">
        <v>1984</v>
      </c>
      <c r="D964" s="1" t="s">
        <v>1985</v>
      </c>
      <c r="E964" s="1">
        <v>1</v>
      </c>
      <c r="F964" s="1">
        <v>9</v>
      </c>
      <c r="G964" s="1">
        <f>F964/E964</f>
        <v>9</v>
      </c>
    </row>
    <row r="965" s="1" customFormat="1" ht="67.5" hidden="1" spans="1:7">
      <c r="A965" s="1" t="s">
        <v>65</v>
      </c>
      <c r="B965" s="1" t="s">
        <v>931</v>
      </c>
      <c r="C965" s="1" t="s">
        <v>1986</v>
      </c>
      <c r="D965" s="1" t="s">
        <v>1987</v>
      </c>
      <c r="E965" s="1">
        <v>1</v>
      </c>
      <c r="F965" s="1">
        <v>9</v>
      </c>
      <c r="G965" s="1">
        <f>F965/E965</f>
        <v>9</v>
      </c>
    </row>
    <row r="966" s="1" customFormat="1" ht="67.5" hidden="1" spans="1:7">
      <c r="A966" s="1" t="s">
        <v>65</v>
      </c>
      <c r="B966" s="1" t="s">
        <v>931</v>
      </c>
      <c r="C966" s="1" t="s">
        <v>1988</v>
      </c>
      <c r="D966" s="1" t="s">
        <v>1989</v>
      </c>
      <c r="E966" s="1">
        <v>1</v>
      </c>
      <c r="F966" s="1">
        <v>9</v>
      </c>
      <c r="G966" s="1">
        <f>F966/E966</f>
        <v>9</v>
      </c>
    </row>
    <row r="967" s="1" customFormat="1" ht="94.5" hidden="1" spans="1:7">
      <c r="A967" s="1" t="s">
        <v>65</v>
      </c>
      <c r="B967" s="1" t="s">
        <v>66</v>
      </c>
      <c r="C967" s="1" t="s">
        <v>1990</v>
      </c>
      <c r="D967" s="1" t="s">
        <v>1991</v>
      </c>
      <c r="E967" s="1">
        <v>1</v>
      </c>
      <c r="F967" s="1">
        <v>9</v>
      </c>
      <c r="G967" s="1">
        <f>F967/E967</f>
        <v>9</v>
      </c>
    </row>
    <row r="968" s="1" customFormat="1" ht="94.5" hidden="1" spans="1:7">
      <c r="A968" s="1" t="s">
        <v>65</v>
      </c>
      <c r="B968" s="1" t="s">
        <v>66</v>
      </c>
      <c r="C968" s="1" t="s">
        <v>1992</v>
      </c>
      <c r="D968" s="1" t="s">
        <v>1993</v>
      </c>
      <c r="E968" s="1">
        <v>1</v>
      </c>
      <c r="F968" s="1">
        <v>9</v>
      </c>
      <c r="G968" s="1">
        <f>F968/E968</f>
        <v>9</v>
      </c>
    </row>
    <row r="969" s="1" customFormat="1" ht="94.5" hidden="1" spans="1:7">
      <c r="A969" s="1" t="s">
        <v>65</v>
      </c>
      <c r="B969" s="1" t="s">
        <v>595</v>
      </c>
      <c r="C969" s="1" t="s">
        <v>1994</v>
      </c>
      <c r="D969" s="1" t="s">
        <v>1995</v>
      </c>
      <c r="E969" s="1">
        <v>1</v>
      </c>
      <c r="F969" s="1">
        <v>9</v>
      </c>
      <c r="G969" s="1">
        <f>F969/E969</f>
        <v>9</v>
      </c>
    </row>
    <row r="970" s="1" customFormat="1" ht="81" hidden="1" spans="1:7">
      <c r="A970" s="1" t="s">
        <v>65</v>
      </c>
      <c r="B970" s="1" t="s">
        <v>292</v>
      </c>
      <c r="C970" s="1" t="s">
        <v>1996</v>
      </c>
      <c r="D970" s="1" t="s">
        <v>1997</v>
      </c>
      <c r="E970" s="1">
        <v>1</v>
      </c>
      <c r="F970" s="1">
        <v>9</v>
      </c>
      <c r="G970" s="1">
        <f>F970/E970</f>
        <v>9</v>
      </c>
    </row>
    <row r="971" s="1" customFormat="1" ht="81" hidden="1" spans="1:7">
      <c r="A971" s="1" t="s">
        <v>11</v>
      </c>
      <c r="B971" s="1" t="s">
        <v>12</v>
      </c>
      <c r="C971" s="1" t="s">
        <v>1998</v>
      </c>
      <c r="D971" s="1" t="s">
        <v>1999</v>
      </c>
      <c r="E971" s="1">
        <v>1</v>
      </c>
      <c r="F971" s="1">
        <v>9</v>
      </c>
      <c r="G971" s="1">
        <f>F971/E971</f>
        <v>9</v>
      </c>
    </row>
    <row r="972" s="1" customFormat="1" ht="81" hidden="1" spans="1:7">
      <c r="A972" s="1" t="s">
        <v>11</v>
      </c>
      <c r="B972" s="1" t="s">
        <v>12</v>
      </c>
      <c r="C972" s="1" t="s">
        <v>2000</v>
      </c>
      <c r="D972" s="1" t="s">
        <v>2001</v>
      </c>
      <c r="E972" s="1">
        <v>1</v>
      </c>
      <c r="F972" s="1">
        <v>9</v>
      </c>
      <c r="G972" s="1">
        <f>F972/E972</f>
        <v>9</v>
      </c>
    </row>
    <row r="973" s="1" customFormat="1" ht="94.5" hidden="1" spans="1:7">
      <c r="A973" s="1" t="s">
        <v>11</v>
      </c>
      <c r="B973" s="1" t="s">
        <v>12</v>
      </c>
      <c r="C973" s="1" t="s">
        <v>2002</v>
      </c>
      <c r="D973" s="1" t="s">
        <v>2003</v>
      </c>
      <c r="E973" s="1">
        <v>1</v>
      </c>
      <c r="F973" s="1">
        <v>9</v>
      </c>
      <c r="G973" s="1">
        <f>F973/E973</f>
        <v>9</v>
      </c>
    </row>
    <row r="974" s="1" customFormat="1" ht="67.5" hidden="1" spans="1:7">
      <c r="A974" s="1" t="s">
        <v>11</v>
      </c>
      <c r="B974" s="1" t="s">
        <v>21</v>
      </c>
      <c r="C974" s="1" t="s">
        <v>2004</v>
      </c>
      <c r="D974" s="1" t="s">
        <v>2005</v>
      </c>
      <c r="E974" s="1">
        <v>1</v>
      </c>
      <c r="F974" s="1">
        <v>9</v>
      </c>
      <c r="G974" s="1">
        <f>F974/E974</f>
        <v>9</v>
      </c>
    </row>
    <row r="975" s="1" customFormat="1" ht="81" hidden="1" spans="1:7">
      <c r="A975" s="1" t="s">
        <v>11</v>
      </c>
      <c r="B975" s="1" t="s">
        <v>21</v>
      </c>
      <c r="C975" s="1" t="s">
        <v>2006</v>
      </c>
      <c r="D975" s="1" t="s">
        <v>2007</v>
      </c>
      <c r="E975" s="1">
        <v>1</v>
      </c>
      <c r="F975" s="1">
        <v>9</v>
      </c>
      <c r="G975" s="1">
        <f>F975/E975</f>
        <v>9</v>
      </c>
    </row>
    <row r="976" s="1" customFormat="1" ht="67.5" hidden="1" spans="1:7">
      <c r="A976" s="1" t="s">
        <v>11</v>
      </c>
      <c r="B976" s="1" t="s">
        <v>50</v>
      </c>
      <c r="C976" s="1" t="s">
        <v>2008</v>
      </c>
      <c r="D976" s="1" t="s">
        <v>2009</v>
      </c>
      <c r="E976" s="1">
        <v>1</v>
      </c>
      <c r="F976" s="1">
        <v>9</v>
      </c>
      <c r="G976" s="1">
        <f>F976/E976</f>
        <v>9</v>
      </c>
    </row>
    <row r="977" s="1" customFormat="1" ht="81" hidden="1" spans="1:7">
      <c r="A977" s="1" t="s">
        <v>11</v>
      </c>
      <c r="B977" s="1" t="s">
        <v>129</v>
      </c>
      <c r="C977" s="1" t="s">
        <v>2010</v>
      </c>
      <c r="D977" s="1" t="s">
        <v>2011</v>
      </c>
      <c r="E977" s="1">
        <v>1</v>
      </c>
      <c r="F977" s="1">
        <v>9</v>
      </c>
      <c r="G977" s="1">
        <f>F977/E977</f>
        <v>9</v>
      </c>
    </row>
    <row r="978" s="1" customFormat="1" ht="67.5" hidden="1" spans="1:7">
      <c r="A978" s="1" t="s">
        <v>175</v>
      </c>
      <c r="B978" s="1" t="s">
        <v>261</v>
      </c>
      <c r="C978" s="1" t="s">
        <v>2012</v>
      </c>
      <c r="D978" s="1" t="s">
        <v>2013</v>
      </c>
      <c r="E978" s="1">
        <v>1</v>
      </c>
      <c r="F978" s="1">
        <v>9</v>
      </c>
      <c r="G978" s="1">
        <f>F978/E978</f>
        <v>9</v>
      </c>
    </row>
    <row r="979" s="1" customFormat="1" ht="54" hidden="1" spans="1:7">
      <c r="A979" s="1" t="s">
        <v>175</v>
      </c>
      <c r="B979" s="1" t="s">
        <v>261</v>
      </c>
      <c r="C979" s="1" t="s">
        <v>2014</v>
      </c>
      <c r="D979" s="1" t="s">
        <v>2015</v>
      </c>
      <c r="E979" s="1">
        <v>1</v>
      </c>
      <c r="F979" s="1">
        <v>9</v>
      </c>
      <c r="G979" s="1">
        <f>F979/E979</f>
        <v>9</v>
      </c>
    </row>
    <row r="980" s="1" customFormat="1" ht="67.5" hidden="1" spans="1:7">
      <c r="A980" s="1" t="s">
        <v>175</v>
      </c>
      <c r="B980" s="1" t="s">
        <v>261</v>
      </c>
      <c r="C980" s="1" t="s">
        <v>2016</v>
      </c>
      <c r="D980" s="1" t="s">
        <v>2017</v>
      </c>
      <c r="E980" s="1">
        <v>1</v>
      </c>
      <c r="F980" s="1">
        <v>9</v>
      </c>
      <c r="G980" s="1">
        <f>F980/E980</f>
        <v>9</v>
      </c>
    </row>
    <row r="981" s="1" customFormat="1" ht="67.5" hidden="1" spans="1:7">
      <c r="A981" s="1" t="s">
        <v>175</v>
      </c>
      <c r="B981" s="1" t="s">
        <v>2018</v>
      </c>
      <c r="C981" s="1" t="s">
        <v>2019</v>
      </c>
      <c r="D981" s="1" t="s">
        <v>2020</v>
      </c>
      <c r="E981" s="1">
        <v>1</v>
      </c>
      <c r="F981" s="1">
        <v>9</v>
      </c>
      <c r="G981" s="1">
        <f>F981/E981</f>
        <v>9</v>
      </c>
    </row>
    <row r="982" s="1" customFormat="1" ht="67.5" hidden="1" spans="1:7">
      <c r="A982" s="1" t="s">
        <v>175</v>
      </c>
      <c r="B982" s="1" t="s">
        <v>418</v>
      </c>
      <c r="C982" s="1" t="s">
        <v>2021</v>
      </c>
      <c r="D982" s="1" t="s">
        <v>2022</v>
      </c>
      <c r="E982" s="1">
        <v>1</v>
      </c>
      <c r="F982" s="1">
        <v>9</v>
      </c>
      <c r="G982" s="1">
        <f>F982/E982</f>
        <v>9</v>
      </c>
    </row>
    <row r="983" s="1" customFormat="1" ht="81" hidden="1" spans="1:7">
      <c r="A983" s="1" t="s">
        <v>210</v>
      </c>
      <c r="B983" s="1" t="s">
        <v>588</v>
      </c>
      <c r="C983" s="1" t="s">
        <v>2023</v>
      </c>
      <c r="D983" s="1" t="s">
        <v>2024</v>
      </c>
      <c r="E983" s="1">
        <v>1</v>
      </c>
      <c r="F983" s="1">
        <v>9</v>
      </c>
      <c r="G983" s="1">
        <f>F983/E983</f>
        <v>9</v>
      </c>
    </row>
    <row r="984" s="1" customFormat="1" ht="81" hidden="1" spans="1:7">
      <c r="A984" s="1" t="s">
        <v>210</v>
      </c>
      <c r="B984" s="1" t="s">
        <v>588</v>
      </c>
      <c r="C984" s="1" t="s">
        <v>2025</v>
      </c>
      <c r="D984" s="1" t="s">
        <v>2026</v>
      </c>
      <c r="E984" s="1">
        <v>1</v>
      </c>
      <c r="F984" s="1">
        <v>9</v>
      </c>
      <c r="G984" s="1">
        <f>F984/E984</f>
        <v>9</v>
      </c>
    </row>
    <row r="985" s="1" customFormat="1" ht="81" hidden="1" spans="1:7">
      <c r="A985" s="1" t="s">
        <v>210</v>
      </c>
      <c r="B985" s="1" t="s">
        <v>588</v>
      </c>
      <c r="C985" s="1" t="s">
        <v>2027</v>
      </c>
      <c r="D985" s="1" t="s">
        <v>2028</v>
      </c>
      <c r="E985" s="1">
        <v>1</v>
      </c>
      <c r="F985" s="1">
        <v>9</v>
      </c>
      <c r="G985" s="1">
        <f>F985/E985</f>
        <v>9</v>
      </c>
    </row>
    <row r="986" s="1" customFormat="1" ht="67.5" hidden="1" spans="1:7">
      <c r="A986" s="1" t="s">
        <v>210</v>
      </c>
      <c r="B986" s="1" t="s">
        <v>482</v>
      </c>
      <c r="C986" s="1" t="s">
        <v>2029</v>
      </c>
      <c r="D986" s="1" t="s">
        <v>2030</v>
      </c>
      <c r="E986" s="1">
        <v>1</v>
      </c>
      <c r="F986" s="1">
        <v>9</v>
      </c>
      <c r="G986" s="1">
        <f>F986/E986</f>
        <v>9</v>
      </c>
    </row>
    <row r="987" s="1" customFormat="1" ht="67.5" hidden="1" spans="1:7">
      <c r="A987" s="1" t="s">
        <v>210</v>
      </c>
      <c r="B987" s="1" t="s">
        <v>1089</v>
      </c>
      <c r="C987" s="1" t="s">
        <v>2031</v>
      </c>
      <c r="D987" s="1" t="s">
        <v>2032</v>
      </c>
      <c r="E987" s="1">
        <v>1</v>
      </c>
      <c r="F987" s="1">
        <v>9</v>
      </c>
      <c r="G987" s="1">
        <f>F987/E987</f>
        <v>9</v>
      </c>
    </row>
    <row r="988" s="1" customFormat="1" ht="81" hidden="1" spans="1:7">
      <c r="A988" s="1" t="s">
        <v>210</v>
      </c>
      <c r="B988" s="1" t="s">
        <v>1089</v>
      </c>
      <c r="C988" s="1" t="s">
        <v>2033</v>
      </c>
      <c r="D988" s="1" t="s">
        <v>2034</v>
      </c>
      <c r="E988" s="1">
        <v>1</v>
      </c>
      <c r="F988" s="1">
        <v>9</v>
      </c>
      <c r="G988" s="1">
        <f>F988/E988</f>
        <v>9</v>
      </c>
    </row>
    <row r="989" s="1" customFormat="1" ht="81" hidden="1" spans="1:7">
      <c r="A989" s="1" t="s">
        <v>210</v>
      </c>
      <c r="B989" s="1" t="s">
        <v>1089</v>
      </c>
      <c r="C989" s="1" t="s">
        <v>2035</v>
      </c>
      <c r="D989" s="1" t="s">
        <v>2036</v>
      </c>
      <c r="E989" s="1">
        <v>1</v>
      </c>
      <c r="F989" s="1">
        <v>9</v>
      </c>
      <c r="G989" s="1">
        <f>F989/E989</f>
        <v>9</v>
      </c>
    </row>
    <row r="990" s="1" customFormat="1" ht="67.5" hidden="1" spans="1:7">
      <c r="A990" s="1" t="s">
        <v>57</v>
      </c>
      <c r="B990" s="1" t="s">
        <v>676</v>
      </c>
      <c r="C990" s="1" t="s">
        <v>748</v>
      </c>
      <c r="D990" s="1" t="s">
        <v>2037</v>
      </c>
      <c r="E990" s="1">
        <v>1</v>
      </c>
      <c r="F990" s="1">
        <v>9</v>
      </c>
      <c r="G990" s="1">
        <f>F990/E990</f>
        <v>9</v>
      </c>
    </row>
    <row r="991" s="1" customFormat="1" ht="67.5" hidden="1" spans="1:7">
      <c r="A991" s="1" t="s">
        <v>57</v>
      </c>
      <c r="B991" s="1" t="s">
        <v>58</v>
      </c>
      <c r="C991" s="1" t="s">
        <v>2038</v>
      </c>
      <c r="D991" s="1" t="s">
        <v>2039</v>
      </c>
      <c r="E991" s="1">
        <v>1</v>
      </c>
      <c r="F991" s="1">
        <v>9</v>
      </c>
      <c r="G991" s="1">
        <f>F991/E991</f>
        <v>9</v>
      </c>
    </row>
    <row r="992" s="1" customFormat="1" ht="81" hidden="1" spans="1:7">
      <c r="A992" s="1" t="s">
        <v>57</v>
      </c>
      <c r="B992" s="1" t="s">
        <v>58</v>
      </c>
      <c r="C992" s="1" t="s">
        <v>2040</v>
      </c>
      <c r="D992" s="1" t="s">
        <v>2041</v>
      </c>
      <c r="E992" s="1">
        <v>1</v>
      </c>
      <c r="F992" s="1">
        <v>9</v>
      </c>
      <c r="G992" s="1">
        <f>F992/E992</f>
        <v>9</v>
      </c>
    </row>
    <row r="993" s="1" customFormat="1" ht="108" hidden="1" spans="1:7">
      <c r="A993" s="1" t="s">
        <v>57</v>
      </c>
      <c r="B993" s="1" t="s">
        <v>58</v>
      </c>
      <c r="C993" s="1" t="s">
        <v>2042</v>
      </c>
      <c r="D993" s="1" t="s">
        <v>2043</v>
      </c>
      <c r="E993" s="1">
        <v>1</v>
      </c>
      <c r="F993" s="1">
        <v>9</v>
      </c>
      <c r="G993" s="1">
        <f>F993/E993</f>
        <v>9</v>
      </c>
    </row>
    <row r="994" s="1" customFormat="1" ht="81" hidden="1" spans="1:7">
      <c r="A994" s="1" t="s">
        <v>57</v>
      </c>
      <c r="B994" s="1" t="s">
        <v>1570</v>
      </c>
      <c r="C994" s="1" t="s">
        <v>2044</v>
      </c>
      <c r="D994" s="1" t="s">
        <v>2045</v>
      </c>
      <c r="E994" s="1">
        <v>1</v>
      </c>
      <c r="F994" s="1">
        <v>9</v>
      </c>
      <c r="G994" s="1">
        <f>F994/E994</f>
        <v>9</v>
      </c>
    </row>
    <row r="995" s="1" customFormat="1" ht="67.5" hidden="1" spans="1:7">
      <c r="A995" s="1" t="s">
        <v>57</v>
      </c>
      <c r="B995" s="1" t="s">
        <v>1570</v>
      </c>
      <c r="C995" s="1" t="s">
        <v>2046</v>
      </c>
      <c r="D995" s="1" t="s">
        <v>2047</v>
      </c>
      <c r="E995" s="1">
        <v>1</v>
      </c>
      <c r="F995" s="1">
        <v>9</v>
      </c>
      <c r="G995" s="1">
        <f>F995/E995</f>
        <v>9</v>
      </c>
    </row>
    <row r="996" s="1" customFormat="1" ht="67.5" hidden="1" spans="1:7">
      <c r="A996" s="1" t="s">
        <v>57</v>
      </c>
      <c r="B996" s="1" t="s">
        <v>1570</v>
      </c>
      <c r="C996" s="1" t="s">
        <v>2048</v>
      </c>
      <c r="D996" s="1" t="s">
        <v>2049</v>
      </c>
      <c r="E996" s="1">
        <v>1</v>
      </c>
      <c r="F996" s="1">
        <v>9</v>
      </c>
      <c r="G996" s="1">
        <f>F996/E996</f>
        <v>9</v>
      </c>
    </row>
    <row r="997" s="1" customFormat="1" ht="81" hidden="1" spans="1:7">
      <c r="A997" s="1" t="s">
        <v>71</v>
      </c>
      <c r="B997" s="1" t="s">
        <v>314</v>
      </c>
      <c r="C997" s="1" t="s">
        <v>2050</v>
      </c>
      <c r="D997" s="1" t="s">
        <v>2051</v>
      </c>
      <c r="E997" s="1">
        <v>1</v>
      </c>
      <c r="F997" s="1">
        <v>9</v>
      </c>
      <c r="G997" s="1">
        <f>F997/E997</f>
        <v>9</v>
      </c>
    </row>
    <row r="998" s="1" customFormat="1" ht="81" hidden="1" spans="1:7">
      <c r="A998" s="1" t="s">
        <v>71</v>
      </c>
      <c r="B998" s="1" t="s">
        <v>72</v>
      </c>
      <c r="C998" s="1" t="s">
        <v>2052</v>
      </c>
      <c r="D998" s="1" t="s">
        <v>2053</v>
      </c>
      <c r="E998" s="1">
        <v>1</v>
      </c>
      <c r="F998" s="1">
        <v>9</v>
      </c>
      <c r="G998" s="1">
        <f>F998/E998</f>
        <v>9</v>
      </c>
    </row>
    <row r="999" s="1" customFormat="1" ht="67.5" hidden="1" spans="1:7">
      <c r="A999" s="1" t="s">
        <v>71</v>
      </c>
      <c r="B999" s="1" t="s">
        <v>72</v>
      </c>
      <c r="C999" s="1" t="s">
        <v>2054</v>
      </c>
      <c r="D999" s="1" t="s">
        <v>2055</v>
      </c>
      <c r="E999" s="1">
        <v>1</v>
      </c>
      <c r="F999" s="1">
        <v>9</v>
      </c>
      <c r="G999" s="1">
        <f>F999/E999</f>
        <v>9</v>
      </c>
    </row>
    <row r="1000" s="1" customFormat="1" ht="81" hidden="1" spans="1:7">
      <c r="A1000" s="1" t="s">
        <v>71</v>
      </c>
      <c r="B1000" s="1" t="s">
        <v>72</v>
      </c>
      <c r="C1000" s="1" t="s">
        <v>2056</v>
      </c>
      <c r="D1000" s="1" t="s">
        <v>2057</v>
      </c>
      <c r="E1000" s="1">
        <v>1</v>
      </c>
      <c r="F1000" s="1">
        <v>9</v>
      </c>
      <c r="G1000" s="1">
        <f>F1000/E1000</f>
        <v>9</v>
      </c>
    </row>
    <row r="1001" s="1" customFormat="1" ht="81" hidden="1" spans="1:7">
      <c r="A1001" s="1" t="s">
        <v>35</v>
      </c>
      <c r="B1001" s="1" t="s">
        <v>329</v>
      </c>
      <c r="C1001" s="1" t="s">
        <v>2058</v>
      </c>
      <c r="D1001" s="1" t="s">
        <v>2059</v>
      </c>
      <c r="E1001" s="1">
        <v>1</v>
      </c>
      <c r="F1001" s="1">
        <v>9</v>
      </c>
      <c r="G1001" s="1">
        <f>F1001/E1001</f>
        <v>9</v>
      </c>
    </row>
    <row r="1002" s="1" customFormat="1" ht="81" hidden="1" spans="1:7">
      <c r="A1002" s="1" t="s">
        <v>35</v>
      </c>
      <c r="B1002" s="1" t="s">
        <v>579</v>
      </c>
      <c r="C1002" s="1" t="s">
        <v>2060</v>
      </c>
      <c r="D1002" s="1" t="s">
        <v>2061</v>
      </c>
      <c r="E1002" s="1">
        <v>1</v>
      </c>
      <c r="F1002" s="1">
        <v>9</v>
      </c>
      <c r="G1002" s="1">
        <f>F1002/E1002</f>
        <v>9</v>
      </c>
    </row>
    <row r="1003" s="1" customFormat="1" ht="54" hidden="1" spans="1:7">
      <c r="A1003" s="1" t="s">
        <v>35</v>
      </c>
      <c r="B1003" s="1" t="s">
        <v>79</v>
      </c>
      <c r="C1003" s="1" t="s">
        <v>2062</v>
      </c>
      <c r="D1003" s="1" t="s">
        <v>2063</v>
      </c>
      <c r="E1003" s="1">
        <v>1</v>
      </c>
      <c r="F1003" s="1">
        <v>9</v>
      </c>
      <c r="G1003" s="1">
        <f>F1003/E1003</f>
        <v>9</v>
      </c>
    </row>
    <row r="1004" s="1" customFormat="1" ht="81" hidden="1" spans="1:7">
      <c r="A1004" s="1" t="s">
        <v>35</v>
      </c>
      <c r="B1004" s="1" t="s">
        <v>39</v>
      </c>
      <c r="C1004" s="1" t="s">
        <v>2064</v>
      </c>
      <c r="D1004" s="1" t="s">
        <v>2065</v>
      </c>
      <c r="E1004" s="1">
        <v>1</v>
      </c>
      <c r="F1004" s="1">
        <v>9</v>
      </c>
      <c r="G1004" s="1">
        <f>F1004/E1004</f>
        <v>9</v>
      </c>
    </row>
    <row r="1005" s="1" customFormat="1" ht="81" hidden="1" spans="1:7">
      <c r="A1005" s="1" t="s">
        <v>15</v>
      </c>
      <c r="B1005" s="1" t="s">
        <v>44</v>
      </c>
      <c r="C1005" s="1" t="s">
        <v>2066</v>
      </c>
      <c r="D1005" s="1" t="s">
        <v>2067</v>
      </c>
      <c r="E1005" s="1">
        <v>1</v>
      </c>
      <c r="F1005" s="1">
        <v>9</v>
      </c>
      <c r="G1005" s="1">
        <f>F1005/E1005</f>
        <v>9</v>
      </c>
    </row>
    <row r="1006" s="1" customFormat="1" ht="108" hidden="1" spans="1:7">
      <c r="A1006" s="1" t="s">
        <v>15</v>
      </c>
      <c r="B1006" s="1" t="s">
        <v>44</v>
      </c>
      <c r="C1006" s="1" t="s">
        <v>2068</v>
      </c>
      <c r="D1006" s="1" t="s">
        <v>2069</v>
      </c>
      <c r="E1006" s="1">
        <v>1</v>
      </c>
      <c r="F1006" s="1">
        <v>9</v>
      </c>
      <c r="G1006" s="1">
        <f>F1006/E1006</f>
        <v>9</v>
      </c>
    </row>
    <row r="1007" s="1" customFormat="1" ht="81" hidden="1" spans="1:7">
      <c r="A1007" s="1" t="s">
        <v>15</v>
      </c>
      <c r="B1007" s="1" t="s">
        <v>44</v>
      </c>
      <c r="C1007" s="1" t="s">
        <v>2070</v>
      </c>
      <c r="D1007" s="1" t="s">
        <v>2071</v>
      </c>
      <c r="E1007" s="1">
        <v>1</v>
      </c>
      <c r="F1007" s="1">
        <v>9</v>
      </c>
      <c r="G1007" s="1">
        <f>F1007/E1007</f>
        <v>9</v>
      </c>
    </row>
    <row r="1008" s="1" customFormat="1" ht="67.5" hidden="1" spans="1:7">
      <c r="A1008" s="1" t="s">
        <v>15</v>
      </c>
      <c r="B1008" s="1" t="s">
        <v>47</v>
      </c>
      <c r="C1008" s="1" t="s">
        <v>2072</v>
      </c>
      <c r="D1008" s="1" t="s">
        <v>2073</v>
      </c>
      <c r="E1008" s="1">
        <v>1</v>
      </c>
      <c r="F1008" s="1">
        <v>9</v>
      </c>
      <c r="G1008" s="1">
        <f>F1008/E1008</f>
        <v>9</v>
      </c>
    </row>
    <row r="1009" s="1" customFormat="1" ht="94.5" hidden="1" spans="1:7">
      <c r="A1009" s="1" t="s">
        <v>15</v>
      </c>
      <c r="B1009" s="1" t="s">
        <v>47</v>
      </c>
      <c r="C1009" s="1" t="s">
        <v>2074</v>
      </c>
      <c r="D1009" s="1" t="s">
        <v>2075</v>
      </c>
      <c r="E1009" s="1">
        <v>1</v>
      </c>
      <c r="F1009" s="1">
        <v>9</v>
      </c>
      <c r="G1009" s="1">
        <f>F1009/E1009</f>
        <v>9</v>
      </c>
    </row>
    <row r="1010" s="1" customFormat="1" ht="81" hidden="1" spans="1:7">
      <c r="A1010" s="1" t="s">
        <v>15</v>
      </c>
      <c r="B1010" s="1" t="s">
        <v>132</v>
      </c>
      <c r="C1010" s="1" t="s">
        <v>2076</v>
      </c>
      <c r="D1010" s="1" t="s">
        <v>2077</v>
      </c>
      <c r="E1010" s="1">
        <v>1</v>
      </c>
      <c r="F1010" s="1">
        <v>9</v>
      </c>
      <c r="G1010" s="1">
        <f>F1010/E1010</f>
        <v>9</v>
      </c>
    </row>
    <row r="1011" s="1" customFormat="1" ht="81" hidden="1" spans="1:7">
      <c r="A1011" s="1" t="s">
        <v>109</v>
      </c>
      <c r="B1011" s="1" t="s">
        <v>246</v>
      </c>
      <c r="C1011" s="1" t="s">
        <v>2078</v>
      </c>
      <c r="D1011" s="1" t="s">
        <v>2079</v>
      </c>
      <c r="E1011" s="1">
        <v>1</v>
      </c>
      <c r="F1011" s="1">
        <v>9</v>
      </c>
      <c r="G1011" s="1">
        <f>F1011/E1011</f>
        <v>9</v>
      </c>
    </row>
    <row r="1012" s="1" customFormat="1" ht="81" hidden="1" spans="1:7">
      <c r="A1012" s="1" t="s">
        <v>109</v>
      </c>
      <c r="B1012" s="1" t="s">
        <v>246</v>
      </c>
      <c r="C1012" s="1" t="s">
        <v>2080</v>
      </c>
      <c r="D1012" s="1" t="s">
        <v>2081</v>
      </c>
      <c r="E1012" s="1">
        <v>1</v>
      </c>
      <c r="F1012" s="1">
        <v>9</v>
      </c>
      <c r="G1012" s="1">
        <f>F1012/E1012</f>
        <v>9</v>
      </c>
    </row>
    <row r="1013" s="1" customFormat="1" ht="81" hidden="1" spans="1:7">
      <c r="A1013" s="1" t="s">
        <v>109</v>
      </c>
      <c r="B1013" s="1" t="s">
        <v>246</v>
      </c>
      <c r="C1013" s="1" t="s">
        <v>2082</v>
      </c>
      <c r="D1013" s="1" t="s">
        <v>2083</v>
      </c>
      <c r="E1013" s="1">
        <v>1</v>
      </c>
      <c r="F1013" s="1">
        <v>9</v>
      </c>
      <c r="G1013" s="1">
        <f>F1013/E1013</f>
        <v>9</v>
      </c>
    </row>
    <row r="1014" s="1" customFormat="1" ht="94.5" hidden="1" spans="1:7">
      <c r="A1014" s="1" t="s">
        <v>109</v>
      </c>
      <c r="B1014" s="1" t="s">
        <v>246</v>
      </c>
      <c r="C1014" s="1" t="s">
        <v>2084</v>
      </c>
      <c r="D1014" s="1" t="s">
        <v>2085</v>
      </c>
      <c r="E1014" s="1">
        <v>1</v>
      </c>
      <c r="F1014" s="1">
        <v>9</v>
      </c>
      <c r="G1014" s="1">
        <f>F1014/E1014</f>
        <v>9</v>
      </c>
    </row>
    <row r="1015" s="1" customFormat="1" ht="94.5" hidden="1" spans="1:7">
      <c r="A1015" s="1" t="s">
        <v>109</v>
      </c>
      <c r="B1015" s="1" t="s">
        <v>246</v>
      </c>
      <c r="C1015" s="1" t="s">
        <v>2086</v>
      </c>
      <c r="D1015" s="1" t="s">
        <v>2087</v>
      </c>
      <c r="E1015" s="1">
        <v>1</v>
      </c>
      <c r="F1015" s="1">
        <v>9</v>
      </c>
      <c r="G1015" s="1">
        <f>F1015/E1015</f>
        <v>9</v>
      </c>
    </row>
    <row r="1016" s="1" customFormat="1" ht="94.5" hidden="1" spans="1:7">
      <c r="A1016" s="1" t="s">
        <v>109</v>
      </c>
      <c r="B1016" s="1" t="s">
        <v>246</v>
      </c>
      <c r="C1016" s="1" t="s">
        <v>2088</v>
      </c>
      <c r="D1016" s="1" t="s">
        <v>2089</v>
      </c>
      <c r="E1016" s="1">
        <v>1</v>
      </c>
      <c r="F1016" s="1">
        <v>9</v>
      </c>
      <c r="G1016" s="1">
        <f>F1016/E1016</f>
        <v>9</v>
      </c>
    </row>
    <row r="1017" s="1" customFormat="1" ht="94.5" hidden="1" spans="1:7">
      <c r="A1017" s="1" t="s">
        <v>109</v>
      </c>
      <c r="B1017" s="1" t="s">
        <v>610</v>
      </c>
      <c r="C1017" s="1" t="s">
        <v>2090</v>
      </c>
      <c r="D1017" s="1" t="s">
        <v>2091</v>
      </c>
      <c r="E1017" s="1">
        <v>1</v>
      </c>
      <c r="F1017" s="1">
        <v>9</v>
      </c>
      <c r="G1017" s="1">
        <f>F1017/E1017</f>
        <v>9</v>
      </c>
    </row>
    <row r="1018" s="1" customFormat="1" ht="94.5" hidden="1" spans="1:7">
      <c r="A1018" s="1" t="s">
        <v>109</v>
      </c>
      <c r="B1018" s="1" t="s">
        <v>610</v>
      </c>
      <c r="C1018" s="1" t="s">
        <v>2092</v>
      </c>
      <c r="D1018" s="1" t="s">
        <v>2093</v>
      </c>
      <c r="E1018" s="1">
        <v>1</v>
      </c>
      <c r="F1018" s="1">
        <v>9</v>
      </c>
      <c r="G1018" s="1">
        <f>F1018/E1018</f>
        <v>9</v>
      </c>
    </row>
    <row r="1019" s="1" customFormat="1" ht="94.5" hidden="1" spans="1:7">
      <c r="A1019" s="1" t="s">
        <v>109</v>
      </c>
      <c r="B1019" s="1" t="s">
        <v>610</v>
      </c>
      <c r="C1019" s="1" t="s">
        <v>2094</v>
      </c>
      <c r="D1019" s="1" t="s">
        <v>2095</v>
      </c>
      <c r="E1019" s="1">
        <v>1</v>
      </c>
      <c r="F1019" s="1">
        <v>9</v>
      </c>
      <c r="G1019" s="1">
        <f>F1019/E1019</f>
        <v>9</v>
      </c>
    </row>
    <row r="1020" s="1" customFormat="1" ht="81" hidden="1" spans="1:7">
      <c r="A1020" s="1" t="s">
        <v>109</v>
      </c>
      <c r="B1020" s="1" t="s">
        <v>110</v>
      </c>
      <c r="C1020" s="1" t="s">
        <v>2096</v>
      </c>
      <c r="D1020" s="1" t="s">
        <v>2097</v>
      </c>
      <c r="E1020" s="1">
        <v>1</v>
      </c>
      <c r="F1020" s="1">
        <v>9</v>
      </c>
      <c r="G1020" s="1">
        <f>F1020/E1020</f>
        <v>9</v>
      </c>
    </row>
    <row r="1021" s="1" customFormat="1" ht="67.5" hidden="1" spans="1:7">
      <c r="A1021" s="1" t="s">
        <v>109</v>
      </c>
      <c r="B1021" s="1" t="s">
        <v>110</v>
      </c>
      <c r="C1021" s="1" t="s">
        <v>2098</v>
      </c>
      <c r="D1021" s="1" t="s">
        <v>2099</v>
      </c>
      <c r="E1021" s="1">
        <v>1</v>
      </c>
      <c r="F1021" s="1">
        <v>9</v>
      </c>
      <c r="G1021" s="1">
        <f>F1021/E1021</f>
        <v>9</v>
      </c>
    </row>
    <row r="1022" s="1" customFormat="1" ht="54" hidden="1" spans="1:7">
      <c r="A1022" s="1" t="s">
        <v>109</v>
      </c>
      <c r="B1022" s="1" t="s">
        <v>110</v>
      </c>
      <c r="C1022" s="1" t="s">
        <v>2100</v>
      </c>
      <c r="D1022" s="1" t="s">
        <v>2101</v>
      </c>
      <c r="E1022" s="1">
        <v>1</v>
      </c>
      <c r="F1022" s="1">
        <v>9</v>
      </c>
      <c r="G1022" s="1">
        <f>F1022/E1022</f>
        <v>9</v>
      </c>
    </row>
    <row r="1023" s="1" customFormat="1" ht="108" hidden="1" spans="1:7">
      <c r="A1023" s="1" t="s">
        <v>24</v>
      </c>
      <c r="B1023" s="1" t="s">
        <v>217</v>
      </c>
      <c r="C1023" s="1" t="s">
        <v>2102</v>
      </c>
      <c r="D1023" s="1" t="s">
        <v>2103</v>
      </c>
      <c r="E1023" s="1">
        <v>1</v>
      </c>
      <c r="F1023" s="1">
        <v>9</v>
      </c>
      <c r="G1023" s="1">
        <f>F1023/E1023</f>
        <v>9</v>
      </c>
    </row>
    <row r="1024" s="1" customFormat="1" ht="108" hidden="1" spans="1:7">
      <c r="A1024" s="1" t="s">
        <v>24</v>
      </c>
      <c r="B1024" s="1" t="s">
        <v>217</v>
      </c>
      <c r="C1024" s="1" t="s">
        <v>2104</v>
      </c>
      <c r="D1024" s="1" t="s">
        <v>2105</v>
      </c>
      <c r="E1024" s="1">
        <v>1</v>
      </c>
      <c r="F1024" s="1">
        <v>9</v>
      </c>
      <c r="G1024" s="1">
        <f>F1024/E1024</f>
        <v>9</v>
      </c>
    </row>
    <row r="1025" s="1" customFormat="1" ht="94.5" hidden="1" spans="1:7">
      <c r="A1025" s="1" t="s">
        <v>24</v>
      </c>
      <c r="B1025" s="1" t="s">
        <v>217</v>
      </c>
      <c r="C1025" s="1" t="s">
        <v>2106</v>
      </c>
      <c r="D1025" s="1" t="s">
        <v>2107</v>
      </c>
      <c r="E1025" s="1">
        <v>1</v>
      </c>
      <c r="F1025" s="1">
        <v>9</v>
      </c>
      <c r="G1025" s="1">
        <f>F1025/E1025</f>
        <v>9</v>
      </c>
    </row>
    <row r="1026" s="1" customFormat="1" ht="94.5" hidden="1" spans="1:7">
      <c r="A1026" s="1" t="s">
        <v>24</v>
      </c>
      <c r="B1026" s="1" t="s">
        <v>217</v>
      </c>
      <c r="C1026" s="1" t="s">
        <v>2108</v>
      </c>
      <c r="D1026" s="1" t="s">
        <v>2109</v>
      </c>
      <c r="E1026" s="1">
        <v>1</v>
      </c>
      <c r="F1026" s="1">
        <v>9</v>
      </c>
      <c r="G1026" s="1">
        <f>F1026/E1026</f>
        <v>9</v>
      </c>
    </row>
    <row r="1027" s="1" customFormat="1" ht="108" hidden="1" spans="1:7">
      <c r="A1027" s="1" t="s">
        <v>24</v>
      </c>
      <c r="B1027" s="1" t="s">
        <v>217</v>
      </c>
      <c r="C1027" s="1" t="s">
        <v>2110</v>
      </c>
      <c r="D1027" s="1" t="s">
        <v>2111</v>
      </c>
      <c r="E1027" s="1">
        <v>1</v>
      </c>
      <c r="F1027" s="1">
        <v>9</v>
      </c>
      <c r="G1027" s="1">
        <f>F1027/E1027</f>
        <v>9</v>
      </c>
    </row>
    <row r="1028" s="1" customFormat="1" ht="67.5" hidden="1" spans="1:7">
      <c r="A1028" s="1" t="s">
        <v>24</v>
      </c>
      <c r="B1028" s="1" t="s">
        <v>761</v>
      </c>
      <c r="C1028" s="1" t="s">
        <v>2112</v>
      </c>
      <c r="D1028" s="1" t="s">
        <v>2113</v>
      </c>
      <c r="E1028" s="1">
        <v>1</v>
      </c>
      <c r="F1028" s="1">
        <v>9</v>
      </c>
      <c r="G1028" s="1">
        <f>F1028/E1028</f>
        <v>9</v>
      </c>
    </row>
    <row r="1029" s="1" customFormat="1" ht="67.5" hidden="1" spans="1:7">
      <c r="A1029" s="1" t="s">
        <v>24</v>
      </c>
      <c r="B1029" s="1" t="s">
        <v>333</v>
      </c>
      <c r="C1029" s="1" t="s">
        <v>976</v>
      </c>
      <c r="D1029" s="1" t="s">
        <v>2114</v>
      </c>
      <c r="E1029" s="1">
        <v>1</v>
      </c>
      <c r="F1029" s="1">
        <v>9</v>
      </c>
      <c r="G1029" s="1">
        <f>F1029/E1029</f>
        <v>9</v>
      </c>
    </row>
    <row r="1030" s="1" customFormat="1" ht="67.5" hidden="1" spans="1:7">
      <c r="A1030" s="1" t="s">
        <v>24</v>
      </c>
      <c r="B1030" s="1" t="s">
        <v>456</v>
      </c>
      <c r="C1030" s="1" t="s">
        <v>2115</v>
      </c>
      <c r="D1030" s="1" t="s">
        <v>2116</v>
      </c>
      <c r="E1030" s="1">
        <v>1</v>
      </c>
      <c r="F1030" s="1">
        <v>9</v>
      </c>
      <c r="G1030" s="1">
        <f>F1030/E1030</f>
        <v>9</v>
      </c>
    </row>
    <row r="1031" s="1" customFormat="1" ht="67.5" hidden="1" spans="1:7">
      <c r="A1031" s="1" t="s">
        <v>11</v>
      </c>
      <c r="B1031" s="1" t="s">
        <v>50</v>
      </c>
      <c r="C1031" s="1" t="s">
        <v>2117</v>
      </c>
      <c r="D1031" s="1" t="s">
        <v>2118</v>
      </c>
      <c r="E1031" s="1">
        <v>4</v>
      </c>
      <c r="F1031" s="1">
        <v>35</v>
      </c>
      <c r="G1031" s="1">
        <f>F1031/E1031</f>
        <v>8.75</v>
      </c>
    </row>
    <row r="1032" s="1" customFormat="1" ht="54" hidden="1" spans="1:7">
      <c r="A1032" s="1" t="s">
        <v>57</v>
      </c>
      <c r="B1032" s="1" t="s">
        <v>676</v>
      </c>
      <c r="C1032" s="1" t="s">
        <v>677</v>
      </c>
      <c r="D1032" s="1" t="s">
        <v>2119</v>
      </c>
      <c r="E1032" s="1">
        <v>4</v>
      </c>
      <c r="F1032" s="1">
        <v>35</v>
      </c>
      <c r="G1032" s="1">
        <f>F1032/E1032</f>
        <v>8.75</v>
      </c>
    </row>
    <row r="1033" s="1" customFormat="1" ht="54" hidden="1" spans="1:7">
      <c r="A1033" s="1" t="s">
        <v>57</v>
      </c>
      <c r="B1033" s="1" t="s">
        <v>676</v>
      </c>
      <c r="C1033" s="1" t="s">
        <v>1200</v>
      </c>
      <c r="D1033" s="1" t="s">
        <v>2120</v>
      </c>
      <c r="E1033" s="1">
        <v>3</v>
      </c>
      <c r="F1033" s="1">
        <v>26</v>
      </c>
      <c r="G1033" s="1">
        <f>F1033/E1033</f>
        <v>8.66666666666667</v>
      </c>
    </row>
    <row r="1034" s="1" customFormat="1" ht="54" hidden="1" spans="1:7">
      <c r="A1034" s="1" t="s">
        <v>57</v>
      </c>
      <c r="B1034" s="1" t="s">
        <v>676</v>
      </c>
      <c r="C1034" s="1" t="s">
        <v>2121</v>
      </c>
      <c r="D1034" s="1" t="s">
        <v>2122</v>
      </c>
      <c r="E1034" s="1">
        <v>3</v>
      </c>
      <c r="F1034" s="1">
        <v>26</v>
      </c>
      <c r="G1034" s="1">
        <f>F1034/E1034</f>
        <v>8.66666666666667</v>
      </c>
    </row>
    <row r="1035" s="1" customFormat="1" ht="54" hidden="1" spans="1:7">
      <c r="A1035" s="1" t="s">
        <v>204</v>
      </c>
      <c r="B1035" s="1" t="s">
        <v>243</v>
      </c>
      <c r="C1035" s="1" t="s">
        <v>2123</v>
      </c>
      <c r="D1035" s="1" t="s">
        <v>2124</v>
      </c>
      <c r="E1035" s="1">
        <v>4</v>
      </c>
      <c r="F1035" s="1">
        <v>34</v>
      </c>
      <c r="G1035" s="1">
        <f>F1035/E1035</f>
        <v>8.5</v>
      </c>
    </row>
    <row r="1036" s="1" customFormat="1" ht="81" hidden="1" spans="1:7">
      <c r="A1036" s="1" t="s">
        <v>204</v>
      </c>
      <c r="B1036" s="1" t="s">
        <v>435</v>
      </c>
      <c r="C1036" s="1" t="s">
        <v>2125</v>
      </c>
      <c r="D1036" s="1" t="s">
        <v>2126</v>
      </c>
      <c r="E1036" s="1">
        <v>4</v>
      </c>
      <c r="F1036" s="1">
        <v>34</v>
      </c>
      <c r="G1036" s="1">
        <f>F1036/E1036</f>
        <v>8.5</v>
      </c>
    </row>
    <row r="1037" s="1" customFormat="1" ht="67.5" hidden="1" spans="1:7">
      <c r="A1037" s="1" t="s">
        <v>35</v>
      </c>
      <c r="B1037" s="1" t="s">
        <v>104</v>
      </c>
      <c r="C1037" s="1" t="s">
        <v>893</v>
      </c>
      <c r="D1037" s="1" t="s">
        <v>2127</v>
      </c>
      <c r="E1037" s="1">
        <v>4</v>
      </c>
      <c r="F1037" s="1">
        <v>34</v>
      </c>
      <c r="G1037" s="1">
        <f>F1037/E1037</f>
        <v>8.5</v>
      </c>
    </row>
    <row r="1038" s="1" customFormat="1" ht="67.5" hidden="1" spans="1:7">
      <c r="A1038" s="1" t="s">
        <v>61</v>
      </c>
      <c r="B1038" s="1" t="s">
        <v>1925</v>
      </c>
      <c r="C1038" s="1" t="s">
        <v>2128</v>
      </c>
      <c r="D1038" s="1" t="s">
        <v>2129</v>
      </c>
      <c r="E1038" s="1">
        <v>2</v>
      </c>
      <c r="F1038" s="1">
        <v>17</v>
      </c>
      <c r="G1038" s="1">
        <f>F1038/E1038</f>
        <v>8.5</v>
      </c>
    </row>
    <row r="1039" s="1" customFormat="1" ht="81" hidden="1" spans="1:7">
      <c r="A1039" s="1" t="s">
        <v>7</v>
      </c>
      <c r="B1039" s="1" t="s">
        <v>220</v>
      </c>
      <c r="C1039" s="1" t="s">
        <v>2130</v>
      </c>
      <c r="D1039" s="1" t="s">
        <v>2131</v>
      </c>
      <c r="E1039" s="1">
        <v>2</v>
      </c>
      <c r="F1039" s="1">
        <v>17</v>
      </c>
      <c r="G1039" s="1">
        <f>F1039/E1039</f>
        <v>8.5</v>
      </c>
    </row>
    <row r="1040" s="1" customFormat="1" ht="81" hidden="1" spans="1:7">
      <c r="A1040" s="1" t="s">
        <v>204</v>
      </c>
      <c r="B1040" s="1" t="s">
        <v>435</v>
      </c>
      <c r="C1040" s="1" t="s">
        <v>2132</v>
      </c>
      <c r="D1040" s="1" t="s">
        <v>2133</v>
      </c>
      <c r="E1040" s="1">
        <v>2</v>
      </c>
      <c r="F1040" s="1">
        <v>17</v>
      </c>
      <c r="G1040" s="1">
        <f>F1040/E1040</f>
        <v>8.5</v>
      </c>
    </row>
    <row r="1041" s="1" customFormat="1" ht="81" hidden="1" spans="1:7">
      <c r="A1041" s="1" t="s">
        <v>11</v>
      </c>
      <c r="B1041" s="1" t="s">
        <v>345</v>
      </c>
      <c r="C1041" s="1" t="s">
        <v>2134</v>
      </c>
      <c r="D1041" s="1" t="s">
        <v>2135</v>
      </c>
      <c r="E1041" s="1">
        <v>2</v>
      </c>
      <c r="F1041" s="1">
        <v>17</v>
      </c>
      <c r="G1041" s="1">
        <f>F1041/E1041</f>
        <v>8.5</v>
      </c>
    </row>
    <row r="1042" s="1" customFormat="1" ht="67.5" hidden="1" spans="1:7">
      <c r="A1042" s="1" t="s">
        <v>175</v>
      </c>
      <c r="B1042" s="1" t="s">
        <v>176</v>
      </c>
      <c r="C1042" s="1" t="s">
        <v>2136</v>
      </c>
      <c r="D1042" s="1" t="s">
        <v>2137</v>
      </c>
      <c r="E1042" s="1">
        <v>2</v>
      </c>
      <c r="F1042" s="1">
        <v>17</v>
      </c>
      <c r="G1042" s="1">
        <f>F1042/E1042</f>
        <v>8.5</v>
      </c>
    </row>
    <row r="1043" s="1" customFormat="1" ht="81" hidden="1" spans="1:7">
      <c r="A1043" s="1" t="s">
        <v>210</v>
      </c>
      <c r="B1043" s="1" t="s">
        <v>588</v>
      </c>
      <c r="C1043" s="1" t="s">
        <v>2138</v>
      </c>
      <c r="D1043" s="1" t="s">
        <v>2139</v>
      </c>
      <c r="E1043" s="1">
        <v>2</v>
      </c>
      <c r="F1043" s="1">
        <v>17</v>
      </c>
      <c r="G1043" s="1">
        <f>F1043/E1043</f>
        <v>8.5</v>
      </c>
    </row>
    <row r="1044" s="1" customFormat="1" ht="54" hidden="1" spans="1:7">
      <c r="A1044" s="1" t="s">
        <v>57</v>
      </c>
      <c r="B1044" s="1" t="s">
        <v>676</v>
      </c>
      <c r="C1044" s="1" t="s">
        <v>677</v>
      </c>
      <c r="D1044" s="1" t="s">
        <v>2140</v>
      </c>
      <c r="E1044" s="1">
        <v>2</v>
      </c>
      <c r="F1044" s="1">
        <v>17</v>
      </c>
      <c r="G1044" s="1">
        <f>F1044/E1044</f>
        <v>8.5</v>
      </c>
    </row>
    <row r="1045" s="1" customFormat="1" ht="81" hidden="1" spans="1:7">
      <c r="A1045" s="1" t="s">
        <v>57</v>
      </c>
      <c r="B1045" s="1" t="s">
        <v>58</v>
      </c>
      <c r="C1045" s="1" t="s">
        <v>2141</v>
      </c>
      <c r="D1045" s="1" t="s">
        <v>2142</v>
      </c>
      <c r="E1045" s="1">
        <v>2</v>
      </c>
      <c r="F1045" s="1">
        <v>17</v>
      </c>
      <c r="G1045" s="1">
        <f>F1045/E1045</f>
        <v>8.5</v>
      </c>
    </row>
    <row r="1046" s="1" customFormat="1" ht="67.5" hidden="1" spans="1:7">
      <c r="A1046" s="1" t="s">
        <v>57</v>
      </c>
      <c r="B1046" s="1" t="s">
        <v>58</v>
      </c>
      <c r="C1046" s="1" t="s">
        <v>2143</v>
      </c>
      <c r="D1046" s="1" t="s">
        <v>2144</v>
      </c>
      <c r="E1046" s="1">
        <v>2</v>
      </c>
      <c r="F1046" s="1">
        <v>17</v>
      </c>
      <c r="G1046" s="1">
        <f>F1046/E1046</f>
        <v>8.5</v>
      </c>
    </row>
    <row r="1047" s="1" customFormat="1" ht="67.5" hidden="1" spans="1:7">
      <c r="A1047" s="1" t="s">
        <v>35</v>
      </c>
      <c r="B1047" s="1" t="s">
        <v>104</v>
      </c>
      <c r="C1047" s="1" t="s">
        <v>954</v>
      </c>
      <c r="D1047" s="1" t="s">
        <v>2145</v>
      </c>
      <c r="E1047" s="1">
        <v>3</v>
      </c>
      <c r="F1047" s="1">
        <v>25</v>
      </c>
      <c r="G1047" s="1">
        <f>F1047/E1047</f>
        <v>8.33333333333333</v>
      </c>
    </row>
    <row r="1048" s="1" customFormat="1" ht="81" hidden="1" spans="1:7">
      <c r="A1048" s="1" t="s">
        <v>204</v>
      </c>
      <c r="B1048" s="1" t="s">
        <v>435</v>
      </c>
      <c r="C1048" s="1" t="s">
        <v>2125</v>
      </c>
      <c r="D1048" s="1" t="s">
        <v>2146</v>
      </c>
      <c r="E1048" s="1">
        <v>4</v>
      </c>
      <c r="F1048" s="1">
        <v>33</v>
      </c>
      <c r="G1048" s="1">
        <f>F1048/E1048</f>
        <v>8.25</v>
      </c>
    </row>
    <row r="1049" s="1" customFormat="1" ht="54" hidden="1" spans="1:7">
      <c r="A1049" s="1" t="s">
        <v>175</v>
      </c>
      <c r="B1049" s="1" t="s">
        <v>792</v>
      </c>
      <c r="C1049" s="1" t="s">
        <v>2147</v>
      </c>
      <c r="D1049" s="1" t="s">
        <v>2148</v>
      </c>
      <c r="E1049" s="1">
        <v>4</v>
      </c>
      <c r="F1049" s="1">
        <v>33</v>
      </c>
      <c r="G1049" s="1">
        <f>F1049/E1049</f>
        <v>8.25</v>
      </c>
    </row>
    <row r="1050" s="1" customFormat="1" ht="81" hidden="1" spans="1:7">
      <c r="A1050" s="1" t="s">
        <v>175</v>
      </c>
      <c r="B1050" s="1" t="s">
        <v>183</v>
      </c>
      <c r="C1050" s="1" t="s">
        <v>2149</v>
      </c>
      <c r="D1050" s="1" t="s">
        <v>2150</v>
      </c>
      <c r="E1050" s="1">
        <v>3</v>
      </c>
      <c r="F1050" s="1">
        <v>24</v>
      </c>
      <c r="G1050" s="1">
        <f>F1050/E1050</f>
        <v>8</v>
      </c>
    </row>
    <row r="1051" s="1" customFormat="1" ht="67.5" hidden="1" spans="1:7">
      <c r="A1051" s="1" t="s">
        <v>109</v>
      </c>
      <c r="B1051" s="1" t="s">
        <v>246</v>
      </c>
      <c r="C1051" s="1" t="s">
        <v>2151</v>
      </c>
      <c r="D1051" s="1" t="s">
        <v>2152</v>
      </c>
      <c r="E1051" s="1">
        <v>3</v>
      </c>
      <c r="F1051" s="1">
        <v>24</v>
      </c>
      <c r="G1051" s="1">
        <f>F1051/E1051</f>
        <v>8</v>
      </c>
    </row>
    <row r="1052" s="1" customFormat="1" ht="81" hidden="1" spans="1:7">
      <c r="A1052" s="1" t="s">
        <v>7</v>
      </c>
      <c r="B1052" s="1" t="s">
        <v>220</v>
      </c>
      <c r="C1052" s="1" t="s">
        <v>2153</v>
      </c>
      <c r="D1052" s="1" t="s">
        <v>2154</v>
      </c>
      <c r="E1052" s="1">
        <v>2</v>
      </c>
      <c r="F1052" s="1">
        <v>16</v>
      </c>
      <c r="G1052" s="1">
        <f>F1052/E1052</f>
        <v>8</v>
      </c>
    </row>
    <row r="1053" s="1" customFormat="1" ht="81" hidden="1" spans="1:7">
      <c r="A1053" s="1" t="s">
        <v>7</v>
      </c>
      <c r="B1053" s="1" t="s">
        <v>1226</v>
      </c>
      <c r="C1053" s="1" t="s">
        <v>2155</v>
      </c>
      <c r="D1053" s="1" t="s">
        <v>2156</v>
      </c>
      <c r="E1053" s="1">
        <v>2</v>
      </c>
      <c r="F1053" s="1">
        <v>16</v>
      </c>
      <c r="G1053" s="1">
        <f>F1053/E1053</f>
        <v>8</v>
      </c>
    </row>
    <row r="1054" s="1" customFormat="1" ht="81" hidden="1" spans="1:7">
      <c r="A1054" s="1" t="s">
        <v>11</v>
      </c>
      <c r="B1054" s="1" t="s">
        <v>345</v>
      </c>
      <c r="C1054" s="1" t="s">
        <v>2157</v>
      </c>
      <c r="D1054" s="1" t="s">
        <v>2158</v>
      </c>
      <c r="E1054" s="1">
        <v>2</v>
      </c>
      <c r="F1054" s="1">
        <v>16</v>
      </c>
      <c r="G1054" s="1">
        <f>F1054/E1054</f>
        <v>8</v>
      </c>
    </row>
    <row r="1055" s="1" customFormat="1" ht="81" hidden="1" spans="1:7">
      <c r="A1055" s="1" t="s">
        <v>11</v>
      </c>
      <c r="B1055" s="1" t="s">
        <v>345</v>
      </c>
      <c r="C1055" s="1" t="s">
        <v>2159</v>
      </c>
      <c r="D1055" s="1" t="s">
        <v>2160</v>
      </c>
      <c r="E1055" s="1">
        <v>2</v>
      </c>
      <c r="F1055" s="1">
        <v>16</v>
      </c>
      <c r="G1055" s="1">
        <f>F1055/E1055</f>
        <v>8</v>
      </c>
    </row>
    <row r="1056" s="1" customFormat="1" ht="54" hidden="1" spans="1:7">
      <c r="A1056" s="1" t="s">
        <v>175</v>
      </c>
      <c r="B1056" s="1" t="s">
        <v>792</v>
      </c>
      <c r="C1056" s="1" t="s">
        <v>2161</v>
      </c>
      <c r="D1056" s="1" t="s">
        <v>2162</v>
      </c>
      <c r="E1056" s="1">
        <v>2</v>
      </c>
      <c r="F1056" s="1">
        <v>16</v>
      </c>
      <c r="G1056" s="1">
        <f>F1056/E1056</f>
        <v>8</v>
      </c>
    </row>
    <row r="1057" s="1" customFormat="1" ht="94.5" hidden="1" spans="1:7">
      <c r="A1057" s="1" t="s">
        <v>175</v>
      </c>
      <c r="B1057" s="1" t="s">
        <v>911</v>
      </c>
      <c r="C1057" s="1" t="s">
        <v>2163</v>
      </c>
      <c r="D1057" s="1" t="s">
        <v>2164</v>
      </c>
      <c r="E1057" s="1">
        <v>2</v>
      </c>
      <c r="F1057" s="1">
        <v>16</v>
      </c>
      <c r="G1057" s="1">
        <f>F1057/E1057</f>
        <v>8</v>
      </c>
    </row>
    <row r="1058" s="1" customFormat="1" ht="81" hidden="1" spans="1:7">
      <c r="A1058" s="1" t="s">
        <v>210</v>
      </c>
      <c r="B1058" s="1" t="s">
        <v>588</v>
      </c>
      <c r="C1058" s="1" t="s">
        <v>2165</v>
      </c>
      <c r="D1058" s="1" t="s">
        <v>2166</v>
      </c>
      <c r="E1058" s="1">
        <v>2</v>
      </c>
      <c r="F1058" s="1">
        <v>16</v>
      </c>
      <c r="G1058" s="1">
        <f>F1058/E1058</f>
        <v>8</v>
      </c>
    </row>
    <row r="1059" s="1" customFormat="1" ht="81" hidden="1" spans="1:7">
      <c r="A1059" s="1" t="s">
        <v>57</v>
      </c>
      <c r="B1059" s="1" t="s">
        <v>58</v>
      </c>
      <c r="C1059" s="1" t="s">
        <v>2167</v>
      </c>
      <c r="D1059" s="1" t="s">
        <v>2168</v>
      </c>
      <c r="E1059" s="1">
        <v>2</v>
      </c>
      <c r="F1059" s="1">
        <v>16</v>
      </c>
      <c r="G1059" s="1">
        <f>F1059/E1059</f>
        <v>8</v>
      </c>
    </row>
    <row r="1060" s="1" customFormat="1" ht="81" hidden="1" spans="1:7">
      <c r="A1060" s="1" t="s">
        <v>57</v>
      </c>
      <c r="B1060" s="1" t="s">
        <v>1570</v>
      </c>
      <c r="C1060" s="1" t="s">
        <v>2169</v>
      </c>
      <c r="D1060" s="1" t="s">
        <v>2170</v>
      </c>
      <c r="E1060" s="1">
        <v>2</v>
      </c>
      <c r="F1060" s="1">
        <v>16</v>
      </c>
      <c r="G1060" s="1">
        <f>F1060/E1060</f>
        <v>8</v>
      </c>
    </row>
    <row r="1061" s="1" customFormat="1" ht="94.5" hidden="1" spans="1:7">
      <c r="A1061" s="1" t="s">
        <v>24</v>
      </c>
      <c r="B1061" s="1" t="s">
        <v>217</v>
      </c>
      <c r="C1061" s="1" t="s">
        <v>2171</v>
      </c>
      <c r="D1061" s="1" t="s">
        <v>2172</v>
      </c>
      <c r="E1061" s="1">
        <v>2</v>
      </c>
      <c r="F1061" s="1">
        <v>16</v>
      </c>
      <c r="G1061" s="1">
        <f>F1061/E1061</f>
        <v>8</v>
      </c>
    </row>
    <row r="1062" s="1" customFormat="1" ht="81" hidden="1" spans="1:7">
      <c r="A1062" s="1" t="s">
        <v>24</v>
      </c>
      <c r="B1062" s="1" t="s">
        <v>25</v>
      </c>
      <c r="C1062" s="1" t="s">
        <v>2173</v>
      </c>
      <c r="D1062" s="1" t="s">
        <v>2174</v>
      </c>
      <c r="E1062" s="1">
        <v>2</v>
      </c>
      <c r="F1062" s="1">
        <v>16</v>
      </c>
      <c r="G1062" s="1">
        <f>F1062/E1062</f>
        <v>8</v>
      </c>
    </row>
    <row r="1063" s="1" customFormat="1" ht="67.5" hidden="1" spans="1:7">
      <c r="A1063" s="1" t="s">
        <v>28</v>
      </c>
      <c r="B1063" s="1" t="s">
        <v>93</v>
      </c>
      <c r="C1063" s="1" t="s">
        <v>2175</v>
      </c>
      <c r="D1063" s="1" t="s">
        <v>2176</v>
      </c>
      <c r="E1063" s="1">
        <v>1</v>
      </c>
      <c r="F1063" s="1">
        <v>8</v>
      </c>
      <c r="G1063" s="1">
        <f>F1063/E1063</f>
        <v>8</v>
      </c>
    </row>
    <row r="1064" s="1" customFormat="1" ht="81" hidden="1" spans="1:7">
      <c r="A1064" s="1" t="s">
        <v>28</v>
      </c>
      <c r="B1064" s="1" t="s">
        <v>93</v>
      </c>
      <c r="C1064" s="1" t="s">
        <v>2177</v>
      </c>
      <c r="D1064" s="1" t="s">
        <v>2178</v>
      </c>
      <c r="E1064" s="1">
        <v>1</v>
      </c>
      <c r="F1064" s="1">
        <v>8</v>
      </c>
      <c r="G1064" s="1">
        <f>F1064/E1064</f>
        <v>8</v>
      </c>
    </row>
    <row r="1065" s="1" customFormat="1" ht="67.5" hidden="1" spans="1:7">
      <c r="A1065" s="1" t="s">
        <v>28</v>
      </c>
      <c r="B1065" s="1" t="s">
        <v>29</v>
      </c>
      <c r="C1065" s="1" t="s">
        <v>2179</v>
      </c>
      <c r="D1065" s="1" t="s">
        <v>2180</v>
      </c>
      <c r="E1065" s="1">
        <v>1</v>
      </c>
      <c r="F1065" s="1">
        <v>8</v>
      </c>
      <c r="G1065" s="1">
        <f>F1065/E1065</f>
        <v>8</v>
      </c>
    </row>
    <row r="1066" s="1" customFormat="1" ht="81" hidden="1" spans="1:7">
      <c r="A1066" s="1" t="s">
        <v>28</v>
      </c>
      <c r="B1066" s="1" t="s">
        <v>158</v>
      </c>
      <c r="C1066" s="1" t="s">
        <v>2181</v>
      </c>
      <c r="D1066" s="1" t="s">
        <v>2182</v>
      </c>
      <c r="E1066" s="1">
        <v>1</v>
      </c>
      <c r="F1066" s="1">
        <v>8</v>
      </c>
      <c r="G1066" s="1">
        <f>F1066/E1066</f>
        <v>8</v>
      </c>
    </row>
    <row r="1067" s="1" customFormat="1" ht="94.5" hidden="1" spans="1:7">
      <c r="A1067" s="1" t="s">
        <v>28</v>
      </c>
      <c r="B1067" s="1" t="s">
        <v>158</v>
      </c>
      <c r="C1067" s="1" t="s">
        <v>2183</v>
      </c>
      <c r="D1067" s="1" t="s">
        <v>2184</v>
      </c>
      <c r="E1067" s="1">
        <v>1</v>
      </c>
      <c r="F1067" s="1">
        <v>8</v>
      </c>
      <c r="G1067" s="1">
        <f>F1067/E1067</f>
        <v>8</v>
      </c>
    </row>
    <row r="1068" s="1" customFormat="1" ht="67.5" hidden="1" spans="1:7">
      <c r="A1068" s="1" t="s">
        <v>28</v>
      </c>
      <c r="B1068" s="1" t="s">
        <v>342</v>
      </c>
      <c r="C1068" s="1" t="s">
        <v>2185</v>
      </c>
      <c r="D1068" s="1" t="s">
        <v>2186</v>
      </c>
      <c r="E1068" s="1">
        <v>1</v>
      </c>
      <c r="F1068" s="1">
        <v>8</v>
      </c>
      <c r="G1068" s="1">
        <f>F1068/E1068</f>
        <v>8</v>
      </c>
    </row>
    <row r="1069" s="1" customFormat="1" ht="94.5" hidden="1" spans="1:7">
      <c r="A1069" s="1" t="s">
        <v>28</v>
      </c>
      <c r="B1069" s="1" t="s">
        <v>722</v>
      </c>
      <c r="C1069" s="1" t="s">
        <v>2187</v>
      </c>
      <c r="D1069" s="1" t="s">
        <v>2188</v>
      </c>
      <c r="E1069" s="1">
        <v>1</v>
      </c>
      <c r="F1069" s="1">
        <v>8</v>
      </c>
      <c r="G1069" s="1">
        <f>F1069/E1069</f>
        <v>8</v>
      </c>
    </row>
    <row r="1070" s="1" customFormat="1" ht="94.5" hidden="1" spans="1:7">
      <c r="A1070" s="1" t="s">
        <v>28</v>
      </c>
      <c r="B1070" s="1" t="s">
        <v>722</v>
      </c>
      <c r="C1070" s="1" t="s">
        <v>2189</v>
      </c>
      <c r="D1070" s="1" t="s">
        <v>2190</v>
      </c>
      <c r="E1070" s="1">
        <v>1</v>
      </c>
      <c r="F1070" s="1">
        <v>8</v>
      </c>
      <c r="G1070" s="1">
        <f>F1070/E1070</f>
        <v>8</v>
      </c>
    </row>
    <row r="1071" s="1" customFormat="1" ht="81" hidden="1" spans="1:7">
      <c r="A1071" s="1" t="s">
        <v>61</v>
      </c>
      <c r="B1071" s="1" t="s">
        <v>357</v>
      </c>
      <c r="C1071" s="1" t="s">
        <v>2191</v>
      </c>
      <c r="D1071" s="1" t="s">
        <v>2192</v>
      </c>
      <c r="E1071" s="1">
        <v>1</v>
      </c>
      <c r="F1071" s="1">
        <v>8</v>
      </c>
      <c r="G1071" s="1">
        <f>F1071/E1071</f>
        <v>8</v>
      </c>
    </row>
    <row r="1072" s="1" customFormat="1" ht="94.5" hidden="1" spans="1:7">
      <c r="A1072" s="1" t="s">
        <v>61</v>
      </c>
      <c r="B1072" s="1" t="s">
        <v>357</v>
      </c>
      <c r="C1072" s="1" t="s">
        <v>2193</v>
      </c>
      <c r="D1072" s="1" t="s">
        <v>2194</v>
      </c>
      <c r="E1072" s="1">
        <v>1</v>
      </c>
      <c r="F1072" s="1">
        <v>8</v>
      </c>
      <c r="G1072" s="1">
        <f>F1072/E1072</f>
        <v>8</v>
      </c>
    </row>
    <row r="1073" s="1" customFormat="1" ht="81" hidden="1" spans="1:7">
      <c r="A1073" s="1" t="s">
        <v>61</v>
      </c>
      <c r="B1073" s="1" t="s">
        <v>62</v>
      </c>
      <c r="C1073" s="1" t="s">
        <v>2195</v>
      </c>
      <c r="D1073" s="1" t="s">
        <v>2196</v>
      </c>
      <c r="E1073" s="1">
        <v>1</v>
      </c>
      <c r="F1073" s="1">
        <v>8</v>
      </c>
      <c r="G1073" s="1">
        <f>F1073/E1073</f>
        <v>8</v>
      </c>
    </row>
    <row r="1074" s="1" customFormat="1" ht="108" hidden="1" spans="1:7">
      <c r="A1074" s="1" t="s">
        <v>61</v>
      </c>
      <c r="B1074" s="1" t="s">
        <v>62</v>
      </c>
      <c r="C1074" s="1" t="s">
        <v>2197</v>
      </c>
      <c r="D1074" s="1" t="s">
        <v>2198</v>
      </c>
      <c r="E1074" s="1">
        <v>1</v>
      </c>
      <c r="F1074" s="1">
        <v>8</v>
      </c>
      <c r="G1074" s="1">
        <f>F1074/E1074</f>
        <v>8</v>
      </c>
    </row>
    <row r="1075" s="1" customFormat="1" ht="81" hidden="1" spans="1:7">
      <c r="A1075" s="1" t="s">
        <v>61</v>
      </c>
      <c r="B1075" s="1" t="s">
        <v>62</v>
      </c>
      <c r="C1075" s="1" t="s">
        <v>2199</v>
      </c>
      <c r="D1075" s="1" t="s">
        <v>2200</v>
      </c>
      <c r="E1075" s="1">
        <v>1</v>
      </c>
      <c r="F1075" s="1">
        <v>8</v>
      </c>
      <c r="G1075" s="1">
        <f>F1075/E1075</f>
        <v>8</v>
      </c>
    </row>
    <row r="1076" s="1" customFormat="1" ht="81" hidden="1" spans="1:7">
      <c r="A1076" s="1" t="s">
        <v>143</v>
      </c>
      <c r="B1076" s="1" t="s">
        <v>648</v>
      </c>
      <c r="C1076" s="1" t="s">
        <v>2201</v>
      </c>
      <c r="D1076" s="1" t="s">
        <v>2202</v>
      </c>
      <c r="E1076" s="1">
        <v>1</v>
      </c>
      <c r="F1076" s="1">
        <v>8</v>
      </c>
      <c r="G1076" s="1">
        <f>F1076/E1076</f>
        <v>8</v>
      </c>
    </row>
    <row r="1077" s="1" customFormat="1" ht="81" hidden="1" spans="1:7">
      <c r="A1077" s="1" t="s">
        <v>143</v>
      </c>
      <c r="B1077" s="1" t="s">
        <v>648</v>
      </c>
      <c r="C1077" s="1" t="s">
        <v>2203</v>
      </c>
      <c r="D1077" s="1" t="s">
        <v>2204</v>
      </c>
      <c r="E1077" s="1">
        <v>1</v>
      </c>
      <c r="F1077" s="1">
        <v>8</v>
      </c>
      <c r="G1077" s="1">
        <f>F1077/E1077</f>
        <v>8</v>
      </c>
    </row>
    <row r="1078" s="1" customFormat="1" ht="94.5" hidden="1" spans="1:7">
      <c r="A1078" s="1" t="s">
        <v>143</v>
      </c>
      <c r="B1078" s="1" t="s">
        <v>648</v>
      </c>
      <c r="C1078" s="1" t="s">
        <v>2205</v>
      </c>
      <c r="D1078" s="1" t="s">
        <v>2206</v>
      </c>
      <c r="E1078" s="1">
        <v>1</v>
      </c>
      <c r="F1078" s="1">
        <v>8</v>
      </c>
      <c r="G1078" s="1">
        <f>F1078/E1078</f>
        <v>8</v>
      </c>
    </row>
    <row r="1079" s="1" customFormat="1" ht="81" hidden="1" spans="1:7">
      <c r="A1079" s="1" t="s">
        <v>143</v>
      </c>
      <c r="B1079" s="1" t="s">
        <v>648</v>
      </c>
      <c r="C1079" s="1" t="s">
        <v>2207</v>
      </c>
      <c r="D1079" s="1" t="s">
        <v>2208</v>
      </c>
      <c r="E1079" s="1">
        <v>1</v>
      </c>
      <c r="F1079" s="1">
        <v>8</v>
      </c>
      <c r="G1079" s="1">
        <f>F1079/E1079</f>
        <v>8</v>
      </c>
    </row>
    <row r="1080" s="1" customFormat="1" ht="67.5" hidden="1" spans="1:7">
      <c r="A1080" s="1" t="s">
        <v>143</v>
      </c>
      <c r="B1080" s="1" t="s">
        <v>648</v>
      </c>
      <c r="C1080" s="1" t="s">
        <v>2209</v>
      </c>
      <c r="D1080" s="1" t="s">
        <v>2210</v>
      </c>
      <c r="E1080" s="1">
        <v>1</v>
      </c>
      <c r="F1080" s="1">
        <v>8</v>
      </c>
      <c r="G1080" s="1">
        <f>F1080/E1080</f>
        <v>8</v>
      </c>
    </row>
    <row r="1081" s="1" customFormat="1" ht="81" hidden="1" spans="1:7">
      <c r="A1081" s="1" t="s">
        <v>143</v>
      </c>
      <c r="B1081" s="1" t="s">
        <v>648</v>
      </c>
      <c r="C1081" s="1" t="s">
        <v>2211</v>
      </c>
      <c r="D1081" s="1" t="s">
        <v>2212</v>
      </c>
      <c r="E1081" s="1">
        <v>1</v>
      </c>
      <c r="F1081" s="1">
        <v>8</v>
      </c>
      <c r="G1081" s="1">
        <f>F1081/E1081</f>
        <v>8</v>
      </c>
    </row>
    <row r="1082" s="1" customFormat="1" ht="81" hidden="1" spans="1:7">
      <c r="A1082" s="1" t="s">
        <v>7</v>
      </c>
      <c r="B1082" s="1" t="s">
        <v>220</v>
      </c>
      <c r="C1082" s="1" t="s">
        <v>2213</v>
      </c>
      <c r="D1082" s="1" t="s">
        <v>2214</v>
      </c>
      <c r="E1082" s="1">
        <v>1</v>
      </c>
      <c r="F1082" s="1">
        <v>8</v>
      </c>
      <c r="G1082" s="1">
        <f>F1082/E1082</f>
        <v>8</v>
      </c>
    </row>
    <row r="1083" s="1" customFormat="1" ht="81" hidden="1" spans="1:7">
      <c r="A1083" s="1" t="s">
        <v>7</v>
      </c>
      <c r="B1083" s="1" t="s">
        <v>220</v>
      </c>
      <c r="C1083" s="1" t="s">
        <v>2215</v>
      </c>
      <c r="D1083" s="1" t="s">
        <v>2216</v>
      </c>
      <c r="E1083" s="1">
        <v>1</v>
      </c>
      <c r="F1083" s="1">
        <v>8</v>
      </c>
      <c r="G1083" s="1">
        <f>F1083/E1083</f>
        <v>8</v>
      </c>
    </row>
    <row r="1084" s="1" customFormat="1" ht="67.5" hidden="1" spans="1:7">
      <c r="A1084" s="1" t="s">
        <v>7</v>
      </c>
      <c r="B1084" s="1" t="s">
        <v>220</v>
      </c>
      <c r="C1084" s="1" t="s">
        <v>2217</v>
      </c>
      <c r="D1084" s="1" t="s">
        <v>2218</v>
      </c>
      <c r="E1084" s="1">
        <v>1</v>
      </c>
      <c r="F1084" s="1">
        <v>8</v>
      </c>
      <c r="G1084" s="1">
        <f>F1084/E1084</f>
        <v>8</v>
      </c>
    </row>
    <row r="1085" s="1" customFormat="1" ht="67.5" hidden="1" spans="1:7">
      <c r="A1085" s="1" t="s">
        <v>7</v>
      </c>
      <c r="B1085" s="1" t="s">
        <v>1226</v>
      </c>
      <c r="C1085" s="1" t="s">
        <v>2219</v>
      </c>
      <c r="D1085" s="1" t="s">
        <v>2220</v>
      </c>
      <c r="E1085" s="1">
        <v>1</v>
      </c>
      <c r="F1085" s="1">
        <v>8</v>
      </c>
      <c r="G1085" s="1">
        <f>F1085/E1085</f>
        <v>8</v>
      </c>
    </row>
    <row r="1086" s="1" customFormat="1" ht="81" hidden="1" spans="1:7">
      <c r="A1086" s="1" t="s">
        <v>7</v>
      </c>
      <c r="B1086" s="1" t="s">
        <v>1226</v>
      </c>
      <c r="C1086" s="1" t="s">
        <v>2221</v>
      </c>
      <c r="D1086" s="1" t="s">
        <v>2222</v>
      </c>
      <c r="E1086" s="1">
        <v>1</v>
      </c>
      <c r="F1086" s="1">
        <v>8</v>
      </c>
      <c r="G1086" s="1">
        <f>F1086/E1086</f>
        <v>8</v>
      </c>
    </row>
    <row r="1087" s="1" customFormat="1" ht="67.5" hidden="1" spans="1:7">
      <c r="A1087" s="1" t="s">
        <v>7</v>
      </c>
      <c r="B1087" s="1" t="s">
        <v>8</v>
      </c>
      <c r="C1087" s="1" t="s">
        <v>2223</v>
      </c>
      <c r="D1087" s="1" t="s">
        <v>2224</v>
      </c>
      <c r="E1087" s="1">
        <v>1</v>
      </c>
      <c r="F1087" s="1">
        <v>8</v>
      </c>
      <c r="G1087" s="1">
        <f>F1087/E1087</f>
        <v>8</v>
      </c>
    </row>
    <row r="1088" s="1" customFormat="1" ht="81" hidden="1" spans="1:7">
      <c r="A1088" s="1" t="s">
        <v>7</v>
      </c>
      <c r="B1088" s="1" t="s">
        <v>8</v>
      </c>
      <c r="C1088" s="1" t="s">
        <v>2225</v>
      </c>
      <c r="D1088" s="1" t="s">
        <v>2226</v>
      </c>
      <c r="E1088" s="1">
        <v>1</v>
      </c>
      <c r="F1088" s="1">
        <v>8</v>
      </c>
      <c r="G1088" s="1">
        <f>F1088/E1088</f>
        <v>8</v>
      </c>
    </row>
    <row r="1089" s="1" customFormat="1" ht="81" hidden="1" spans="1:7">
      <c r="A1089" s="1" t="s">
        <v>204</v>
      </c>
      <c r="B1089" s="1" t="s">
        <v>1125</v>
      </c>
      <c r="C1089" s="1" t="s">
        <v>2227</v>
      </c>
      <c r="D1089" s="1" t="s">
        <v>2228</v>
      </c>
      <c r="E1089" s="1">
        <v>1</v>
      </c>
      <c r="F1089" s="1">
        <v>8</v>
      </c>
      <c r="G1089" s="1">
        <f>F1089/E1089</f>
        <v>8</v>
      </c>
    </row>
    <row r="1090" s="1" customFormat="1" ht="67.5" hidden="1" spans="1:7">
      <c r="A1090" s="1" t="s">
        <v>204</v>
      </c>
      <c r="B1090" s="1" t="s">
        <v>362</v>
      </c>
      <c r="C1090" s="1" t="s">
        <v>2229</v>
      </c>
      <c r="D1090" s="1" t="s">
        <v>2230</v>
      </c>
      <c r="E1090" s="1">
        <v>1</v>
      </c>
      <c r="F1090" s="1">
        <v>8</v>
      </c>
      <c r="G1090" s="1">
        <f>F1090/E1090</f>
        <v>8</v>
      </c>
    </row>
    <row r="1091" s="1" customFormat="1" ht="81" hidden="1" spans="1:7">
      <c r="A1091" s="1" t="s">
        <v>204</v>
      </c>
      <c r="B1091" s="1" t="s">
        <v>362</v>
      </c>
      <c r="C1091" s="1" t="s">
        <v>2231</v>
      </c>
      <c r="D1091" s="1" t="s">
        <v>2232</v>
      </c>
      <c r="E1091" s="1">
        <v>1</v>
      </c>
      <c r="F1091" s="1">
        <v>8</v>
      </c>
      <c r="G1091" s="1">
        <f>F1091/E1091</f>
        <v>8</v>
      </c>
    </row>
    <row r="1092" s="1" customFormat="1" ht="81" hidden="1" spans="1:7">
      <c r="A1092" s="1" t="s">
        <v>65</v>
      </c>
      <c r="B1092" s="1" t="s">
        <v>931</v>
      </c>
      <c r="C1092" s="1" t="s">
        <v>2233</v>
      </c>
      <c r="D1092" s="1" t="s">
        <v>2234</v>
      </c>
      <c r="E1092" s="1">
        <v>1</v>
      </c>
      <c r="F1092" s="1">
        <v>8</v>
      </c>
      <c r="G1092" s="1">
        <f>F1092/E1092</f>
        <v>8</v>
      </c>
    </row>
    <row r="1093" s="1" customFormat="1" ht="81" hidden="1" spans="1:7">
      <c r="A1093" s="1" t="s">
        <v>65</v>
      </c>
      <c r="B1093" s="1" t="s">
        <v>66</v>
      </c>
      <c r="C1093" s="1" t="s">
        <v>2235</v>
      </c>
      <c r="D1093" s="1" t="s">
        <v>2236</v>
      </c>
      <c r="E1093" s="1">
        <v>1</v>
      </c>
      <c r="F1093" s="1">
        <v>8</v>
      </c>
      <c r="G1093" s="1">
        <f>F1093/E1093</f>
        <v>8</v>
      </c>
    </row>
    <row r="1094" s="1" customFormat="1" ht="108" hidden="1" spans="1:7">
      <c r="A1094" s="1" t="s">
        <v>65</v>
      </c>
      <c r="B1094" s="1" t="s">
        <v>66</v>
      </c>
      <c r="C1094" s="1" t="s">
        <v>2237</v>
      </c>
      <c r="D1094" s="1" t="s">
        <v>2238</v>
      </c>
      <c r="E1094" s="1">
        <v>1</v>
      </c>
      <c r="F1094" s="1">
        <v>8</v>
      </c>
      <c r="G1094" s="1">
        <f>F1094/E1094</f>
        <v>8</v>
      </c>
    </row>
    <row r="1095" s="1" customFormat="1" ht="94.5" hidden="1" spans="1:7">
      <c r="A1095" s="1" t="s">
        <v>65</v>
      </c>
      <c r="B1095" s="1" t="s">
        <v>595</v>
      </c>
      <c r="C1095" s="1" t="s">
        <v>2239</v>
      </c>
      <c r="D1095" s="1" t="s">
        <v>2240</v>
      </c>
      <c r="E1095" s="1">
        <v>1</v>
      </c>
      <c r="F1095" s="1">
        <v>8</v>
      </c>
      <c r="G1095" s="1">
        <f>F1095/E1095</f>
        <v>8</v>
      </c>
    </row>
    <row r="1096" s="1" customFormat="1" ht="94.5" hidden="1" spans="1:7">
      <c r="A1096" s="1" t="s">
        <v>65</v>
      </c>
      <c r="B1096" s="1" t="s">
        <v>595</v>
      </c>
      <c r="C1096" s="1" t="s">
        <v>2241</v>
      </c>
      <c r="D1096" s="1" t="s">
        <v>2242</v>
      </c>
      <c r="E1096" s="1">
        <v>1</v>
      </c>
      <c r="F1096" s="1">
        <v>8</v>
      </c>
      <c r="G1096" s="1">
        <f>F1096/E1096</f>
        <v>8</v>
      </c>
    </row>
    <row r="1097" s="1" customFormat="1" ht="108" hidden="1" spans="1:7">
      <c r="A1097" s="1" t="s">
        <v>65</v>
      </c>
      <c r="B1097" s="1" t="s">
        <v>936</v>
      </c>
      <c r="C1097" s="1" t="s">
        <v>2243</v>
      </c>
      <c r="D1097" s="1" t="s">
        <v>2244</v>
      </c>
      <c r="E1097" s="1">
        <v>1</v>
      </c>
      <c r="F1097" s="1">
        <v>8</v>
      </c>
      <c r="G1097" s="1">
        <f>F1097/E1097</f>
        <v>8</v>
      </c>
    </row>
    <row r="1098" s="1" customFormat="1" ht="81" hidden="1" spans="1:7">
      <c r="A1098" s="1" t="s">
        <v>65</v>
      </c>
      <c r="B1098" s="1" t="s">
        <v>292</v>
      </c>
      <c r="C1098" s="1" t="s">
        <v>2245</v>
      </c>
      <c r="D1098" s="1" t="s">
        <v>2246</v>
      </c>
      <c r="E1098" s="1">
        <v>1</v>
      </c>
      <c r="F1098" s="1">
        <v>8</v>
      </c>
      <c r="G1098" s="1">
        <f>F1098/E1098</f>
        <v>8</v>
      </c>
    </row>
    <row r="1099" s="1" customFormat="1" ht="81" hidden="1" spans="1:7">
      <c r="A1099" s="1" t="s">
        <v>11</v>
      </c>
      <c r="B1099" s="1" t="s">
        <v>32</v>
      </c>
      <c r="C1099" s="1" t="s">
        <v>2247</v>
      </c>
      <c r="D1099" s="1" t="s">
        <v>2248</v>
      </c>
      <c r="E1099" s="1">
        <v>1</v>
      </c>
      <c r="F1099" s="1">
        <v>8</v>
      </c>
      <c r="G1099" s="1">
        <f>F1099/E1099</f>
        <v>8</v>
      </c>
    </row>
    <row r="1100" s="1" customFormat="1" ht="81" hidden="1" spans="1:7">
      <c r="A1100" s="1" t="s">
        <v>11</v>
      </c>
      <c r="B1100" s="1" t="s">
        <v>12</v>
      </c>
      <c r="C1100" s="1" t="s">
        <v>2249</v>
      </c>
      <c r="D1100" s="1" t="s">
        <v>2250</v>
      </c>
      <c r="E1100" s="1">
        <v>1</v>
      </c>
      <c r="F1100" s="1">
        <v>8</v>
      </c>
      <c r="G1100" s="1">
        <f>F1100/E1100</f>
        <v>8</v>
      </c>
    </row>
    <row r="1101" s="1" customFormat="1" ht="81" hidden="1" spans="1:7">
      <c r="A1101" s="1" t="s">
        <v>11</v>
      </c>
      <c r="B1101" s="1" t="s">
        <v>12</v>
      </c>
      <c r="C1101" s="1" t="s">
        <v>2251</v>
      </c>
      <c r="D1101" s="1" t="s">
        <v>2252</v>
      </c>
      <c r="E1101" s="1">
        <v>1</v>
      </c>
      <c r="F1101" s="1">
        <v>8</v>
      </c>
      <c r="G1101" s="1">
        <f>F1101/E1101</f>
        <v>8</v>
      </c>
    </row>
    <row r="1102" s="1" customFormat="1" ht="67.5" hidden="1" spans="1:7">
      <c r="A1102" s="1" t="s">
        <v>11</v>
      </c>
      <c r="B1102" s="1" t="s">
        <v>12</v>
      </c>
      <c r="C1102" s="1" t="s">
        <v>2253</v>
      </c>
      <c r="D1102" s="1" t="s">
        <v>2254</v>
      </c>
      <c r="E1102" s="1">
        <v>1</v>
      </c>
      <c r="F1102" s="1">
        <v>8</v>
      </c>
      <c r="G1102" s="1">
        <f>F1102/E1102</f>
        <v>8</v>
      </c>
    </row>
    <row r="1103" s="1" customFormat="1" ht="67.5" hidden="1" spans="1:7">
      <c r="A1103" s="1" t="s">
        <v>11</v>
      </c>
      <c r="B1103" s="1" t="s">
        <v>50</v>
      </c>
      <c r="C1103" s="1" t="s">
        <v>414</v>
      </c>
      <c r="D1103" s="1" t="s">
        <v>2255</v>
      </c>
      <c r="E1103" s="1">
        <v>1</v>
      </c>
      <c r="F1103" s="1">
        <v>8</v>
      </c>
      <c r="G1103" s="1">
        <f>F1103/E1103</f>
        <v>8</v>
      </c>
    </row>
    <row r="1104" s="1" customFormat="1" ht="81" hidden="1" spans="1:7">
      <c r="A1104" s="1" t="s">
        <v>11</v>
      </c>
      <c r="B1104" s="1" t="s">
        <v>50</v>
      </c>
      <c r="C1104" s="1" t="s">
        <v>2256</v>
      </c>
      <c r="D1104" s="1" t="s">
        <v>2257</v>
      </c>
      <c r="E1104" s="1">
        <v>1</v>
      </c>
      <c r="F1104" s="1">
        <v>8</v>
      </c>
      <c r="G1104" s="1">
        <f>F1104/E1104</f>
        <v>8</v>
      </c>
    </row>
    <row r="1105" s="1" customFormat="1" ht="81" hidden="1" spans="1:7">
      <c r="A1105" s="1" t="s">
        <v>11</v>
      </c>
      <c r="B1105" s="1" t="s">
        <v>50</v>
      </c>
      <c r="C1105" s="1" t="s">
        <v>2258</v>
      </c>
      <c r="D1105" s="1" t="s">
        <v>2259</v>
      </c>
      <c r="E1105" s="1">
        <v>1</v>
      </c>
      <c r="F1105" s="1">
        <v>8</v>
      </c>
      <c r="G1105" s="1">
        <f>F1105/E1105</f>
        <v>8</v>
      </c>
    </row>
    <row r="1106" s="1" customFormat="1" ht="67.5" hidden="1" spans="1:7">
      <c r="A1106" s="1" t="s">
        <v>11</v>
      </c>
      <c r="B1106" s="1" t="s">
        <v>50</v>
      </c>
      <c r="C1106" s="1" t="s">
        <v>2260</v>
      </c>
      <c r="D1106" s="1" t="s">
        <v>2261</v>
      </c>
      <c r="E1106" s="1">
        <v>1</v>
      </c>
      <c r="F1106" s="1">
        <v>8</v>
      </c>
      <c r="G1106" s="1">
        <f>F1106/E1106</f>
        <v>8</v>
      </c>
    </row>
    <row r="1107" s="1" customFormat="1" ht="54" hidden="1" spans="1:7">
      <c r="A1107" s="1" t="s">
        <v>11</v>
      </c>
      <c r="B1107" s="1" t="s">
        <v>50</v>
      </c>
      <c r="C1107" s="1" t="s">
        <v>2262</v>
      </c>
      <c r="D1107" s="1" t="s">
        <v>2263</v>
      </c>
      <c r="E1107" s="1">
        <v>1</v>
      </c>
      <c r="F1107" s="1">
        <v>8</v>
      </c>
      <c r="G1107" s="1">
        <f>F1107/E1107</f>
        <v>8</v>
      </c>
    </row>
    <row r="1108" s="1" customFormat="1" ht="81" hidden="1" spans="1:7">
      <c r="A1108" s="1" t="s">
        <v>11</v>
      </c>
      <c r="B1108" s="1" t="s">
        <v>124</v>
      </c>
      <c r="C1108" s="1" t="s">
        <v>2264</v>
      </c>
      <c r="D1108" s="1" t="s">
        <v>2265</v>
      </c>
      <c r="E1108" s="1">
        <v>1</v>
      </c>
      <c r="F1108" s="1">
        <v>8</v>
      </c>
      <c r="G1108" s="1">
        <f>F1108/E1108</f>
        <v>8</v>
      </c>
    </row>
    <row r="1109" s="1" customFormat="1" ht="81" hidden="1" spans="1:7">
      <c r="A1109" s="1" t="s">
        <v>11</v>
      </c>
      <c r="B1109" s="1" t="s">
        <v>124</v>
      </c>
      <c r="C1109" s="1" t="s">
        <v>2266</v>
      </c>
      <c r="D1109" s="1" t="s">
        <v>2267</v>
      </c>
      <c r="E1109" s="1">
        <v>1</v>
      </c>
      <c r="F1109" s="1">
        <v>8</v>
      </c>
      <c r="G1109" s="1">
        <f>F1109/E1109</f>
        <v>8</v>
      </c>
    </row>
    <row r="1110" s="1" customFormat="1" ht="81" hidden="1" spans="1:7">
      <c r="A1110" s="1" t="s">
        <v>11</v>
      </c>
      <c r="B1110" s="1" t="s">
        <v>345</v>
      </c>
      <c r="C1110" s="1" t="s">
        <v>2268</v>
      </c>
      <c r="D1110" s="1" t="s">
        <v>2269</v>
      </c>
      <c r="E1110" s="1">
        <v>1</v>
      </c>
      <c r="F1110" s="1">
        <v>8</v>
      </c>
      <c r="G1110" s="1">
        <f>F1110/E1110</f>
        <v>8</v>
      </c>
    </row>
    <row r="1111" s="1" customFormat="1" ht="67.5" hidden="1" spans="1:7">
      <c r="A1111" s="1" t="s">
        <v>11</v>
      </c>
      <c r="B1111" s="1" t="s">
        <v>345</v>
      </c>
      <c r="C1111" s="1" t="s">
        <v>2270</v>
      </c>
      <c r="D1111" s="1" t="s">
        <v>2271</v>
      </c>
      <c r="E1111" s="1">
        <v>1</v>
      </c>
      <c r="F1111" s="1">
        <v>8</v>
      </c>
      <c r="G1111" s="1">
        <f>F1111/E1111</f>
        <v>8</v>
      </c>
    </row>
    <row r="1112" s="1" customFormat="1" ht="81" hidden="1" spans="1:7">
      <c r="A1112" s="1" t="s">
        <v>11</v>
      </c>
      <c r="B1112" s="1" t="s">
        <v>345</v>
      </c>
      <c r="C1112" s="1" t="s">
        <v>2272</v>
      </c>
      <c r="D1112" s="1" t="s">
        <v>2273</v>
      </c>
      <c r="E1112" s="1">
        <v>1</v>
      </c>
      <c r="F1112" s="1">
        <v>8</v>
      </c>
      <c r="G1112" s="1">
        <f>F1112/E1112</f>
        <v>8</v>
      </c>
    </row>
    <row r="1113" s="1" customFormat="1" ht="67.5" hidden="1" spans="1:7">
      <c r="A1113" s="1" t="s">
        <v>175</v>
      </c>
      <c r="B1113" s="1" t="s">
        <v>311</v>
      </c>
      <c r="C1113" s="1" t="s">
        <v>2274</v>
      </c>
      <c r="D1113" s="1" t="s">
        <v>2275</v>
      </c>
      <c r="E1113" s="1">
        <v>1</v>
      </c>
      <c r="F1113" s="1">
        <v>8</v>
      </c>
      <c r="G1113" s="1">
        <f>F1113/E1113</f>
        <v>8</v>
      </c>
    </row>
    <row r="1114" s="1" customFormat="1" ht="81" hidden="1" spans="1:7">
      <c r="A1114" s="1" t="s">
        <v>175</v>
      </c>
      <c r="B1114" s="1" t="s">
        <v>176</v>
      </c>
      <c r="C1114" s="1" t="s">
        <v>2276</v>
      </c>
      <c r="D1114" s="1" t="s">
        <v>2277</v>
      </c>
      <c r="E1114" s="1">
        <v>1</v>
      </c>
      <c r="F1114" s="1">
        <v>8</v>
      </c>
      <c r="G1114" s="1">
        <f>F1114/E1114</f>
        <v>8</v>
      </c>
    </row>
    <row r="1115" s="1" customFormat="1" ht="67.5" hidden="1" spans="1:7">
      <c r="A1115" s="1" t="s">
        <v>175</v>
      </c>
      <c r="B1115" s="1" t="s">
        <v>176</v>
      </c>
      <c r="C1115" s="1" t="s">
        <v>2278</v>
      </c>
      <c r="D1115" s="1" t="s">
        <v>2279</v>
      </c>
      <c r="E1115" s="1">
        <v>1</v>
      </c>
      <c r="F1115" s="1">
        <v>8</v>
      </c>
      <c r="G1115" s="1">
        <f>F1115/E1115</f>
        <v>8</v>
      </c>
    </row>
    <row r="1116" s="1" customFormat="1" ht="67.5" hidden="1" spans="1:7">
      <c r="A1116" s="1" t="s">
        <v>175</v>
      </c>
      <c r="B1116" s="1" t="s">
        <v>176</v>
      </c>
      <c r="C1116" s="1" t="s">
        <v>2280</v>
      </c>
      <c r="D1116" s="1" t="s">
        <v>2281</v>
      </c>
      <c r="E1116" s="1">
        <v>1</v>
      </c>
      <c r="F1116" s="1">
        <v>8</v>
      </c>
      <c r="G1116" s="1">
        <f>F1116/E1116</f>
        <v>8</v>
      </c>
    </row>
    <row r="1117" s="1" customFormat="1" ht="67.5" hidden="1" spans="1:7">
      <c r="A1117" s="1" t="s">
        <v>175</v>
      </c>
      <c r="B1117" s="1" t="s">
        <v>176</v>
      </c>
      <c r="C1117" s="1" t="s">
        <v>2282</v>
      </c>
      <c r="D1117" s="1" t="s">
        <v>2283</v>
      </c>
      <c r="E1117" s="1">
        <v>1</v>
      </c>
      <c r="F1117" s="1">
        <v>8</v>
      </c>
      <c r="G1117" s="1">
        <f>F1117/E1117</f>
        <v>8</v>
      </c>
    </row>
    <row r="1118" s="1" customFormat="1" ht="67.5" hidden="1" spans="1:7">
      <c r="A1118" s="1" t="s">
        <v>175</v>
      </c>
      <c r="B1118" s="1" t="s">
        <v>261</v>
      </c>
      <c r="C1118" s="1" t="s">
        <v>2284</v>
      </c>
      <c r="D1118" s="1" t="s">
        <v>2285</v>
      </c>
      <c r="E1118" s="1">
        <v>1</v>
      </c>
      <c r="F1118" s="1">
        <v>8</v>
      </c>
      <c r="G1118" s="1">
        <f>F1118/E1118</f>
        <v>8</v>
      </c>
    </row>
    <row r="1119" s="1" customFormat="1" ht="67.5" hidden="1" spans="1:7">
      <c r="A1119" s="1" t="s">
        <v>175</v>
      </c>
      <c r="B1119" s="1" t="s">
        <v>261</v>
      </c>
      <c r="C1119" s="1" t="s">
        <v>2286</v>
      </c>
      <c r="D1119" s="1" t="s">
        <v>2287</v>
      </c>
      <c r="E1119" s="1">
        <v>1</v>
      </c>
      <c r="F1119" s="1">
        <v>8</v>
      </c>
      <c r="G1119" s="1">
        <f>F1119/E1119</f>
        <v>8</v>
      </c>
    </row>
    <row r="1120" s="1" customFormat="1" ht="54" hidden="1" spans="1:7">
      <c r="A1120" s="1" t="s">
        <v>175</v>
      </c>
      <c r="B1120" s="1" t="s">
        <v>792</v>
      </c>
      <c r="C1120" s="1" t="s">
        <v>1818</v>
      </c>
      <c r="D1120" s="1" t="s">
        <v>2288</v>
      </c>
      <c r="E1120" s="1">
        <v>1</v>
      </c>
      <c r="F1120" s="1">
        <v>8</v>
      </c>
      <c r="G1120" s="1">
        <f>F1120/E1120</f>
        <v>8</v>
      </c>
    </row>
    <row r="1121" s="1" customFormat="1" ht="54" hidden="1" spans="1:7">
      <c r="A1121" s="1" t="s">
        <v>175</v>
      </c>
      <c r="B1121" s="1" t="s">
        <v>792</v>
      </c>
      <c r="C1121" s="1" t="s">
        <v>2289</v>
      </c>
      <c r="D1121" s="1" t="s">
        <v>2290</v>
      </c>
      <c r="E1121" s="1">
        <v>1</v>
      </c>
      <c r="F1121" s="1">
        <v>8</v>
      </c>
      <c r="G1121" s="1">
        <f>F1121/E1121</f>
        <v>8</v>
      </c>
    </row>
    <row r="1122" s="1" customFormat="1" ht="67.5" hidden="1" spans="1:7">
      <c r="A1122" s="1" t="s">
        <v>175</v>
      </c>
      <c r="B1122" s="1" t="s">
        <v>792</v>
      </c>
      <c r="C1122" s="1" t="s">
        <v>2291</v>
      </c>
      <c r="D1122" s="1" t="s">
        <v>2292</v>
      </c>
      <c r="E1122" s="1">
        <v>1</v>
      </c>
      <c r="F1122" s="1">
        <v>8</v>
      </c>
      <c r="G1122" s="1">
        <f>F1122/E1122</f>
        <v>8</v>
      </c>
    </row>
    <row r="1123" s="1" customFormat="1" ht="54" hidden="1" spans="1:7">
      <c r="A1123" s="1" t="s">
        <v>175</v>
      </c>
      <c r="B1123" s="1" t="s">
        <v>792</v>
      </c>
      <c r="C1123" s="1" t="s">
        <v>2293</v>
      </c>
      <c r="D1123" s="1" t="s">
        <v>2294</v>
      </c>
      <c r="E1123" s="1">
        <v>1</v>
      </c>
      <c r="F1123" s="1">
        <v>8</v>
      </c>
      <c r="G1123" s="1">
        <f>F1123/E1123</f>
        <v>8</v>
      </c>
    </row>
    <row r="1124" s="1" customFormat="1" ht="54" hidden="1" spans="1:7">
      <c r="A1124" s="1" t="s">
        <v>175</v>
      </c>
      <c r="B1124" s="1" t="s">
        <v>792</v>
      </c>
      <c r="C1124" s="1" t="s">
        <v>2295</v>
      </c>
      <c r="D1124" s="1" t="s">
        <v>2296</v>
      </c>
      <c r="E1124" s="1">
        <v>1</v>
      </c>
      <c r="F1124" s="1">
        <v>8</v>
      </c>
      <c r="G1124" s="1">
        <f>F1124/E1124</f>
        <v>8</v>
      </c>
    </row>
    <row r="1125" s="1" customFormat="1" ht="67.5" hidden="1" spans="1:7">
      <c r="A1125" s="1" t="s">
        <v>175</v>
      </c>
      <c r="B1125" s="1" t="s">
        <v>792</v>
      </c>
      <c r="C1125" s="1" t="s">
        <v>2297</v>
      </c>
      <c r="D1125" s="1" t="s">
        <v>2298</v>
      </c>
      <c r="E1125" s="1">
        <v>1</v>
      </c>
      <c r="F1125" s="1">
        <v>8</v>
      </c>
      <c r="G1125" s="1">
        <f>F1125/E1125</f>
        <v>8</v>
      </c>
    </row>
    <row r="1126" s="1" customFormat="1" ht="67.5" hidden="1" spans="1:7">
      <c r="A1126" s="1" t="s">
        <v>175</v>
      </c>
      <c r="B1126" s="1" t="s">
        <v>183</v>
      </c>
      <c r="C1126" s="1" t="s">
        <v>2299</v>
      </c>
      <c r="D1126" s="1" t="s">
        <v>2300</v>
      </c>
      <c r="E1126" s="1">
        <v>1</v>
      </c>
      <c r="F1126" s="1">
        <v>8</v>
      </c>
      <c r="G1126" s="1">
        <f>F1126/E1126</f>
        <v>8</v>
      </c>
    </row>
    <row r="1127" s="1" customFormat="1" ht="67.5" hidden="1" spans="1:7">
      <c r="A1127" s="1" t="s">
        <v>175</v>
      </c>
      <c r="B1127" s="1" t="s">
        <v>183</v>
      </c>
      <c r="C1127" s="1" t="s">
        <v>2301</v>
      </c>
      <c r="D1127" s="1" t="s">
        <v>2302</v>
      </c>
      <c r="E1127" s="1">
        <v>1</v>
      </c>
      <c r="F1127" s="1">
        <v>8</v>
      </c>
      <c r="G1127" s="1">
        <f>F1127/E1127</f>
        <v>8</v>
      </c>
    </row>
    <row r="1128" s="1" customFormat="1" ht="81" hidden="1" spans="1:7">
      <c r="A1128" s="1" t="s">
        <v>175</v>
      </c>
      <c r="B1128" s="1" t="s">
        <v>183</v>
      </c>
      <c r="C1128" s="1" t="s">
        <v>2303</v>
      </c>
      <c r="D1128" s="1" t="s">
        <v>2304</v>
      </c>
      <c r="E1128" s="1">
        <v>1</v>
      </c>
      <c r="F1128" s="1">
        <v>8</v>
      </c>
      <c r="G1128" s="1">
        <f>F1128/E1128</f>
        <v>8</v>
      </c>
    </row>
    <row r="1129" s="1" customFormat="1" ht="81" hidden="1" spans="1:7">
      <c r="A1129" s="1" t="s">
        <v>175</v>
      </c>
      <c r="B1129" s="1" t="s">
        <v>418</v>
      </c>
      <c r="C1129" s="1" t="s">
        <v>2305</v>
      </c>
      <c r="D1129" s="1" t="s">
        <v>2306</v>
      </c>
      <c r="E1129" s="1">
        <v>1</v>
      </c>
      <c r="F1129" s="1">
        <v>8</v>
      </c>
      <c r="G1129" s="1">
        <f>F1129/E1129</f>
        <v>8</v>
      </c>
    </row>
    <row r="1130" s="1" customFormat="1" ht="81" hidden="1" spans="1:7">
      <c r="A1130" s="1" t="s">
        <v>210</v>
      </c>
      <c r="B1130" s="1" t="s">
        <v>588</v>
      </c>
      <c r="C1130" s="1" t="s">
        <v>2307</v>
      </c>
      <c r="D1130" s="1" t="s">
        <v>2308</v>
      </c>
      <c r="E1130" s="1">
        <v>1</v>
      </c>
      <c r="F1130" s="1">
        <v>8</v>
      </c>
      <c r="G1130" s="1">
        <f>F1130/E1130</f>
        <v>8</v>
      </c>
    </row>
    <row r="1131" s="1" customFormat="1" ht="94.5" hidden="1" spans="1:7">
      <c r="A1131" s="1" t="s">
        <v>210</v>
      </c>
      <c r="B1131" s="1" t="s">
        <v>588</v>
      </c>
      <c r="C1131" s="1" t="s">
        <v>2309</v>
      </c>
      <c r="D1131" s="1" t="s">
        <v>2310</v>
      </c>
      <c r="E1131" s="1">
        <v>1</v>
      </c>
      <c r="F1131" s="1">
        <v>8</v>
      </c>
      <c r="G1131" s="1">
        <f>F1131/E1131</f>
        <v>8</v>
      </c>
    </row>
    <row r="1132" s="1" customFormat="1" ht="81" hidden="1" spans="1:7">
      <c r="A1132" s="1" t="s">
        <v>210</v>
      </c>
      <c r="B1132" s="1" t="s">
        <v>1089</v>
      </c>
      <c r="C1132" s="1" t="s">
        <v>2311</v>
      </c>
      <c r="D1132" s="1" t="s">
        <v>2312</v>
      </c>
      <c r="E1132" s="1">
        <v>1</v>
      </c>
      <c r="F1132" s="1">
        <v>8</v>
      </c>
      <c r="G1132" s="1">
        <f>F1132/E1132</f>
        <v>8</v>
      </c>
    </row>
    <row r="1133" s="1" customFormat="1" ht="81" hidden="1" spans="1:7">
      <c r="A1133" s="1" t="s">
        <v>210</v>
      </c>
      <c r="B1133" s="1" t="s">
        <v>1089</v>
      </c>
      <c r="C1133" s="1" t="s">
        <v>2313</v>
      </c>
      <c r="D1133" s="1" t="s">
        <v>2314</v>
      </c>
      <c r="E1133" s="1">
        <v>1</v>
      </c>
      <c r="F1133" s="1">
        <v>8</v>
      </c>
      <c r="G1133" s="1">
        <f>F1133/E1133</f>
        <v>8</v>
      </c>
    </row>
    <row r="1134" s="1" customFormat="1" ht="54" hidden="1" spans="1:7">
      <c r="A1134" s="1" t="s">
        <v>57</v>
      </c>
      <c r="B1134" s="1" t="s">
        <v>676</v>
      </c>
      <c r="C1134" s="1" t="s">
        <v>1381</v>
      </c>
      <c r="D1134" s="1" t="s">
        <v>2315</v>
      </c>
      <c r="E1134" s="1">
        <v>1</v>
      </c>
      <c r="F1134" s="1">
        <v>8</v>
      </c>
      <c r="G1134" s="1">
        <f>F1134/E1134</f>
        <v>8</v>
      </c>
    </row>
    <row r="1135" s="1" customFormat="1" ht="81" hidden="1" spans="1:7">
      <c r="A1135" s="1" t="s">
        <v>57</v>
      </c>
      <c r="B1135" s="1" t="s">
        <v>113</v>
      </c>
      <c r="C1135" s="1" t="s">
        <v>2316</v>
      </c>
      <c r="D1135" s="1" t="s">
        <v>2317</v>
      </c>
      <c r="E1135" s="1">
        <v>1</v>
      </c>
      <c r="F1135" s="1">
        <v>8</v>
      </c>
      <c r="G1135" s="1">
        <f>F1135/E1135</f>
        <v>8</v>
      </c>
    </row>
    <row r="1136" s="1" customFormat="1" ht="81" hidden="1" spans="1:7">
      <c r="A1136" s="1" t="s">
        <v>57</v>
      </c>
      <c r="B1136" s="1" t="s">
        <v>113</v>
      </c>
      <c r="C1136" s="1" t="s">
        <v>2318</v>
      </c>
      <c r="D1136" s="1" t="s">
        <v>2319</v>
      </c>
      <c r="E1136" s="1">
        <v>1</v>
      </c>
      <c r="F1136" s="1">
        <v>8</v>
      </c>
      <c r="G1136" s="1">
        <f>F1136/E1136</f>
        <v>8</v>
      </c>
    </row>
    <row r="1137" s="1" customFormat="1" ht="67.5" hidden="1" spans="1:7">
      <c r="A1137" s="1" t="s">
        <v>57</v>
      </c>
      <c r="B1137" s="1" t="s">
        <v>58</v>
      </c>
      <c r="C1137" s="1" t="s">
        <v>2320</v>
      </c>
      <c r="D1137" s="1" t="s">
        <v>2321</v>
      </c>
      <c r="E1137" s="1">
        <v>1</v>
      </c>
      <c r="F1137" s="1">
        <v>8</v>
      </c>
      <c r="G1137" s="1">
        <f>F1137/E1137</f>
        <v>8</v>
      </c>
    </row>
    <row r="1138" s="1" customFormat="1" ht="94.5" hidden="1" spans="1:7">
      <c r="A1138" s="1" t="s">
        <v>57</v>
      </c>
      <c r="B1138" s="1" t="s">
        <v>58</v>
      </c>
      <c r="C1138" s="1" t="s">
        <v>2322</v>
      </c>
      <c r="D1138" s="1" t="s">
        <v>2323</v>
      </c>
      <c r="E1138" s="1">
        <v>1</v>
      </c>
      <c r="F1138" s="1">
        <v>8</v>
      </c>
      <c r="G1138" s="1">
        <f>F1138/E1138</f>
        <v>8</v>
      </c>
    </row>
    <row r="1139" s="1" customFormat="1" ht="81" hidden="1" spans="1:7">
      <c r="A1139" s="1" t="s">
        <v>57</v>
      </c>
      <c r="B1139" s="1" t="s">
        <v>1570</v>
      </c>
      <c r="C1139" s="1" t="s">
        <v>2324</v>
      </c>
      <c r="D1139" s="1" t="s">
        <v>2325</v>
      </c>
      <c r="E1139" s="1">
        <v>1</v>
      </c>
      <c r="F1139" s="1">
        <v>8</v>
      </c>
      <c r="G1139" s="1">
        <f>F1139/E1139</f>
        <v>8</v>
      </c>
    </row>
    <row r="1140" s="1" customFormat="1" ht="81" hidden="1" spans="1:7">
      <c r="A1140" s="1" t="s">
        <v>57</v>
      </c>
      <c r="B1140" s="1" t="s">
        <v>1570</v>
      </c>
      <c r="C1140" s="1" t="s">
        <v>2326</v>
      </c>
      <c r="D1140" s="1" t="s">
        <v>2327</v>
      </c>
      <c r="E1140" s="1">
        <v>1</v>
      </c>
      <c r="F1140" s="1">
        <v>8</v>
      </c>
      <c r="G1140" s="1">
        <f>F1140/E1140</f>
        <v>8</v>
      </c>
    </row>
    <row r="1141" s="1" customFormat="1" ht="81" hidden="1" spans="1:7">
      <c r="A1141" s="1" t="s">
        <v>57</v>
      </c>
      <c r="B1141" s="1" t="s">
        <v>1570</v>
      </c>
      <c r="C1141" s="1" t="s">
        <v>2328</v>
      </c>
      <c r="D1141" s="1" t="s">
        <v>2329</v>
      </c>
      <c r="E1141" s="1">
        <v>1</v>
      </c>
      <c r="F1141" s="1">
        <v>8</v>
      </c>
      <c r="G1141" s="1">
        <f>F1141/E1141</f>
        <v>8</v>
      </c>
    </row>
    <row r="1142" s="1" customFormat="1" ht="94.5" hidden="1" spans="1:7">
      <c r="A1142" s="1" t="s">
        <v>71</v>
      </c>
      <c r="B1142" s="1" t="s">
        <v>72</v>
      </c>
      <c r="C1142" s="1" t="s">
        <v>2330</v>
      </c>
      <c r="D1142" s="1" t="s">
        <v>2331</v>
      </c>
      <c r="E1142" s="1">
        <v>1</v>
      </c>
      <c r="F1142" s="1">
        <v>8</v>
      </c>
      <c r="G1142" s="1">
        <f>F1142/E1142</f>
        <v>8</v>
      </c>
    </row>
    <row r="1143" s="1" customFormat="1" ht="67.5" hidden="1" spans="1:7">
      <c r="A1143" s="1" t="s">
        <v>71</v>
      </c>
      <c r="B1143" s="1" t="s">
        <v>72</v>
      </c>
      <c r="C1143" s="1" t="s">
        <v>454</v>
      </c>
      <c r="D1143" s="1" t="s">
        <v>2332</v>
      </c>
      <c r="E1143" s="1">
        <v>1</v>
      </c>
      <c r="F1143" s="1">
        <v>8</v>
      </c>
      <c r="G1143" s="1">
        <f>F1143/E1143</f>
        <v>8</v>
      </c>
    </row>
    <row r="1144" s="1" customFormat="1" ht="67.5" hidden="1" spans="1:7">
      <c r="A1144" s="1" t="s">
        <v>71</v>
      </c>
      <c r="B1144" s="1" t="s">
        <v>704</v>
      </c>
      <c r="C1144" s="1" t="s">
        <v>2333</v>
      </c>
      <c r="D1144" s="1" t="s">
        <v>2334</v>
      </c>
      <c r="E1144" s="1">
        <v>1</v>
      </c>
      <c r="F1144" s="1">
        <v>8</v>
      </c>
      <c r="G1144" s="1">
        <f>F1144/E1144</f>
        <v>8</v>
      </c>
    </row>
    <row r="1145" s="1" customFormat="1" ht="67.5" hidden="1" spans="1:7">
      <c r="A1145" s="1" t="s">
        <v>71</v>
      </c>
      <c r="B1145" s="1" t="s">
        <v>704</v>
      </c>
      <c r="C1145" s="1" t="s">
        <v>2335</v>
      </c>
      <c r="D1145" s="1" t="s">
        <v>2336</v>
      </c>
      <c r="E1145" s="1">
        <v>1</v>
      </c>
      <c r="F1145" s="1">
        <v>8</v>
      </c>
      <c r="G1145" s="1">
        <f>F1145/E1145</f>
        <v>8</v>
      </c>
    </row>
    <row r="1146" s="1" customFormat="1" ht="81" hidden="1" spans="1:7">
      <c r="A1146" s="1" t="s">
        <v>35</v>
      </c>
      <c r="B1146" s="1" t="s">
        <v>329</v>
      </c>
      <c r="C1146" s="1" t="s">
        <v>2337</v>
      </c>
      <c r="D1146" s="1" t="s">
        <v>2338</v>
      </c>
      <c r="E1146" s="1">
        <v>1</v>
      </c>
      <c r="F1146" s="1">
        <v>8</v>
      </c>
      <c r="G1146" s="1">
        <f>F1146/E1146</f>
        <v>8</v>
      </c>
    </row>
    <row r="1147" s="1" customFormat="1" ht="81" hidden="1" spans="1:7">
      <c r="A1147" s="1" t="s">
        <v>35</v>
      </c>
      <c r="B1147" s="1" t="s">
        <v>79</v>
      </c>
      <c r="C1147" s="1" t="s">
        <v>2339</v>
      </c>
      <c r="D1147" s="1" t="s">
        <v>2340</v>
      </c>
      <c r="E1147" s="1">
        <v>1</v>
      </c>
      <c r="F1147" s="1">
        <v>8</v>
      </c>
      <c r="G1147" s="1">
        <f>F1147/E1147</f>
        <v>8</v>
      </c>
    </row>
    <row r="1148" s="1" customFormat="1" ht="67.5" hidden="1" spans="1:7">
      <c r="A1148" s="1" t="s">
        <v>35</v>
      </c>
      <c r="B1148" s="1" t="s">
        <v>104</v>
      </c>
      <c r="C1148" s="1" t="s">
        <v>668</v>
      </c>
      <c r="D1148" s="1" t="s">
        <v>2341</v>
      </c>
      <c r="E1148" s="1">
        <v>1</v>
      </c>
      <c r="F1148" s="1">
        <v>8</v>
      </c>
      <c r="G1148" s="1">
        <f>F1148/E1148</f>
        <v>8</v>
      </c>
    </row>
    <row r="1149" s="1" customFormat="1" ht="81" hidden="1" spans="1:7">
      <c r="A1149" s="1" t="s">
        <v>35</v>
      </c>
      <c r="B1149" s="1" t="s">
        <v>104</v>
      </c>
      <c r="C1149" s="1" t="s">
        <v>1854</v>
      </c>
      <c r="D1149" s="1" t="s">
        <v>2342</v>
      </c>
      <c r="E1149" s="1">
        <v>1</v>
      </c>
      <c r="F1149" s="1">
        <v>8</v>
      </c>
      <c r="G1149" s="1">
        <f>F1149/E1149</f>
        <v>8</v>
      </c>
    </row>
    <row r="1150" s="1" customFormat="1" ht="67.5" hidden="1" spans="1:7">
      <c r="A1150" s="1" t="s">
        <v>35</v>
      </c>
      <c r="B1150" s="1" t="s">
        <v>104</v>
      </c>
      <c r="C1150" s="1" t="s">
        <v>893</v>
      </c>
      <c r="D1150" s="1" t="s">
        <v>2343</v>
      </c>
      <c r="E1150" s="1">
        <v>1</v>
      </c>
      <c r="F1150" s="1">
        <v>8</v>
      </c>
      <c r="G1150" s="1">
        <f>F1150/E1150</f>
        <v>8</v>
      </c>
    </row>
    <row r="1151" s="1" customFormat="1" ht="81" hidden="1" spans="1:7">
      <c r="A1151" s="1" t="s">
        <v>35</v>
      </c>
      <c r="B1151" s="1" t="s">
        <v>550</v>
      </c>
      <c r="C1151" s="1" t="s">
        <v>2344</v>
      </c>
      <c r="D1151" s="1" t="s">
        <v>2345</v>
      </c>
      <c r="E1151" s="1">
        <v>1</v>
      </c>
      <c r="F1151" s="1">
        <v>8</v>
      </c>
      <c r="G1151" s="1">
        <f>F1151/E1151</f>
        <v>8</v>
      </c>
    </row>
    <row r="1152" s="1" customFormat="1" ht="81" hidden="1" spans="1:7">
      <c r="A1152" s="1" t="s">
        <v>35</v>
      </c>
      <c r="B1152" s="1" t="s">
        <v>350</v>
      </c>
      <c r="C1152" s="1" t="s">
        <v>2346</v>
      </c>
      <c r="D1152" s="1" t="s">
        <v>2347</v>
      </c>
      <c r="E1152" s="1">
        <v>1</v>
      </c>
      <c r="F1152" s="1">
        <v>8</v>
      </c>
      <c r="G1152" s="1">
        <f>F1152/E1152</f>
        <v>8</v>
      </c>
    </row>
    <row r="1153" s="1" customFormat="1" ht="94.5" hidden="1" spans="1:7">
      <c r="A1153" s="1" t="s">
        <v>35</v>
      </c>
      <c r="B1153" s="1" t="s">
        <v>39</v>
      </c>
      <c r="C1153" s="1" t="s">
        <v>2348</v>
      </c>
      <c r="D1153" s="1" t="s">
        <v>2349</v>
      </c>
      <c r="E1153" s="1">
        <v>1</v>
      </c>
      <c r="F1153" s="1">
        <v>8</v>
      </c>
      <c r="G1153" s="1">
        <f>F1153/E1153</f>
        <v>8</v>
      </c>
    </row>
    <row r="1154" s="1" customFormat="1" ht="81" hidden="1" spans="1:7">
      <c r="A1154" s="1" t="s">
        <v>15</v>
      </c>
      <c r="B1154" s="1" t="s">
        <v>44</v>
      </c>
      <c r="C1154" s="1" t="s">
        <v>2350</v>
      </c>
      <c r="D1154" s="1" t="s">
        <v>2351</v>
      </c>
      <c r="E1154" s="1">
        <v>1</v>
      </c>
      <c r="F1154" s="1">
        <v>8</v>
      </c>
      <c r="G1154" s="1">
        <f>F1154/E1154</f>
        <v>8</v>
      </c>
    </row>
    <row r="1155" s="1" customFormat="1" ht="67.5" hidden="1" spans="1:7">
      <c r="A1155" s="1" t="s">
        <v>15</v>
      </c>
      <c r="B1155" s="1" t="s">
        <v>47</v>
      </c>
      <c r="C1155" s="1" t="s">
        <v>2352</v>
      </c>
      <c r="D1155" s="1" t="s">
        <v>2353</v>
      </c>
      <c r="E1155" s="1">
        <v>1</v>
      </c>
      <c r="F1155" s="1">
        <v>8</v>
      </c>
      <c r="G1155" s="1">
        <f>F1155/E1155</f>
        <v>8</v>
      </c>
    </row>
    <row r="1156" s="1" customFormat="1" ht="67.5" hidden="1" spans="1:7">
      <c r="A1156" s="1" t="s">
        <v>15</v>
      </c>
      <c r="B1156" s="1" t="s">
        <v>47</v>
      </c>
      <c r="C1156" s="1" t="s">
        <v>2354</v>
      </c>
      <c r="D1156" s="1" t="s">
        <v>2355</v>
      </c>
      <c r="E1156" s="1">
        <v>1</v>
      </c>
      <c r="F1156" s="1">
        <v>8</v>
      </c>
      <c r="G1156" s="1">
        <f>F1156/E1156</f>
        <v>8</v>
      </c>
    </row>
    <row r="1157" s="1" customFormat="1" ht="81" hidden="1" spans="1:7">
      <c r="A1157" s="1" t="s">
        <v>15</v>
      </c>
      <c r="B1157" s="1" t="s">
        <v>16</v>
      </c>
      <c r="C1157" s="1" t="s">
        <v>2356</v>
      </c>
      <c r="D1157" s="1" t="s">
        <v>2357</v>
      </c>
      <c r="E1157" s="1">
        <v>1</v>
      </c>
      <c r="F1157" s="1">
        <v>8</v>
      </c>
      <c r="G1157" s="1">
        <f>F1157/E1157</f>
        <v>8</v>
      </c>
    </row>
    <row r="1158" s="1" customFormat="1" ht="81" hidden="1" spans="1:7">
      <c r="A1158" s="1" t="s">
        <v>15</v>
      </c>
      <c r="B1158" s="1" t="s">
        <v>16</v>
      </c>
      <c r="C1158" s="1" t="s">
        <v>2358</v>
      </c>
      <c r="D1158" s="1" t="s">
        <v>2359</v>
      </c>
      <c r="E1158" s="1">
        <v>1</v>
      </c>
      <c r="F1158" s="1">
        <v>8</v>
      </c>
      <c r="G1158" s="1">
        <f>F1158/E1158</f>
        <v>8</v>
      </c>
    </row>
    <row r="1159" s="1" customFormat="1" ht="81" hidden="1" spans="1:7">
      <c r="A1159" s="1" t="s">
        <v>15</v>
      </c>
      <c r="B1159" s="1" t="s">
        <v>16</v>
      </c>
      <c r="C1159" s="1" t="s">
        <v>2360</v>
      </c>
      <c r="D1159" s="1" t="s">
        <v>2361</v>
      </c>
      <c r="E1159" s="1">
        <v>1</v>
      </c>
      <c r="F1159" s="1">
        <v>8</v>
      </c>
      <c r="G1159" s="1">
        <f>F1159/E1159</f>
        <v>8</v>
      </c>
    </row>
    <row r="1160" s="1" customFormat="1" ht="67.5" hidden="1" spans="1:7">
      <c r="A1160" s="1" t="s">
        <v>15</v>
      </c>
      <c r="B1160" s="1" t="s">
        <v>132</v>
      </c>
      <c r="C1160" s="1" t="s">
        <v>2362</v>
      </c>
      <c r="D1160" s="1" t="s">
        <v>2363</v>
      </c>
      <c r="E1160" s="1">
        <v>1</v>
      </c>
      <c r="F1160" s="1">
        <v>8</v>
      </c>
      <c r="G1160" s="1">
        <f>F1160/E1160</f>
        <v>8</v>
      </c>
    </row>
    <row r="1161" s="1" customFormat="1" ht="67.5" hidden="1" spans="1:7">
      <c r="A1161" s="1" t="s">
        <v>15</v>
      </c>
      <c r="B1161" s="1" t="s">
        <v>132</v>
      </c>
      <c r="C1161" s="1" t="s">
        <v>1870</v>
      </c>
      <c r="D1161" s="1" t="s">
        <v>2364</v>
      </c>
      <c r="E1161" s="1">
        <v>1</v>
      </c>
      <c r="F1161" s="1">
        <v>8</v>
      </c>
      <c r="G1161" s="1">
        <f>F1161/E1161</f>
        <v>8</v>
      </c>
    </row>
    <row r="1162" s="1" customFormat="1" ht="67.5" hidden="1" spans="1:7">
      <c r="A1162" s="1" t="s">
        <v>109</v>
      </c>
      <c r="B1162" s="1" t="s">
        <v>246</v>
      </c>
      <c r="C1162" s="1" t="s">
        <v>2365</v>
      </c>
      <c r="D1162" s="1" t="s">
        <v>2366</v>
      </c>
      <c r="E1162" s="1">
        <v>1</v>
      </c>
      <c r="F1162" s="1">
        <v>8</v>
      </c>
      <c r="G1162" s="1">
        <f>F1162/E1162</f>
        <v>8</v>
      </c>
    </row>
    <row r="1163" s="1" customFormat="1" ht="81" hidden="1" spans="1:7">
      <c r="A1163" s="1" t="s">
        <v>109</v>
      </c>
      <c r="B1163" s="1" t="s">
        <v>246</v>
      </c>
      <c r="C1163" s="1" t="s">
        <v>2367</v>
      </c>
      <c r="D1163" s="1" t="s">
        <v>2368</v>
      </c>
      <c r="E1163" s="1">
        <v>1</v>
      </c>
      <c r="F1163" s="1">
        <v>8</v>
      </c>
      <c r="G1163" s="1">
        <f>F1163/E1163</f>
        <v>8</v>
      </c>
    </row>
    <row r="1164" s="1" customFormat="1" ht="94.5" hidden="1" spans="1:7">
      <c r="A1164" s="1" t="s">
        <v>109</v>
      </c>
      <c r="B1164" s="1" t="s">
        <v>246</v>
      </c>
      <c r="C1164" s="1" t="s">
        <v>1285</v>
      </c>
      <c r="D1164" s="1" t="s">
        <v>2369</v>
      </c>
      <c r="E1164" s="1">
        <v>1</v>
      </c>
      <c r="F1164" s="1">
        <v>8</v>
      </c>
      <c r="G1164" s="1">
        <f>F1164/E1164</f>
        <v>8</v>
      </c>
    </row>
    <row r="1165" s="1" customFormat="1" ht="81" hidden="1" spans="1:7">
      <c r="A1165" s="1" t="s">
        <v>109</v>
      </c>
      <c r="B1165" s="1" t="s">
        <v>246</v>
      </c>
      <c r="C1165" s="1" t="s">
        <v>713</v>
      </c>
      <c r="D1165" s="1" t="s">
        <v>2370</v>
      </c>
      <c r="E1165" s="1">
        <v>1</v>
      </c>
      <c r="F1165" s="1">
        <v>8</v>
      </c>
      <c r="G1165" s="1">
        <f>F1165/E1165</f>
        <v>8</v>
      </c>
    </row>
    <row r="1166" s="1" customFormat="1" ht="81" hidden="1" spans="1:7">
      <c r="A1166" s="1" t="s">
        <v>109</v>
      </c>
      <c r="B1166" s="1" t="s">
        <v>610</v>
      </c>
      <c r="C1166" s="1" t="s">
        <v>2371</v>
      </c>
      <c r="D1166" s="1" t="s">
        <v>2372</v>
      </c>
      <c r="E1166" s="1">
        <v>1</v>
      </c>
      <c r="F1166" s="1">
        <v>8</v>
      </c>
      <c r="G1166" s="1">
        <f>F1166/E1166</f>
        <v>8</v>
      </c>
    </row>
    <row r="1167" s="1" customFormat="1" ht="81" hidden="1" spans="1:7">
      <c r="A1167" s="1" t="s">
        <v>109</v>
      </c>
      <c r="B1167" s="1" t="s">
        <v>610</v>
      </c>
      <c r="C1167" s="1" t="s">
        <v>2373</v>
      </c>
      <c r="D1167" s="1" t="s">
        <v>2374</v>
      </c>
      <c r="E1167" s="1">
        <v>1</v>
      </c>
      <c r="F1167" s="1">
        <v>8</v>
      </c>
      <c r="G1167" s="1">
        <f>F1167/E1167</f>
        <v>8</v>
      </c>
    </row>
    <row r="1168" s="1" customFormat="1" ht="94.5" hidden="1" spans="1:7">
      <c r="A1168" s="1" t="s">
        <v>109</v>
      </c>
      <c r="B1168" s="1" t="s">
        <v>610</v>
      </c>
      <c r="C1168" s="1" t="s">
        <v>2375</v>
      </c>
      <c r="D1168" s="1" t="s">
        <v>2376</v>
      </c>
      <c r="E1168" s="1">
        <v>1</v>
      </c>
      <c r="F1168" s="1">
        <v>8</v>
      </c>
      <c r="G1168" s="1">
        <f>F1168/E1168</f>
        <v>8</v>
      </c>
    </row>
    <row r="1169" s="1" customFormat="1" ht="94.5" hidden="1" spans="1:7">
      <c r="A1169" s="1" t="s">
        <v>109</v>
      </c>
      <c r="B1169" s="1" t="s">
        <v>610</v>
      </c>
      <c r="C1169" s="1" t="s">
        <v>2377</v>
      </c>
      <c r="D1169" s="1" t="s">
        <v>2378</v>
      </c>
      <c r="E1169" s="1">
        <v>1</v>
      </c>
      <c r="F1169" s="1">
        <v>8</v>
      </c>
      <c r="G1169" s="1">
        <f>F1169/E1169</f>
        <v>8</v>
      </c>
    </row>
    <row r="1170" s="1" customFormat="1" ht="94.5" hidden="1" spans="1:7">
      <c r="A1170" s="1" t="s">
        <v>109</v>
      </c>
      <c r="B1170" s="1" t="s">
        <v>610</v>
      </c>
      <c r="C1170" s="1" t="s">
        <v>2379</v>
      </c>
      <c r="D1170" s="1" t="s">
        <v>2380</v>
      </c>
      <c r="E1170" s="1">
        <v>1</v>
      </c>
      <c r="F1170" s="1">
        <v>8</v>
      </c>
      <c r="G1170" s="1">
        <f>F1170/E1170</f>
        <v>8</v>
      </c>
    </row>
    <row r="1171" s="1" customFormat="1" ht="81" hidden="1" spans="1:7">
      <c r="A1171" s="1" t="s">
        <v>109</v>
      </c>
      <c r="B1171" s="1" t="s">
        <v>110</v>
      </c>
      <c r="C1171" s="1" t="s">
        <v>2381</v>
      </c>
      <c r="D1171" s="1" t="s">
        <v>2382</v>
      </c>
      <c r="E1171" s="1">
        <v>1</v>
      </c>
      <c r="F1171" s="1">
        <v>8</v>
      </c>
      <c r="G1171" s="1">
        <f>F1171/E1171</f>
        <v>8</v>
      </c>
    </row>
    <row r="1172" s="1" customFormat="1" ht="81" hidden="1" spans="1:7">
      <c r="A1172" s="1" t="s">
        <v>109</v>
      </c>
      <c r="B1172" s="1" t="s">
        <v>110</v>
      </c>
      <c r="C1172" s="1" t="s">
        <v>2383</v>
      </c>
      <c r="D1172" s="1" t="s">
        <v>2384</v>
      </c>
      <c r="E1172" s="1">
        <v>1</v>
      </c>
      <c r="F1172" s="1">
        <v>8</v>
      </c>
      <c r="G1172" s="1">
        <f>F1172/E1172</f>
        <v>8</v>
      </c>
    </row>
    <row r="1173" s="1" customFormat="1" ht="81" hidden="1" spans="1:7">
      <c r="A1173" s="1" t="s">
        <v>24</v>
      </c>
      <c r="B1173" s="1" t="s">
        <v>217</v>
      </c>
      <c r="C1173" s="1" t="s">
        <v>2385</v>
      </c>
      <c r="D1173" s="1" t="s">
        <v>2386</v>
      </c>
      <c r="E1173" s="1">
        <v>1</v>
      </c>
      <c r="F1173" s="1">
        <v>8</v>
      </c>
      <c r="G1173" s="1">
        <f>F1173/E1173</f>
        <v>8</v>
      </c>
    </row>
    <row r="1174" s="1" customFormat="1" ht="81" hidden="1" spans="1:7">
      <c r="A1174" s="1" t="s">
        <v>24</v>
      </c>
      <c r="B1174" s="1" t="s">
        <v>217</v>
      </c>
      <c r="C1174" s="1" t="s">
        <v>2387</v>
      </c>
      <c r="D1174" s="1" t="s">
        <v>2388</v>
      </c>
      <c r="E1174" s="1">
        <v>1</v>
      </c>
      <c r="F1174" s="1">
        <v>8</v>
      </c>
      <c r="G1174" s="1">
        <f>F1174/E1174</f>
        <v>8</v>
      </c>
    </row>
    <row r="1175" s="1" customFormat="1" ht="81" hidden="1" spans="1:7">
      <c r="A1175" s="1" t="s">
        <v>24</v>
      </c>
      <c r="B1175" s="1" t="s">
        <v>217</v>
      </c>
      <c r="C1175" s="1" t="s">
        <v>2389</v>
      </c>
      <c r="D1175" s="1" t="s">
        <v>2390</v>
      </c>
      <c r="E1175" s="1">
        <v>1</v>
      </c>
      <c r="F1175" s="1">
        <v>8</v>
      </c>
      <c r="G1175" s="1">
        <f>F1175/E1175</f>
        <v>8</v>
      </c>
    </row>
    <row r="1176" s="1" customFormat="1" ht="94.5" hidden="1" spans="1:7">
      <c r="A1176" s="1" t="s">
        <v>24</v>
      </c>
      <c r="B1176" s="1" t="s">
        <v>217</v>
      </c>
      <c r="C1176" s="1" t="s">
        <v>2391</v>
      </c>
      <c r="D1176" s="1" t="s">
        <v>2392</v>
      </c>
      <c r="E1176" s="1">
        <v>1</v>
      </c>
      <c r="F1176" s="1">
        <v>8</v>
      </c>
      <c r="G1176" s="1">
        <f>F1176/E1176</f>
        <v>8</v>
      </c>
    </row>
    <row r="1177" s="1" customFormat="1" ht="94.5" hidden="1" spans="1:7">
      <c r="A1177" s="1" t="s">
        <v>24</v>
      </c>
      <c r="B1177" s="1" t="s">
        <v>217</v>
      </c>
      <c r="C1177" s="1" t="s">
        <v>2393</v>
      </c>
      <c r="D1177" s="1" t="s">
        <v>2394</v>
      </c>
      <c r="E1177" s="1">
        <v>1</v>
      </c>
      <c r="F1177" s="1">
        <v>8</v>
      </c>
      <c r="G1177" s="1">
        <f>F1177/E1177</f>
        <v>8</v>
      </c>
    </row>
    <row r="1178" s="1" customFormat="1" ht="108" hidden="1" spans="1:7">
      <c r="A1178" s="1" t="s">
        <v>24</v>
      </c>
      <c r="B1178" s="1" t="s">
        <v>217</v>
      </c>
      <c r="C1178" s="1" t="s">
        <v>2395</v>
      </c>
      <c r="D1178" s="1" t="s">
        <v>2396</v>
      </c>
      <c r="E1178" s="1">
        <v>1</v>
      </c>
      <c r="F1178" s="1">
        <v>8</v>
      </c>
      <c r="G1178" s="1">
        <f>F1178/E1178</f>
        <v>8</v>
      </c>
    </row>
    <row r="1179" s="1" customFormat="1" ht="108" hidden="1" spans="1:7">
      <c r="A1179" s="1" t="s">
        <v>24</v>
      </c>
      <c r="B1179" s="1" t="s">
        <v>217</v>
      </c>
      <c r="C1179" s="1" t="s">
        <v>2397</v>
      </c>
      <c r="D1179" s="1" t="s">
        <v>2398</v>
      </c>
      <c r="E1179" s="1">
        <v>1</v>
      </c>
      <c r="F1179" s="1">
        <v>8</v>
      </c>
      <c r="G1179" s="1">
        <f>F1179/E1179</f>
        <v>8</v>
      </c>
    </row>
    <row r="1180" s="1" customFormat="1" ht="94.5" hidden="1" spans="1:7">
      <c r="A1180" s="1" t="s">
        <v>24</v>
      </c>
      <c r="B1180" s="1" t="s">
        <v>217</v>
      </c>
      <c r="C1180" s="1" t="s">
        <v>2399</v>
      </c>
      <c r="D1180" s="1" t="s">
        <v>2400</v>
      </c>
      <c r="E1180" s="1">
        <v>1</v>
      </c>
      <c r="F1180" s="1">
        <v>8</v>
      </c>
      <c r="G1180" s="1">
        <f>F1180/E1180</f>
        <v>8</v>
      </c>
    </row>
    <row r="1181" s="1" customFormat="1" ht="121.5" hidden="1" spans="1:7">
      <c r="A1181" s="1" t="s">
        <v>24</v>
      </c>
      <c r="B1181" s="1" t="s">
        <v>217</v>
      </c>
      <c r="C1181" s="1" t="s">
        <v>2401</v>
      </c>
      <c r="D1181" s="1" t="s">
        <v>2402</v>
      </c>
      <c r="E1181" s="1">
        <v>1</v>
      </c>
      <c r="F1181" s="1">
        <v>8</v>
      </c>
      <c r="G1181" s="1">
        <f>F1181/E1181</f>
        <v>8</v>
      </c>
    </row>
    <row r="1182" s="1" customFormat="1" ht="108" hidden="1" spans="1:7">
      <c r="A1182" s="1" t="s">
        <v>24</v>
      </c>
      <c r="B1182" s="1" t="s">
        <v>217</v>
      </c>
      <c r="C1182" s="1" t="s">
        <v>2403</v>
      </c>
      <c r="D1182" s="1" t="s">
        <v>2404</v>
      </c>
      <c r="E1182" s="1">
        <v>1</v>
      </c>
      <c r="F1182" s="1">
        <v>8</v>
      </c>
      <c r="G1182" s="1">
        <f>F1182/E1182</f>
        <v>8</v>
      </c>
    </row>
    <row r="1183" s="1" customFormat="1" ht="94.5" hidden="1" spans="1:7">
      <c r="A1183" s="1" t="s">
        <v>24</v>
      </c>
      <c r="B1183" s="1" t="s">
        <v>217</v>
      </c>
      <c r="C1183" s="1" t="s">
        <v>2405</v>
      </c>
      <c r="D1183" s="1" t="s">
        <v>2406</v>
      </c>
      <c r="E1183" s="1">
        <v>1</v>
      </c>
      <c r="F1183" s="1">
        <v>8</v>
      </c>
      <c r="G1183" s="1">
        <f>F1183/E1183</f>
        <v>8</v>
      </c>
    </row>
    <row r="1184" s="1" customFormat="1" ht="67.5" hidden="1" spans="1:7">
      <c r="A1184" s="1" t="s">
        <v>24</v>
      </c>
      <c r="B1184" s="1" t="s">
        <v>333</v>
      </c>
      <c r="C1184" s="1" t="s">
        <v>1592</v>
      </c>
      <c r="D1184" s="1" t="s">
        <v>2407</v>
      </c>
      <c r="E1184" s="1">
        <v>1</v>
      </c>
      <c r="F1184" s="1">
        <v>8</v>
      </c>
      <c r="G1184" s="1">
        <f>F1184/E1184</f>
        <v>8</v>
      </c>
    </row>
    <row r="1185" s="1" customFormat="1" ht="67.5" hidden="1" spans="1:7">
      <c r="A1185" s="1" t="s">
        <v>175</v>
      </c>
      <c r="B1185" s="1" t="s">
        <v>176</v>
      </c>
      <c r="C1185" s="1" t="s">
        <v>1911</v>
      </c>
      <c r="D1185" s="1" t="s">
        <v>2408</v>
      </c>
      <c r="E1185" s="1">
        <v>4</v>
      </c>
      <c r="F1185" s="1">
        <v>31</v>
      </c>
      <c r="G1185" s="1">
        <f>F1185/E1185</f>
        <v>7.75</v>
      </c>
    </row>
    <row r="1186" s="1" customFormat="1" ht="67.5" hidden="1" spans="1:7">
      <c r="A1186" s="1" t="s">
        <v>204</v>
      </c>
      <c r="B1186" s="1" t="s">
        <v>362</v>
      </c>
      <c r="C1186" s="1" t="s">
        <v>2409</v>
      </c>
      <c r="D1186" s="1" t="s">
        <v>2410</v>
      </c>
      <c r="E1186" s="1">
        <v>3</v>
      </c>
      <c r="F1186" s="1">
        <v>23</v>
      </c>
      <c r="G1186" s="1">
        <f>F1186/E1186</f>
        <v>7.66666666666667</v>
      </c>
    </row>
    <row r="1187" s="1" customFormat="1" ht="81" hidden="1" spans="1:7">
      <c r="A1187" s="1" t="s">
        <v>204</v>
      </c>
      <c r="B1187" s="1" t="s">
        <v>435</v>
      </c>
      <c r="C1187" s="1" t="s">
        <v>2125</v>
      </c>
      <c r="D1187" s="1" t="s">
        <v>2411</v>
      </c>
      <c r="E1187" s="1">
        <v>4</v>
      </c>
      <c r="F1187" s="1">
        <v>30</v>
      </c>
      <c r="G1187" s="1">
        <f>F1187/E1187</f>
        <v>7.5</v>
      </c>
    </row>
    <row r="1188" s="1" customFormat="1" ht="81" hidden="1" spans="1:7">
      <c r="A1188" s="1" t="s">
        <v>7</v>
      </c>
      <c r="B1188" s="1" t="s">
        <v>220</v>
      </c>
      <c r="C1188" s="1" t="s">
        <v>2412</v>
      </c>
      <c r="D1188" s="1" t="s">
        <v>2413</v>
      </c>
      <c r="E1188" s="1">
        <v>2</v>
      </c>
      <c r="F1188" s="1">
        <v>15</v>
      </c>
      <c r="G1188" s="1">
        <f>F1188/E1188</f>
        <v>7.5</v>
      </c>
    </row>
    <row r="1189" s="1" customFormat="1" ht="81" hidden="1" spans="1:7">
      <c r="A1189" s="1" t="s">
        <v>7</v>
      </c>
      <c r="B1189" s="1" t="s">
        <v>135</v>
      </c>
      <c r="C1189" s="1" t="s">
        <v>2414</v>
      </c>
      <c r="D1189" s="1" t="s">
        <v>2415</v>
      </c>
      <c r="E1189" s="1">
        <v>2</v>
      </c>
      <c r="F1189" s="1">
        <v>15</v>
      </c>
      <c r="G1189" s="1">
        <f>F1189/E1189</f>
        <v>7.5</v>
      </c>
    </row>
    <row r="1190" s="1" customFormat="1" ht="54" hidden="1" spans="1:7">
      <c r="A1190" s="1" t="s">
        <v>11</v>
      </c>
      <c r="B1190" s="1" t="s">
        <v>50</v>
      </c>
      <c r="C1190" s="1" t="s">
        <v>2416</v>
      </c>
      <c r="D1190" s="1" t="s">
        <v>2417</v>
      </c>
      <c r="E1190" s="1">
        <v>2</v>
      </c>
      <c r="F1190" s="1">
        <v>15</v>
      </c>
      <c r="G1190" s="1">
        <f>F1190/E1190</f>
        <v>7.5</v>
      </c>
    </row>
    <row r="1191" s="1" customFormat="1" ht="54" hidden="1" spans="1:7">
      <c r="A1191" s="1" t="s">
        <v>175</v>
      </c>
      <c r="B1191" s="1" t="s">
        <v>792</v>
      </c>
      <c r="C1191" s="1" t="s">
        <v>793</v>
      </c>
      <c r="D1191" s="1" t="s">
        <v>2418</v>
      </c>
      <c r="E1191" s="1">
        <v>2</v>
      </c>
      <c r="F1191" s="1">
        <v>15</v>
      </c>
      <c r="G1191" s="1">
        <f>F1191/E1191</f>
        <v>7.5</v>
      </c>
    </row>
    <row r="1192" s="1" customFormat="1" ht="81" hidden="1" spans="1:7">
      <c r="A1192" s="1" t="s">
        <v>210</v>
      </c>
      <c r="B1192" s="1" t="s">
        <v>588</v>
      </c>
      <c r="C1192" s="1" t="s">
        <v>2419</v>
      </c>
      <c r="D1192" s="1" t="s">
        <v>2420</v>
      </c>
      <c r="E1192" s="1">
        <v>2</v>
      </c>
      <c r="F1192" s="1">
        <v>15</v>
      </c>
      <c r="G1192" s="1">
        <f>F1192/E1192</f>
        <v>7.5</v>
      </c>
    </row>
    <row r="1193" s="1" customFormat="1" ht="81" hidden="1" spans="1:7">
      <c r="A1193" s="1" t="s">
        <v>35</v>
      </c>
      <c r="B1193" s="1" t="s">
        <v>39</v>
      </c>
      <c r="C1193" s="1" t="s">
        <v>2421</v>
      </c>
      <c r="D1193" s="1" t="s">
        <v>2422</v>
      </c>
      <c r="E1193" s="1">
        <v>2</v>
      </c>
      <c r="F1193" s="1">
        <v>15</v>
      </c>
      <c r="G1193" s="1">
        <f>F1193/E1193</f>
        <v>7.5</v>
      </c>
    </row>
    <row r="1194" s="1" customFormat="1" ht="81" hidden="1" spans="1:7">
      <c r="A1194" s="1" t="s">
        <v>24</v>
      </c>
      <c r="B1194" s="1" t="s">
        <v>25</v>
      </c>
      <c r="C1194" s="1" t="s">
        <v>2173</v>
      </c>
      <c r="D1194" s="1" t="s">
        <v>2423</v>
      </c>
      <c r="E1194" s="1">
        <v>2</v>
      </c>
      <c r="F1194" s="1">
        <v>15</v>
      </c>
      <c r="G1194" s="1">
        <f>F1194/E1194</f>
        <v>7.5</v>
      </c>
    </row>
    <row r="1195" s="1" customFormat="1" ht="81" hidden="1" spans="1:7">
      <c r="A1195" s="1" t="s">
        <v>11</v>
      </c>
      <c r="B1195" s="1" t="s">
        <v>124</v>
      </c>
      <c r="C1195" s="1" t="s">
        <v>2424</v>
      </c>
      <c r="D1195" s="1" t="s">
        <v>2425</v>
      </c>
      <c r="E1195" s="1">
        <v>3</v>
      </c>
      <c r="F1195" s="1">
        <v>22</v>
      </c>
      <c r="G1195" s="1">
        <f>F1195/E1195</f>
        <v>7.33333333333333</v>
      </c>
    </row>
    <row r="1196" s="1" customFormat="1" ht="81" hidden="1" spans="1:7">
      <c r="A1196" s="1" t="s">
        <v>57</v>
      </c>
      <c r="B1196" s="1" t="s">
        <v>58</v>
      </c>
      <c r="C1196" s="1" t="s">
        <v>2426</v>
      </c>
      <c r="D1196" s="1" t="s">
        <v>2427</v>
      </c>
      <c r="E1196" s="1">
        <v>3</v>
      </c>
      <c r="F1196" s="1">
        <v>22</v>
      </c>
      <c r="G1196" s="1">
        <f>F1196/E1196</f>
        <v>7.33333333333333</v>
      </c>
    </row>
    <row r="1197" s="1" customFormat="1" ht="67.5" hidden="1" spans="1:7">
      <c r="A1197" s="1" t="s">
        <v>57</v>
      </c>
      <c r="B1197" s="1" t="s">
        <v>58</v>
      </c>
      <c r="C1197" s="1" t="s">
        <v>2428</v>
      </c>
      <c r="D1197" s="1" t="s">
        <v>2429</v>
      </c>
      <c r="E1197" s="1">
        <v>3</v>
      </c>
      <c r="F1197" s="1">
        <v>22</v>
      </c>
      <c r="G1197" s="1">
        <f>F1197/E1197</f>
        <v>7.33333333333333</v>
      </c>
    </row>
    <row r="1198" s="1" customFormat="1" ht="81" hidden="1" spans="1:7">
      <c r="A1198" s="1" t="s">
        <v>109</v>
      </c>
      <c r="B1198" s="1" t="s">
        <v>246</v>
      </c>
      <c r="C1198" s="1" t="s">
        <v>1874</v>
      </c>
      <c r="D1198" s="1" t="s">
        <v>2430</v>
      </c>
      <c r="E1198" s="1">
        <v>4</v>
      </c>
      <c r="F1198" s="1">
        <v>29</v>
      </c>
      <c r="G1198" s="1">
        <f>F1198/E1198</f>
        <v>7.25</v>
      </c>
    </row>
    <row r="1199" s="1" customFormat="1" ht="108" hidden="1" spans="1:7">
      <c r="A1199" s="1" t="s">
        <v>28</v>
      </c>
      <c r="B1199" s="1" t="s">
        <v>461</v>
      </c>
      <c r="C1199" s="1" t="s">
        <v>2431</v>
      </c>
      <c r="D1199" s="1" t="s">
        <v>2432</v>
      </c>
      <c r="E1199" s="1">
        <v>3</v>
      </c>
      <c r="F1199" s="1">
        <v>21</v>
      </c>
      <c r="G1199" s="1">
        <f>F1199/E1199</f>
        <v>7</v>
      </c>
    </row>
    <row r="1200" s="1" customFormat="1" ht="81" hidden="1" spans="1:7">
      <c r="A1200" s="1" t="s">
        <v>204</v>
      </c>
      <c r="B1200" s="1" t="s">
        <v>1125</v>
      </c>
      <c r="C1200" s="1" t="s">
        <v>2433</v>
      </c>
      <c r="D1200" s="1" t="s">
        <v>2434</v>
      </c>
      <c r="E1200" s="1">
        <v>3</v>
      </c>
      <c r="F1200" s="1">
        <v>21</v>
      </c>
      <c r="G1200" s="1">
        <f>F1200/E1200</f>
        <v>7</v>
      </c>
    </row>
    <row r="1201" s="1" customFormat="1" ht="81" hidden="1" spans="1:7">
      <c r="A1201" s="1" t="s">
        <v>204</v>
      </c>
      <c r="B1201" s="1" t="s">
        <v>1125</v>
      </c>
      <c r="C1201" s="1" t="s">
        <v>2435</v>
      </c>
      <c r="D1201" s="1" t="s">
        <v>2436</v>
      </c>
      <c r="E1201" s="1">
        <v>3</v>
      </c>
      <c r="F1201" s="1">
        <v>21</v>
      </c>
      <c r="G1201" s="1">
        <f>F1201/E1201</f>
        <v>7</v>
      </c>
    </row>
    <row r="1202" s="1" customFormat="1" ht="81" hidden="1" spans="1:7">
      <c r="A1202" s="1" t="s">
        <v>204</v>
      </c>
      <c r="B1202" s="1" t="s">
        <v>1125</v>
      </c>
      <c r="C1202" s="1" t="s">
        <v>2437</v>
      </c>
      <c r="D1202" s="1" t="s">
        <v>2438</v>
      </c>
      <c r="E1202" s="1">
        <v>3</v>
      </c>
      <c r="F1202" s="1">
        <v>21</v>
      </c>
      <c r="G1202" s="1">
        <f>F1202/E1202</f>
        <v>7</v>
      </c>
    </row>
    <row r="1203" s="1" customFormat="1" ht="67.5" hidden="1" spans="1:7">
      <c r="A1203" s="1" t="s">
        <v>15</v>
      </c>
      <c r="B1203" s="1" t="s">
        <v>132</v>
      </c>
      <c r="C1203" s="1" t="s">
        <v>847</v>
      </c>
      <c r="D1203" s="1" t="s">
        <v>2439</v>
      </c>
      <c r="E1203" s="1">
        <v>3</v>
      </c>
      <c r="F1203" s="1">
        <v>21</v>
      </c>
      <c r="G1203" s="1">
        <f>F1203/E1203</f>
        <v>7</v>
      </c>
    </row>
    <row r="1204" s="1" customFormat="1" ht="67.5" hidden="1" spans="1:7">
      <c r="A1204" s="1" t="s">
        <v>28</v>
      </c>
      <c r="B1204" s="1" t="s">
        <v>29</v>
      </c>
      <c r="C1204" s="1" t="s">
        <v>2440</v>
      </c>
      <c r="D1204" s="1" t="s">
        <v>2441</v>
      </c>
      <c r="E1204" s="1">
        <v>2</v>
      </c>
      <c r="F1204" s="1">
        <v>14</v>
      </c>
      <c r="G1204" s="1">
        <f>F1204/E1204</f>
        <v>7</v>
      </c>
    </row>
    <row r="1205" s="1" customFormat="1" ht="67.5" hidden="1" spans="1:7">
      <c r="A1205" s="1" t="s">
        <v>61</v>
      </c>
      <c r="B1205" s="1" t="s">
        <v>1925</v>
      </c>
      <c r="C1205" s="1" t="s">
        <v>2442</v>
      </c>
      <c r="D1205" s="1" t="s">
        <v>2443</v>
      </c>
      <c r="E1205" s="1">
        <v>2</v>
      </c>
      <c r="F1205" s="1">
        <v>14</v>
      </c>
      <c r="G1205" s="1">
        <f>F1205/E1205</f>
        <v>7</v>
      </c>
    </row>
    <row r="1206" s="1" customFormat="1" ht="81" hidden="1" spans="1:7">
      <c r="A1206" s="1" t="s">
        <v>7</v>
      </c>
      <c r="B1206" s="1" t="s">
        <v>220</v>
      </c>
      <c r="C1206" s="1" t="s">
        <v>2444</v>
      </c>
      <c r="D1206" s="1" t="s">
        <v>2445</v>
      </c>
      <c r="E1206" s="1">
        <v>2</v>
      </c>
      <c r="F1206" s="1">
        <v>14</v>
      </c>
      <c r="G1206" s="1">
        <f>F1206/E1206</f>
        <v>7</v>
      </c>
    </row>
    <row r="1207" s="1" customFormat="1" ht="67.5" hidden="1" spans="1:7">
      <c r="A1207" s="1" t="s">
        <v>7</v>
      </c>
      <c r="B1207" s="1" t="s">
        <v>1226</v>
      </c>
      <c r="C1207" s="1" t="s">
        <v>2446</v>
      </c>
      <c r="D1207" s="1" t="s">
        <v>2447</v>
      </c>
      <c r="E1207" s="1">
        <v>2</v>
      </c>
      <c r="F1207" s="1">
        <v>14</v>
      </c>
      <c r="G1207" s="1">
        <f>F1207/E1207</f>
        <v>7</v>
      </c>
    </row>
    <row r="1208" s="1" customFormat="1" ht="94.5" hidden="1" spans="1:7">
      <c r="A1208" s="1" t="s">
        <v>204</v>
      </c>
      <c r="B1208" s="1" t="s">
        <v>1125</v>
      </c>
      <c r="C1208" s="1" t="s">
        <v>2448</v>
      </c>
      <c r="D1208" s="1" t="s">
        <v>2449</v>
      </c>
      <c r="E1208" s="1">
        <v>2</v>
      </c>
      <c r="F1208" s="1">
        <v>14</v>
      </c>
      <c r="G1208" s="1">
        <f>F1208/E1208</f>
        <v>7</v>
      </c>
    </row>
    <row r="1209" s="1" customFormat="1" ht="81" hidden="1" spans="1:7">
      <c r="A1209" s="1" t="s">
        <v>204</v>
      </c>
      <c r="B1209" s="1" t="s">
        <v>435</v>
      </c>
      <c r="C1209" s="1" t="s">
        <v>2450</v>
      </c>
      <c r="D1209" s="1" t="s">
        <v>2451</v>
      </c>
      <c r="E1209" s="1">
        <v>2</v>
      </c>
      <c r="F1209" s="1">
        <v>14</v>
      </c>
      <c r="G1209" s="1">
        <f>F1209/E1209</f>
        <v>7</v>
      </c>
    </row>
    <row r="1210" s="1" customFormat="1" ht="94.5" hidden="1" spans="1:7">
      <c r="A1210" s="1" t="s">
        <v>65</v>
      </c>
      <c r="B1210" s="1" t="s">
        <v>66</v>
      </c>
      <c r="C1210" s="1" t="s">
        <v>2452</v>
      </c>
      <c r="D1210" s="1" t="s">
        <v>2453</v>
      </c>
      <c r="E1210" s="1">
        <v>2</v>
      </c>
      <c r="F1210" s="1">
        <v>14</v>
      </c>
      <c r="G1210" s="1">
        <f>F1210/E1210</f>
        <v>7</v>
      </c>
    </row>
    <row r="1211" s="1" customFormat="1" ht="81" hidden="1" spans="1:7">
      <c r="A1211" s="1" t="s">
        <v>11</v>
      </c>
      <c r="B1211" s="1" t="s">
        <v>345</v>
      </c>
      <c r="C1211" s="1" t="s">
        <v>2454</v>
      </c>
      <c r="D1211" s="1" t="s">
        <v>2455</v>
      </c>
      <c r="E1211" s="1">
        <v>2</v>
      </c>
      <c r="F1211" s="1">
        <v>14</v>
      </c>
      <c r="G1211" s="1">
        <f>F1211/E1211</f>
        <v>7</v>
      </c>
    </row>
    <row r="1212" s="1" customFormat="1" ht="54" hidden="1" spans="1:7">
      <c r="A1212" s="1" t="s">
        <v>175</v>
      </c>
      <c r="B1212" s="1" t="s">
        <v>792</v>
      </c>
      <c r="C1212" s="1" t="s">
        <v>1818</v>
      </c>
      <c r="D1212" s="1" t="s">
        <v>2456</v>
      </c>
      <c r="E1212" s="1">
        <v>2</v>
      </c>
      <c r="F1212" s="1">
        <v>14</v>
      </c>
      <c r="G1212" s="1">
        <f>F1212/E1212</f>
        <v>7</v>
      </c>
    </row>
    <row r="1213" s="1" customFormat="1" ht="81" hidden="1" spans="1:7">
      <c r="A1213" s="1" t="s">
        <v>210</v>
      </c>
      <c r="B1213" s="1" t="s">
        <v>588</v>
      </c>
      <c r="C1213" s="1" t="s">
        <v>2457</v>
      </c>
      <c r="D1213" s="1" t="s">
        <v>2458</v>
      </c>
      <c r="E1213" s="1">
        <v>2</v>
      </c>
      <c r="F1213" s="1">
        <v>14</v>
      </c>
      <c r="G1213" s="1">
        <f>F1213/E1213</f>
        <v>7</v>
      </c>
    </row>
    <row r="1214" s="1" customFormat="1" ht="67.5" hidden="1" spans="1:7">
      <c r="A1214" s="1" t="s">
        <v>210</v>
      </c>
      <c r="B1214" s="1" t="s">
        <v>2459</v>
      </c>
      <c r="C1214" s="1" t="s">
        <v>2460</v>
      </c>
      <c r="D1214" s="1" t="s">
        <v>2461</v>
      </c>
      <c r="E1214" s="1">
        <v>2</v>
      </c>
      <c r="F1214" s="1">
        <v>14</v>
      </c>
      <c r="G1214" s="1">
        <f>F1214/E1214</f>
        <v>7</v>
      </c>
    </row>
    <row r="1215" s="1" customFormat="1" ht="54" hidden="1" spans="1:7">
      <c r="A1215" s="1" t="s">
        <v>57</v>
      </c>
      <c r="B1215" s="1" t="s">
        <v>676</v>
      </c>
      <c r="C1215" s="1" t="s">
        <v>677</v>
      </c>
      <c r="D1215" s="1" t="s">
        <v>2462</v>
      </c>
      <c r="E1215" s="1">
        <v>2</v>
      </c>
      <c r="F1215" s="1">
        <v>14</v>
      </c>
      <c r="G1215" s="1">
        <f>F1215/E1215</f>
        <v>7</v>
      </c>
    </row>
    <row r="1216" s="1" customFormat="1" ht="67.5" hidden="1" spans="1:7">
      <c r="A1216" s="1" t="s">
        <v>15</v>
      </c>
      <c r="B1216" s="1" t="s">
        <v>132</v>
      </c>
      <c r="C1216" s="1" t="s">
        <v>2463</v>
      </c>
      <c r="D1216" s="1" t="s">
        <v>2464</v>
      </c>
      <c r="E1216" s="1">
        <v>2</v>
      </c>
      <c r="F1216" s="1">
        <v>14</v>
      </c>
      <c r="G1216" s="1">
        <f>F1216/E1216</f>
        <v>7</v>
      </c>
    </row>
    <row r="1217" s="1" customFormat="1" ht="81" hidden="1" spans="1:7">
      <c r="A1217" s="1" t="s">
        <v>24</v>
      </c>
      <c r="B1217" s="1" t="s">
        <v>217</v>
      </c>
      <c r="C1217" s="1" t="s">
        <v>2465</v>
      </c>
      <c r="D1217" s="1" t="s">
        <v>2466</v>
      </c>
      <c r="E1217" s="1">
        <v>2</v>
      </c>
      <c r="F1217" s="1">
        <v>14</v>
      </c>
      <c r="G1217" s="1">
        <f>F1217/E1217</f>
        <v>7</v>
      </c>
    </row>
    <row r="1218" s="1" customFormat="1" ht="94.5" hidden="1" spans="1:7">
      <c r="A1218" s="1" t="s">
        <v>28</v>
      </c>
      <c r="B1218" s="1" t="s">
        <v>93</v>
      </c>
      <c r="C1218" s="1" t="s">
        <v>2467</v>
      </c>
      <c r="D1218" s="1" t="s">
        <v>2468</v>
      </c>
      <c r="E1218" s="1">
        <v>1</v>
      </c>
      <c r="F1218" s="1">
        <v>7</v>
      </c>
      <c r="G1218" s="1">
        <f>F1218/E1218</f>
        <v>7</v>
      </c>
    </row>
    <row r="1219" s="1" customFormat="1" ht="94.5" hidden="1" spans="1:7">
      <c r="A1219" s="1" t="s">
        <v>28</v>
      </c>
      <c r="B1219" s="1" t="s">
        <v>29</v>
      </c>
      <c r="C1219" s="1" t="s">
        <v>2469</v>
      </c>
      <c r="D1219" s="1" t="s">
        <v>2470</v>
      </c>
      <c r="E1219" s="1">
        <v>1</v>
      </c>
      <c r="F1219" s="1">
        <v>7</v>
      </c>
      <c r="G1219" s="1">
        <f>F1219/E1219</f>
        <v>7</v>
      </c>
    </row>
    <row r="1220" s="1" customFormat="1" ht="81" hidden="1" spans="1:7">
      <c r="A1220" s="1" t="s">
        <v>28</v>
      </c>
      <c r="B1220" s="1" t="s">
        <v>158</v>
      </c>
      <c r="C1220" s="1" t="s">
        <v>2471</v>
      </c>
      <c r="D1220" s="1" t="s">
        <v>2472</v>
      </c>
      <c r="E1220" s="1">
        <v>1</v>
      </c>
      <c r="F1220" s="1">
        <v>7</v>
      </c>
      <c r="G1220" s="1">
        <f>F1220/E1220</f>
        <v>7</v>
      </c>
    </row>
    <row r="1221" s="1" customFormat="1" ht="81" hidden="1" spans="1:7">
      <c r="A1221" s="1" t="s">
        <v>28</v>
      </c>
      <c r="B1221" s="1" t="s">
        <v>727</v>
      </c>
      <c r="C1221" s="1" t="s">
        <v>2473</v>
      </c>
      <c r="D1221" s="1" t="s">
        <v>2474</v>
      </c>
      <c r="E1221" s="1">
        <v>1</v>
      </c>
      <c r="F1221" s="1">
        <v>7</v>
      </c>
      <c r="G1221" s="1">
        <f>F1221/E1221</f>
        <v>7</v>
      </c>
    </row>
    <row r="1222" s="1" customFormat="1" ht="94.5" hidden="1" spans="1:7">
      <c r="A1222" s="1" t="s">
        <v>28</v>
      </c>
      <c r="B1222" s="1" t="s">
        <v>722</v>
      </c>
      <c r="C1222" s="1" t="s">
        <v>2475</v>
      </c>
      <c r="D1222" s="1" t="s">
        <v>2476</v>
      </c>
      <c r="E1222" s="1">
        <v>1</v>
      </c>
      <c r="F1222" s="1">
        <v>7</v>
      </c>
      <c r="G1222" s="1">
        <f>F1222/E1222</f>
        <v>7</v>
      </c>
    </row>
    <row r="1223" s="1" customFormat="1" ht="94.5" hidden="1" spans="1:7">
      <c r="A1223" s="1" t="s">
        <v>28</v>
      </c>
      <c r="B1223" s="1" t="s">
        <v>722</v>
      </c>
      <c r="C1223" s="1" t="s">
        <v>2477</v>
      </c>
      <c r="D1223" s="1" t="s">
        <v>2478</v>
      </c>
      <c r="E1223" s="1">
        <v>1</v>
      </c>
      <c r="F1223" s="1">
        <v>7</v>
      </c>
      <c r="G1223" s="1">
        <f>F1223/E1223</f>
        <v>7</v>
      </c>
    </row>
    <row r="1224" s="1" customFormat="1" ht="81" hidden="1" spans="1:7">
      <c r="A1224" s="1" t="s">
        <v>61</v>
      </c>
      <c r="B1224" s="1" t="s">
        <v>357</v>
      </c>
      <c r="C1224" s="1" t="s">
        <v>2479</v>
      </c>
      <c r="D1224" s="1" t="s">
        <v>2480</v>
      </c>
      <c r="E1224" s="1">
        <v>1</v>
      </c>
      <c r="F1224" s="1">
        <v>7</v>
      </c>
      <c r="G1224" s="1">
        <f>F1224/E1224</f>
        <v>7</v>
      </c>
    </row>
    <row r="1225" s="1" customFormat="1" ht="67.5" hidden="1" spans="1:7">
      <c r="A1225" s="1" t="s">
        <v>61</v>
      </c>
      <c r="B1225" s="1" t="s">
        <v>62</v>
      </c>
      <c r="C1225" s="1" t="s">
        <v>2481</v>
      </c>
      <c r="D1225" s="1" t="s">
        <v>2482</v>
      </c>
      <c r="E1225" s="1">
        <v>1</v>
      </c>
      <c r="F1225" s="1">
        <v>7</v>
      </c>
      <c r="G1225" s="1">
        <f>F1225/E1225</f>
        <v>7</v>
      </c>
    </row>
    <row r="1226" s="1" customFormat="1" ht="81" hidden="1" spans="1:7">
      <c r="A1226" s="1" t="s">
        <v>61</v>
      </c>
      <c r="B1226" s="1" t="s">
        <v>543</v>
      </c>
      <c r="C1226" s="1" t="s">
        <v>2483</v>
      </c>
      <c r="D1226" s="1" t="s">
        <v>2484</v>
      </c>
      <c r="E1226" s="1">
        <v>1</v>
      </c>
      <c r="F1226" s="1">
        <v>7</v>
      </c>
      <c r="G1226" s="1">
        <f>F1226/E1226</f>
        <v>7</v>
      </c>
    </row>
    <row r="1227" s="1" customFormat="1" ht="94.5" hidden="1" spans="1:7">
      <c r="A1227" s="1" t="s">
        <v>143</v>
      </c>
      <c r="B1227" s="1" t="s">
        <v>648</v>
      </c>
      <c r="C1227" s="1" t="s">
        <v>2485</v>
      </c>
      <c r="D1227" s="1" t="s">
        <v>2486</v>
      </c>
      <c r="E1227" s="1">
        <v>1</v>
      </c>
      <c r="F1227" s="1">
        <v>7</v>
      </c>
      <c r="G1227" s="1">
        <f>F1227/E1227</f>
        <v>7</v>
      </c>
    </row>
    <row r="1228" s="1" customFormat="1" ht="81" hidden="1" spans="1:7">
      <c r="A1228" s="1" t="s">
        <v>143</v>
      </c>
      <c r="B1228" s="1" t="s">
        <v>648</v>
      </c>
      <c r="C1228" s="1" t="s">
        <v>2487</v>
      </c>
      <c r="D1228" s="1" t="s">
        <v>2488</v>
      </c>
      <c r="E1228" s="1">
        <v>1</v>
      </c>
      <c r="F1228" s="1">
        <v>7</v>
      </c>
      <c r="G1228" s="1">
        <f>F1228/E1228</f>
        <v>7</v>
      </c>
    </row>
    <row r="1229" s="1" customFormat="1" ht="67.5" hidden="1" spans="1:7">
      <c r="A1229" s="1" t="s">
        <v>143</v>
      </c>
      <c r="B1229" s="1" t="s">
        <v>648</v>
      </c>
      <c r="C1229" s="1" t="s">
        <v>2489</v>
      </c>
      <c r="D1229" s="1" t="s">
        <v>2490</v>
      </c>
      <c r="E1229" s="1">
        <v>1</v>
      </c>
      <c r="F1229" s="1">
        <v>7</v>
      </c>
      <c r="G1229" s="1">
        <f>F1229/E1229</f>
        <v>7</v>
      </c>
    </row>
    <row r="1230" s="1" customFormat="1" ht="94.5" hidden="1" spans="1:7">
      <c r="A1230" s="1" t="s">
        <v>143</v>
      </c>
      <c r="B1230" s="1" t="s">
        <v>144</v>
      </c>
      <c r="C1230" s="1" t="s">
        <v>2491</v>
      </c>
      <c r="D1230" s="1" t="s">
        <v>2492</v>
      </c>
      <c r="E1230" s="1">
        <v>1</v>
      </c>
      <c r="F1230" s="1">
        <v>7</v>
      </c>
      <c r="G1230" s="1">
        <f>F1230/E1230</f>
        <v>7</v>
      </c>
    </row>
    <row r="1231" s="1" customFormat="1" ht="81" hidden="1" spans="1:7">
      <c r="A1231" s="1" t="s">
        <v>7</v>
      </c>
      <c r="B1231" s="1" t="s">
        <v>220</v>
      </c>
      <c r="C1231" s="1" t="s">
        <v>2493</v>
      </c>
      <c r="D1231" s="1" t="s">
        <v>2494</v>
      </c>
      <c r="E1231" s="1">
        <v>1</v>
      </c>
      <c r="F1231" s="1">
        <v>7</v>
      </c>
      <c r="G1231" s="1">
        <f>F1231/E1231</f>
        <v>7</v>
      </c>
    </row>
    <row r="1232" s="1" customFormat="1" ht="67.5" hidden="1" spans="1:7">
      <c r="A1232" s="1" t="s">
        <v>7</v>
      </c>
      <c r="B1232" s="1" t="s">
        <v>1226</v>
      </c>
      <c r="C1232" s="1" t="s">
        <v>2495</v>
      </c>
      <c r="D1232" s="1" t="s">
        <v>2496</v>
      </c>
      <c r="E1232" s="1">
        <v>1</v>
      </c>
      <c r="F1232" s="1">
        <v>7</v>
      </c>
      <c r="G1232" s="1">
        <f>F1232/E1232</f>
        <v>7</v>
      </c>
    </row>
    <row r="1233" s="1" customFormat="1" ht="81" hidden="1" spans="1:7">
      <c r="A1233" s="1" t="s">
        <v>7</v>
      </c>
      <c r="B1233" s="1" t="s">
        <v>1226</v>
      </c>
      <c r="C1233" s="1" t="s">
        <v>2497</v>
      </c>
      <c r="D1233" s="1" t="s">
        <v>2498</v>
      </c>
      <c r="E1233" s="1">
        <v>1</v>
      </c>
      <c r="F1233" s="1">
        <v>7</v>
      </c>
      <c r="G1233" s="1">
        <f>F1233/E1233</f>
        <v>7</v>
      </c>
    </row>
    <row r="1234" s="1" customFormat="1" ht="94.5" hidden="1" spans="1:7">
      <c r="A1234" s="1" t="s">
        <v>7</v>
      </c>
      <c r="B1234" s="1" t="s">
        <v>135</v>
      </c>
      <c r="C1234" s="1" t="s">
        <v>2499</v>
      </c>
      <c r="D1234" s="1" t="s">
        <v>2500</v>
      </c>
      <c r="E1234" s="1">
        <v>1</v>
      </c>
      <c r="F1234" s="1">
        <v>7</v>
      </c>
      <c r="G1234" s="1">
        <f>F1234/E1234</f>
        <v>7</v>
      </c>
    </row>
    <row r="1235" s="1" customFormat="1" ht="81" hidden="1" spans="1:7">
      <c r="A1235" s="1" t="s">
        <v>7</v>
      </c>
      <c r="B1235" s="1" t="s">
        <v>135</v>
      </c>
      <c r="C1235" s="1" t="s">
        <v>2501</v>
      </c>
      <c r="D1235" s="1" t="s">
        <v>2502</v>
      </c>
      <c r="E1235" s="1">
        <v>1</v>
      </c>
      <c r="F1235" s="1">
        <v>7</v>
      </c>
      <c r="G1235" s="1">
        <f>F1235/E1235</f>
        <v>7</v>
      </c>
    </row>
    <row r="1236" s="1" customFormat="1" ht="81" hidden="1" spans="1:7">
      <c r="A1236" s="1" t="s">
        <v>7</v>
      </c>
      <c r="B1236" s="1" t="s">
        <v>135</v>
      </c>
      <c r="C1236" s="1" t="s">
        <v>2503</v>
      </c>
      <c r="D1236" s="1" t="s">
        <v>2504</v>
      </c>
      <c r="E1236" s="1">
        <v>1</v>
      </c>
      <c r="F1236" s="1">
        <v>7</v>
      </c>
      <c r="G1236" s="1">
        <f>F1236/E1236</f>
        <v>7</v>
      </c>
    </row>
    <row r="1237" s="1" customFormat="1" ht="94.5" hidden="1" spans="1:7">
      <c r="A1237" s="1" t="s">
        <v>7</v>
      </c>
      <c r="B1237" s="1" t="s">
        <v>90</v>
      </c>
      <c r="C1237" s="1" t="s">
        <v>2505</v>
      </c>
      <c r="D1237" s="1" t="s">
        <v>2506</v>
      </c>
      <c r="E1237" s="1">
        <v>1</v>
      </c>
      <c r="F1237" s="1">
        <v>7</v>
      </c>
      <c r="G1237" s="1">
        <f>F1237/E1237</f>
        <v>7</v>
      </c>
    </row>
    <row r="1238" s="1" customFormat="1" ht="67.5" hidden="1" spans="1:7">
      <c r="A1238" s="1" t="s">
        <v>7</v>
      </c>
      <c r="B1238" s="1" t="s">
        <v>8</v>
      </c>
      <c r="C1238" s="1" t="s">
        <v>2507</v>
      </c>
      <c r="D1238" s="1" t="s">
        <v>2508</v>
      </c>
      <c r="E1238" s="1">
        <v>1</v>
      </c>
      <c r="F1238" s="1">
        <v>7</v>
      </c>
      <c r="G1238" s="1">
        <f>F1238/E1238</f>
        <v>7</v>
      </c>
    </row>
    <row r="1239" s="1" customFormat="1" ht="67.5" hidden="1" spans="1:7">
      <c r="A1239" s="1" t="s">
        <v>204</v>
      </c>
      <c r="B1239" s="1" t="s">
        <v>362</v>
      </c>
      <c r="C1239" s="1" t="s">
        <v>2509</v>
      </c>
      <c r="D1239" s="1" t="s">
        <v>2510</v>
      </c>
      <c r="E1239" s="1">
        <v>1</v>
      </c>
      <c r="F1239" s="1">
        <v>7</v>
      </c>
      <c r="G1239" s="1">
        <f>F1239/E1239</f>
        <v>7</v>
      </c>
    </row>
    <row r="1240" s="1" customFormat="1" ht="67.5" hidden="1" spans="1:7">
      <c r="A1240" s="1" t="s">
        <v>204</v>
      </c>
      <c r="B1240" s="1" t="s">
        <v>362</v>
      </c>
      <c r="C1240" s="1" t="s">
        <v>2511</v>
      </c>
      <c r="D1240" s="1" t="s">
        <v>2512</v>
      </c>
      <c r="E1240" s="1">
        <v>1</v>
      </c>
      <c r="F1240" s="1">
        <v>7</v>
      </c>
      <c r="G1240" s="1">
        <f>F1240/E1240</f>
        <v>7</v>
      </c>
    </row>
    <row r="1241" s="1" customFormat="1" ht="81" hidden="1" spans="1:7">
      <c r="A1241" s="1" t="s">
        <v>204</v>
      </c>
      <c r="B1241" s="1" t="s">
        <v>362</v>
      </c>
      <c r="C1241" s="1" t="s">
        <v>2513</v>
      </c>
      <c r="D1241" s="1" t="s">
        <v>2514</v>
      </c>
      <c r="E1241" s="1">
        <v>1</v>
      </c>
      <c r="F1241" s="1">
        <v>7</v>
      </c>
      <c r="G1241" s="1">
        <f>F1241/E1241</f>
        <v>7</v>
      </c>
    </row>
    <row r="1242" s="1" customFormat="1" ht="81" hidden="1" spans="1:7">
      <c r="A1242" s="1" t="s">
        <v>204</v>
      </c>
      <c r="B1242" s="1" t="s">
        <v>362</v>
      </c>
      <c r="C1242" s="1" t="s">
        <v>2515</v>
      </c>
      <c r="D1242" s="1" t="s">
        <v>2516</v>
      </c>
      <c r="E1242" s="1">
        <v>1</v>
      </c>
      <c r="F1242" s="1">
        <v>7</v>
      </c>
      <c r="G1242" s="1">
        <f>F1242/E1242</f>
        <v>7</v>
      </c>
    </row>
    <row r="1243" s="1" customFormat="1" ht="94.5" hidden="1" spans="1:7">
      <c r="A1243" s="1" t="s">
        <v>204</v>
      </c>
      <c r="B1243" s="1" t="s">
        <v>362</v>
      </c>
      <c r="C1243" s="1" t="s">
        <v>2517</v>
      </c>
      <c r="D1243" s="1" t="s">
        <v>2518</v>
      </c>
      <c r="E1243" s="1">
        <v>1</v>
      </c>
      <c r="F1243" s="1">
        <v>7</v>
      </c>
      <c r="G1243" s="1">
        <f>F1243/E1243</f>
        <v>7</v>
      </c>
    </row>
    <row r="1244" s="1" customFormat="1" ht="81" hidden="1" spans="1:7">
      <c r="A1244" s="1" t="s">
        <v>204</v>
      </c>
      <c r="B1244" s="1" t="s">
        <v>362</v>
      </c>
      <c r="C1244" s="1" t="s">
        <v>2519</v>
      </c>
      <c r="D1244" s="1" t="s">
        <v>2520</v>
      </c>
      <c r="E1244" s="1">
        <v>1</v>
      </c>
      <c r="F1244" s="1">
        <v>7</v>
      </c>
      <c r="G1244" s="1">
        <f>F1244/E1244</f>
        <v>7</v>
      </c>
    </row>
    <row r="1245" s="1" customFormat="1" ht="81" hidden="1" spans="1:7">
      <c r="A1245" s="1" t="s">
        <v>204</v>
      </c>
      <c r="B1245" s="1" t="s">
        <v>362</v>
      </c>
      <c r="C1245" s="1" t="s">
        <v>2521</v>
      </c>
      <c r="D1245" s="1" t="s">
        <v>2522</v>
      </c>
      <c r="E1245" s="1">
        <v>1</v>
      </c>
      <c r="F1245" s="1">
        <v>7</v>
      </c>
      <c r="G1245" s="1">
        <f>F1245/E1245</f>
        <v>7</v>
      </c>
    </row>
    <row r="1246" s="1" customFormat="1" ht="54" hidden="1" spans="1:7">
      <c r="A1246" s="1" t="s">
        <v>204</v>
      </c>
      <c r="B1246" s="1" t="s">
        <v>205</v>
      </c>
      <c r="C1246" s="1" t="s">
        <v>2523</v>
      </c>
      <c r="D1246" s="1" t="s">
        <v>2524</v>
      </c>
      <c r="E1246" s="1">
        <v>1</v>
      </c>
      <c r="F1246" s="1">
        <v>7</v>
      </c>
      <c r="G1246" s="1">
        <f>F1246/E1246</f>
        <v>7</v>
      </c>
    </row>
    <row r="1247" s="1" customFormat="1" ht="81" hidden="1" spans="1:7">
      <c r="A1247" s="1" t="s">
        <v>204</v>
      </c>
      <c r="B1247" s="1" t="s">
        <v>435</v>
      </c>
      <c r="C1247" s="1" t="s">
        <v>2525</v>
      </c>
      <c r="D1247" s="1" t="s">
        <v>2526</v>
      </c>
      <c r="E1247" s="1">
        <v>1</v>
      </c>
      <c r="F1247" s="1">
        <v>7</v>
      </c>
      <c r="G1247" s="1">
        <f>F1247/E1247</f>
        <v>7</v>
      </c>
    </row>
    <row r="1248" s="1" customFormat="1" ht="94.5" hidden="1" spans="1:7">
      <c r="A1248" s="1" t="s">
        <v>65</v>
      </c>
      <c r="B1248" s="1" t="s">
        <v>66</v>
      </c>
      <c r="C1248" s="1" t="s">
        <v>2527</v>
      </c>
      <c r="D1248" s="1" t="s">
        <v>2528</v>
      </c>
      <c r="E1248" s="1">
        <v>1</v>
      </c>
      <c r="F1248" s="1">
        <v>7</v>
      </c>
      <c r="G1248" s="1">
        <f>F1248/E1248</f>
        <v>7</v>
      </c>
    </row>
    <row r="1249" s="1" customFormat="1" ht="121.5" hidden="1" spans="1:7">
      <c r="A1249" s="1" t="s">
        <v>65</v>
      </c>
      <c r="B1249" s="1" t="s">
        <v>66</v>
      </c>
      <c r="C1249" s="1" t="s">
        <v>1492</v>
      </c>
      <c r="D1249" s="1" t="s">
        <v>2529</v>
      </c>
      <c r="E1249" s="1">
        <v>1</v>
      </c>
      <c r="F1249" s="1">
        <v>7</v>
      </c>
      <c r="G1249" s="1">
        <f>F1249/E1249</f>
        <v>7</v>
      </c>
    </row>
    <row r="1250" s="1" customFormat="1" ht="81" hidden="1" spans="1:7">
      <c r="A1250" s="1" t="s">
        <v>65</v>
      </c>
      <c r="B1250" s="1" t="s">
        <v>66</v>
      </c>
      <c r="C1250" s="1" t="s">
        <v>2530</v>
      </c>
      <c r="D1250" s="1" t="s">
        <v>2531</v>
      </c>
      <c r="E1250" s="1">
        <v>1</v>
      </c>
      <c r="F1250" s="1">
        <v>7</v>
      </c>
      <c r="G1250" s="1">
        <f>F1250/E1250</f>
        <v>7</v>
      </c>
    </row>
    <row r="1251" s="1" customFormat="1" ht="81" hidden="1" spans="1:7">
      <c r="A1251" s="1" t="s">
        <v>65</v>
      </c>
      <c r="B1251" s="1" t="s">
        <v>66</v>
      </c>
      <c r="C1251" s="1" t="s">
        <v>2532</v>
      </c>
      <c r="D1251" s="1" t="s">
        <v>2533</v>
      </c>
      <c r="E1251" s="1">
        <v>1</v>
      </c>
      <c r="F1251" s="1">
        <v>7</v>
      </c>
      <c r="G1251" s="1">
        <f>F1251/E1251</f>
        <v>7</v>
      </c>
    </row>
    <row r="1252" s="1" customFormat="1" ht="94.5" hidden="1" spans="1:7">
      <c r="A1252" s="1" t="s">
        <v>65</v>
      </c>
      <c r="B1252" s="1" t="s">
        <v>595</v>
      </c>
      <c r="C1252" s="1" t="s">
        <v>2534</v>
      </c>
      <c r="D1252" s="1" t="s">
        <v>2535</v>
      </c>
      <c r="E1252" s="1">
        <v>1</v>
      </c>
      <c r="F1252" s="1">
        <v>7</v>
      </c>
      <c r="G1252" s="1">
        <f>F1252/E1252</f>
        <v>7</v>
      </c>
    </row>
    <row r="1253" s="1" customFormat="1" ht="81" hidden="1" spans="1:7">
      <c r="A1253" s="1" t="s">
        <v>65</v>
      </c>
      <c r="B1253" s="1" t="s">
        <v>936</v>
      </c>
      <c r="C1253" s="1" t="s">
        <v>2536</v>
      </c>
      <c r="D1253" s="1" t="s">
        <v>2537</v>
      </c>
      <c r="E1253" s="1">
        <v>1</v>
      </c>
      <c r="F1253" s="1">
        <v>7</v>
      </c>
      <c r="G1253" s="1">
        <f>F1253/E1253</f>
        <v>7</v>
      </c>
    </row>
    <row r="1254" s="1" customFormat="1" ht="81" hidden="1" spans="1:7">
      <c r="A1254" s="1" t="s">
        <v>65</v>
      </c>
      <c r="B1254" s="1" t="s">
        <v>936</v>
      </c>
      <c r="C1254" s="1" t="s">
        <v>2538</v>
      </c>
      <c r="D1254" s="1" t="s">
        <v>2539</v>
      </c>
      <c r="E1254" s="1">
        <v>1</v>
      </c>
      <c r="F1254" s="1">
        <v>7</v>
      </c>
      <c r="G1254" s="1">
        <f>F1254/E1254</f>
        <v>7</v>
      </c>
    </row>
    <row r="1255" s="1" customFormat="1" ht="81" hidden="1" spans="1:7">
      <c r="A1255" s="1" t="s">
        <v>11</v>
      </c>
      <c r="B1255" s="1" t="s">
        <v>12</v>
      </c>
      <c r="C1255" s="1" t="s">
        <v>2540</v>
      </c>
      <c r="D1255" s="1" t="s">
        <v>2541</v>
      </c>
      <c r="E1255" s="1">
        <v>1</v>
      </c>
      <c r="F1255" s="1">
        <v>7</v>
      </c>
      <c r="G1255" s="1">
        <f>F1255/E1255</f>
        <v>7</v>
      </c>
    </row>
    <row r="1256" s="1" customFormat="1" ht="94.5" hidden="1" spans="1:7">
      <c r="A1256" s="1" t="s">
        <v>11</v>
      </c>
      <c r="B1256" s="1" t="s">
        <v>12</v>
      </c>
      <c r="C1256" s="1" t="s">
        <v>2542</v>
      </c>
      <c r="D1256" s="1" t="s">
        <v>2543</v>
      </c>
      <c r="E1256" s="1">
        <v>1</v>
      </c>
      <c r="F1256" s="1">
        <v>7</v>
      </c>
      <c r="G1256" s="1">
        <f>F1256/E1256</f>
        <v>7</v>
      </c>
    </row>
    <row r="1257" s="1" customFormat="1" ht="94.5" hidden="1" spans="1:7">
      <c r="A1257" s="1" t="s">
        <v>11</v>
      </c>
      <c r="B1257" s="1" t="s">
        <v>12</v>
      </c>
      <c r="C1257" s="1" t="s">
        <v>2544</v>
      </c>
      <c r="D1257" s="1" t="s">
        <v>2545</v>
      </c>
      <c r="E1257" s="1">
        <v>1</v>
      </c>
      <c r="F1257" s="1">
        <v>7</v>
      </c>
      <c r="G1257" s="1">
        <f>F1257/E1257</f>
        <v>7</v>
      </c>
    </row>
    <row r="1258" s="1" customFormat="1" ht="81" hidden="1" spans="1:7">
      <c r="A1258" s="1" t="s">
        <v>11</v>
      </c>
      <c r="B1258" s="1" t="s">
        <v>12</v>
      </c>
      <c r="C1258" s="1" t="s">
        <v>2546</v>
      </c>
      <c r="D1258" s="1" t="s">
        <v>2547</v>
      </c>
      <c r="E1258" s="1">
        <v>1</v>
      </c>
      <c r="F1258" s="1">
        <v>7</v>
      </c>
      <c r="G1258" s="1">
        <f>F1258/E1258</f>
        <v>7</v>
      </c>
    </row>
    <row r="1259" s="1" customFormat="1" ht="67.5" hidden="1" spans="1:7">
      <c r="A1259" s="1" t="s">
        <v>11</v>
      </c>
      <c r="B1259" s="1" t="s">
        <v>50</v>
      </c>
      <c r="C1259" s="1" t="s">
        <v>2548</v>
      </c>
      <c r="D1259" s="1" t="s">
        <v>2549</v>
      </c>
      <c r="E1259" s="1">
        <v>1</v>
      </c>
      <c r="F1259" s="1">
        <v>7</v>
      </c>
      <c r="G1259" s="1">
        <f>F1259/E1259</f>
        <v>7</v>
      </c>
    </row>
    <row r="1260" s="1" customFormat="1" ht="54" hidden="1" spans="1:7">
      <c r="A1260" s="1" t="s">
        <v>11</v>
      </c>
      <c r="B1260" s="1" t="s">
        <v>50</v>
      </c>
      <c r="C1260" s="1" t="s">
        <v>2550</v>
      </c>
      <c r="D1260" s="1" t="s">
        <v>2551</v>
      </c>
      <c r="E1260" s="1">
        <v>1</v>
      </c>
      <c r="F1260" s="1">
        <v>7</v>
      </c>
      <c r="G1260" s="1">
        <f>F1260/E1260</f>
        <v>7</v>
      </c>
    </row>
    <row r="1261" s="1" customFormat="1" ht="67.5" hidden="1" spans="1:7">
      <c r="A1261" s="1" t="s">
        <v>11</v>
      </c>
      <c r="B1261" s="1" t="s">
        <v>50</v>
      </c>
      <c r="C1261" s="1" t="s">
        <v>2552</v>
      </c>
      <c r="D1261" s="1" t="s">
        <v>2553</v>
      </c>
      <c r="E1261" s="1">
        <v>1</v>
      </c>
      <c r="F1261" s="1">
        <v>7</v>
      </c>
      <c r="G1261" s="1">
        <f>F1261/E1261</f>
        <v>7</v>
      </c>
    </row>
    <row r="1262" s="1" customFormat="1" ht="94.5" hidden="1" spans="1:7">
      <c r="A1262" s="1" t="s">
        <v>11</v>
      </c>
      <c r="B1262" s="1" t="s">
        <v>124</v>
      </c>
      <c r="C1262" s="1" t="s">
        <v>2554</v>
      </c>
      <c r="D1262" s="1" t="s">
        <v>2555</v>
      </c>
      <c r="E1262" s="1">
        <v>1</v>
      </c>
      <c r="F1262" s="1">
        <v>7</v>
      </c>
      <c r="G1262" s="1">
        <f>F1262/E1262</f>
        <v>7</v>
      </c>
    </row>
    <row r="1263" s="1" customFormat="1" ht="81" hidden="1" spans="1:7">
      <c r="A1263" s="1" t="s">
        <v>11</v>
      </c>
      <c r="B1263" s="1" t="s">
        <v>124</v>
      </c>
      <c r="C1263" s="1" t="s">
        <v>2556</v>
      </c>
      <c r="D1263" s="1" t="s">
        <v>2557</v>
      </c>
      <c r="E1263" s="1">
        <v>1</v>
      </c>
      <c r="F1263" s="1">
        <v>7</v>
      </c>
      <c r="G1263" s="1">
        <f>F1263/E1263</f>
        <v>7</v>
      </c>
    </row>
    <row r="1264" s="1" customFormat="1" ht="94.5" hidden="1" spans="1:7">
      <c r="A1264" s="1" t="s">
        <v>11</v>
      </c>
      <c r="B1264" s="1" t="s">
        <v>124</v>
      </c>
      <c r="C1264" s="1" t="s">
        <v>2558</v>
      </c>
      <c r="D1264" s="1" t="s">
        <v>2559</v>
      </c>
      <c r="E1264" s="1">
        <v>1</v>
      </c>
      <c r="F1264" s="1">
        <v>7</v>
      </c>
      <c r="G1264" s="1">
        <f>F1264/E1264</f>
        <v>7</v>
      </c>
    </row>
    <row r="1265" s="1" customFormat="1" ht="108" hidden="1" spans="1:7">
      <c r="A1265" s="1" t="s">
        <v>11</v>
      </c>
      <c r="B1265" s="1" t="s">
        <v>124</v>
      </c>
      <c r="C1265" s="1" t="s">
        <v>2560</v>
      </c>
      <c r="D1265" s="1" t="s">
        <v>2561</v>
      </c>
      <c r="E1265" s="1">
        <v>1</v>
      </c>
      <c r="F1265" s="1">
        <v>7</v>
      </c>
      <c r="G1265" s="1">
        <f>F1265/E1265</f>
        <v>7</v>
      </c>
    </row>
    <row r="1266" s="1" customFormat="1" ht="67.5" hidden="1" spans="1:7">
      <c r="A1266" s="1" t="s">
        <v>11</v>
      </c>
      <c r="B1266" s="1" t="s">
        <v>345</v>
      </c>
      <c r="C1266" s="1" t="s">
        <v>2562</v>
      </c>
      <c r="D1266" s="1" t="s">
        <v>2563</v>
      </c>
      <c r="E1266" s="1">
        <v>1</v>
      </c>
      <c r="F1266" s="1">
        <v>7</v>
      </c>
      <c r="G1266" s="1">
        <f>F1266/E1266</f>
        <v>7</v>
      </c>
    </row>
    <row r="1267" s="1" customFormat="1" ht="67.5" hidden="1" spans="1:7">
      <c r="A1267" s="1" t="s">
        <v>11</v>
      </c>
      <c r="B1267" s="1" t="s">
        <v>345</v>
      </c>
      <c r="C1267" s="1" t="s">
        <v>2564</v>
      </c>
      <c r="D1267" s="1" t="s">
        <v>2565</v>
      </c>
      <c r="E1267" s="1">
        <v>1</v>
      </c>
      <c r="F1267" s="1">
        <v>7</v>
      </c>
      <c r="G1267" s="1">
        <f>F1267/E1267</f>
        <v>7</v>
      </c>
    </row>
    <row r="1268" s="1" customFormat="1" ht="54" hidden="1" spans="1:7">
      <c r="A1268" s="1" t="s">
        <v>175</v>
      </c>
      <c r="B1268" s="1" t="s">
        <v>311</v>
      </c>
      <c r="C1268" s="1" t="s">
        <v>1071</v>
      </c>
      <c r="D1268" s="1" t="s">
        <v>2566</v>
      </c>
      <c r="E1268" s="1">
        <v>1</v>
      </c>
      <c r="F1268" s="1">
        <v>7</v>
      </c>
      <c r="G1268" s="1">
        <f>F1268/E1268</f>
        <v>7</v>
      </c>
    </row>
    <row r="1269" s="1" customFormat="1" ht="54" hidden="1" spans="1:7">
      <c r="A1269" s="1" t="s">
        <v>175</v>
      </c>
      <c r="B1269" s="1" t="s">
        <v>311</v>
      </c>
      <c r="C1269" s="1" t="s">
        <v>2567</v>
      </c>
      <c r="D1269" s="1" t="s">
        <v>2568</v>
      </c>
      <c r="E1269" s="1">
        <v>1</v>
      </c>
      <c r="F1269" s="1">
        <v>7</v>
      </c>
      <c r="G1269" s="1">
        <f>F1269/E1269</f>
        <v>7</v>
      </c>
    </row>
    <row r="1270" s="1" customFormat="1" ht="67.5" hidden="1" spans="1:7">
      <c r="A1270" s="1" t="s">
        <v>175</v>
      </c>
      <c r="B1270" s="1" t="s">
        <v>176</v>
      </c>
      <c r="C1270" s="1" t="s">
        <v>2569</v>
      </c>
      <c r="D1270" s="1" t="s">
        <v>2570</v>
      </c>
      <c r="E1270" s="1">
        <v>1</v>
      </c>
      <c r="F1270" s="1">
        <v>7</v>
      </c>
      <c r="G1270" s="1">
        <f>F1270/E1270</f>
        <v>7</v>
      </c>
    </row>
    <row r="1271" s="1" customFormat="1" ht="94.5" hidden="1" spans="1:7">
      <c r="A1271" s="1" t="s">
        <v>175</v>
      </c>
      <c r="B1271" s="1" t="s">
        <v>176</v>
      </c>
      <c r="C1271" s="1" t="s">
        <v>2571</v>
      </c>
      <c r="D1271" s="1" t="s">
        <v>2572</v>
      </c>
      <c r="E1271" s="1">
        <v>1</v>
      </c>
      <c r="F1271" s="1">
        <v>7</v>
      </c>
      <c r="G1271" s="1">
        <f>F1271/E1271</f>
        <v>7</v>
      </c>
    </row>
    <row r="1272" s="1" customFormat="1" ht="67.5" hidden="1" spans="1:7">
      <c r="A1272" s="1" t="s">
        <v>175</v>
      </c>
      <c r="B1272" s="1" t="s">
        <v>261</v>
      </c>
      <c r="C1272" s="1" t="s">
        <v>2573</v>
      </c>
      <c r="D1272" s="1" t="s">
        <v>2574</v>
      </c>
      <c r="E1272" s="1">
        <v>1</v>
      </c>
      <c r="F1272" s="1">
        <v>7</v>
      </c>
      <c r="G1272" s="1">
        <f>F1272/E1272</f>
        <v>7</v>
      </c>
    </row>
    <row r="1273" s="1" customFormat="1" ht="67.5" hidden="1" spans="1:7">
      <c r="A1273" s="1" t="s">
        <v>175</v>
      </c>
      <c r="B1273" s="1" t="s">
        <v>261</v>
      </c>
      <c r="C1273" s="1" t="s">
        <v>2575</v>
      </c>
      <c r="D1273" s="1" t="s">
        <v>2576</v>
      </c>
      <c r="E1273" s="1">
        <v>1</v>
      </c>
      <c r="F1273" s="1">
        <v>7</v>
      </c>
      <c r="G1273" s="1">
        <f>F1273/E1273</f>
        <v>7</v>
      </c>
    </row>
    <row r="1274" s="1" customFormat="1" ht="54" hidden="1" spans="1:7">
      <c r="A1274" s="1" t="s">
        <v>175</v>
      </c>
      <c r="B1274" s="1" t="s">
        <v>2018</v>
      </c>
      <c r="C1274" s="1" t="s">
        <v>2577</v>
      </c>
      <c r="D1274" s="1" t="s">
        <v>2578</v>
      </c>
      <c r="E1274" s="1">
        <v>1</v>
      </c>
      <c r="F1274" s="1">
        <v>7</v>
      </c>
      <c r="G1274" s="1">
        <f>F1274/E1274</f>
        <v>7</v>
      </c>
    </row>
    <row r="1275" s="1" customFormat="1" ht="54" hidden="1" spans="1:7">
      <c r="A1275" s="1" t="s">
        <v>175</v>
      </c>
      <c r="B1275" s="1" t="s">
        <v>792</v>
      </c>
      <c r="C1275" s="1" t="s">
        <v>947</v>
      </c>
      <c r="D1275" s="1" t="s">
        <v>2579</v>
      </c>
      <c r="E1275" s="1">
        <v>1</v>
      </c>
      <c r="F1275" s="1">
        <v>7</v>
      </c>
      <c r="G1275" s="1">
        <f>F1275/E1275</f>
        <v>7</v>
      </c>
    </row>
    <row r="1276" s="1" customFormat="1" ht="54" hidden="1" spans="1:7">
      <c r="A1276" s="1" t="s">
        <v>175</v>
      </c>
      <c r="B1276" s="1" t="s">
        <v>792</v>
      </c>
      <c r="C1276" s="1" t="s">
        <v>2580</v>
      </c>
      <c r="D1276" s="1" t="s">
        <v>2581</v>
      </c>
      <c r="E1276" s="1">
        <v>1</v>
      </c>
      <c r="F1276" s="1">
        <v>7</v>
      </c>
      <c r="G1276" s="1">
        <f>F1276/E1276</f>
        <v>7</v>
      </c>
    </row>
    <row r="1277" s="1" customFormat="1" ht="54" hidden="1" spans="1:7">
      <c r="A1277" s="1" t="s">
        <v>175</v>
      </c>
      <c r="B1277" s="1" t="s">
        <v>792</v>
      </c>
      <c r="C1277" s="1" t="s">
        <v>2582</v>
      </c>
      <c r="D1277" s="1" t="s">
        <v>2583</v>
      </c>
      <c r="E1277" s="1">
        <v>1</v>
      </c>
      <c r="F1277" s="1">
        <v>7</v>
      </c>
      <c r="G1277" s="1">
        <f>F1277/E1277</f>
        <v>7</v>
      </c>
    </row>
    <row r="1278" s="1" customFormat="1" ht="67.5" hidden="1" spans="1:7">
      <c r="A1278" s="1" t="s">
        <v>175</v>
      </c>
      <c r="B1278" s="1" t="s">
        <v>183</v>
      </c>
      <c r="C1278" s="1" t="s">
        <v>2584</v>
      </c>
      <c r="D1278" s="1" t="s">
        <v>2585</v>
      </c>
      <c r="E1278" s="1">
        <v>1</v>
      </c>
      <c r="F1278" s="1">
        <v>7</v>
      </c>
      <c r="G1278" s="1">
        <f>F1278/E1278</f>
        <v>7</v>
      </c>
    </row>
    <row r="1279" s="1" customFormat="1" ht="94.5" hidden="1" spans="1:7">
      <c r="A1279" s="1" t="s">
        <v>175</v>
      </c>
      <c r="B1279" s="1" t="s">
        <v>418</v>
      </c>
      <c r="C1279" s="1" t="s">
        <v>2586</v>
      </c>
      <c r="D1279" s="1" t="s">
        <v>2587</v>
      </c>
      <c r="E1279" s="1">
        <v>1</v>
      </c>
      <c r="F1279" s="1">
        <v>7</v>
      </c>
      <c r="G1279" s="1">
        <f>F1279/E1279</f>
        <v>7</v>
      </c>
    </row>
    <row r="1280" s="1" customFormat="1" ht="81" hidden="1" spans="1:7">
      <c r="A1280" s="1" t="s">
        <v>210</v>
      </c>
      <c r="B1280" s="1" t="s">
        <v>482</v>
      </c>
      <c r="C1280" s="1" t="s">
        <v>2588</v>
      </c>
      <c r="D1280" s="1" t="s">
        <v>2589</v>
      </c>
      <c r="E1280" s="1">
        <v>1</v>
      </c>
      <c r="F1280" s="1">
        <v>7</v>
      </c>
      <c r="G1280" s="1">
        <f>F1280/E1280</f>
        <v>7</v>
      </c>
    </row>
    <row r="1281" s="1" customFormat="1" ht="81" hidden="1" spans="1:7">
      <c r="A1281" s="1" t="s">
        <v>210</v>
      </c>
      <c r="B1281" s="1" t="s">
        <v>665</v>
      </c>
      <c r="C1281" s="1" t="s">
        <v>2590</v>
      </c>
      <c r="D1281" s="1" t="s">
        <v>2591</v>
      </c>
      <c r="E1281" s="1">
        <v>1</v>
      </c>
      <c r="F1281" s="1">
        <v>7</v>
      </c>
      <c r="G1281" s="1">
        <f>F1281/E1281</f>
        <v>7</v>
      </c>
    </row>
    <row r="1282" s="1" customFormat="1" ht="67.5" hidden="1" spans="1:7">
      <c r="A1282" s="1" t="s">
        <v>210</v>
      </c>
      <c r="B1282" s="1" t="s">
        <v>1089</v>
      </c>
      <c r="C1282" s="1" t="s">
        <v>2592</v>
      </c>
      <c r="D1282" s="1" t="s">
        <v>2593</v>
      </c>
      <c r="E1282" s="1">
        <v>1</v>
      </c>
      <c r="F1282" s="1">
        <v>7</v>
      </c>
      <c r="G1282" s="1">
        <f>F1282/E1282</f>
        <v>7</v>
      </c>
    </row>
    <row r="1283" s="1" customFormat="1" ht="81" hidden="1" spans="1:7">
      <c r="A1283" s="1" t="s">
        <v>210</v>
      </c>
      <c r="B1283" s="1" t="s">
        <v>211</v>
      </c>
      <c r="C1283" s="1" t="s">
        <v>2594</v>
      </c>
      <c r="D1283" s="1" t="s">
        <v>2595</v>
      </c>
      <c r="E1283" s="1">
        <v>1</v>
      </c>
      <c r="F1283" s="1">
        <v>7</v>
      </c>
      <c r="G1283" s="1">
        <f>F1283/E1283</f>
        <v>7</v>
      </c>
    </row>
    <row r="1284" s="1" customFormat="1" ht="81" hidden="1" spans="1:7">
      <c r="A1284" s="1" t="s">
        <v>210</v>
      </c>
      <c r="B1284" s="1" t="s">
        <v>211</v>
      </c>
      <c r="C1284" s="1" t="s">
        <v>2596</v>
      </c>
      <c r="D1284" s="1" t="s">
        <v>2597</v>
      </c>
      <c r="E1284" s="1">
        <v>1</v>
      </c>
      <c r="F1284" s="1">
        <v>7</v>
      </c>
      <c r="G1284" s="1">
        <f>F1284/E1284</f>
        <v>7</v>
      </c>
    </row>
    <row r="1285" s="1" customFormat="1" ht="81" hidden="1" spans="1:7">
      <c r="A1285" s="1" t="s">
        <v>57</v>
      </c>
      <c r="B1285" s="1" t="s">
        <v>113</v>
      </c>
      <c r="C1285" s="1" t="s">
        <v>2598</v>
      </c>
      <c r="D1285" s="1" t="s">
        <v>2599</v>
      </c>
      <c r="E1285" s="1">
        <v>1</v>
      </c>
      <c r="F1285" s="1">
        <v>7</v>
      </c>
      <c r="G1285" s="1">
        <f>F1285/E1285</f>
        <v>7</v>
      </c>
    </row>
    <row r="1286" s="1" customFormat="1" ht="81" hidden="1" spans="1:7">
      <c r="A1286" s="1" t="s">
        <v>57</v>
      </c>
      <c r="B1286" s="1" t="s">
        <v>113</v>
      </c>
      <c r="C1286" s="1" t="s">
        <v>2600</v>
      </c>
      <c r="D1286" s="1" t="s">
        <v>2601</v>
      </c>
      <c r="E1286" s="1">
        <v>1</v>
      </c>
      <c r="F1286" s="1">
        <v>7</v>
      </c>
      <c r="G1286" s="1">
        <f>F1286/E1286</f>
        <v>7</v>
      </c>
    </row>
    <row r="1287" s="1" customFormat="1" ht="81" hidden="1" spans="1:7">
      <c r="A1287" s="1" t="s">
        <v>57</v>
      </c>
      <c r="B1287" s="1" t="s">
        <v>113</v>
      </c>
      <c r="C1287" s="1" t="s">
        <v>2602</v>
      </c>
      <c r="D1287" s="1" t="s">
        <v>2603</v>
      </c>
      <c r="E1287" s="1">
        <v>1</v>
      </c>
      <c r="F1287" s="1">
        <v>7</v>
      </c>
      <c r="G1287" s="1">
        <f>F1287/E1287</f>
        <v>7</v>
      </c>
    </row>
    <row r="1288" s="1" customFormat="1" ht="67.5" hidden="1" spans="1:7">
      <c r="A1288" s="1" t="s">
        <v>57</v>
      </c>
      <c r="B1288" s="1" t="s">
        <v>58</v>
      </c>
      <c r="C1288" s="1" t="s">
        <v>2604</v>
      </c>
      <c r="D1288" s="1" t="s">
        <v>2605</v>
      </c>
      <c r="E1288" s="1">
        <v>1</v>
      </c>
      <c r="F1288" s="1">
        <v>7</v>
      </c>
      <c r="G1288" s="1">
        <f>F1288/E1288</f>
        <v>7</v>
      </c>
    </row>
    <row r="1289" s="1" customFormat="1" ht="67.5" hidden="1" spans="1:7">
      <c r="A1289" s="1" t="s">
        <v>57</v>
      </c>
      <c r="B1289" s="1" t="s">
        <v>58</v>
      </c>
      <c r="C1289" s="1" t="s">
        <v>2606</v>
      </c>
      <c r="D1289" s="1" t="s">
        <v>2607</v>
      </c>
      <c r="E1289" s="1">
        <v>1</v>
      </c>
      <c r="F1289" s="1">
        <v>7</v>
      </c>
      <c r="G1289" s="1">
        <f>F1289/E1289</f>
        <v>7</v>
      </c>
    </row>
    <row r="1290" s="1" customFormat="1" ht="81" hidden="1" spans="1:7">
      <c r="A1290" s="1" t="s">
        <v>57</v>
      </c>
      <c r="B1290" s="1" t="s">
        <v>58</v>
      </c>
      <c r="C1290" s="1" t="s">
        <v>2608</v>
      </c>
      <c r="D1290" s="1" t="s">
        <v>2609</v>
      </c>
      <c r="E1290" s="1">
        <v>1</v>
      </c>
      <c r="F1290" s="1">
        <v>7</v>
      </c>
      <c r="G1290" s="1">
        <f>F1290/E1290</f>
        <v>7</v>
      </c>
    </row>
    <row r="1291" s="1" customFormat="1" ht="81" hidden="1" spans="1:7">
      <c r="A1291" s="1" t="s">
        <v>57</v>
      </c>
      <c r="B1291" s="1" t="s">
        <v>58</v>
      </c>
      <c r="C1291" s="1" t="s">
        <v>2610</v>
      </c>
      <c r="D1291" s="1" t="s">
        <v>2611</v>
      </c>
      <c r="E1291" s="1">
        <v>1</v>
      </c>
      <c r="F1291" s="1">
        <v>7</v>
      </c>
      <c r="G1291" s="1">
        <f>F1291/E1291</f>
        <v>7</v>
      </c>
    </row>
    <row r="1292" s="1" customFormat="1" ht="81" hidden="1" spans="1:7">
      <c r="A1292" s="1" t="s">
        <v>57</v>
      </c>
      <c r="B1292" s="1" t="s">
        <v>58</v>
      </c>
      <c r="C1292" s="1" t="s">
        <v>2612</v>
      </c>
      <c r="D1292" s="1" t="s">
        <v>2613</v>
      </c>
      <c r="E1292" s="1">
        <v>1</v>
      </c>
      <c r="F1292" s="1">
        <v>7</v>
      </c>
      <c r="G1292" s="1">
        <f>F1292/E1292</f>
        <v>7</v>
      </c>
    </row>
    <row r="1293" s="1" customFormat="1" ht="81" hidden="1" spans="1:7">
      <c r="A1293" s="1" t="s">
        <v>57</v>
      </c>
      <c r="B1293" s="1" t="s">
        <v>58</v>
      </c>
      <c r="C1293" s="1" t="s">
        <v>2614</v>
      </c>
      <c r="D1293" s="1" t="s">
        <v>2615</v>
      </c>
      <c r="E1293" s="1">
        <v>1</v>
      </c>
      <c r="F1293" s="1">
        <v>7</v>
      </c>
      <c r="G1293" s="1">
        <f>F1293/E1293</f>
        <v>7</v>
      </c>
    </row>
    <row r="1294" s="1" customFormat="1" ht="67.5" hidden="1" spans="1:7">
      <c r="A1294" s="1" t="s">
        <v>57</v>
      </c>
      <c r="B1294" s="1" t="s">
        <v>1570</v>
      </c>
      <c r="C1294" s="1" t="s">
        <v>2616</v>
      </c>
      <c r="D1294" s="1" t="s">
        <v>2617</v>
      </c>
      <c r="E1294" s="1">
        <v>1</v>
      </c>
      <c r="F1294" s="1">
        <v>7</v>
      </c>
      <c r="G1294" s="1">
        <f>F1294/E1294</f>
        <v>7</v>
      </c>
    </row>
    <row r="1295" s="1" customFormat="1" ht="81" hidden="1" spans="1:7">
      <c r="A1295" s="1" t="s">
        <v>57</v>
      </c>
      <c r="B1295" s="1" t="s">
        <v>1570</v>
      </c>
      <c r="C1295" s="1" t="s">
        <v>2618</v>
      </c>
      <c r="D1295" s="1" t="s">
        <v>2619</v>
      </c>
      <c r="E1295" s="1">
        <v>1</v>
      </c>
      <c r="F1295" s="1">
        <v>7</v>
      </c>
      <c r="G1295" s="1">
        <f>F1295/E1295</f>
        <v>7</v>
      </c>
    </row>
    <row r="1296" s="1" customFormat="1" ht="67.5" hidden="1" spans="1:7">
      <c r="A1296" s="1" t="s">
        <v>57</v>
      </c>
      <c r="B1296" s="1" t="s">
        <v>1570</v>
      </c>
      <c r="C1296" s="1" t="s">
        <v>2620</v>
      </c>
      <c r="D1296" s="1" t="s">
        <v>2621</v>
      </c>
      <c r="E1296" s="1">
        <v>1</v>
      </c>
      <c r="F1296" s="1">
        <v>7</v>
      </c>
      <c r="G1296" s="1">
        <f>F1296/E1296</f>
        <v>7</v>
      </c>
    </row>
    <row r="1297" s="1" customFormat="1" ht="54" hidden="1" spans="1:7">
      <c r="A1297" s="1" t="s">
        <v>57</v>
      </c>
      <c r="B1297" s="1" t="s">
        <v>147</v>
      </c>
      <c r="C1297" s="1" t="s">
        <v>2622</v>
      </c>
      <c r="D1297" s="1" t="s">
        <v>2623</v>
      </c>
      <c r="E1297" s="1">
        <v>1</v>
      </c>
      <c r="F1297" s="1">
        <v>7</v>
      </c>
      <c r="G1297" s="1">
        <f>F1297/E1297</f>
        <v>7</v>
      </c>
    </row>
    <row r="1298" s="1" customFormat="1" ht="81" hidden="1" spans="1:7">
      <c r="A1298" s="1" t="s">
        <v>57</v>
      </c>
      <c r="B1298" s="1" t="s">
        <v>147</v>
      </c>
      <c r="C1298" s="1" t="s">
        <v>2624</v>
      </c>
      <c r="D1298" s="1" t="s">
        <v>2625</v>
      </c>
      <c r="E1298" s="1">
        <v>1</v>
      </c>
      <c r="F1298" s="1">
        <v>7</v>
      </c>
      <c r="G1298" s="1">
        <f>F1298/E1298</f>
        <v>7</v>
      </c>
    </row>
    <row r="1299" s="1" customFormat="1" ht="67.5" hidden="1" spans="1:7">
      <c r="A1299" s="1" t="s">
        <v>71</v>
      </c>
      <c r="B1299" s="1" t="s">
        <v>72</v>
      </c>
      <c r="C1299" s="1" t="s">
        <v>2626</v>
      </c>
      <c r="D1299" s="1" t="s">
        <v>2627</v>
      </c>
      <c r="E1299" s="1">
        <v>1</v>
      </c>
      <c r="F1299" s="1">
        <v>7</v>
      </c>
      <c r="G1299" s="1">
        <f>F1299/E1299</f>
        <v>7</v>
      </c>
    </row>
    <row r="1300" s="1" customFormat="1" ht="81" hidden="1" spans="1:7">
      <c r="A1300" s="1" t="s">
        <v>71</v>
      </c>
      <c r="B1300" s="1" t="s">
        <v>72</v>
      </c>
      <c r="C1300" s="1" t="s">
        <v>2628</v>
      </c>
      <c r="D1300" s="1" t="s">
        <v>2629</v>
      </c>
      <c r="E1300" s="1">
        <v>1</v>
      </c>
      <c r="F1300" s="1">
        <v>7</v>
      </c>
      <c r="G1300" s="1">
        <f>F1300/E1300</f>
        <v>7</v>
      </c>
    </row>
    <row r="1301" s="1" customFormat="1" ht="67.5" hidden="1" spans="1:7">
      <c r="A1301" s="1" t="s">
        <v>71</v>
      </c>
      <c r="B1301" s="1" t="s">
        <v>704</v>
      </c>
      <c r="C1301" s="1" t="s">
        <v>2630</v>
      </c>
      <c r="D1301" s="1" t="s">
        <v>2631</v>
      </c>
      <c r="E1301" s="1">
        <v>1</v>
      </c>
      <c r="F1301" s="1">
        <v>7</v>
      </c>
      <c r="G1301" s="1">
        <f>F1301/E1301</f>
        <v>7</v>
      </c>
    </row>
    <row r="1302" s="1" customFormat="1" ht="67.5" hidden="1" spans="1:7">
      <c r="A1302" s="1" t="s">
        <v>71</v>
      </c>
      <c r="B1302" s="1" t="s">
        <v>704</v>
      </c>
      <c r="C1302" s="1" t="s">
        <v>2632</v>
      </c>
      <c r="D1302" s="1" t="s">
        <v>2633</v>
      </c>
      <c r="E1302" s="1">
        <v>1</v>
      </c>
      <c r="F1302" s="1">
        <v>7</v>
      </c>
      <c r="G1302" s="1">
        <f>F1302/E1302</f>
        <v>7</v>
      </c>
    </row>
    <row r="1303" s="1" customFormat="1" ht="67.5" hidden="1" spans="1:7">
      <c r="A1303" s="1" t="s">
        <v>35</v>
      </c>
      <c r="B1303" s="1" t="s">
        <v>104</v>
      </c>
      <c r="C1303" s="1" t="s">
        <v>642</v>
      </c>
      <c r="D1303" s="1" t="s">
        <v>2634</v>
      </c>
      <c r="E1303" s="1">
        <v>1</v>
      </c>
      <c r="F1303" s="1">
        <v>7</v>
      </c>
      <c r="G1303" s="1">
        <f>F1303/E1303</f>
        <v>7</v>
      </c>
    </row>
    <row r="1304" s="1" customFormat="1" ht="67.5" hidden="1" spans="1:7">
      <c r="A1304" s="1" t="s">
        <v>35</v>
      </c>
      <c r="B1304" s="1" t="s">
        <v>104</v>
      </c>
      <c r="C1304" s="1" t="s">
        <v>893</v>
      </c>
      <c r="D1304" s="1" t="s">
        <v>2635</v>
      </c>
      <c r="E1304" s="1">
        <v>1</v>
      </c>
      <c r="F1304" s="1">
        <v>7</v>
      </c>
      <c r="G1304" s="1">
        <f>F1304/E1304</f>
        <v>7</v>
      </c>
    </row>
    <row r="1305" s="1" customFormat="1" ht="67.5" hidden="1" spans="1:7">
      <c r="A1305" s="1" t="s">
        <v>35</v>
      </c>
      <c r="B1305" s="1" t="s">
        <v>104</v>
      </c>
      <c r="C1305" s="1" t="s">
        <v>1394</v>
      </c>
      <c r="D1305" s="1" t="s">
        <v>2636</v>
      </c>
      <c r="E1305" s="1">
        <v>1</v>
      </c>
      <c r="F1305" s="1">
        <v>7</v>
      </c>
      <c r="G1305" s="1">
        <f>F1305/E1305</f>
        <v>7</v>
      </c>
    </row>
    <row r="1306" s="1" customFormat="1" ht="67.5" hidden="1" spans="1:7">
      <c r="A1306" s="1" t="s">
        <v>35</v>
      </c>
      <c r="B1306" s="1" t="s">
        <v>104</v>
      </c>
      <c r="C1306" s="1" t="s">
        <v>2637</v>
      </c>
      <c r="D1306" s="1" t="s">
        <v>2638</v>
      </c>
      <c r="E1306" s="1">
        <v>1</v>
      </c>
      <c r="F1306" s="1">
        <v>7</v>
      </c>
      <c r="G1306" s="1">
        <f>F1306/E1306</f>
        <v>7</v>
      </c>
    </row>
    <row r="1307" s="1" customFormat="1" ht="81" hidden="1" spans="1:7">
      <c r="A1307" s="1" t="s">
        <v>35</v>
      </c>
      <c r="B1307" s="1" t="s">
        <v>550</v>
      </c>
      <c r="C1307" s="1" t="s">
        <v>2639</v>
      </c>
      <c r="D1307" s="1" t="s">
        <v>2640</v>
      </c>
      <c r="E1307" s="1">
        <v>1</v>
      </c>
      <c r="F1307" s="1">
        <v>7</v>
      </c>
      <c r="G1307" s="1">
        <f>F1307/E1307</f>
        <v>7</v>
      </c>
    </row>
    <row r="1308" s="1" customFormat="1" ht="81" hidden="1" spans="1:7">
      <c r="A1308" s="1" t="s">
        <v>35</v>
      </c>
      <c r="B1308" s="1" t="s">
        <v>550</v>
      </c>
      <c r="C1308" s="1" t="s">
        <v>2641</v>
      </c>
      <c r="D1308" s="1" t="s">
        <v>2642</v>
      </c>
      <c r="E1308" s="1">
        <v>1</v>
      </c>
      <c r="F1308" s="1">
        <v>7</v>
      </c>
      <c r="G1308" s="1">
        <f>F1308/E1308</f>
        <v>7</v>
      </c>
    </row>
    <row r="1309" s="1" customFormat="1" ht="67.5" hidden="1" spans="1:7">
      <c r="A1309" s="1" t="s">
        <v>35</v>
      </c>
      <c r="B1309" s="1" t="s">
        <v>550</v>
      </c>
      <c r="C1309" s="1" t="s">
        <v>2643</v>
      </c>
      <c r="D1309" s="1" t="s">
        <v>2644</v>
      </c>
      <c r="E1309" s="1">
        <v>1</v>
      </c>
      <c r="F1309" s="1">
        <v>7</v>
      </c>
      <c r="G1309" s="1">
        <f>F1309/E1309</f>
        <v>7</v>
      </c>
    </row>
    <row r="1310" s="1" customFormat="1" ht="81" hidden="1" spans="1:7">
      <c r="A1310" s="1" t="s">
        <v>35</v>
      </c>
      <c r="B1310" s="1" t="s">
        <v>39</v>
      </c>
      <c r="C1310" s="1" t="s">
        <v>2645</v>
      </c>
      <c r="D1310" s="1" t="s">
        <v>2646</v>
      </c>
      <c r="E1310" s="1">
        <v>1</v>
      </c>
      <c r="F1310" s="1">
        <v>7</v>
      </c>
      <c r="G1310" s="1">
        <f>F1310/E1310</f>
        <v>7</v>
      </c>
    </row>
    <row r="1311" s="1" customFormat="1" ht="54" hidden="1" spans="1:7">
      <c r="A1311" s="1" t="s">
        <v>35</v>
      </c>
      <c r="B1311" s="1" t="s">
        <v>39</v>
      </c>
      <c r="C1311" s="1" t="s">
        <v>2647</v>
      </c>
      <c r="D1311" s="1" t="s">
        <v>2648</v>
      </c>
      <c r="E1311" s="1">
        <v>1</v>
      </c>
      <c r="F1311" s="1">
        <v>7</v>
      </c>
      <c r="G1311" s="1">
        <f>F1311/E1311</f>
        <v>7</v>
      </c>
    </row>
    <row r="1312" s="1" customFormat="1" ht="67.5" hidden="1" spans="1:7">
      <c r="A1312" s="1" t="s">
        <v>15</v>
      </c>
      <c r="B1312" s="1" t="s">
        <v>47</v>
      </c>
      <c r="C1312" s="1" t="s">
        <v>2649</v>
      </c>
      <c r="D1312" s="1" t="s">
        <v>2650</v>
      </c>
      <c r="E1312" s="1">
        <v>1</v>
      </c>
      <c r="F1312" s="1">
        <v>7</v>
      </c>
      <c r="G1312" s="1">
        <f>F1312/E1312</f>
        <v>7</v>
      </c>
    </row>
    <row r="1313" s="1" customFormat="1" ht="94.5" hidden="1" spans="1:7">
      <c r="A1313" s="1" t="s">
        <v>15</v>
      </c>
      <c r="B1313" s="1" t="s">
        <v>16</v>
      </c>
      <c r="C1313" s="1" t="s">
        <v>2651</v>
      </c>
      <c r="D1313" s="1" t="s">
        <v>2652</v>
      </c>
      <c r="E1313" s="1">
        <v>1</v>
      </c>
      <c r="F1313" s="1">
        <v>7</v>
      </c>
      <c r="G1313" s="1">
        <f>F1313/E1313</f>
        <v>7</v>
      </c>
    </row>
    <row r="1314" s="1" customFormat="1" ht="81" hidden="1" spans="1:7">
      <c r="A1314" s="1" t="s">
        <v>15</v>
      </c>
      <c r="B1314" s="1" t="s">
        <v>16</v>
      </c>
      <c r="C1314" s="1" t="s">
        <v>2653</v>
      </c>
      <c r="D1314" s="1" t="s">
        <v>2654</v>
      </c>
      <c r="E1314" s="1">
        <v>1</v>
      </c>
      <c r="F1314" s="1">
        <v>7</v>
      </c>
      <c r="G1314" s="1">
        <f>F1314/E1314</f>
        <v>7</v>
      </c>
    </row>
    <row r="1315" s="1" customFormat="1" ht="81" hidden="1" spans="1:7">
      <c r="A1315" s="1" t="s">
        <v>15</v>
      </c>
      <c r="B1315" s="1" t="s">
        <v>16</v>
      </c>
      <c r="C1315" s="1" t="s">
        <v>2655</v>
      </c>
      <c r="D1315" s="1" t="s">
        <v>2656</v>
      </c>
      <c r="E1315" s="1">
        <v>1</v>
      </c>
      <c r="F1315" s="1">
        <v>7</v>
      </c>
      <c r="G1315" s="1">
        <f>F1315/E1315</f>
        <v>7</v>
      </c>
    </row>
    <row r="1316" s="1" customFormat="1" ht="67.5" hidden="1" spans="1:7">
      <c r="A1316" s="1" t="s">
        <v>15</v>
      </c>
      <c r="B1316" s="1" t="s">
        <v>132</v>
      </c>
      <c r="C1316" s="1" t="s">
        <v>2657</v>
      </c>
      <c r="D1316" s="1" t="s">
        <v>2658</v>
      </c>
      <c r="E1316" s="1">
        <v>1</v>
      </c>
      <c r="F1316" s="1">
        <v>7</v>
      </c>
      <c r="G1316" s="1">
        <f>F1316/E1316</f>
        <v>7</v>
      </c>
    </row>
    <row r="1317" s="1" customFormat="1" ht="67.5" hidden="1" spans="1:7">
      <c r="A1317" s="1" t="s">
        <v>15</v>
      </c>
      <c r="B1317" s="1" t="s">
        <v>132</v>
      </c>
      <c r="C1317" s="1" t="s">
        <v>2659</v>
      </c>
      <c r="D1317" s="1" t="s">
        <v>2660</v>
      </c>
      <c r="E1317" s="1">
        <v>1</v>
      </c>
      <c r="F1317" s="1">
        <v>7</v>
      </c>
      <c r="G1317" s="1">
        <f>F1317/E1317</f>
        <v>7</v>
      </c>
    </row>
    <row r="1318" s="1" customFormat="1" ht="67.5" hidden="1" spans="1:7">
      <c r="A1318" s="1" t="s">
        <v>109</v>
      </c>
      <c r="B1318" s="1" t="s">
        <v>246</v>
      </c>
      <c r="C1318" s="1" t="s">
        <v>2661</v>
      </c>
      <c r="D1318" s="1" t="s">
        <v>2662</v>
      </c>
      <c r="E1318" s="1">
        <v>1</v>
      </c>
      <c r="F1318" s="1">
        <v>7</v>
      </c>
      <c r="G1318" s="1">
        <f>F1318/E1318</f>
        <v>7</v>
      </c>
    </row>
    <row r="1319" s="1" customFormat="1" ht="81" hidden="1" spans="1:7">
      <c r="A1319" s="1" t="s">
        <v>109</v>
      </c>
      <c r="B1319" s="1" t="s">
        <v>246</v>
      </c>
      <c r="C1319" s="1" t="s">
        <v>2663</v>
      </c>
      <c r="D1319" s="1" t="s">
        <v>2664</v>
      </c>
      <c r="E1319" s="1">
        <v>1</v>
      </c>
      <c r="F1319" s="1">
        <v>7</v>
      </c>
      <c r="G1319" s="1">
        <f>F1319/E1319</f>
        <v>7</v>
      </c>
    </row>
    <row r="1320" s="1" customFormat="1" ht="81" hidden="1" spans="1:7">
      <c r="A1320" s="1" t="s">
        <v>109</v>
      </c>
      <c r="B1320" s="1" t="s">
        <v>246</v>
      </c>
      <c r="C1320" s="1" t="s">
        <v>2665</v>
      </c>
      <c r="D1320" s="1" t="s">
        <v>2666</v>
      </c>
      <c r="E1320" s="1">
        <v>1</v>
      </c>
      <c r="F1320" s="1">
        <v>7</v>
      </c>
      <c r="G1320" s="1">
        <f>F1320/E1320</f>
        <v>7</v>
      </c>
    </row>
    <row r="1321" s="1" customFormat="1" ht="81" hidden="1" spans="1:7">
      <c r="A1321" s="1" t="s">
        <v>109</v>
      </c>
      <c r="B1321" s="1" t="s">
        <v>246</v>
      </c>
      <c r="C1321" s="1" t="s">
        <v>2667</v>
      </c>
      <c r="D1321" s="1" t="s">
        <v>2668</v>
      </c>
      <c r="E1321" s="1">
        <v>1</v>
      </c>
      <c r="F1321" s="1">
        <v>7</v>
      </c>
      <c r="G1321" s="1">
        <f>F1321/E1321</f>
        <v>7</v>
      </c>
    </row>
    <row r="1322" s="1" customFormat="1" ht="81" hidden="1" spans="1:7">
      <c r="A1322" s="1" t="s">
        <v>109</v>
      </c>
      <c r="B1322" s="1" t="s">
        <v>246</v>
      </c>
      <c r="C1322" s="1" t="s">
        <v>2669</v>
      </c>
      <c r="D1322" s="1" t="s">
        <v>2670</v>
      </c>
      <c r="E1322" s="1">
        <v>1</v>
      </c>
      <c r="F1322" s="1">
        <v>7</v>
      </c>
      <c r="G1322" s="1">
        <f>F1322/E1322</f>
        <v>7</v>
      </c>
    </row>
    <row r="1323" s="1" customFormat="1" ht="81" hidden="1" spans="1:7">
      <c r="A1323" s="1" t="s">
        <v>109</v>
      </c>
      <c r="B1323" s="1" t="s">
        <v>246</v>
      </c>
      <c r="C1323" s="1" t="s">
        <v>2671</v>
      </c>
      <c r="D1323" s="1" t="s">
        <v>2672</v>
      </c>
      <c r="E1323" s="1">
        <v>1</v>
      </c>
      <c r="F1323" s="1">
        <v>7</v>
      </c>
      <c r="G1323" s="1">
        <f>F1323/E1323</f>
        <v>7</v>
      </c>
    </row>
    <row r="1324" s="1" customFormat="1" ht="81" hidden="1" spans="1:7">
      <c r="A1324" s="1" t="s">
        <v>109</v>
      </c>
      <c r="B1324" s="1" t="s">
        <v>246</v>
      </c>
      <c r="C1324" s="1" t="s">
        <v>2673</v>
      </c>
      <c r="D1324" s="1" t="s">
        <v>2674</v>
      </c>
      <c r="E1324" s="1">
        <v>1</v>
      </c>
      <c r="F1324" s="1">
        <v>7</v>
      </c>
      <c r="G1324" s="1">
        <f>F1324/E1324</f>
        <v>7</v>
      </c>
    </row>
    <row r="1325" s="1" customFormat="1" ht="81" hidden="1" spans="1:7">
      <c r="A1325" s="1" t="s">
        <v>109</v>
      </c>
      <c r="B1325" s="1" t="s">
        <v>246</v>
      </c>
      <c r="C1325" s="1" t="s">
        <v>2675</v>
      </c>
      <c r="D1325" s="1" t="s">
        <v>2676</v>
      </c>
      <c r="E1325" s="1">
        <v>1</v>
      </c>
      <c r="F1325" s="1">
        <v>7</v>
      </c>
      <c r="G1325" s="1">
        <f>F1325/E1325</f>
        <v>7</v>
      </c>
    </row>
    <row r="1326" s="1" customFormat="1" ht="81" hidden="1" spans="1:7">
      <c r="A1326" s="1" t="s">
        <v>109</v>
      </c>
      <c r="B1326" s="1" t="s">
        <v>246</v>
      </c>
      <c r="C1326" s="1" t="s">
        <v>2677</v>
      </c>
      <c r="D1326" s="1" t="s">
        <v>2678</v>
      </c>
      <c r="E1326" s="1">
        <v>1</v>
      </c>
      <c r="F1326" s="1">
        <v>7</v>
      </c>
      <c r="G1326" s="1">
        <f>F1326/E1326</f>
        <v>7</v>
      </c>
    </row>
    <row r="1327" s="1" customFormat="1" ht="94.5" hidden="1" spans="1:7">
      <c r="A1327" s="1" t="s">
        <v>109</v>
      </c>
      <c r="B1327" s="1" t="s">
        <v>246</v>
      </c>
      <c r="C1327" s="1" t="s">
        <v>2679</v>
      </c>
      <c r="D1327" s="1" t="s">
        <v>2680</v>
      </c>
      <c r="E1327" s="1">
        <v>1</v>
      </c>
      <c r="F1327" s="1">
        <v>7</v>
      </c>
      <c r="G1327" s="1">
        <f>F1327/E1327</f>
        <v>7</v>
      </c>
    </row>
    <row r="1328" s="1" customFormat="1" ht="94.5" hidden="1" spans="1:7">
      <c r="A1328" s="1" t="s">
        <v>109</v>
      </c>
      <c r="B1328" s="1" t="s">
        <v>246</v>
      </c>
      <c r="C1328" s="1" t="s">
        <v>2681</v>
      </c>
      <c r="D1328" s="1" t="s">
        <v>2682</v>
      </c>
      <c r="E1328" s="1">
        <v>1</v>
      </c>
      <c r="F1328" s="1">
        <v>7</v>
      </c>
      <c r="G1328" s="1">
        <f>F1328/E1328</f>
        <v>7</v>
      </c>
    </row>
    <row r="1329" s="1" customFormat="1" ht="94.5" hidden="1" spans="1:7">
      <c r="A1329" s="1" t="s">
        <v>109</v>
      </c>
      <c r="B1329" s="1" t="s">
        <v>246</v>
      </c>
      <c r="C1329" s="1" t="s">
        <v>1414</v>
      </c>
      <c r="D1329" s="1" t="s">
        <v>2683</v>
      </c>
      <c r="E1329" s="1">
        <v>1</v>
      </c>
      <c r="F1329" s="1">
        <v>7</v>
      </c>
      <c r="G1329" s="1">
        <f>F1329/E1329</f>
        <v>7</v>
      </c>
    </row>
    <row r="1330" s="1" customFormat="1" ht="81" hidden="1" spans="1:7">
      <c r="A1330" s="1" t="s">
        <v>109</v>
      </c>
      <c r="B1330" s="1" t="s">
        <v>246</v>
      </c>
      <c r="C1330" s="1" t="s">
        <v>1874</v>
      </c>
      <c r="D1330" s="1" t="s">
        <v>2684</v>
      </c>
      <c r="E1330" s="1">
        <v>1</v>
      </c>
      <c r="F1330" s="1">
        <v>7</v>
      </c>
      <c r="G1330" s="1">
        <f>F1330/E1330</f>
        <v>7</v>
      </c>
    </row>
    <row r="1331" s="1" customFormat="1" ht="94.5" hidden="1" spans="1:7">
      <c r="A1331" s="1" t="s">
        <v>109</v>
      </c>
      <c r="B1331" s="1" t="s">
        <v>610</v>
      </c>
      <c r="C1331" s="1" t="s">
        <v>2685</v>
      </c>
      <c r="D1331" s="1" t="s">
        <v>2686</v>
      </c>
      <c r="E1331" s="1">
        <v>1</v>
      </c>
      <c r="F1331" s="1">
        <v>7</v>
      </c>
      <c r="G1331" s="1">
        <f>F1331/E1331</f>
        <v>7</v>
      </c>
    </row>
    <row r="1332" s="1" customFormat="1" ht="94.5" hidden="1" spans="1:7">
      <c r="A1332" s="1" t="s">
        <v>109</v>
      </c>
      <c r="B1332" s="1" t="s">
        <v>610</v>
      </c>
      <c r="C1332" s="1" t="s">
        <v>2687</v>
      </c>
      <c r="D1332" s="1" t="s">
        <v>2688</v>
      </c>
      <c r="E1332" s="1">
        <v>1</v>
      </c>
      <c r="F1332" s="1">
        <v>7</v>
      </c>
      <c r="G1332" s="1">
        <f>F1332/E1332</f>
        <v>7</v>
      </c>
    </row>
    <row r="1333" s="1" customFormat="1" ht="94.5" hidden="1" spans="1:7">
      <c r="A1333" s="1" t="s">
        <v>109</v>
      </c>
      <c r="B1333" s="1" t="s">
        <v>610</v>
      </c>
      <c r="C1333" s="1" t="s">
        <v>2689</v>
      </c>
      <c r="D1333" s="1" t="s">
        <v>2690</v>
      </c>
      <c r="E1333" s="1">
        <v>1</v>
      </c>
      <c r="F1333" s="1">
        <v>7</v>
      </c>
      <c r="G1333" s="1">
        <f>F1333/E1333</f>
        <v>7</v>
      </c>
    </row>
    <row r="1334" s="1" customFormat="1" ht="94.5" hidden="1" spans="1:7">
      <c r="A1334" s="1" t="s">
        <v>109</v>
      </c>
      <c r="B1334" s="1" t="s">
        <v>610</v>
      </c>
      <c r="C1334" s="1" t="s">
        <v>2691</v>
      </c>
      <c r="D1334" s="1" t="s">
        <v>2692</v>
      </c>
      <c r="E1334" s="1">
        <v>1</v>
      </c>
      <c r="F1334" s="1">
        <v>7</v>
      </c>
      <c r="G1334" s="1">
        <f>F1334/E1334</f>
        <v>7</v>
      </c>
    </row>
    <row r="1335" s="1" customFormat="1" ht="94.5" hidden="1" spans="1:7">
      <c r="A1335" s="1" t="s">
        <v>109</v>
      </c>
      <c r="B1335" s="1" t="s">
        <v>610</v>
      </c>
      <c r="C1335" s="1" t="s">
        <v>2693</v>
      </c>
      <c r="D1335" s="1" t="s">
        <v>2694</v>
      </c>
      <c r="E1335" s="1">
        <v>1</v>
      </c>
      <c r="F1335" s="1">
        <v>7</v>
      </c>
      <c r="G1335" s="1">
        <f>F1335/E1335</f>
        <v>7</v>
      </c>
    </row>
    <row r="1336" s="1" customFormat="1" ht="81" hidden="1" spans="1:7">
      <c r="A1336" s="1" t="s">
        <v>109</v>
      </c>
      <c r="B1336" s="1" t="s">
        <v>610</v>
      </c>
      <c r="C1336" s="1" t="s">
        <v>2695</v>
      </c>
      <c r="D1336" s="1" t="s">
        <v>2696</v>
      </c>
      <c r="E1336" s="1">
        <v>1</v>
      </c>
      <c r="F1336" s="1">
        <v>7</v>
      </c>
      <c r="G1336" s="1">
        <f>F1336/E1336</f>
        <v>7</v>
      </c>
    </row>
    <row r="1337" s="1" customFormat="1" ht="94.5" hidden="1" spans="1:7">
      <c r="A1337" s="1" t="s">
        <v>109</v>
      </c>
      <c r="B1337" s="1" t="s">
        <v>110</v>
      </c>
      <c r="C1337" s="1" t="s">
        <v>2697</v>
      </c>
      <c r="D1337" s="1" t="s">
        <v>2698</v>
      </c>
      <c r="E1337" s="1">
        <v>1</v>
      </c>
      <c r="F1337" s="1">
        <v>7</v>
      </c>
      <c r="G1337" s="1">
        <f>F1337/E1337</f>
        <v>7</v>
      </c>
    </row>
    <row r="1338" s="1" customFormat="1" ht="81" hidden="1" spans="1:7">
      <c r="A1338" s="1" t="s">
        <v>109</v>
      </c>
      <c r="B1338" s="1" t="s">
        <v>110</v>
      </c>
      <c r="C1338" s="1" t="s">
        <v>2699</v>
      </c>
      <c r="D1338" s="1" t="s">
        <v>2700</v>
      </c>
      <c r="E1338" s="1">
        <v>1</v>
      </c>
      <c r="F1338" s="1">
        <v>7</v>
      </c>
      <c r="G1338" s="1">
        <f>F1338/E1338</f>
        <v>7</v>
      </c>
    </row>
    <row r="1339" s="1" customFormat="1" ht="67.5" hidden="1" spans="1:7">
      <c r="A1339" s="1" t="s">
        <v>109</v>
      </c>
      <c r="B1339" s="1" t="s">
        <v>110</v>
      </c>
      <c r="C1339" s="1" t="s">
        <v>2701</v>
      </c>
      <c r="D1339" s="1" t="s">
        <v>2702</v>
      </c>
      <c r="E1339" s="1">
        <v>1</v>
      </c>
      <c r="F1339" s="1">
        <v>7</v>
      </c>
      <c r="G1339" s="1">
        <f>F1339/E1339</f>
        <v>7</v>
      </c>
    </row>
    <row r="1340" s="1" customFormat="1" ht="81" hidden="1" spans="1:7">
      <c r="A1340" s="1" t="s">
        <v>24</v>
      </c>
      <c r="B1340" s="1" t="s">
        <v>217</v>
      </c>
      <c r="C1340" s="1" t="s">
        <v>1189</v>
      </c>
      <c r="D1340" s="1" t="s">
        <v>2703</v>
      </c>
      <c r="E1340" s="1">
        <v>1</v>
      </c>
      <c r="F1340" s="1">
        <v>7</v>
      </c>
      <c r="G1340" s="1">
        <f>F1340/E1340</f>
        <v>7</v>
      </c>
    </row>
    <row r="1341" s="1" customFormat="1" ht="81" hidden="1" spans="1:7">
      <c r="A1341" s="1" t="s">
        <v>24</v>
      </c>
      <c r="B1341" s="1" t="s">
        <v>217</v>
      </c>
      <c r="C1341" s="1" t="s">
        <v>2704</v>
      </c>
      <c r="D1341" s="1" t="s">
        <v>2705</v>
      </c>
      <c r="E1341" s="1">
        <v>1</v>
      </c>
      <c r="F1341" s="1">
        <v>7</v>
      </c>
      <c r="G1341" s="1">
        <f>F1341/E1341</f>
        <v>7</v>
      </c>
    </row>
    <row r="1342" s="1" customFormat="1" ht="81" hidden="1" spans="1:7">
      <c r="A1342" s="1" t="s">
        <v>24</v>
      </c>
      <c r="B1342" s="1" t="s">
        <v>217</v>
      </c>
      <c r="C1342" s="1" t="s">
        <v>2706</v>
      </c>
      <c r="D1342" s="1" t="s">
        <v>2707</v>
      </c>
      <c r="E1342" s="1">
        <v>1</v>
      </c>
      <c r="F1342" s="1">
        <v>7</v>
      </c>
      <c r="G1342" s="1">
        <f>F1342/E1342</f>
        <v>7</v>
      </c>
    </row>
    <row r="1343" s="1" customFormat="1" ht="81" hidden="1" spans="1:7">
      <c r="A1343" s="1" t="s">
        <v>24</v>
      </c>
      <c r="B1343" s="1" t="s">
        <v>217</v>
      </c>
      <c r="C1343" s="1" t="s">
        <v>2708</v>
      </c>
      <c r="D1343" s="1" t="s">
        <v>2709</v>
      </c>
      <c r="E1343" s="1">
        <v>1</v>
      </c>
      <c r="F1343" s="1">
        <v>7</v>
      </c>
      <c r="G1343" s="1">
        <f>F1343/E1343</f>
        <v>7</v>
      </c>
    </row>
    <row r="1344" s="1" customFormat="1" ht="108" hidden="1" spans="1:7">
      <c r="A1344" s="1" t="s">
        <v>24</v>
      </c>
      <c r="B1344" s="1" t="s">
        <v>217</v>
      </c>
      <c r="C1344" s="1" t="s">
        <v>2710</v>
      </c>
      <c r="D1344" s="1" t="s">
        <v>2711</v>
      </c>
      <c r="E1344" s="1">
        <v>1</v>
      </c>
      <c r="F1344" s="1">
        <v>7</v>
      </c>
      <c r="G1344" s="1">
        <f>F1344/E1344</f>
        <v>7</v>
      </c>
    </row>
    <row r="1345" s="1" customFormat="1" ht="94.5" hidden="1" spans="1:7">
      <c r="A1345" s="1" t="s">
        <v>24</v>
      </c>
      <c r="B1345" s="1" t="s">
        <v>217</v>
      </c>
      <c r="C1345" s="1" t="s">
        <v>2712</v>
      </c>
      <c r="D1345" s="1" t="s">
        <v>2713</v>
      </c>
      <c r="E1345" s="1">
        <v>1</v>
      </c>
      <c r="F1345" s="1">
        <v>7</v>
      </c>
      <c r="G1345" s="1">
        <f>F1345/E1345</f>
        <v>7</v>
      </c>
    </row>
    <row r="1346" s="1" customFormat="1" ht="108" hidden="1" spans="1:7">
      <c r="A1346" s="1" t="s">
        <v>24</v>
      </c>
      <c r="B1346" s="1" t="s">
        <v>217</v>
      </c>
      <c r="C1346" s="1" t="s">
        <v>2714</v>
      </c>
      <c r="D1346" s="1" t="s">
        <v>2715</v>
      </c>
      <c r="E1346" s="1">
        <v>1</v>
      </c>
      <c r="F1346" s="1">
        <v>7</v>
      </c>
      <c r="G1346" s="1">
        <f>F1346/E1346</f>
        <v>7</v>
      </c>
    </row>
    <row r="1347" s="1" customFormat="1" ht="108" hidden="1" spans="1:7">
      <c r="A1347" s="1" t="s">
        <v>24</v>
      </c>
      <c r="B1347" s="1" t="s">
        <v>217</v>
      </c>
      <c r="C1347" s="1" t="s">
        <v>2716</v>
      </c>
      <c r="D1347" s="1" t="s">
        <v>2717</v>
      </c>
      <c r="E1347" s="1">
        <v>1</v>
      </c>
      <c r="F1347" s="1">
        <v>7</v>
      </c>
      <c r="G1347" s="1">
        <f>F1347/E1347</f>
        <v>7</v>
      </c>
    </row>
    <row r="1348" s="1" customFormat="1" ht="94.5" hidden="1" spans="1:7">
      <c r="A1348" s="1" t="s">
        <v>24</v>
      </c>
      <c r="B1348" s="1" t="s">
        <v>217</v>
      </c>
      <c r="C1348" s="1" t="s">
        <v>2718</v>
      </c>
      <c r="D1348" s="1" t="s">
        <v>2719</v>
      </c>
      <c r="E1348" s="1">
        <v>1</v>
      </c>
      <c r="F1348" s="1">
        <v>7</v>
      </c>
      <c r="G1348" s="1">
        <f>F1348/E1348</f>
        <v>7</v>
      </c>
    </row>
    <row r="1349" s="1" customFormat="1" ht="94.5" hidden="1" spans="1:7">
      <c r="A1349" s="1" t="s">
        <v>24</v>
      </c>
      <c r="B1349" s="1" t="s">
        <v>217</v>
      </c>
      <c r="C1349" s="1" t="s">
        <v>2720</v>
      </c>
      <c r="D1349" s="1" t="s">
        <v>2721</v>
      </c>
      <c r="E1349" s="1">
        <v>1</v>
      </c>
      <c r="F1349" s="1">
        <v>7</v>
      </c>
      <c r="G1349" s="1">
        <f>F1349/E1349</f>
        <v>7</v>
      </c>
    </row>
    <row r="1350" s="1" customFormat="1" ht="94.5" hidden="1" spans="1:7">
      <c r="A1350" s="1" t="s">
        <v>24</v>
      </c>
      <c r="B1350" s="1" t="s">
        <v>217</v>
      </c>
      <c r="C1350" s="1" t="s">
        <v>2722</v>
      </c>
      <c r="D1350" s="1" t="s">
        <v>2723</v>
      </c>
      <c r="E1350" s="1">
        <v>1</v>
      </c>
      <c r="F1350" s="1">
        <v>7</v>
      </c>
      <c r="G1350" s="1">
        <f>F1350/E1350</f>
        <v>7</v>
      </c>
    </row>
    <row r="1351" s="1" customFormat="1" ht="108" hidden="1" spans="1:7">
      <c r="A1351" s="1" t="s">
        <v>24</v>
      </c>
      <c r="B1351" s="1" t="s">
        <v>217</v>
      </c>
      <c r="C1351" s="1" t="s">
        <v>2724</v>
      </c>
      <c r="D1351" s="1" t="s">
        <v>2725</v>
      </c>
      <c r="E1351" s="1">
        <v>1</v>
      </c>
      <c r="F1351" s="1">
        <v>7</v>
      </c>
      <c r="G1351" s="1">
        <f>F1351/E1351</f>
        <v>7</v>
      </c>
    </row>
    <row r="1352" s="1" customFormat="1" ht="67.5" hidden="1" spans="1:7">
      <c r="A1352" s="1" t="s">
        <v>24</v>
      </c>
      <c r="B1352" s="1" t="s">
        <v>761</v>
      </c>
      <c r="C1352" s="1" t="s">
        <v>2726</v>
      </c>
      <c r="D1352" s="1" t="s">
        <v>2727</v>
      </c>
      <c r="E1352" s="1">
        <v>1</v>
      </c>
      <c r="F1352" s="1">
        <v>7</v>
      </c>
      <c r="G1352" s="1">
        <f>F1352/E1352</f>
        <v>7</v>
      </c>
    </row>
    <row r="1353" s="1" customFormat="1" ht="67.5" hidden="1" spans="1:7">
      <c r="A1353" s="1" t="s">
        <v>24</v>
      </c>
      <c r="B1353" s="1" t="s">
        <v>761</v>
      </c>
      <c r="C1353" s="1" t="s">
        <v>2728</v>
      </c>
      <c r="D1353" s="1" t="s">
        <v>2729</v>
      </c>
      <c r="E1353" s="1">
        <v>1</v>
      </c>
      <c r="F1353" s="1">
        <v>7</v>
      </c>
      <c r="G1353" s="1">
        <f>F1353/E1353</f>
        <v>7</v>
      </c>
    </row>
    <row r="1354" s="1" customFormat="1" ht="67.5" hidden="1" spans="1:7">
      <c r="A1354" s="1" t="s">
        <v>15</v>
      </c>
      <c r="B1354" s="1" t="s">
        <v>132</v>
      </c>
      <c r="C1354" s="1" t="s">
        <v>847</v>
      </c>
      <c r="D1354" s="1" t="s">
        <v>2730</v>
      </c>
      <c r="E1354" s="1">
        <v>4</v>
      </c>
      <c r="F1354" s="1">
        <v>27</v>
      </c>
      <c r="G1354" s="1">
        <f>F1354/E1354</f>
        <v>6.75</v>
      </c>
    </row>
    <row r="1355" s="1" customFormat="1" ht="81" hidden="1" spans="1:7">
      <c r="A1355" s="1" t="s">
        <v>109</v>
      </c>
      <c r="B1355" s="1" t="s">
        <v>110</v>
      </c>
      <c r="C1355" s="1" t="s">
        <v>2731</v>
      </c>
      <c r="D1355" s="1" t="s">
        <v>2732</v>
      </c>
      <c r="E1355" s="1">
        <v>4</v>
      </c>
      <c r="F1355" s="1">
        <v>27</v>
      </c>
      <c r="G1355" s="1">
        <f>F1355/E1355</f>
        <v>6.75</v>
      </c>
    </row>
    <row r="1356" s="1" customFormat="1" ht="94.5" hidden="1" spans="1:7">
      <c r="A1356" s="1" t="s">
        <v>28</v>
      </c>
      <c r="B1356" s="1" t="s">
        <v>29</v>
      </c>
      <c r="C1356" s="1" t="s">
        <v>2733</v>
      </c>
      <c r="D1356" s="1" t="s">
        <v>2734</v>
      </c>
      <c r="E1356" s="1">
        <v>3</v>
      </c>
      <c r="F1356" s="1">
        <v>20</v>
      </c>
      <c r="G1356" s="1">
        <f>F1356/E1356</f>
        <v>6.66666666666667</v>
      </c>
    </row>
    <row r="1357" s="1" customFormat="1" ht="81" hidden="1" spans="1:7">
      <c r="A1357" s="1" t="s">
        <v>204</v>
      </c>
      <c r="B1357" s="1" t="s">
        <v>1125</v>
      </c>
      <c r="C1357" s="1" t="s">
        <v>2735</v>
      </c>
      <c r="D1357" s="1" t="s">
        <v>2736</v>
      </c>
      <c r="E1357" s="1">
        <v>3</v>
      </c>
      <c r="F1357" s="1">
        <v>20</v>
      </c>
      <c r="G1357" s="1">
        <f>F1357/E1357</f>
        <v>6.66666666666667</v>
      </c>
    </row>
    <row r="1358" s="1" customFormat="1" ht="81" hidden="1" spans="1:7">
      <c r="A1358" s="1" t="s">
        <v>204</v>
      </c>
      <c r="B1358" s="1" t="s">
        <v>435</v>
      </c>
      <c r="C1358" s="1" t="s">
        <v>2737</v>
      </c>
      <c r="D1358" s="1" t="s">
        <v>2738</v>
      </c>
      <c r="E1358" s="1">
        <v>3</v>
      </c>
      <c r="F1358" s="1">
        <v>20</v>
      </c>
      <c r="G1358" s="1">
        <f>F1358/E1358</f>
        <v>6.66666666666667</v>
      </c>
    </row>
    <row r="1359" s="1" customFormat="1" ht="81" hidden="1" spans="1:7">
      <c r="A1359" s="1" t="s">
        <v>175</v>
      </c>
      <c r="B1359" s="1" t="s">
        <v>418</v>
      </c>
      <c r="C1359" s="1" t="s">
        <v>2739</v>
      </c>
      <c r="D1359" s="1" t="s">
        <v>2740</v>
      </c>
      <c r="E1359" s="1">
        <v>3</v>
      </c>
      <c r="F1359" s="1">
        <v>20</v>
      </c>
      <c r="G1359" s="1">
        <f>F1359/E1359</f>
        <v>6.66666666666667</v>
      </c>
    </row>
    <row r="1360" s="1" customFormat="1" ht="54" hidden="1" spans="1:7">
      <c r="A1360" s="1" t="s">
        <v>35</v>
      </c>
      <c r="B1360" s="1" t="s">
        <v>39</v>
      </c>
      <c r="C1360" s="1" t="s">
        <v>2741</v>
      </c>
      <c r="D1360" s="1" t="s">
        <v>2742</v>
      </c>
      <c r="E1360" s="1">
        <v>3</v>
      </c>
      <c r="F1360" s="1">
        <v>20</v>
      </c>
      <c r="G1360" s="1">
        <f>F1360/E1360</f>
        <v>6.66666666666667</v>
      </c>
    </row>
    <row r="1361" s="1" customFormat="1" ht="81" hidden="1" spans="1:7">
      <c r="A1361" s="1" t="s">
        <v>204</v>
      </c>
      <c r="B1361" s="1" t="s">
        <v>435</v>
      </c>
      <c r="C1361" s="1" t="s">
        <v>2125</v>
      </c>
      <c r="D1361" s="1" t="s">
        <v>2743</v>
      </c>
      <c r="E1361" s="1">
        <v>4</v>
      </c>
      <c r="F1361" s="1">
        <v>26</v>
      </c>
      <c r="G1361" s="1">
        <f>F1361/E1361</f>
        <v>6.5</v>
      </c>
    </row>
    <row r="1362" s="1" customFormat="1" ht="67.5" hidden="1" spans="1:7">
      <c r="A1362" s="1" t="s">
        <v>28</v>
      </c>
      <c r="B1362" s="1" t="s">
        <v>29</v>
      </c>
      <c r="C1362" s="1" t="s">
        <v>2744</v>
      </c>
      <c r="D1362" s="1" t="s">
        <v>2745</v>
      </c>
      <c r="E1362" s="1">
        <v>2</v>
      </c>
      <c r="F1362" s="1">
        <v>13</v>
      </c>
      <c r="G1362" s="1">
        <f>F1362/E1362</f>
        <v>6.5</v>
      </c>
    </row>
    <row r="1363" s="1" customFormat="1" ht="81" hidden="1" spans="1:7">
      <c r="A1363" s="1" t="s">
        <v>143</v>
      </c>
      <c r="B1363" s="1" t="s">
        <v>648</v>
      </c>
      <c r="C1363" s="1" t="s">
        <v>2746</v>
      </c>
      <c r="D1363" s="1" t="s">
        <v>2747</v>
      </c>
      <c r="E1363" s="1">
        <v>2</v>
      </c>
      <c r="F1363" s="1">
        <v>13</v>
      </c>
      <c r="G1363" s="1">
        <f>F1363/E1363</f>
        <v>6.5</v>
      </c>
    </row>
    <row r="1364" s="1" customFormat="1" ht="81" hidden="1" spans="1:7">
      <c r="A1364" s="1" t="s">
        <v>143</v>
      </c>
      <c r="B1364" s="1" t="s">
        <v>144</v>
      </c>
      <c r="C1364" s="1" t="s">
        <v>2748</v>
      </c>
      <c r="D1364" s="1" t="s">
        <v>2749</v>
      </c>
      <c r="E1364" s="1">
        <v>2</v>
      </c>
      <c r="F1364" s="1">
        <v>13</v>
      </c>
      <c r="G1364" s="1">
        <f>F1364/E1364</f>
        <v>6.5</v>
      </c>
    </row>
    <row r="1365" s="1" customFormat="1" ht="94.5" hidden="1" spans="1:7">
      <c r="A1365" s="1" t="s">
        <v>204</v>
      </c>
      <c r="B1365" s="1" t="s">
        <v>1125</v>
      </c>
      <c r="C1365" s="1" t="s">
        <v>2750</v>
      </c>
      <c r="D1365" s="1" t="s">
        <v>2751</v>
      </c>
      <c r="E1365" s="1">
        <v>2</v>
      </c>
      <c r="F1365" s="1">
        <v>13</v>
      </c>
      <c r="G1365" s="1">
        <f>F1365/E1365</f>
        <v>6.5</v>
      </c>
    </row>
    <row r="1366" s="1" customFormat="1" ht="121.5" hidden="1" spans="1:7">
      <c r="A1366" s="1" t="s">
        <v>65</v>
      </c>
      <c r="B1366" s="1" t="s">
        <v>66</v>
      </c>
      <c r="C1366" s="1" t="s">
        <v>2752</v>
      </c>
      <c r="D1366" s="1" t="s">
        <v>2753</v>
      </c>
      <c r="E1366" s="1">
        <v>2</v>
      </c>
      <c r="F1366" s="1">
        <v>13</v>
      </c>
      <c r="G1366" s="1">
        <f>F1366/E1366</f>
        <v>6.5</v>
      </c>
    </row>
    <row r="1367" s="1" customFormat="1" ht="81" hidden="1" spans="1:7">
      <c r="A1367" s="1" t="s">
        <v>11</v>
      </c>
      <c r="B1367" s="1" t="s">
        <v>345</v>
      </c>
      <c r="C1367" s="1" t="s">
        <v>2754</v>
      </c>
      <c r="D1367" s="1" t="s">
        <v>2755</v>
      </c>
      <c r="E1367" s="1">
        <v>2</v>
      </c>
      <c r="F1367" s="1">
        <v>13</v>
      </c>
      <c r="G1367" s="1">
        <f>F1367/E1367</f>
        <v>6.5</v>
      </c>
    </row>
    <row r="1368" s="1" customFormat="1" ht="54" hidden="1" spans="1:7">
      <c r="A1368" s="1" t="s">
        <v>175</v>
      </c>
      <c r="B1368" s="1" t="s">
        <v>792</v>
      </c>
      <c r="C1368" s="1" t="s">
        <v>1818</v>
      </c>
      <c r="D1368" s="1" t="s">
        <v>2756</v>
      </c>
      <c r="E1368" s="1">
        <v>2</v>
      </c>
      <c r="F1368" s="1">
        <v>13</v>
      </c>
      <c r="G1368" s="1">
        <f>F1368/E1368</f>
        <v>6.5</v>
      </c>
    </row>
    <row r="1369" s="1" customFormat="1" ht="67.5" hidden="1" spans="1:7">
      <c r="A1369" s="1" t="s">
        <v>210</v>
      </c>
      <c r="B1369" s="1" t="s">
        <v>1089</v>
      </c>
      <c r="C1369" s="1" t="s">
        <v>2757</v>
      </c>
      <c r="D1369" s="1" t="s">
        <v>2758</v>
      </c>
      <c r="E1369" s="1">
        <v>2</v>
      </c>
      <c r="F1369" s="1">
        <v>13</v>
      </c>
      <c r="G1369" s="1">
        <f>F1369/E1369</f>
        <v>6.5</v>
      </c>
    </row>
    <row r="1370" s="1" customFormat="1" ht="54" hidden="1" spans="1:7">
      <c r="A1370" s="1" t="s">
        <v>57</v>
      </c>
      <c r="B1370" s="1" t="s">
        <v>676</v>
      </c>
      <c r="C1370" s="1" t="s">
        <v>1583</v>
      </c>
      <c r="D1370" s="1" t="s">
        <v>2759</v>
      </c>
      <c r="E1370" s="1">
        <v>2</v>
      </c>
      <c r="F1370" s="1">
        <v>13</v>
      </c>
      <c r="G1370" s="1">
        <f>F1370/E1370</f>
        <v>6.5</v>
      </c>
    </row>
    <row r="1371" s="1" customFormat="1" ht="67.5" hidden="1" spans="1:7">
      <c r="A1371" s="1" t="s">
        <v>35</v>
      </c>
      <c r="B1371" s="1" t="s">
        <v>104</v>
      </c>
      <c r="C1371" s="1" t="s">
        <v>954</v>
      </c>
      <c r="D1371" s="1" t="s">
        <v>2760</v>
      </c>
      <c r="E1371" s="1">
        <v>2</v>
      </c>
      <c r="F1371" s="1">
        <v>13</v>
      </c>
      <c r="G1371" s="1">
        <f>F1371/E1371</f>
        <v>6.5</v>
      </c>
    </row>
    <row r="1372" s="1" customFormat="1" ht="81" hidden="1" spans="1:7">
      <c r="A1372" s="1" t="s">
        <v>35</v>
      </c>
      <c r="B1372" s="1" t="s">
        <v>39</v>
      </c>
      <c r="C1372" s="1" t="s">
        <v>2761</v>
      </c>
      <c r="D1372" s="1" t="s">
        <v>2762</v>
      </c>
      <c r="E1372" s="1">
        <v>2</v>
      </c>
      <c r="F1372" s="1">
        <v>13</v>
      </c>
      <c r="G1372" s="1">
        <f>F1372/E1372</f>
        <v>6.5</v>
      </c>
    </row>
    <row r="1373" s="1" customFormat="1" ht="81" hidden="1" spans="1:7">
      <c r="A1373" s="1" t="s">
        <v>109</v>
      </c>
      <c r="B1373" s="1" t="s">
        <v>110</v>
      </c>
      <c r="C1373" s="1" t="s">
        <v>2763</v>
      </c>
      <c r="D1373" s="1" t="s">
        <v>2764</v>
      </c>
      <c r="E1373" s="1">
        <v>2</v>
      </c>
      <c r="F1373" s="1">
        <v>13</v>
      </c>
      <c r="G1373" s="1">
        <f>F1373/E1373</f>
        <v>6.5</v>
      </c>
    </row>
    <row r="1374" s="1" customFormat="1" ht="81" hidden="1" spans="1:7">
      <c r="A1374" s="1" t="s">
        <v>24</v>
      </c>
      <c r="B1374" s="1" t="s">
        <v>217</v>
      </c>
      <c r="C1374" s="1" t="s">
        <v>2765</v>
      </c>
      <c r="D1374" s="1" t="s">
        <v>2766</v>
      </c>
      <c r="E1374" s="1">
        <v>2</v>
      </c>
      <c r="F1374" s="1">
        <v>13</v>
      </c>
      <c r="G1374" s="1">
        <f>F1374/E1374</f>
        <v>6.5</v>
      </c>
    </row>
    <row r="1375" s="1" customFormat="1" ht="81" hidden="1" spans="1:7">
      <c r="A1375" s="1" t="s">
        <v>204</v>
      </c>
      <c r="B1375" s="1" t="s">
        <v>1125</v>
      </c>
      <c r="C1375" s="1" t="s">
        <v>2767</v>
      </c>
      <c r="D1375" s="1" t="s">
        <v>2768</v>
      </c>
      <c r="E1375" s="1">
        <v>3</v>
      </c>
      <c r="F1375" s="1">
        <v>19</v>
      </c>
      <c r="G1375" s="1">
        <f>F1375/E1375</f>
        <v>6.33333333333333</v>
      </c>
    </row>
    <row r="1376" s="1" customFormat="1" ht="81" hidden="1" spans="1:7">
      <c r="A1376" s="1" t="s">
        <v>204</v>
      </c>
      <c r="B1376" s="1" t="s">
        <v>435</v>
      </c>
      <c r="C1376" s="1" t="s">
        <v>2769</v>
      </c>
      <c r="D1376" s="1" t="s">
        <v>2770</v>
      </c>
      <c r="E1376" s="1">
        <v>3</v>
      </c>
      <c r="F1376" s="1">
        <v>19</v>
      </c>
      <c r="G1376" s="1">
        <f>F1376/E1376</f>
        <v>6.33333333333333</v>
      </c>
    </row>
    <row r="1377" s="1" customFormat="1" ht="67.5" hidden="1" spans="1:7">
      <c r="A1377" s="1" t="s">
        <v>175</v>
      </c>
      <c r="B1377" s="1" t="s">
        <v>261</v>
      </c>
      <c r="C1377" s="1" t="s">
        <v>2771</v>
      </c>
      <c r="D1377" s="1" t="s">
        <v>2772</v>
      </c>
      <c r="E1377" s="1">
        <v>3</v>
      </c>
      <c r="F1377" s="1">
        <v>19</v>
      </c>
      <c r="G1377" s="1">
        <f>F1377/E1377</f>
        <v>6.33333333333333</v>
      </c>
    </row>
    <row r="1378" s="1" customFormat="1" ht="67.5" hidden="1" spans="1:7">
      <c r="A1378" s="1" t="s">
        <v>35</v>
      </c>
      <c r="B1378" s="1" t="s">
        <v>79</v>
      </c>
      <c r="C1378" s="1" t="s">
        <v>2773</v>
      </c>
      <c r="D1378" s="1" t="s">
        <v>2774</v>
      </c>
      <c r="E1378" s="1">
        <v>3</v>
      </c>
      <c r="F1378" s="1">
        <v>19</v>
      </c>
      <c r="G1378" s="1">
        <f>F1378/E1378</f>
        <v>6.33333333333333</v>
      </c>
    </row>
    <row r="1379" s="1" customFormat="1" ht="81" hidden="1" spans="1:7">
      <c r="A1379" s="1" t="s">
        <v>24</v>
      </c>
      <c r="B1379" s="1" t="s">
        <v>25</v>
      </c>
      <c r="C1379" s="1" t="s">
        <v>2173</v>
      </c>
      <c r="D1379" s="1" t="s">
        <v>2775</v>
      </c>
      <c r="E1379" s="1">
        <v>3</v>
      </c>
      <c r="F1379" s="1">
        <v>19</v>
      </c>
      <c r="G1379" s="1">
        <f>F1379/E1379</f>
        <v>6.33333333333333</v>
      </c>
    </row>
    <row r="1380" s="1" customFormat="1" ht="81" hidden="1" spans="1:7">
      <c r="A1380" s="1" t="s">
        <v>204</v>
      </c>
      <c r="B1380" s="1" t="s">
        <v>435</v>
      </c>
      <c r="C1380" s="1" t="s">
        <v>2776</v>
      </c>
      <c r="D1380" s="1" t="s">
        <v>2777</v>
      </c>
      <c r="E1380" s="1">
        <v>4</v>
      </c>
      <c r="F1380" s="1">
        <v>24</v>
      </c>
      <c r="G1380" s="1">
        <f>F1380/E1380</f>
        <v>6</v>
      </c>
    </row>
    <row r="1381" s="1" customFormat="1" ht="81" hidden="1" spans="1:7">
      <c r="A1381" s="1" t="s">
        <v>35</v>
      </c>
      <c r="B1381" s="1" t="s">
        <v>39</v>
      </c>
      <c r="C1381" s="1" t="s">
        <v>2778</v>
      </c>
      <c r="D1381" s="1" t="s">
        <v>2779</v>
      </c>
      <c r="E1381" s="1">
        <v>4</v>
      </c>
      <c r="F1381" s="1">
        <v>24</v>
      </c>
      <c r="G1381" s="1">
        <f>F1381/E1381</f>
        <v>6</v>
      </c>
    </row>
    <row r="1382" s="1" customFormat="1" ht="81" hidden="1" spans="1:7">
      <c r="A1382" s="1" t="s">
        <v>109</v>
      </c>
      <c r="B1382" s="1" t="s">
        <v>110</v>
      </c>
      <c r="C1382" s="1" t="s">
        <v>2780</v>
      </c>
      <c r="D1382" s="1" t="s">
        <v>2781</v>
      </c>
      <c r="E1382" s="1">
        <v>4</v>
      </c>
      <c r="F1382" s="1">
        <v>24</v>
      </c>
      <c r="G1382" s="1">
        <f>F1382/E1382</f>
        <v>6</v>
      </c>
    </row>
    <row r="1383" s="1" customFormat="1" ht="81" hidden="1" spans="1:7">
      <c r="A1383" s="1" t="s">
        <v>7</v>
      </c>
      <c r="B1383" s="1" t="s">
        <v>1226</v>
      </c>
      <c r="C1383" s="1" t="s">
        <v>2782</v>
      </c>
      <c r="D1383" s="1" t="s">
        <v>2783</v>
      </c>
      <c r="E1383" s="1">
        <v>3</v>
      </c>
      <c r="F1383" s="1">
        <v>18</v>
      </c>
      <c r="G1383" s="1">
        <f>F1383/E1383</f>
        <v>6</v>
      </c>
    </row>
    <row r="1384" s="1" customFormat="1" ht="67.5" hidden="1" spans="1:7">
      <c r="A1384" s="1" t="s">
        <v>204</v>
      </c>
      <c r="B1384" s="1" t="s">
        <v>362</v>
      </c>
      <c r="C1384" s="1" t="s">
        <v>1918</v>
      </c>
      <c r="D1384" s="1" t="s">
        <v>2784</v>
      </c>
      <c r="E1384" s="1">
        <v>3</v>
      </c>
      <c r="F1384" s="1">
        <v>18</v>
      </c>
      <c r="G1384" s="1">
        <f>F1384/E1384</f>
        <v>6</v>
      </c>
    </row>
    <row r="1385" s="1" customFormat="1" ht="94.5" hidden="1" spans="1:7">
      <c r="A1385" s="1" t="s">
        <v>210</v>
      </c>
      <c r="B1385" s="1" t="s">
        <v>588</v>
      </c>
      <c r="C1385" s="1" t="s">
        <v>2785</v>
      </c>
      <c r="D1385" s="1" t="s">
        <v>2786</v>
      </c>
      <c r="E1385" s="1">
        <v>3</v>
      </c>
      <c r="F1385" s="1">
        <v>18</v>
      </c>
      <c r="G1385" s="1">
        <f>F1385/E1385</f>
        <v>6</v>
      </c>
    </row>
    <row r="1386" s="1" customFormat="1" ht="54" hidden="1" spans="1:7">
      <c r="A1386" s="1" t="s">
        <v>35</v>
      </c>
      <c r="B1386" s="1" t="s">
        <v>39</v>
      </c>
      <c r="C1386" s="1" t="s">
        <v>1858</v>
      </c>
      <c r="D1386" s="1" t="s">
        <v>2787</v>
      </c>
      <c r="E1386" s="1">
        <v>3</v>
      </c>
      <c r="F1386" s="1">
        <v>18</v>
      </c>
      <c r="G1386" s="1">
        <f>F1386/E1386</f>
        <v>6</v>
      </c>
    </row>
    <row r="1387" s="1" customFormat="1" ht="81" hidden="1" spans="1:7">
      <c r="A1387" s="1" t="s">
        <v>28</v>
      </c>
      <c r="B1387" s="1" t="s">
        <v>29</v>
      </c>
      <c r="C1387" s="1" t="s">
        <v>2788</v>
      </c>
      <c r="D1387" s="1" t="s">
        <v>2789</v>
      </c>
      <c r="E1387" s="1">
        <v>2</v>
      </c>
      <c r="F1387" s="1">
        <v>12</v>
      </c>
      <c r="G1387" s="1">
        <f>F1387/E1387</f>
        <v>6</v>
      </c>
    </row>
    <row r="1388" s="1" customFormat="1" ht="81" hidden="1" spans="1:7">
      <c r="A1388" s="1" t="s">
        <v>7</v>
      </c>
      <c r="B1388" s="1" t="s">
        <v>1231</v>
      </c>
      <c r="C1388" s="1" t="s">
        <v>2790</v>
      </c>
      <c r="D1388" s="1" t="s">
        <v>2791</v>
      </c>
      <c r="E1388" s="1">
        <v>2</v>
      </c>
      <c r="F1388" s="1">
        <v>12</v>
      </c>
      <c r="G1388" s="1">
        <f>F1388/E1388</f>
        <v>6</v>
      </c>
    </row>
    <row r="1389" s="1" customFormat="1" ht="67.5" hidden="1" spans="1:7">
      <c r="A1389" s="1" t="s">
        <v>204</v>
      </c>
      <c r="B1389" s="1" t="s">
        <v>362</v>
      </c>
      <c r="C1389" s="1" t="s">
        <v>2792</v>
      </c>
      <c r="D1389" s="1" t="s">
        <v>2793</v>
      </c>
      <c r="E1389" s="1">
        <v>2</v>
      </c>
      <c r="F1389" s="1">
        <v>12</v>
      </c>
      <c r="G1389" s="1">
        <f>F1389/E1389</f>
        <v>6</v>
      </c>
    </row>
    <row r="1390" s="1" customFormat="1" ht="67.5" hidden="1" spans="1:7">
      <c r="A1390" s="1" t="s">
        <v>204</v>
      </c>
      <c r="B1390" s="1" t="s">
        <v>362</v>
      </c>
      <c r="C1390" s="1" t="s">
        <v>2794</v>
      </c>
      <c r="D1390" s="1" t="s">
        <v>2795</v>
      </c>
      <c r="E1390" s="1">
        <v>2</v>
      </c>
      <c r="F1390" s="1">
        <v>12</v>
      </c>
      <c r="G1390" s="1">
        <f>F1390/E1390</f>
        <v>6</v>
      </c>
    </row>
    <row r="1391" s="1" customFormat="1" ht="94.5" hidden="1" spans="1:7">
      <c r="A1391" s="1" t="s">
        <v>11</v>
      </c>
      <c r="B1391" s="1" t="s">
        <v>32</v>
      </c>
      <c r="C1391" s="1" t="s">
        <v>2796</v>
      </c>
      <c r="D1391" s="1" t="s">
        <v>2797</v>
      </c>
      <c r="E1391" s="1">
        <v>2</v>
      </c>
      <c r="F1391" s="1">
        <v>12</v>
      </c>
      <c r="G1391" s="1">
        <f>F1391/E1391</f>
        <v>6</v>
      </c>
    </row>
    <row r="1392" s="1" customFormat="1" ht="67.5" hidden="1" spans="1:7">
      <c r="A1392" s="1" t="s">
        <v>175</v>
      </c>
      <c r="B1392" s="1" t="s">
        <v>176</v>
      </c>
      <c r="C1392" s="1" t="s">
        <v>2798</v>
      </c>
      <c r="D1392" s="1" t="s">
        <v>2799</v>
      </c>
      <c r="E1392" s="1">
        <v>2</v>
      </c>
      <c r="F1392" s="1">
        <v>12</v>
      </c>
      <c r="G1392" s="1">
        <f>F1392/E1392</f>
        <v>6</v>
      </c>
    </row>
    <row r="1393" s="1" customFormat="1" ht="67.5" hidden="1" spans="1:7">
      <c r="A1393" s="1" t="s">
        <v>175</v>
      </c>
      <c r="B1393" s="1" t="s">
        <v>261</v>
      </c>
      <c r="C1393" s="1" t="s">
        <v>2800</v>
      </c>
      <c r="D1393" s="1" t="s">
        <v>2801</v>
      </c>
      <c r="E1393" s="1">
        <v>2</v>
      </c>
      <c r="F1393" s="1">
        <v>12</v>
      </c>
      <c r="G1393" s="1">
        <f>F1393/E1393</f>
        <v>6</v>
      </c>
    </row>
    <row r="1394" s="1" customFormat="1" ht="67.5" hidden="1" spans="1:7">
      <c r="A1394" s="1" t="s">
        <v>175</v>
      </c>
      <c r="B1394" s="1" t="s">
        <v>261</v>
      </c>
      <c r="C1394" s="1" t="s">
        <v>2802</v>
      </c>
      <c r="D1394" s="1" t="s">
        <v>2803</v>
      </c>
      <c r="E1394" s="1">
        <v>2</v>
      </c>
      <c r="F1394" s="1">
        <v>12</v>
      </c>
      <c r="G1394" s="1">
        <f>F1394/E1394</f>
        <v>6</v>
      </c>
    </row>
    <row r="1395" s="1" customFormat="1" ht="94.5" hidden="1" spans="1:7">
      <c r="A1395" s="1" t="s">
        <v>210</v>
      </c>
      <c r="B1395" s="1" t="s">
        <v>588</v>
      </c>
      <c r="C1395" s="1" t="s">
        <v>2804</v>
      </c>
      <c r="D1395" s="1" t="s">
        <v>2805</v>
      </c>
      <c r="E1395" s="1">
        <v>2</v>
      </c>
      <c r="F1395" s="1">
        <v>12</v>
      </c>
      <c r="G1395" s="1">
        <f>F1395/E1395</f>
        <v>6</v>
      </c>
    </row>
    <row r="1396" s="1" customFormat="1" ht="81" hidden="1" spans="1:7">
      <c r="A1396" s="1" t="s">
        <v>210</v>
      </c>
      <c r="B1396" s="1" t="s">
        <v>1089</v>
      </c>
      <c r="C1396" s="1" t="s">
        <v>2806</v>
      </c>
      <c r="D1396" s="1" t="s">
        <v>2807</v>
      </c>
      <c r="E1396" s="1">
        <v>2</v>
      </c>
      <c r="F1396" s="1">
        <v>12</v>
      </c>
      <c r="G1396" s="1">
        <f>F1396/E1396</f>
        <v>6</v>
      </c>
    </row>
    <row r="1397" s="1" customFormat="1" ht="81" hidden="1" spans="1:7">
      <c r="A1397" s="1" t="s">
        <v>57</v>
      </c>
      <c r="B1397" s="1" t="s">
        <v>58</v>
      </c>
      <c r="C1397" s="1" t="s">
        <v>2808</v>
      </c>
      <c r="D1397" s="1" t="s">
        <v>2809</v>
      </c>
      <c r="E1397" s="1">
        <v>2</v>
      </c>
      <c r="F1397" s="1">
        <v>12</v>
      </c>
      <c r="G1397" s="1">
        <f>F1397/E1397</f>
        <v>6</v>
      </c>
    </row>
    <row r="1398" s="1" customFormat="1" ht="67.5" hidden="1" spans="1:7">
      <c r="A1398" s="1" t="s">
        <v>35</v>
      </c>
      <c r="B1398" s="1" t="s">
        <v>79</v>
      </c>
      <c r="C1398" s="1" t="s">
        <v>2810</v>
      </c>
      <c r="D1398" s="1" t="s">
        <v>2811</v>
      </c>
      <c r="E1398" s="1">
        <v>2</v>
      </c>
      <c r="F1398" s="1">
        <v>12</v>
      </c>
      <c r="G1398" s="1">
        <f>F1398/E1398</f>
        <v>6</v>
      </c>
    </row>
    <row r="1399" s="1" customFormat="1" ht="67.5" hidden="1" spans="1:7">
      <c r="A1399" s="1" t="s">
        <v>35</v>
      </c>
      <c r="B1399" s="1" t="s">
        <v>104</v>
      </c>
      <c r="C1399" s="1" t="s">
        <v>954</v>
      </c>
      <c r="D1399" s="1" t="s">
        <v>2812</v>
      </c>
      <c r="E1399" s="1">
        <v>2</v>
      </c>
      <c r="F1399" s="1">
        <v>12</v>
      </c>
      <c r="G1399" s="1">
        <f>F1399/E1399</f>
        <v>6</v>
      </c>
    </row>
    <row r="1400" s="1" customFormat="1" ht="81" hidden="1" spans="1:7">
      <c r="A1400" s="1" t="s">
        <v>35</v>
      </c>
      <c r="B1400" s="1" t="s">
        <v>104</v>
      </c>
      <c r="C1400" s="1" t="s">
        <v>386</v>
      </c>
      <c r="D1400" s="1" t="s">
        <v>2813</v>
      </c>
      <c r="E1400" s="1">
        <v>2</v>
      </c>
      <c r="F1400" s="1">
        <v>12</v>
      </c>
      <c r="G1400" s="1">
        <f>F1400/E1400</f>
        <v>6</v>
      </c>
    </row>
    <row r="1401" s="1" customFormat="1" ht="67.5" hidden="1" spans="1:7">
      <c r="A1401" s="1" t="s">
        <v>15</v>
      </c>
      <c r="B1401" s="1" t="s">
        <v>132</v>
      </c>
      <c r="C1401" s="1" t="s">
        <v>2814</v>
      </c>
      <c r="D1401" s="1" t="s">
        <v>2815</v>
      </c>
      <c r="E1401" s="1">
        <v>2</v>
      </c>
      <c r="F1401" s="1">
        <v>12</v>
      </c>
      <c r="G1401" s="1">
        <f>F1401/E1401</f>
        <v>6</v>
      </c>
    </row>
    <row r="1402" s="1" customFormat="1" ht="67.5" hidden="1" spans="1:7">
      <c r="A1402" s="1" t="s">
        <v>28</v>
      </c>
      <c r="B1402" s="1" t="s">
        <v>490</v>
      </c>
      <c r="C1402" s="1" t="s">
        <v>2816</v>
      </c>
      <c r="D1402" s="1" t="s">
        <v>2817</v>
      </c>
      <c r="E1402" s="1">
        <v>1</v>
      </c>
      <c r="F1402" s="1">
        <v>6</v>
      </c>
      <c r="G1402" s="1">
        <f>F1402/E1402</f>
        <v>6</v>
      </c>
    </row>
    <row r="1403" s="1" customFormat="1" ht="94.5" hidden="1" spans="1:7">
      <c r="A1403" s="1" t="s">
        <v>28</v>
      </c>
      <c r="B1403" s="1" t="s">
        <v>490</v>
      </c>
      <c r="C1403" s="1" t="s">
        <v>2818</v>
      </c>
      <c r="D1403" s="1" t="s">
        <v>2819</v>
      </c>
      <c r="E1403" s="1">
        <v>1</v>
      </c>
      <c r="F1403" s="1">
        <v>6</v>
      </c>
      <c r="G1403" s="1">
        <f>F1403/E1403</f>
        <v>6</v>
      </c>
    </row>
    <row r="1404" s="1" customFormat="1" ht="94.5" hidden="1" spans="1:7">
      <c r="A1404" s="1" t="s">
        <v>28</v>
      </c>
      <c r="B1404" s="1" t="s">
        <v>490</v>
      </c>
      <c r="C1404" s="1" t="s">
        <v>2820</v>
      </c>
      <c r="D1404" s="1" t="s">
        <v>2821</v>
      </c>
      <c r="E1404" s="1">
        <v>1</v>
      </c>
      <c r="F1404" s="1">
        <v>6</v>
      </c>
      <c r="G1404" s="1">
        <f>F1404/E1404</f>
        <v>6</v>
      </c>
    </row>
    <row r="1405" s="1" customFormat="1" ht="81" hidden="1" spans="1:7">
      <c r="A1405" s="1" t="s">
        <v>28</v>
      </c>
      <c r="B1405" s="1" t="s">
        <v>158</v>
      </c>
      <c r="C1405" s="1" t="s">
        <v>2822</v>
      </c>
      <c r="D1405" s="1" t="s">
        <v>2823</v>
      </c>
      <c r="E1405" s="1">
        <v>1</v>
      </c>
      <c r="F1405" s="1">
        <v>6</v>
      </c>
      <c r="G1405" s="1">
        <f>F1405/E1405</f>
        <v>6</v>
      </c>
    </row>
    <row r="1406" s="1" customFormat="1" ht="81" hidden="1" spans="1:7">
      <c r="A1406" s="1" t="s">
        <v>28</v>
      </c>
      <c r="B1406" s="1" t="s">
        <v>342</v>
      </c>
      <c r="C1406" s="1" t="s">
        <v>2824</v>
      </c>
      <c r="D1406" s="1" t="s">
        <v>2825</v>
      </c>
      <c r="E1406" s="1">
        <v>1</v>
      </c>
      <c r="F1406" s="1">
        <v>6</v>
      </c>
      <c r="G1406" s="1">
        <f>F1406/E1406</f>
        <v>6</v>
      </c>
    </row>
    <row r="1407" s="1" customFormat="1" ht="81" hidden="1" spans="1:7">
      <c r="A1407" s="1" t="s">
        <v>28</v>
      </c>
      <c r="B1407" s="1" t="s">
        <v>342</v>
      </c>
      <c r="C1407" s="1" t="s">
        <v>2826</v>
      </c>
      <c r="D1407" s="1" t="s">
        <v>2827</v>
      </c>
      <c r="E1407" s="1">
        <v>1</v>
      </c>
      <c r="F1407" s="1">
        <v>6</v>
      </c>
      <c r="G1407" s="1">
        <f>F1407/E1407</f>
        <v>6</v>
      </c>
    </row>
    <row r="1408" s="1" customFormat="1" ht="81" hidden="1" spans="1:7">
      <c r="A1408" s="1" t="s">
        <v>28</v>
      </c>
      <c r="B1408" s="1" t="s">
        <v>727</v>
      </c>
      <c r="C1408" s="1" t="s">
        <v>2828</v>
      </c>
      <c r="D1408" s="1" t="s">
        <v>2829</v>
      </c>
      <c r="E1408" s="1">
        <v>1</v>
      </c>
      <c r="F1408" s="1">
        <v>6</v>
      </c>
      <c r="G1408" s="1">
        <f>F1408/E1408</f>
        <v>6</v>
      </c>
    </row>
    <row r="1409" s="1" customFormat="1" ht="108" hidden="1" spans="1:7">
      <c r="A1409" s="1" t="s">
        <v>28</v>
      </c>
      <c r="B1409" s="1" t="s">
        <v>722</v>
      </c>
      <c r="C1409" s="1" t="s">
        <v>2830</v>
      </c>
      <c r="D1409" s="1" t="s">
        <v>2831</v>
      </c>
      <c r="E1409" s="1">
        <v>1</v>
      </c>
      <c r="F1409" s="1">
        <v>6</v>
      </c>
      <c r="G1409" s="1">
        <f>F1409/E1409</f>
        <v>6</v>
      </c>
    </row>
    <row r="1410" s="1" customFormat="1" ht="108" hidden="1" spans="1:7">
      <c r="A1410" s="1" t="s">
        <v>28</v>
      </c>
      <c r="B1410" s="1" t="s">
        <v>722</v>
      </c>
      <c r="C1410" s="1" t="s">
        <v>2832</v>
      </c>
      <c r="D1410" s="1" t="s">
        <v>2833</v>
      </c>
      <c r="E1410" s="1">
        <v>1</v>
      </c>
      <c r="F1410" s="1">
        <v>6</v>
      </c>
      <c r="G1410" s="1">
        <f>F1410/E1410</f>
        <v>6</v>
      </c>
    </row>
    <row r="1411" s="1" customFormat="1" ht="94.5" hidden="1" spans="1:7">
      <c r="A1411" s="1" t="s">
        <v>28</v>
      </c>
      <c r="B1411" s="1" t="s">
        <v>461</v>
      </c>
      <c r="C1411" s="1" t="s">
        <v>2834</v>
      </c>
      <c r="D1411" s="1" t="s">
        <v>2835</v>
      </c>
      <c r="E1411" s="1">
        <v>1</v>
      </c>
      <c r="F1411" s="1">
        <v>6</v>
      </c>
      <c r="G1411" s="1">
        <f>F1411/E1411</f>
        <v>6</v>
      </c>
    </row>
    <row r="1412" s="1" customFormat="1" ht="67.5" hidden="1" spans="1:7">
      <c r="A1412" s="1" t="s">
        <v>28</v>
      </c>
      <c r="B1412" s="1" t="s">
        <v>1052</v>
      </c>
      <c r="C1412" s="1" t="s">
        <v>2836</v>
      </c>
      <c r="D1412" s="1" t="s">
        <v>2837</v>
      </c>
      <c r="E1412" s="1">
        <v>1</v>
      </c>
      <c r="F1412" s="1">
        <v>6</v>
      </c>
      <c r="G1412" s="1">
        <f>F1412/E1412</f>
        <v>6</v>
      </c>
    </row>
    <row r="1413" s="1" customFormat="1" ht="67.5" hidden="1" spans="1:7">
      <c r="A1413" s="1" t="s">
        <v>28</v>
      </c>
      <c r="B1413" s="1" t="s">
        <v>1052</v>
      </c>
      <c r="C1413" s="1" t="s">
        <v>2838</v>
      </c>
      <c r="D1413" s="1" t="s">
        <v>2839</v>
      </c>
      <c r="E1413" s="1">
        <v>1</v>
      </c>
      <c r="F1413" s="1">
        <v>6</v>
      </c>
      <c r="G1413" s="1">
        <f>F1413/E1413</f>
        <v>6</v>
      </c>
    </row>
    <row r="1414" s="1" customFormat="1" ht="81" hidden="1" spans="1:7">
      <c r="A1414" s="1" t="s">
        <v>61</v>
      </c>
      <c r="B1414" s="1" t="s">
        <v>357</v>
      </c>
      <c r="C1414" s="1" t="s">
        <v>2840</v>
      </c>
      <c r="D1414" s="1" t="s">
        <v>2841</v>
      </c>
      <c r="E1414" s="1">
        <v>1</v>
      </c>
      <c r="F1414" s="1">
        <v>6</v>
      </c>
      <c r="G1414" s="1">
        <f>F1414/E1414</f>
        <v>6</v>
      </c>
    </row>
    <row r="1415" s="1" customFormat="1" ht="81" hidden="1" spans="1:7">
      <c r="A1415" s="1" t="s">
        <v>61</v>
      </c>
      <c r="B1415" s="1" t="s">
        <v>357</v>
      </c>
      <c r="C1415" s="1" t="s">
        <v>2842</v>
      </c>
      <c r="D1415" s="1" t="s">
        <v>2843</v>
      </c>
      <c r="E1415" s="1">
        <v>1</v>
      </c>
      <c r="F1415" s="1">
        <v>6</v>
      </c>
      <c r="G1415" s="1">
        <f>F1415/E1415</f>
        <v>6</v>
      </c>
    </row>
    <row r="1416" s="1" customFormat="1" ht="67.5" hidden="1" spans="1:7">
      <c r="A1416" s="1" t="s">
        <v>61</v>
      </c>
      <c r="B1416" s="1" t="s">
        <v>62</v>
      </c>
      <c r="C1416" s="1" t="s">
        <v>2844</v>
      </c>
      <c r="D1416" s="1" t="s">
        <v>2845</v>
      </c>
      <c r="E1416" s="1">
        <v>1</v>
      </c>
      <c r="F1416" s="1">
        <v>6</v>
      </c>
      <c r="G1416" s="1">
        <f>F1416/E1416</f>
        <v>6</v>
      </c>
    </row>
    <row r="1417" s="1" customFormat="1" ht="67.5" hidden="1" spans="1:7">
      <c r="A1417" s="1" t="s">
        <v>61</v>
      </c>
      <c r="B1417" s="1" t="s">
        <v>62</v>
      </c>
      <c r="C1417" s="1" t="s">
        <v>2846</v>
      </c>
      <c r="D1417" s="1" t="s">
        <v>2847</v>
      </c>
      <c r="E1417" s="1">
        <v>1</v>
      </c>
      <c r="F1417" s="1">
        <v>6</v>
      </c>
      <c r="G1417" s="1">
        <f>F1417/E1417</f>
        <v>6</v>
      </c>
    </row>
    <row r="1418" s="1" customFormat="1" ht="81" hidden="1" spans="1:7">
      <c r="A1418" s="1" t="s">
        <v>143</v>
      </c>
      <c r="B1418" s="1" t="s">
        <v>648</v>
      </c>
      <c r="C1418" s="1" t="s">
        <v>2848</v>
      </c>
      <c r="D1418" s="1" t="s">
        <v>2849</v>
      </c>
      <c r="E1418" s="1">
        <v>1</v>
      </c>
      <c r="F1418" s="1">
        <v>6</v>
      </c>
      <c r="G1418" s="1">
        <f>F1418/E1418</f>
        <v>6</v>
      </c>
    </row>
    <row r="1419" s="1" customFormat="1" ht="67.5" hidden="1" spans="1:7">
      <c r="A1419" s="1" t="s">
        <v>143</v>
      </c>
      <c r="B1419" s="1" t="s">
        <v>648</v>
      </c>
      <c r="C1419" s="1" t="s">
        <v>2850</v>
      </c>
      <c r="D1419" s="1" t="s">
        <v>2851</v>
      </c>
      <c r="E1419" s="1">
        <v>1</v>
      </c>
      <c r="F1419" s="1">
        <v>6</v>
      </c>
      <c r="G1419" s="1">
        <f>F1419/E1419</f>
        <v>6</v>
      </c>
    </row>
    <row r="1420" s="1" customFormat="1" ht="94.5" hidden="1" spans="1:7">
      <c r="A1420" s="1" t="s">
        <v>143</v>
      </c>
      <c r="B1420" s="1" t="s">
        <v>268</v>
      </c>
      <c r="C1420" s="1" t="s">
        <v>2852</v>
      </c>
      <c r="D1420" s="1" t="s">
        <v>2853</v>
      </c>
      <c r="E1420" s="1">
        <v>1</v>
      </c>
      <c r="F1420" s="1">
        <v>6</v>
      </c>
      <c r="G1420" s="1">
        <f>F1420/E1420</f>
        <v>6</v>
      </c>
    </row>
    <row r="1421" s="1" customFormat="1" ht="94.5" hidden="1" spans="1:7">
      <c r="A1421" s="1" t="s">
        <v>143</v>
      </c>
      <c r="B1421" s="1" t="s">
        <v>144</v>
      </c>
      <c r="C1421" s="1" t="s">
        <v>2854</v>
      </c>
      <c r="D1421" s="1" t="s">
        <v>2855</v>
      </c>
      <c r="E1421" s="1">
        <v>1</v>
      </c>
      <c r="F1421" s="1">
        <v>6</v>
      </c>
      <c r="G1421" s="1">
        <f>F1421/E1421</f>
        <v>6</v>
      </c>
    </row>
    <row r="1422" s="1" customFormat="1" ht="81" hidden="1" spans="1:7">
      <c r="A1422" s="1" t="s">
        <v>143</v>
      </c>
      <c r="B1422" s="1" t="s">
        <v>144</v>
      </c>
      <c r="C1422" s="1" t="s">
        <v>2856</v>
      </c>
      <c r="D1422" s="1" t="s">
        <v>2857</v>
      </c>
      <c r="E1422" s="1">
        <v>1</v>
      </c>
      <c r="F1422" s="1">
        <v>6</v>
      </c>
      <c r="G1422" s="1">
        <f>F1422/E1422</f>
        <v>6</v>
      </c>
    </row>
    <row r="1423" s="1" customFormat="1" ht="94.5" hidden="1" spans="1:7">
      <c r="A1423" s="1" t="s">
        <v>7</v>
      </c>
      <c r="B1423" s="1" t="s">
        <v>2858</v>
      </c>
      <c r="C1423" s="1" t="s">
        <v>2859</v>
      </c>
      <c r="D1423" s="1" t="s">
        <v>2860</v>
      </c>
      <c r="E1423" s="1">
        <v>1</v>
      </c>
      <c r="F1423" s="1">
        <v>6</v>
      </c>
      <c r="G1423" s="1">
        <f>F1423/E1423</f>
        <v>6</v>
      </c>
    </row>
    <row r="1424" s="1" customFormat="1" ht="94.5" hidden="1" spans="1:7">
      <c r="A1424" s="1" t="s">
        <v>7</v>
      </c>
      <c r="B1424" s="1" t="s">
        <v>2858</v>
      </c>
      <c r="C1424" s="1" t="s">
        <v>2861</v>
      </c>
      <c r="D1424" s="1" t="s">
        <v>2862</v>
      </c>
      <c r="E1424" s="1">
        <v>1</v>
      </c>
      <c r="F1424" s="1">
        <v>6</v>
      </c>
      <c r="G1424" s="1">
        <f>F1424/E1424</f>
        <v>6</v>
      </c>
    </row>
    <row r="1425" s="1" customFormat="1" ht="81" hidden="1" spans="1:7">
      <c r="A1425" s="1" t="s">
        <v>7</v>
      </c>
      <c r="B1425" s="1" t="s">
        <v>220</v>
      </c>
      <c r="C1425" s="1" t="s">
        <v>2863</v>
      </c>
      <c r="D1425" s="1" t="s">
        <v>2864</v>
      </c>
      <c r="E1425" s="1">
        <v>1</v>
      </c>
      <c r="F1425" s="1">
        <v>6</v>
      </c>
      <c r="G1425" s="1">
        <f>F1425/E1425</f>
        <v>6</v>
      </c>
    </row>
    <row r="1426" s="1" customFormat="1" ht="81" hidden="1" spans="1:7">
      <c r="A1426" s="1" t="s">
        <v>7</v>
      </c>
      <c r="B1426" s="1" t="s">
        <v>220</v>
      </c>
      <c r="C1426" s="1" t="s">
        <v>2865</v>
      </c>
      <c r="D1426" s="1" t="s">
        <v>2866</v>
      </c>
      <c r="E1426" s="1">
        <v>1</v>
      </c>
      <c r="F1426" s="1">
        <v>6</v>
      </c>
      <c r="G1426" s="1">
        <f>F1426/E1426</f>
        <v>6</v>
      </c>
    </row>
    <row r="1427" s="1" customFormat="1" ht="81" hidden="1" spans="1:7">
      <c r="A1427" s="1" t="s">
        <v>7</v>
      </c>
      <c r="B1427" s="1" t="s">
        <v>220</v>
      </c>
      <c r="C1427" s="1" t="s">
        <v>2867</v>
      </c>
      <c r="D1427" s="1" t="s">
        <v>2868</v>
      </c>
      <c r="E1427" s="1">
        <v>1</v>
      </c>
      <c r="F1427" s="1">
        <v>6</v>
      </c>
      <c r="G1427" s="1">
        <f>F1427/E1427</f>
        <v>6</v>
      </c>
    </row>
    <row r="1428" s="1" customFormat="1" ht="67.5" hidden="1" spans="1:7">
      <c r="A1428" s="1" t="s">
        <v>7</v>
      </c>
      <c r="B1428" s="1" t="s">
        <v>220</v>
      </c>
      <c r="C1428" s="1" t="s">
        <v>2869</v>
      </c>
      <c r="D1428" s="1" t="s">
        <v>2870</v>
      </c>
      <c r="E1428" s="1">
        <v>1</v>
      </c>
      <c r="F1428" s="1">
        <v>6</v>
      </c>
      <c r="G1428" s="1">
        <f>F1428/E1428</f>
        <v>6</v>
      </c>
    </row>
    <row r="1429" s="1" customFormat="1" ht="81" hidden="1" spans="1:7">
      <c r="A1429" s="1" t="s">
        <v>7</v>
      </c>
      <c r="B1429" s="1" t="s">
        <v>1226</v>
      </c>
      <c r="C1429" s="1" t="s">
        <v>2871</v>
      </c>
      <c r="D1429" s="1" t="s">
        <v>2872</v>
      </c>
      <c r="E1429" s="1">
        <v>1</v>
      </c>
      <c r="F1429" s="1">
        <v>6</v>
      </c>
      <c r="G1429" s="1">
        <f>F1429/E1429</f>
        <v>6</v>
      </c>
    </row>
    <row r="1430" s="1" customFormat="1" ht="81" hidden="1" spans="1:7">
      <c r="A1430" s="1" t="s">
        <v>7</v>
      </c>
      <c r="B1430" s="1" t="s">
        <v>1226</v>
      </c>
      <c r="C1430" s="1" t="s">
        <v>2873</v>
      </c>
      <c r="D1430" s="1" t="s">
        <v>2874</v>
      </c>
      <c r="E1430" s="1">
        <v>1</v>
      </c>
      <c r="F1430" s="1">
        <v>6</v>
      </c>
      <c r="G1430" s="1">
        <f>F1430/E1430</f>
        <v>6</v>
      </c>
    </row>
    <row r="1431" s="1" customFormat="1" ht="67.5" hidden="1" spans="1:7">
      <c r="A1431" s="1" t="s">
        <v>7</v>
      </c>
      <c r="B1431" s="1" t="s">
        <v>135</v>
      </c>
      <c r="C1431" s="1" t="s">
        <v>2875</v>
      </c>
      <c r="D1431" s="1" t="s">
        <v>2876</v>
      </c>
      <c r="E1431" s="1">
        <v>1</v>
      </c>
      <c r="F1431" s="1">
        <v>6</v>
      </c>
      <c r="G1431" s="1">
        <f>F1431/E1431</f>
        <v>6</v>
      </c>
    </row>
    <row r="1432" s="1" customFormat="1" ht="81" hidden="1" spans="1:7">
      <c r="A1432" s="1" t="s">
        <v>7</v>
      </c>
      <c r="B1432" s="1" t="s">
        <v>135</v>
      </c>
      <c r="C1432" s="1" t="s">
        <v>2877</v>
      </c>
      <c r="D1432" s="1" t="s">
        <v>2878</v>
      </c>
      <c r="E1432" s="1">
        <v>1</v>
      </c>
      <c r="F1432" s="1">
        <v>6</v>
      </c>
      <c r="G1432" s="1">
        <f>F1432/E1432</f>
        <v>6</v>
      </c>
    </row>
    <row r="1433" s="1" customFormat="1" ht="94.5" hidden="1" spans="1:7">
      <c r="A1433" s="1" t="s">
        <v>7</v>
      </c>
      <c r="B1433" s="1" t="s">
        <v>135</v>
      </c>
      <c r="C1433" s="1" t="s">
        <v>2879</v>
      </c>
      <c r="D1433" s="1" t="s">
        <v>2880</v>
      </c>
      <c r="E1433" s="1">
        <v>1</v>
      </c>
      <c r="F1433" s="1">
        <v>6</v>
      </c>
      <c r="G1433" s="1">
        <f>F1433/E1433</f>
        <v>6</v>
      </c>
    </row>
    <row r="1434" s="1" customFormat="1" ht="81" hidden="1" spans="1:7">
      <c r="A1434" s="1" t="s">
        <v>7</v>
      </c>
      <c r="B1434" s="1" t="s">
        <v>135</v>
      </c>
      <c r="C1434" s="1" t="s">
        <v>2881</v>
      </c>
      <c r="D1434" s="1" t="s">
        <v>2882</v>
      </c>
      <c r="E1434" s="1">
        <v>1</v>
      </c>
      <c r="F1434" s="1">
        <v>6</v>
      </c>
      <c r="G1434" s="1">
        <f>F1434/E1434</f>
        <v>6</v>
      </c>
    </row>
    <row r="1435" s="1" customFormat="1" ht="67.5" hidden="1" spans="1:7">
      <c r="A1435" s="1" t="s">
        <v>7</v>
      </c>
      <c r="B1435" s="1" t="s">
        <v>1231</v>
      </c>
      <c r="C1435" s="1" t="s">
        <v>2883</v>
      </c>
      <c r="D1435" s="1" t="s">
        <v>2884</v>
      </c>
      <c r="E1435" s="1">
        <v>1</v>
      </c>
      <c r="F1435" s="1">
        <v>6</v>
      </c>
      <c r="G1435" s="1">
        <f>F1435/E1435</f>
        <v>6</v>
      </c>
    </row>
    <row r="1436" s="1" customFormat="1" ht="81" hidden="1" spans="1:7">
      <c r="A1436" s="1" t="s">
        <v>7</v>
      </c>
      <c r="B1436" s="1" t="s">
        <v>1231</v>
      </c>
      <c r="C1436" s="1" t="s">
        <v>2885</v>
      </c>
      <c r="D1436" s="1" t="s">
        <v>2886</v>
      </c>
      <c r="E1436" s="1">
        <v>1</v>
      </c>
      <c r="F1436" s="1">
        <v>6</v>
      </c>
      <c r="G1436" s="1">
        <f>F1436/E1436</f>
        <v>6</v>
      </c>
    </row>
    <row r="1437" s="1" customFormat="1" ht="67.5" hidden="1" spans="1:7">
      <c r="A1437" s="1" t="s">
        <v>7</v>
      </c>
      <c r="B1437" s="1" t="s">
        <v>1231</v>
      </c>
      <c r="C1437" s="1" t="s">
        <v>2887</v>
      </c>
      <c r="D1437" s="1" t="s">
        <v>2888</v>
      </c>
      <c r="E1437" s="1">
        <v>1</v>
      </c>
      <c r="F1437" s="1">
        <v>6</v>
      </c>
      <c r="G1437" s="1">
        <f>F1437/E1437</f>
        <v>6</v>
      </c>
    </row>
    <row r="1438" s="1" customFormat="1" ht="67.5" hidden="1" spans="1:7">
      <c r="A1438" s="1" t="s">
        <v>7</v>
      </c>
      <c r="B1438" s="1" t="s">
        <v>2889</v>
      </c>
      <c r="C1438" s="1" t="s">
        <v>2890</v>
      </c>
      <c r="D1438" s="1" t="s">
        <v>2891</v>
      </c>
      <c r="E1438" s="1">
        <v>1</v>
      </c>
      <c r="F1438" s="1">
        <v>6</v>
      </c>
      <c r="G1438" s="1">
        <f>F1438/E1438</f>
        <v>6</v>
      </c>
    </row>
    <row r="1439" s="1" customFormat="1" ht="81" hidden="1" spans="1:7">
      <c r="A1439" s="1" t="s">
        <v>7</v>
      </c>
      <c r="B1439" s="1" t="s">
        <v>8</v>
      </c>
      <c r="C1439" s="1" t="s">
        <v>2892</v>
      </c>
      <c r="D1439" s="1" t="s">
        <v>2893</v>
      </c>
      <c r="E1439" s="1">
        <v>1</v>
      </c>
      <c r="F1439" s="1">
        <v>6</v>
      </c>
      <c r="G1439" s="1">
        <f>F1439/E1439</f>
        <v>6</v>
      </c>
    </row>
    <row r="1440" s="1" customFormat="1" ht="67.5" hidden="1" spans="1:7">
      <c r="A1440" s="1" t="s">
        <v>204</v>
      </c>
      <c r="B1440" s="1" t="s">
        <v>362</v>
      </c>
      <c r="C1440" s="1" t="s">
        <v>2894</v>
      </c>
      <c r="D1440" s="1" t="s">
        <v>2895</v>
      </c>
      <c r="E1440" s="1">
        <v>1</v>
      </c>
      <c r="F1440" s="1">
        <v>6</v>
      </c>
      <c r="G1440" s="1">
        <f>F1440/E1440</f>
        <v>6</v>
      </c>
    </row>
    <row r="1441" s="1" customFormat="1" ht="54" hidden="1" spans="1:7">
      <c r="A1441" s="1" t="s">
        <v>204</v>
      </c>
      <c r="B1441" s="1" t="s">
        <v>205</v>
      </c>
      <c r="C1441" s="1" t="s">
        <v>2896</v>
      </c>
      <c r="D1441" s="1" t="s">
        <v>2897</v>
      </c>
      <c r="E1441" s="1">
        <v>1</v>
      </c>
      <c r="F1441" s="1">
        <v>6</v>
      </c>
      <c r="G1441" s="1">
        <f>F1441/E1441</f>
        <v>6</v>
      </c>
    </row>
    <row r="1442" s="1" customFormat="1" ht="81" hidden="1" spans="1:7">
      <c r="A1442" s="1" t="s">
        <v>204</v>
      </c>
      <c r="B1442" s="1" t="s">
        <v>435</v>
      </c>
      <c r="C1442" s="1" t="s">
        <v>2898</v>
      </c>
      <c r="D1442" s="1" t="s">
        <v>2899</v>
      </c>
      <c r="E1442" s="1">
        <v>1</v>
      </c>
      <c r="F1442" s="1">
        <v>6</v>
      </c>
      <c r="G1442" s="1">
        <f>F1442/E1442</f>
        <v>6</v>
      </c>
    </row>
    <row r="1443" s="1" customFormat="1" ht="94.5" hidden="1" spans="1:7">
      <c r="A1443" s="1" t="s">
        <v>204</v>
      </c>
      <c r="B1443" s="1" t="s">
        <v>435</v>
      </c>
      <c r="C1443" s="1" t="s">
        <v>2900</v>
      </c>
      <c r="D1443" s="1" t="s">
        <v>2901</v>
      </c>
      <c r="E1443" s="1">
        <v>1</v>
      </c>
      <c r="F1443" s="1">
        <v>6</v>
      </c>
      <c r="G1443" s="1">
        <f>F1443/E1443</f>
        <v>6</v>
      </c>
    </row>
    <row r="1444" s="1" customFormat="1" ht="81" hidden="1" spans="1:7">
      <c r="A1444" s="1" t="s">
        <v>204</v>
      </c>
      <c r="B1444" s="1" t="s">
        <v>435</v>
      </c>
      <c r="C1444" s="1" t="s">
        <v>2902</v>
      </c>
      <c r="D1444" s="1" t="s">
        <v>2903</v>
      </c>
      <c r="E1444" s="1">
        <v>1</v>
      </c>
      <c r="F1444" s="1">
        <v>6</v>
      </c>
      <c r="G1444" s="1">
        <f>F1444/E1444</f>
        <v>6</v>
      </c>
    </row>
    <row r="1445" s="1" customFormat="1" ht="81" hidden="1" spans="1:7">
      <c r="A1445" s="1" t="s">
        <v>65</v>
      </c>
      <c r="B1445" s="1" t="s">
        <v>931</v>
      </c>
      <c r="C1445" s="1" t="s">
        <v>2904</v>
      </c>
      <c r="D1445" s="1" t="s">
        <v>2905</v>
      </c>
      <c r="E1445" s="1">
        <v>1</v>
      </c>
      <c r="F1445" s="1">
        <v>6</v>
      </c>
      <c r="G1445" s="1">
        <f>F1445/E1445</f>
        <v>6</v>
      </c>
    </row>
    <row r="1446" s="1" customFormat="1" ht="94.5" hidden="1" spans="1:7">
      <c r="A1446" s="1" t="s">
        <v>65</v>
      </c>
      <c r="B1446" s="1" t="s">
        <v>193</v>
      </c>
      <c r="C1446" s="1" t="s">
        <v>2906</v>
      </c>
      <c r="D1446" s="1" t="s">
        <v>2907</v>
      </c>
      <c r="E1446" s="1">
        <v>1</v>
      </c>
      <c r="F1446" s="1">
        <v>6</v>
      </c>
      <c r="G1446" s="1">
        <f>F1446/E1446</f>
        <v>6</v>
      </c>
    </row>
    <row r="1447" s="1" customFormat="1" ht="94.5" hidden="1" spans="1:7">
      <c r="A1447" s="1" t="s">
        <v>65</v>
      </c>
      <c r="B1447" s="1" t="s">
        <v>66</v>
      </c>
      <c r="C1447" s="1" t="s">
        <v>2908</v>
      </c>
      <c r="D1447" s="1" t="s">
        <v>2909</v>
      </c>
      <c r="E1447" s="1">
        <v>1</v>
      </c>
      <c r="F1447" s="1">
        <v>6</v>
      </c>
      <c r="G1447" s="1">
        <f>F1447/E1447</f>
        <v>6</v>
      </c>
    </row>
    <row r="1448" s="1" customFormat="1" ht="94.5" hidden="1" spans="1:7">
      <c r="A1448" s="1" t="s">
        <v>65</v>
      </c>
      <c r="B1448" s="1" t="s">
        <v>66</v>
      </c>
      <c r="C1448" s="1" t="s">
        <v>2910</v>
      </c>
      <c r="D1448" s="1" t="s">
        <v>2911</v>
      </c>
      <c r="E1448" s="1">
        <v>1</v>
      </c>
      <c r="F1448" s="1">
        <v>6</v>
      </c>
      <c r="G1448" s="1">
        <f>F1448/E1448</f>
        <v>6</v>
      </c>
    </row>
    <row r="1449" s="1" customFormat="1" ht="108" hidden="1" spans="1:7">
      <c r="A1449" s="1" t="s">
        <v>65</v>
      </c>
      <c r="B1449" s="1" t="s">
        <v>66</v>
      </c>
      <c r="C1449" s="1" t="s">
        <v>2912</v>
      </c>
      <c r="D1449" s="1" t="s">
        <v>2913</v>
      </c>
      <c r="E1449" s="1">
        <v>1</v>
      </c>
      <c r="F1449" s="1">
        <v>6</v>
      </c>
      <c r="G1449" s="1">
        <f>F1449/E1449</f>
        <v>6</v>
      </c>
    </row>
    <row r="1450" s="1" customFormat="1" ht="67.5" hidden="1" spans="1:7">
      <c r="A1450" s="1" t="s">
        <v>65</v>
      </c>
      <c r="B1450" s="1" t="s">
        <v>595</v>
      </c>
      <c r="C1450" s="1" t="s">
        <v>2914</v>
      </c>
      <c r="D1450" s="1" t="s">
        <v>2915</v>
      </c>
      <c r="E1450" s="1">
        <v>1</v>
      </c>
      <c r="F1450" s="1">
        <v>6</v>
      </c>
      <c r="G1450" s="1">
        <f>F1450/E1450</f>
        <v>6</v>
      </c>
    </row>
    <row r="1451" s="1" customFormat="1" ht="94.5" hidden="1" spans="1:7">
      <c r="A1451" s="1" t="s">
        <v>65</v>
      </c>
      <c r="B1451" s="1" t="s">
        <v>595</v>
      </c>
      <c r="C1451" s="1" t="s">
        <v>2916</v>
      </c>
      <c r="D1451" s="1" t="s">
        <v>2917</v>
      </c>
      <c r="E1451" s="1">
        <v>1</v>
      </c>
      <c r="F1451" s="1">
        <v>6</v>
      </c>
      <c r="G1451" s="1">
        <f>F1451/E1451</f>
        <v>6</v>
      </c>
    </row>
    <row r="1452" s="1" customFormat="1" ht="94.5" hidden="1" spans="1:7">
      <c r="A1452" s="1" t="s">
        <v>65</v>
      </c>
      <c r="B1452" s="1" t="s">
        <v>595</v>
      </c>
      <c r="C1452" s="1" t="s">
        <v>2918</v>
      </c>
      <c r="D1452" s="1" t="s">
        <v>2919</v>
      </c>
      <c r="E1452" s="1">
        <v>1</v>
      </c>
      <c r="F1452" s="1">
        <v>6</v>
      </c>
      <c r="G1452" s="1">
        <f>F1452/E1452</f>
        <v>6</v>
      </c>
    </row>
    <row r="1453" s="1" customFormat="1" ht="94.5" hidden="1" spans="1:7">
      <c r="A1453" s="1" t="s">
        <v>65</v>
      </c>
      <c r="B1453" s="1" t="s">
        <v>936</v>
      </c>
      <c r="C1453" s="1" t="s">
        <v>2920</v>
      </c>
      <c r="D1453" s="1" t="s">
        <v>2921</v>
      </c>
      <c r="E1453" s="1">
        <v>1</v>
      </c>
      <c r="F1453" s="1">
        <v>6</v>
      </c>
      <c r="G1453" s="1">
        <f>F1453/E1453</f>
        <v>6</v>
      </c>
    </row>
    <row r="1454" s="1" customFormat="1" ht="67.5" hidden="1" spans="1:7">
      <c r="A1454" s="1" t="s">
        <v>65</v>
      </c>
      <c r="B1454" s="1" t="s">
        <v>292</v>
      </c>
      <c r="C1454" s="1" t="s">
        <v>2922</v>
      </c>
      <c r="D1454" s="1" t="s">
        <v>2923</v>
      </c>
      <c r="E1454" s="1">
        <v>1</v>
      </c>
      <c r="F1454" s="1">
        <v>6</v>
      </c>
      <c r="G1454" s="1">
        <f>F1454/E1454</f>
        <v>6</v>
      </c>
    </row>
    <row r="1455" s="1" customFormat="1" ht="81" hidden="1" spans="1:7">
      <c r="A1455" s="1" t="s">
        <v>11</v>
      </c>
      <c r="B1455" s="1" t="s">
        <v>12</v>
      </c>
      <c r="C1455" s="1" t="s">
        <v>2924</v>
      </c>
      <c r="D1455" s="1" t="s">
        <v>2925</v>
      </c>
      <c r="E1455" s="1">
        <v>1</v>
      </c>
      <c r="F1455" s="1">
        <v>6</v>
      </c>
      <c r="G1455" s="1">
        <f>F1455/E1455</f>
        <v>6</v>
      </c>
    </row>
    <row r="1456" s="1" customFormat="1" ht="67.5" hidden="1" spans="1:7">
      <c r="A1456" s="1" t="s">
        <v>11</v>
      </c>
      <c r="B1456" s="1" t="s">
        <v>50</v>
      </c>
      <c r="C1456" s="1" t="s">
        <v>2926</v>
      </c>
      <c r="D1456" s="1" t="s">
        <v>2927</v>
      </c>
      <c r="E1456" s="1">
        <v>1</v>
      </c>
      <c r="F1456" s="1">
        <v>6</v>
      </c>
      <c r="G1456" s="1">
        <f>F1456/E1456</f>
        <v>6</v>
      </c>
    </row>
    <row r="1457" s="1" customFormat="1" ht="54" hidden="1" spans="1:7">
      <c r="A1457" s="1" t="s">
        <v>11</v>
      </c>
      <c r="B1457" s="1" t="s">
        <v>50</v>
      </c>
      <c r="C1457" s="1" t="s">
        <v>2928</v>
      </c>
      <c r="D1457" s="1" t="s">
        <v>2929</v>
      </c>
      <c r="E1457" s="1">
        <v>1</v>
      </c>
      <c r="F1457" s="1">
        <v>6</v>
      </c>
      <c r="G1457" s="1">
        <f>F1457/E1457</f>
        <v>6</v>
      </c>
    </row>
    <row r="1458" s="1" customFormat="1" ht="81" hidden="1" spans="1:7">
      <c r="A1458" s="1" t="s">
        <v>11</v>
      </c>
      <c r="B1458" s="1" t="s">
        <v>50</v>
      </c>
      <c r="C1458" s="1" t="s">
        <v>2258</v>
      </c>
      <c r="D1458" s="1" t="s">
        <v>2930</v>
      </c>
      <c r="E1458" s="1">
        <v>1</v>
      </c>
      <c r="F1458" s="1">
        <v>6</v>
      </c>
      <c r="G1458" s="1">
        <f>F1458/E1458</f>
        <v>6</v>
      </c>
    </row>
    <row r="1459" s="1" customFormat="1" ht="81" hidden="1" spans="1:7">
      <c r="A1459" s="1" t="s">
        <v>11</v>
      </c>
      <c r="B1459" s="1" t="s">
        <v>50</v>
      </c>
      <c r="C1459" s="1" t="s">
        <v>2931</v>
      </c>
      <c r="D1459" s="1" t="s">
        <v>2932</v>
      </c>
      <c r="E1459" s="1">
        <v>1</v>
      </c>
      <c r="F1459" s="1">
        <v>6</v>
      </c>
      <c r="G1459" s="1">
        <f>F1459/E1459</f>
        <v>6</v>
      </c>
    </row>
    <row r="1460" s="1" customFormat="1" ht="54" hidden="1" spans="1:7">
      <c r="A1460" s="1" t="s">
        <v>11</v>
      </c>
      <c r="B1460" s="1" t="s">
        <v>50</v>
      </c>
      <c r="C1460" s="1" t="s">
        <v>2933</v>
      </c>
      <c r="D1460" s="1" t="s">
        <v>2934</v>
      </c>
      <c r="E1460" s="1">
        <v>1</v>
      </c>
      <c r="F1460" s="1">
        <v>6</v>
      </c>
      <c r="G1460" s="1">
        <f>F1460/E1460</f>
        <v>6</v>
      </c>
    </row>
    <row r="1461" s="1" customFormat="1" ht="67.5" hidden="1" spans="1:7">
      <c r="A1461" s="1" t="s">
        <v>11</v>
      </c>
      <c r="B1461" s="1" t="s">
        <v>50</v>
      </c>
      <c r="C1461" s="1" t="s">
        <v>2935</v>
      </c>
      <c r="D1461" s="1" t="s">
        <v>2936</v>
      </c>
      <c r="E1461" s="1">
        <v>1</v>
      </c>
      <c r="F1461" s="1">
        <v>6</v>
      </c>
      <c r="G1461" s="1">
        <f>F1461/E1461</f>
        <v>6</v>
      </c>
    </row>
    <row r="1462" s="1" customFormat="1" ht="94.5" hidden="1" spans="1:7">
      <c r="A1462" s="1" t="s">
        <v>11</v>
      </c>
      <c r="B1462" s="1" t="s">
        <v>124</v>
      </c>
      <c r="C1462" s="1" t="s">
        <v>2937</v>
      </c>
      <c r="D1462" s="1" t="s">
        <v>2938</v>
      </c>
      <c r="E1462" s="1">
        <v>1</v>
      </c>
      <c r="F1462" s="1">
        <v>6</v>
      </c>
      <c r="G1462" s="1">
        <f>F1462/E1462</f>
        <v>6</v>
      </c>
    </row>
    <row r="1463" s="1" customFormat="1" ht="81" hidden="1" spans="1:7">
      <c r="A1463" s="1" t="s">
        <v>11</v>
      </c>
      <c r="B1463" s="1" t="s">
        <v>124</v>
      </c>
      <c r="C1463" s="1" t="s">
        <v>2939</v>
      </c>
      <c r="D1463" s="1" t="s">
        <v>2940</v>
      </c>
      <c r="E1463" s="1">
        <v>1</v>
      </c>
      <c r="F1463" s="1">
        <v>6</v>
      </c>
      <c r="G1463" s="1">
        <f>F1463/E1463</f>
        <v>6</v>
      </c>
    </row>
    <row r="1464" s="1" customFormat="1" ht="81" hidden="1" spans="1:7">
      <c r="A1464" s="1" t="s">
        <v>11</v>
      </c>
      <c r="B1464" s="1" t="s">
        <v>124</v>
      </c>
      <c r="C1464" s="1" t="s">
        <v>2941</v>
      </c>
      <c r="D1464" s="1" t="s">
        <v>2942</v>
      </c>
      <c r="E1464" s="1">
        <v>1</v>
      </c>
      <c r="F1464" s="1">
        <v>6</v>
      </c>
      <c r="G1464" s="1">
        <f>F1464/E1464</f>
        <v>6</v>
      </c>
    </row>
    <row r="1465" s="1" customFormat="1" ht="81" hidden="1" spans="1:7">
      <c r="A1465" s="1" t="s">
        <v>11</v>
      </c>
      <c r="B1465" s="1" t="s">
        <v>124</v>
      </c>
      <c r="C1465" s="1" t="s">
        <v>2943</v>
      </c>
      <c r="D1465" s="1" t="s">
        <v>2944</v>
      </c>
      <c r="E1465" s="1">
        <v>1</v>
      </c>
      <c r="F1465" s="1">
        <v>6</v>
      </c>
      <c r="G1465" s="1">
        <f>F1465/E1465</f>
        <v>6</v>
      </c>
    </row>
    <row r="1466" s="1" customFormat="1" ht="81" hidden="1" spans="1:7">
      <c r="A1466" s="1" t="s">
        <v>11</v>
      </c>
      <c r="B1466" s="1" t="s">
        <v>124</v>
      </c>
      <c r="C1466" s="1" t="s">
        <v>2945</v>
      </c>
      <c r="D1466" s="1" t="s">
        <v>2946</v>
      </c>
      <c r="E1466" s="1">
        <v>1</v>
      </c>
      <c r="F1466" s="1">
        <v>6</v>
      </c>
      <c r="G1466" s="1">
        <f>F1466/E1466</f>
        <v>6</v>
      </c>
    </row>
    <row r="1467" s="1" customFormat="1" ht="81" hidden="1" spans="1:7">
      <c r="A1467" s="1" t="s">
        <v>11</v>
      </c>
      <c r="B1467" s="1" t="s">
        <v>124</v>
      </c>
      <c r="C1467" s="1" t="s">
        <v>2947</v>
      </c>
      <c r="D1467" s="1" t="s">
        <v>2948</v>
      </c>
      <c r="E1467" s="1">
        <v>1</v>
      </c>
      <c r="F1467" s="1">
        <v>6</v>
      </c>
      <c r="G1467" s="1">
        <f>F1467/E1467</f>
        <v>6</v>
      </c>
    </row>
    <row r="1468" s="1" customFormat="1" ht="81" hidden="1" spans="1:7">
      <c r="A1468" s="1" t="s">
        <v>11</v>
      </c>
      <c r="B1468" s="1" t="s">
        <v>345</v>
      </c>
      <c r="C1468" s="1" t="s">
        <v>2949</v>
      </c>
      <c r="D1468" s="1" t="s">
        <v>2950</v>
      </c>
      <c r="E1468" s="1">
        <v>1</v>
      </c>
      <c r="F1468" s="1">
        <v>6</v>
      </c>
      <c r="G1468" s="1">
        <f>F1468/E1468</f>
        <v>6</v>
      </c>
    </row>
    <row r="1469" s="1" customFormat="1" ht="81" hidden="1" spans="1:7">
      <c r="A1469" s="1" t="s">
        <v>11</v>
      </c>
      <c r="B1469" s="1" t="s">
        <v>345</v>
      </c>
      <c r="C1469" s="1" t="s">
        <v>2951</v>
      </c>
      <c r="D1469" s="1" t="s">
        <v>2952</v>
      </c>
      <c r="E1469" s="1">
        <v>1</v>
      </c>
      <c r="F1469" s="1">
        <v>6</v>
      </c>
      <c r="G1469" s="1">
        <f>F1469/E1469</f>
        <v>6</v>
      </c>
    </row>
    <row r="1470" s="1" customFormat="1" ht="67.5" hidden="1" spans="1:7">
      <c r="A1470" s="1" t="s">
        <v>175</v>
      </c>
      <c r="B1470" s="1" t="s">
        <v>311</v>
      </c>
      <c r="C1470" s="1" t="s">
        <v>2953</v>
      </c>
      <c r="D1470" s="1" t="s">
        <v>2954</v>
      </c>
      <c r="E1470" s="1">
        <v>1</v>
      </c>
      <c r="F1470" s="1">
        <v>6</v>
      </c>
      <c r="G1470" s="1">
        <f>F1470/E1470</f>
        <v>6</v>
      </c>
    </row>
    <row r="1471" s="1" customFormat="1" ht="67.5" hidden="1" spans="1:7">
      <c r="A1471" s="1" t="s">
        <v>175</v>
      </c>
      <c r="B1471" s="1" t="s">
        <v>311</v>
      </c>
      <c r="C1471" s="1" t="s">
        <v>2955</v>
      </c>
      <c r="D1471" s="1" t="s">
        <v>2956</v>
      </c>
      <c r="E1471" s="1">
        <v>1</v>
      </c>
      <c r="F1471" s="1">
        <v>6</v>
      </c>
      <c r="G1471" s="1">
        <f>F1471/E1471</f>
        <v>6</v>
      </c>
    </row>
    <row r="1472" s="1" customFormat="1" ht="81" hidden="1" spans="1:7">
      <c r="A1472" s="1" t="s">
        <v>175</v>
      </c>
      <c r="B1472" s="1" t="s">
        <v>176</v>
      </c>
      <c r="C1472" s="1" t="s">
        <v>2276</v>
      </c>
      <c r="D1472" s="1" t="s">
        <v>2957</v>
      </c>
      <c r="E1472" s="1">
        <v>1</v>
      </c>
      <c r="F1472" s="1">
        <v>6</v>
      </c>
      <c r="G1472" s="1">
        <f>F1472/E1472</f>
        <v>6</v>
      </c>
    </row>
    <row r="1473" s="1" customFormat="1" ht="67.5" hidden="1" spans="1:7">
      <c r="A1473" s="1" t="s">
        <v>175</v>
      </c>
      <c r="B1473" s="1" t="s">
        <v>261</v>
      </c>
      <c r="C1473" s="1" t="s">
        <v>824</v>
      </c>
      <c r="D1473" s="1" t="s">
        <v>2958</v>
      </c>
      <c r="E1473" s="1">
        <v>1</v>
      </c>
      <c r="F1473" s="1">
        <v>6</v>
      </c>
      <c r="G1473" s="1">
        <f>F1473/E1473</f>
        <v>6</v>
      </c>
    </row>
    <row r="1474" s="1" customFormat="1" ht="54" hidden="1" spans="1:7">
      <c r="A1474" s="1" t="s">
        <v>175</v>
      </c>
      <c r="B1474" s="1" t="s">
        <v>261</v>
      </c>
      <c r="C1474" s="1" t="s">
        <v>2959</v>
      </c>
      <c r="D1474" s="1" t="s">
        <v>2960</v>
      </c>
      <c r="E1474" s="1">
        <v>1</v>
      </c>
      <c r="F1474" s="1">
        <v>6</v>
      </c>
      <c r="G1474" s="1">
        <f>F1474/E1474</f>
        <v>6</v>
      </c>
    </row>
    <row r="1475" s="1" customFormat="1" ht="54" hidden="1" spans="1:7">
      <c r="A1475" s="1" t="s">
        <v>175</v>
      </c>
      <c r="B1475" s="1" t="s">
        <v>792</v>
      </c>
      <c r="C1475" s="1" t="s">
        <v>1816</v>
      </c>
      <c r="D1475" s="1" t="s">
        <v>2961</v>
      </c>
      <c r="E1475" s="1">
        <v>1</v>
      </c>
      <c r="F1475" s="1">
        <v>6</v>
      </c>
      <c r="G1475" s="1">
        <f>F1475/E1475</f>
        <v>6</v>
      </c>
    </row>
    <row r="1476" s="1" customFormat="1" ht="54" hidden="1" spans="1:7">
      <c r="A1476" s="1" t="s">
        <v>175</v>
      </c>
      <c r="B1476" s="1" t="s">
        <v>792</v>
      </c>
      <c r="C1476" s="1" t="s">
        <v>1818</v>
      </c>
      <c r="D1476" s="1" t="s">
        <v>2962</v>
      </c>
      <c r="E1476" s="1">
        <v>1</v>
      </c>
      <c r="F1476" s="1">
        <v>6</v>
      </c>
      <c r="G1476" s="1">
        <f>F1476/E1476</f>
        <v>6</v>
      </c>
    </row>
    <row r="1477" s="1" customFormat="1" ht="54" hidden="1" spans="1:7">
      <c r="A1477" s="1" t="s">
        <v>175</v>
      </c>
      <c r="B1477" s="1" t="s">
        <v>792</v>
      </c>
      <c r="C1477" s="1" t="s">
        <v>2963</v>
      </c>
      <c r="D1477" s="1" t="s">
        <v>2964</v>
      </c>
      <c r="E1477" s="1">
        <v>1</v>
      </c>
      <c r="F1477" s="1">
        <v>6</v>
      </c>
      <c r="G1477" s="1">
        <f>F1477/E1477</f>
        <v>6</v>
      </c>
    </row>
    <row r="1478" s="1" customFormat="1" ht="54" hidden="1" spans="1:7">
      <c r="A1478" s="1" t="s">
        <v>175</v>
      </c>
      <c r="B1478" s="1" t="s">
        <v>792</v>
      </c>
      <c r="C1478" s="1" t="s">
        <v>2965</v>
      </c>
      <c r="D1478" s="1" t="s">
        <v>2966</v>
      </c>
      <c r="E1478" s="1">
        <v>1</v>
      </c>
      <c r="F1478" s="1">
        <v>6</v>
      </c>
      <c r="G1478" s="1">
        <f>F1478/E1478</f>
        <v>6</v>
      </c>
    </row>
    <row r="1479" s="1" customFormat="1" ht="81" hidden="1" spans="1:7">
      <c r="A1479" s="1" t="s">
        <v>175</v>
      </c>
      <c r="B1479" s="1" t="s">
        <v>183</v>
      </c>
      <c r="C1479" s="1" t="s">
        <v>2967</v>
      </c>
      <c r="D1479" s="1" t="s">
        <v>2968</v>
      </c>
      <c r="E1479" s="1">
        <v>1</v>
      </c>
      <c r="F1479" s="1">
        <v>6</v>
      </c>
      <c r="G1479" s="1">
        <f>F1479/E1479</f>
        <v>6</v>
      </c>
    </row>
    <row r="1480" s="1" customFormat="1" ht="94.5" hidden="1" spans="1:7">
      <c r="A1480" s="1" t="s">
        <v>210</v>
      </c>
      <c r="B1480" s="1" t="s">
        <v>588</v>
      </c>
      <c r="C1480" s="1" t="s">
        <v>2969</v>
      </c>
      <c r="D1480" s="1" t="s">
        <v>2970</v>
      </c>
      <c r="E1480" s="1">
        <v>1</v>
      </c>
      <c r="F1480" s="1">
        <v>6</v>
      </c>
      <c r="G1480" s="1">
        <f>F1480/E1480</f>
        <v>6</v>
      </c>
    </row>
    <row r="1481" s="1" customFormat="1" ht="94.5" hidden="1" spans="1:7">
      <c r="A1481" s="1" t="s">
        <v>210</v>
      </c>
      <c r="B1481" s="1" t="s">
        <v>665</v>
      </c>
      <c r="C1481" s="1" t="s">
        <v>2971</v>
      </c>
      <c r="D1481" s="1" t="s">
        <v>2972</v>
      </c>
      <c r="E1481" s="1">
        <v>1</v>
      </c>
      <c r="F1481" s="1">
        <v>6</v>
      </c>
      <c r="G1481" s="1">
        <f>F1481/E1481</f>
        <v>6</v>
      </c>
    </row>
    <row r="1482" s="1" customFormat="1" ht="81" hidden="1" spans="1:7">
      <c r="A1482" s="1" t="s">
        <v>210</v>
      </c>
      <c r="B1482" s="1" t="s">
        <v>1089</v>
      </c>
      <c r="C1482" s="1" t="s">
        <v>2973</v>
      </c>
      <c r="D1482" s="1" t="s">
        <v>2974</v>
      </c>
      <c r="E1482" s="1">
        <v>1</v>
      </c>
      <c r="F1482" s="1">
        <v>6</v>
      </c>
      <c r="G1482" s="1">
        <f>F1482/E1482</f>
        <v>6</v>
      </c>
    </row>
    <row r="1483" s="1" customFormat="1" ht="81" hidden="1" spans="1:7">
      <c r="A1483" s="1" t="s">
        <v>210</v>
      </c>
      <c r="B1483" s="1" t="s">
        <v>1089</v>
      </c>
      <c r="C1483" s="1" t="s">
        <v>2975</v>
      </c>
      <c r="D1483" s="1" t="s">
        <v>2976</v>
      </c>
      <c r="E1483" s="1">
        <v>1</v>
      </c>
      <c r="F1483" s="1">
        <v>6</v>
      </c>
      <c r="G1483" s="1">
        <f>F1483/E1483</f>
        <v>6</v>
      </c>
    </row>
    <row r="1484" s="1" customFormat="1" ht="67.5" hidden="1" spans="1:7">
      <c r="A1484" s="1" t="s">
        <v>210</v>
      </c>
      <c r="B1484" s="1" t="s">
        <v>211</v>
      </c>
      <c r="C1484" s="1" t="s">
        <v>2977</v>
      </c>
      <c r="D1484" s="1" t="s">
        <v>2978</v>
      </c>
      <c r="E1484" s="1">
        <v>1</v>
      </c>
      <c r="F1484" s="1">
        <v>6</v>
      </c>
      <c r="G1484" s="1">
        <f>F1484/E1484</f>
        <v>6</v>
      </c>
    </row>
    <row r="1485" s="1" customFormat="1" ht="54" hidden="1" spans="1:7">
      <c r="A1485" s="1" t="s">
        <v>57</v>
      </c>
      <c r="B1485" s="1" t="s">
        <v>676</v>
      </c>
      <c r="C1485" s="1" t="s">
        <v>1583</v>
      </c>
      <c r="D1485" s="1" t="s">
        <v>2979</v>
      </c>
      <c r="E1485" s="1">
        <v>1</v>
      </c>
      <c r="F1485" s="1">
        <v>6</v>
      </c>
      <c r="G1485" s="1">
        <f>F1485/E1485</f>
        <v>6</v>
      </c>
    </row>
    <row r="1486" s="1" customFormat="1" ht="54" hidden="1" spans="1:7">
      <c r="A1486" s="1" t="s">
        <v>57</v>
      </c>
      <c r="B1486" s="1" t="s">
        <v>676</v>
      </c>
      <c r="C1486" s="1" t="s">
        <v>677</v>
      </c>
      <c r="D1486" s="1" t="s">
        <v>2980</v>
      </c>
      <c r="E1486" s="1">
        <v>1</v>
      </c>
      <c r="F1486" s="1">
        <v>6</v>
      </c>
      <c r="G1486" s="1">
        <f>F1486/E1486</f>
        <v>6</v>
      </c>
    </row>
    <row r="1487" s="1" customFormat="1" ht="81" hidden="1" spans="1:7">
      <c r="A1487" s="1" t="s">
        <v>57</v>
      </c>
      <c r="B1487" s="1" t="s">
        <v>58</v>
      </c>
      <c r="C1487" s="1" t="s">
        <v>2981</v>
      </c>
      <c r="D1487" s="1" t="s">
        <v>2982</v>
      </c>
      <c r="E1487" s="1">
        <v>1</v>
      </c>
      <c r="F1487" s="1">
        <v>6</v>
      </c>
      <c r="G1487" s="1">
        <f>F1487/E1487</f>
        <v>6</v>
      </c>
    </row>
    <row r="1488" s="1" customFormat="1" ht="81" hidden="1" spans="1:7">
      <c r="A1488" s="1" t="s">
        <v>57</v>
      </c>
      <c r="B1488" s="1" t="s">
        <v>58</v>
      </c>
      <c r="C1488" s="1" t="s">
        <v>2983</v>
      </c>
      <c r="D1488" s="1" t="s">
        <v>2984</v>
      </c>
      <c r="E1488" s="1">
        <v>1</v>
      </c>
      <c r="F1488" s="1">
        <v>6</v>
      </c>
      <c r="G1488" s="1">
        <f>F1488/E1488</f>
        <v>6</v>
      </c>
    </row>
    <row r="1489" s="1" customFormat="1" ht="94.5" hidden="1" spans="1:7">
      <c r="A1489" s="1" t="s">
        <v>57</v>
      </c>
      <c r="B1489" s="1" t="s">
        <v>58</v>
      </c>
      <c r="C1489" s="1" t="s">
        <v>2985</v>
      </c>
      <c r="D1489" s="1" t="s">
        <v>2986</v>
      </c>
      <c r="E1489" s="1">
        <v>1</v>
      </c>
      <c r="F1489" s="1">
        <v>6</v>
      </c>
      <c r="G1489" s="1">
        <f>F1489/E1489</f>
        <v>6</v>
      </c>
    </row>
    <row r="1490" s="1" customFormat="1" ht="67.5" hidden="1" spans="1:7">
      <c r="A1490" s="1" t="s">
        <v>57</v>
      </c>
      <c r="B1490" s="1" t="s">
        <v>58</v>
      </c>
      <c r="C1490" s="1" t="s">
        <v>2987</v>
      </c>
      <c r="D1490" s="1" t="s">
        <v>2988</v>
      </c>
      <c r="E1490" s="1">
        <v>1</v>
      </c>
      <c r="F1490" s="1">
        <v>6</v>
      </c>
      <c r="G1490" s="1">
        <f>F1490/E1490</f>
        <v>6</v>
      </c>
    </row>
    <row r="1491" s="1" customFormat="1" ht="162" hidden="1" spans="1:7">
      <c r="A1491" s="1" t="s">
        <v>57</v>
      </c>
      <c r="B1491" s="1" t="s">
        <v>58</v>
      </c>
      <c r="C1491" s="1" t="s">
        <v>2989</v>
      </c>
      <c r="D1491" s="1" t="s">
        <v>2990</v>
      </c>
      <c r="E1491" s="1">
        <v>1</v>
      </c>
      <c r="F1491" s="1">
        <v>6</v>
      </c>
      <c r="G1491" s="1">
        <f>F1491/E1491</f>
        <v>6</v>
      </c>
    </row>
    <row r="1492" s="1" customFormat="1" ht="135" hidden="1" spans="1:7">
      <c r="A1492" s="1" t="s">
        <v>57</v>
      </c>
      <c r="B1492" s="1" t="s">
        <v>58</v>
      </c>
      <c r="C1492" s="1" t="s">
        <v>2991</v>
      </c>
      <c r="D1492" s="1" t="s">
        <v>2992</v>
      </c>
      <c r="E1492" s="1">
        <v>1</v>
      </c>
      <c r="F1492" s="1">
        <v>6</v>
      </c>
      <c r="G1492" s="1">
        <f>F1492/E1492</f>
        <v>6</v>
      </c>
    </row>
    <row r="1493" s="1" customFormat="1" ht="81" hidden="1" spans="1:7">
      <c r="A1493" s="1" t="s">
        <v>57</v>
      </c>
      <c r="B1493" s="1" t="s">
        <v>58</v>
      </c>
      <c r="C1493" s="1" t="s">
        <v>2993</v>
      </c>
      <c r="D1493" s="1" t="s">
        <v>2994</v>
      </c>
      <c r="E1493" s="1">
        <v>1</v>
      </c>
      <c r="F1493" s="1">
        <v>6</v>
      </c>
      <c r="G1493" s="1">
        <f>F1493/E1493</f>
        <v>6</v>
      </c>
    </row>
    <row r="1494" s="1" customFormat="1" ht="81" hidden="1" spans="1:7">
      <c r="A1494" s="1" t="s">
        <v>57</v>
      </c>
      <c r="B1494" s="1" t="s">
        <v>1570</v>
      </c>
      <c r="C1494" s="1" t="s">
        <v>2995</v>
      </c>
      <c r="D1494" s="1" t="s">
        <v>2996</v>
      </c>
      <c r="E1494" s="1">
        <v>1</v>
      </c>
      <c r="F1494" s="1">
        <v>6</v>
      </c>
      <c r="G1494" s="1">
        <f>F1494/E1494</f>
        <v>6</v>
      </c>
    </row>
    <row r="1495" s="1" customFormat="1" ht="67.5" hidden="1" spans="1:7">
      <c r="A1495" s="1" t="s">
        <v>57</v>
      </c>
      <c r="B1495" s="1" t="s">
        <v>1570</v>
      </c>
      <c r="C1495" s="1" t="s">
        <v>2997</v>
      </c>
      <c r="D1495" s="1" t="s">
        <v>2998</v>
      </c>
      <c r="E1495" s="1">
        <v>1</v>
      </c>
      <c r="F1495" s="1">
        <v>6</v>
      </c>
      <c r="G1495" s="1">
        <f>F1495/E1495</f>
        <v>6</v>
      </c>
    </row>
    <row r="1496" s="1" customFormat="1" ht="81" hidden="1" spans="1:7">
      <c r="A1496" s="1" t="s">
        <v>57</v>
      </c>
      <c r="B1496" s="1" t="s">
        <v>1570</v>
      </c>
      <c r="C1496" s="1" t="s">
        <v>2999</v>
      </c>
      <c r="D1496" s="1" t="s">
        <v>3000</v>
      </c>
      <c r="E1496" s="1">
        <v>1</v>
      </c>
      <c r="F1496" s="1">
        <v>6</v>
      </c>
      <c r="G1496" s="1">
        <f>F1496/E1496</f>
        <v>6</v>
      </c>
    </row>
    <row r="1497" s="1" customFormat="1" ht="81" hidden="1" spans="1:7">
      <c r="A1497" s="1" t="s">
        <v>57</v>
      </c>
      <c r="B1497" s="1" t="s">
        <v>1570</v>
      </c>
      <c r="C1497" s="1" t="s">
        <v>3001</v>
      </c>
      <c r="D1497" s="1" t="s">
        <v>3002</v>
      </c>
      <c r="E1497" s="1">
        <v>1</v>
      </c>
      <c r="F1497" s="1">
        <v>6</v>
      </c>
      <c r="G1497" s="1">
        <f>F1497/E1497</f>
        <v>6</v>
      </c>
    </row>
    <row r="1498" s="1" customFormat="1" ht="67.5" hidden="1" spans="1:7">
      <c r="A1498" s="1" t="s">
        <v>57</v>
      </c>
      <c r="B1498" s="1" t="s">
        <v>1570</v>
      </c>
      <c r="C1498" s="1" t="s">
        <v>3003</v>
      </c>
      <c r="D1498" s="1" t="s">
        <v>3004</v>
      </c>
      <c r="E1498" s="1">
        <v>1</v>
      </c>
      <c r="F1498" s="1">
        <v>6</v>
      </c>
      <c r="G1498" s="1">
        <f>F1498/E1498</f>
        <v>6</v>
      </c>
    </row>
    <row r="1499" s="1" customFormat="1" ht="54" hidden="1" spans="1:7">
      <c r="A1499" s="1" t="s">
        <v>57</v>
      </c>
      <c r="B1499" s="1" t="s">
        <v>147</v>
      </c>
      <c r="C1499" s="1" t="s">
        <v>3005</v>
      </c>
      <c r="D1499" s="1" t="s">
        <v>3006</v>
      </c>
      <c r="E1499" s="1">
        <v>1</v>
      </c>
      <c r="F1499" s="1">
        <v>6</v>
      </c>
      <c r="G1499" s="1">
        <f>F1499/E1499</f>
        <v>6</v>
      </c>
    </row>
    <row r="1500" s="1" customFormat="1" ht="67.5" hidden="1" spans="1:7">
      <c r="A1500" s="1" t="s">
        <v>71</v>
      </c>
      <c r="B1500" s="1" t="s">
        <v>314</v>
      </c>
      <c r="C1500" s="1" t="s">
        <v>3007</v>
      </c>
      <c r="D1500" s="1" t="s">
        <v>3008</v>
      </c>
      <c r="E1500" s="1">
        <v>1</v>
      </c>
      <c r="F1500" s="1">
        <v>6</v>
      </c>
      <c r="G1500" s="1">
        <f>F1500/E1500</f>
        <v>6</v>
      </c>
    </row>
    <row r="1501" s="1" customFormat="1" ht="67.5" hidden="1" spans="1:7">
      <c r="A1501" s="1" t="s">
        <v>71</v>
      </c>
      <c r="B1501" s="1" t="s">
        <v>314</v>
      </c>
      <c r="C1501" s="1" t="s">
        <v>3009</v>
      </c>
      <c r="D1501" s="1" t="s">
        <v>3010</v>
      </c>
      <c r="E1501" s="1">
        <v>1</v>
      </c>
      <c r="F1501" s="1">
        <v>6</v>
      </c>
      <c r="G1501" s="1">
        <f>F1501/E1501</f>
        <v>6</v>
      </c>
    </row>
    <row r="1502" s="1" customFormat="1" ht="81" hidden="1" spans="1:7">
      <c r="A1502" s="1" t="s">
        <v>71</v>
      </c>
      <c r="B1502" s="1" t="s">
        <v>314</v>
      </c>
      <c r="C1502" s="1" t="s">
        <v>3011</v>
      </c>
      <c r="D1502" s="1" t="s">
        <v>3012</v>
      </c>
      <c r="E1502" s="1">
        <v>1</v>
      </c>
      <c r="F1502" s="1">
        <v>6</v>
      </c>
      <c r="G1502" s="1">
        <f>F1502/E1502</f>
        <v>6</v>
      </c>
    </row>
    <row r="1503" s="1" customFormat="1" ht="81" hidden="1" spans="1:7">
      <c r="A1503" s="1" t="s">
        <v>71</v>
      </c>
      <c r="B1503" s="1" t="s">
        <v>314</v>
      </c>
      <c r="C1503" s="1" t="s">
        <v>3013</v>
      </c>
      <c r="D1503" s="1" t="s">
        <v>3014</v>
      </c>
      <c r="E1503" s="1">
        <v>1</v>
      </c>
      <c r="F1503" s="1">
        <v>6</v>
      </c>
      <c r="G1503" s="1">
        <f>F1503/E1503</f>
        <v>6</v>
      </c>
    </row>
    <row r="1504" s="1" customFormat="1" ht="81" hidden="1" spans="1:7">
      <c r="A1504" s="1" t="s">
        <v>71</v>
      </c>
      <c r="B1504" s="1" t="s">
        <v>72</v>
      </c>
      <c r="C1504" s="1" t="s">
        <v>3015</v>
      </c>
      <c r="D1504" s="1" t="s">
        <v>3016</v>
      </c>
      <c r="E1504" s="1">
        <v>1</v>
      </c>
      <c r="F1504" s="1">
        <v>6</v>
      </c>
      <c r="G1504" s="1">
        <f>F1504/E1504</f>
        <v>6</v>
      </c>
    </row>
    <row r="1505" s="1" customFormat="1" ht="81" hidden="1" spans="1:7">
      <c r="A1505" s="1" t="s">
        <v>35</v>
      </c>
      <c r="B1505" s="1" t="s">
        <v>36</v>
      </c>
      <c r="C1505" s="1" t="s">
        <v>3017</v>
      </c>
      <c r="D1505" s="1" t="s">
        <v>3018</v>
      </c>
      <c r="E1505" s="1">
        <v>1</v>
      </c>
      <c r="F1505" s="1">
        <v>6</v>
      </c>
      <c r="G1505" s="1">
        <f>F1505/E1505</f>
        <v>6</v>
      </c>
    </row>
    <row r="1506" s="1" customFormat="1" ht="94.5" hidden="1" spans="1:7">
      <c r="A1506" s="1" t="s">
        <v>35</v>
      </c>
      <c r="B1506" s="1" t="s">
        <v>36</v>
      </c>
      <c r="C1506" s="1" t="s">
        <v>3019</v>
      </c>
      <c r="D1506" s="1" t="s">
        <v>3020</v>
      </c>
      <c r="E1506" s="1">
        <v>1</v>
      </c>
      <c r="F1506" s="1">
        <v>6</v>
      </c>
      <c r="G1506" s="1">
        <f>F1506/E1506</f>
        <v>6</v>
      </c>
    </row>
    <row r="1507" s="1" customFormat="1" ht="94.5" hidden="1" spans="1:7">
      <c r="A1507" s="1" t="s">
        <v>35</v>
      </c>
      <c r="B1507" s="1" t="s">
        <v>579</v>
      </c>
      <c r="C1507" s="1" t="s">
        <v>3021</v>
      </c>
      <c r="D1507" s="1" t="s">
        <v>3022</v>
      </c>
      <c r="E1507" s="1">
        <v>1</v>
      </c>
      <c r="F1507" s="1">
        <v>6</v>
      </c>
      <c r="G1507" s="1">
        <f>F1507/E1507</f>
        <v>6</v>
      </c>
    </row>
    <row r="1508" s="1" customFormat="1" ht="81" hidden="1" spans="1:7">
      <c r="A1508" s="1" t="s">
        <v>35</v>
      </c>
      <c r="B1508" s="1" t="s">
        <v>579</v>
      </c>
      <c r="C1508" s="1" t="s">
        <v>3023</v>
      </c>
      <c r="D1508" s="1" t="s">
        <v>3024</v>
      </c>
      <c r="E1508" s="1">
        <v>1</v>
      </c>
      <c r="F1508" s="1">
        <v>6</v>
      </c>
      <c r="G1508" s="1">
        <f>F1508/E1508</f>
        <v>6</v>
      </c>
    </row>
    <row r="1509" s="1" customFormat="1" ht="67.5" hidden="1" spans="1:7">
      <c r="A1509" s="1" t="s">
        <v>35</v>
      </c>
      <c r="B1509" s="1" t="s">
        <v>104</v>
      </c>
      <c r="C1509" s="1" t="s">
        <v>893</v>
      </c>
      <c r="D1509" s="1" t="s">
        <v>3025</v>
      </c>
      <c r="E1509" s="1">
        <v>1</v>
      </c>
      <c r="F1509" s="1">
        <v>6</v>
      </c>
      <c r="G1509" s="1">
        <f>F1509/E1509</f>
        <v>6</v>
      </c>
    </row>
    <row r="1510" s="1" customFormat="1" ht="67.5" hidden="1" spans="1:7">
      <c r="A1510" s="1" t="s">
        <v>35</v>
      </c>
      <c r="B1510" s="1" t="s">
        <v>104</v>
      </c>
      <c r="C1510" s="1" t="s">
        <v>754</v>
      </c>
      <c r="D1510" s="1" t="s">
        <v>3026</v>
      </c>
      <c r="E1510" s="1">
        <v>1</v>
      </c>
      <c r="F1510" s="1">
        <v>6</v>
      </c>
      <c r="G1510" s="1">
        <f>F1510/E1510</f>
        <v>6</v>
      </c>
    </row>
    <row r="1511" s="1" customFormat="1" ht="81" hidden="1" spans="1:7">
      <c r="A1511" s="1" t="s">
        <v>35</v>
      </c>
      <c r="B1511" s="1" t="s">
        <v>550</v>
      </c>
      <c r="C1511" s="1" t="s">
        <v>3027</v>
      </c>
      <c r="D1511" s="1" t="s">
        <v>3028</v>
      </c>
      <c r="E1511" s="1">
        <v>1</v>
      </c>
      <c r="F1511" s="1">
        <v>6</v>
      </c>
      <c r="G1511" s="1">
        <f>F1511/E1511</f>
        <v>6</v>
      </c>
    </row>
    <row r="1512" s="1" customFormat="1" ht="94.5" hidden="1" spans="1:7">
      <c r="A1512" s="1" t="s">
        <v>35</v>
      </c>
      <c r="B1512" s="1" t="s">
        <v>39</v>
      </c>
      <c r="C1512" s="1" t="s">
        <v>3029</v>
      </c>
      <c r="D1512" s="1" t="s">
        <v>3030</v>
      </c>
      <c r="E1512" s="1">
        <v>1</v>
      </c>
      <c r="F1512" s="1">
        <v>6</v>
      </c>
      <c r="G1512" s="1">
        <f>F1512/E1512</f>
        <v>6</v>
      </c>
    </row>
    <row r="1513" s="1" customFormat="1" ht="94.5" hidden="1" spans="1:7">
      <c r="A1513" s="1" t="s">
        <v>35</v>
      </c>
      <c r="B1513" s="1" t="s">
        <v>39</v>
      </c>
      <c r="C1513" s="1" t="s">
        <v>3031</v>
      </c>
      <c r="D1513" s="1" t="s">
        <v>3032</v>
      </c>
      <c r="E1513" s="1">
        <v>1</v>
      </c>
      <c r="F1513" s="1">
        <v>6</v>
      </c>
      <c r="G1513" s="1">
        <f>F1513/E1513</f>
        <v>6</v>
      </c>
    </row>
    <row r="1514" s="1" customFormat="1" ht="81" hidden="1" spans="1:7">
      <c r="A1514" s="1" t="s">
        <v>35</v>
      </c>
      <c r="B1514" s="1" t="s">
        <v>39</v>
      </c>
      <c r="C1514" s="1" t="s">
        <v>3033</v>
      </c>
      <c r="D1514" s="1" t="s">
        <v>3034</v>
      </c>
      <c r="E1514" s="1">
        <v>1</v>
      </c>
      <c r="F1514" s="1">
        <v>6</v>
      </c>
      <c r="G1514" s="1">
        <f>F1514/E1514</f>
        <v>6</v>
      </c>
    </row>
    <row r="1515" s="1" customFormat="1" ht="94.5" hidden="1" spans="1:7">
      <c r="A1515" s="1" t="s">
        <v>35</v>
      </c>
      <c r="B1515" s="1" t="s">
        <v>39</v>
      </c>
      <c r="C1515" s="1" t="s">
        <v>3035</v>
      </c>
      <c r="D1515" s="1" t="s">
        <v>3036</v>
      </c>
      <c r="E1515" s="1">
        <v>1</v>
      </c>
      <c r="F1515" s="1">
        <v>6</v>
      </c>
      <c r="G1515" s="1">
        <f>F1515/E1515</f>
        <v>6</v>
      </c>
    </row>
    <row r="1516" s="1" customFormat="1" ht="81" hidden="1" spans="1:7">
      <c r="A1516" s="1" t="s">
        <v>15</v>
      </c>
      <c r="B1516" s="1" t="s">
        <v>44</v>
      </c>
      <c r="C1516" s="1" t="s">
        <v>3037</v>
      </c>
      <c r="D1516" s="1" t="s">
        <v>3038</v>
      </c>
      <c r="E1516" s="1">
        <v>1</v>
      </c>
      <c r="F1516" s="1">
        <v>6</v>
      </c>
      <c r="G1516" s="1">
        <f>F1516/E1516</f>
        <v>6</v>
      </c>
    </row>
    <row r="1517" s="1" customFormat="1" ht="81" hidden="1" spans="1:7">
      <c r="A1517" s="1" t="s">
        <v>15</v>
      </c>
      <c r="B1517" s="1" t="s">
        <v>44</v>
      </c>
      <c r="C1517" s="1" t="s">
        <v>3039</v>
      </c>
      <c r="D1517" s="1" t="s">
        <v>3040</v>
      </c>
      <c r="E1517" s="1">
        <v>1</v>
      </c>
      <c r="F1517" s="1">
        <v>6</v>
      </c>
      <c r="G1517" s="1">
        <f>F1517/E1517</f>
        <v>6</v>
      </c>
    </row>
    <row r="1518" s="1" customFormat="1" ht="81" hidden="1" spans="1:7">
      <c r="A1518" s="1" t="s">
        <v>15</v>
      </c>
      <c r="B1518" s="1" t="s">
        <v>44</v>
      </c>
      <c r="C1518" s="1" t="s">
        <v>3041</v>
      </c>
      <c r="D1518" s="1" t="s">
        <v>3042</v>
      </c>
      <c r="E1518" s="1">
        <v>1</v>
      </c>
      <c r="F1518" s="1">
        <v>6</v>
      </c>
      <c r="G1518" s="1">
        <f>F1518/E1518</f>
        <v>6</v>
      </c>
    </row>
    <row r="1519" s="1" customFormat="1" ht="81" hidden="1" spans="1:7">
      <c r="A1519" s="1" t="s">
        <v>15</v>
      </c>
      <c r="B1519" s="1" t="s">
        <v>47</v>
      </c>
      <c r="C1519" s="1" t="s">
        <v>3043</v>
      </c>
      <c r="D1519" s="1" t="s">
        <v>3044</v>
      </c>
      <c r="E1519" s="1">
        <v>1</v>
      </c>
      <c r="F1519" s="1">
        <v>6</v>
      </c>
      <c r="G1519" s="1">
        <f>F1519/E1519</f>
        <v>6</v>
      </c>
    </row>
    <row r="1520" s="1" customFormat="1" ht="81" hidden="1" spans="1:7">
      <c r="A1520" s="1" t="s">
        <v>15</v>
      </c>
      <c r="B1520" s="1" t="s">
        <v>16</v>
      </c>
      <c r="C1520" s="1" t="s">
        <v>3045</v>
      </c>
      <c r="D1520" s="1" t="s">
        <v>3046</v>
      </c>
      <c r="E1520" s="1">
        <v>1</v>
      </c>
      <c r="F1520" s="1">
        <v>6</v>
      </c>
      <c r="G1520" s="1">
        <f>F1520/E1520</f>
        <v>6</v>
      </c>
    </row>
    <row r="1521" s="1" customFormat="1" ht="94.5" hidden="1" spans="1:7">
      <c r="A1521" s="1" t="s">
        <v>15</v>
      </c>
      <c r="B1521" s="1" t="s">
        <v>16</v>
      </c>
      <c r="C1521" s="1" t="s">
        <v>3047</v>
      </c>
      <c r="D1521" s="1" t="s">
        <v>3048</v>
      </c>
      <c r="E1521" s="1">
        <v>1</v>
      </c>
      <c r="F1521" s="1">
        <v>6</v>
      </c>
      <c r="G1521" s="1">
        <f>F1521/E1521</f>
        <v>6</v>
      </c>
    </row>
    <row r="1522" s="1" customFormat="1" ht="81" hidden="1" spans="1:7">
      <c r="A1522" s="1" t="s">
        <v>15</v>
      </c>
      <c r="B1522" s="1" t="s">
        <v>16</v>
      </c>
      <c r="C1522" s="1" t="s">
        <v>3049</v>
      </c>
      <c r="D1522" s="1" t="s">
        <v>3050</v>
      </c>
      <c r="E1522" s="1">
        <v>1</v>
      </c>
      <c r="F1522" s="1">
        <v>6</v>
      </c>
      <c r="G1522" s="1">
        <f>F1522/E1522</f>
        <v>6</v>
      </c>
    </row>
    <row r="1523" s="1" customFormat="1" ht="67.5" hidden="1" spans="1:7">
      <c r="A1523" s="1" t="s">
        <v>15</v>
      </c>
      <c r="B1523" s="1" t="s">
        <v>132</v>
      </c>
      <c r="C1523" s="1" t="s">
        <v>3051</v>
      </c>
      <c r="D1523" s="1" t="s">
        <v>3052</v>
      </c>
      <c r="E1523" s="1">
        <v>1</v>
      </c>
      <c r="F1523" s="1">
        <v>6</v>
      </c>
      <c r="G1523" s="1">
        <f>F1523/E1523</f>
        <v>6</v>
      </c>
    </row>
    <row r="1524" s="1" customFormat="1" ht="67.5" hidden="1" spans="1:7">
      <c r="A1524" s="1" t="s">
        <v>15</v>
      </c>
      <c r="B1524" s="1" t="s">
        <v>132</v>
      </c>
      <c r="C1524" s="1" t="s">
        <v>3053</v>
      </c>
      <c r="D1524" s="1" t="s">
        <v>3054</v>
      </c>
      <c r="E1524" s="1">
        <v>1</v>
      </c>
      <c r="F1524" s="1">
        <v>6</v>
      </c>
      <c r="G1524" s="1">
        <f>F1524/E1524</f>
        <v>6</v>
      </c>
    </row>
    <row r="1525" s="1" customFormat="1" ht="67.5" hidden="1" spans="1:7">
      <c r="A1525" s="1" t="s">
        <v>15</v>
      </c>
      <c r="B1525" s="1" t="s">
        <v>132</v>
      </c>
      <c r="C1525" s="1" t="s">
        <v>3055</v>
      </c>
      <c r="D1525" s="1" t="s">
        <v>3056</v>
      </c>
      <c r="E1525" s="1">
        <v>1</v>
      </c>
      <c r="F1525" s="1">
        <v>6</v>
      </c>
      <c r="G1525" s="1">
        <f>F1525/E1525</f>
        <v>6</v>
      </c>
    </row>
    <row r="1526" s="1" customFormat="1" ht="67.5" hidden="1" spans="1:7">
      <c r="A1526" s="1" t="s">
        <v>109</v>
      </c>
      <c r="B1526" s="1" t="s">
        <v>246</v>
      </c>
      <c r="C1526" s="1" t="s">
        <v>3057</v>
      </c>
      <c r="D1526" s="1" t="s">
        <v>3058</v>
      </c>
      <c r="E1526" s="1">
        <v>1</v>
      </c>
      <c r="F1526" s="1">
        <v>6</v>
      </c>
      <c r="G1526" s="1">
        <f>F1526/E1526</f>
        <v>6</v>
      </c>
    </row>
    <row r="1527" s="1" customFormat="1" ht="67.5" hidden="1" spans="1:7">
      <c r="A1527" s="1" t="s">
        <v>109</v>
      </c>
      <c r="B1527" s="1" t="s">
        <v>246</v>
      </c>
      <c r="C1527" s="1" t="s">
        <v>3059</v>
      </c>
      <c r="D1527" s="1" t="s">
        <v>3060</v>
      </c>
      <c r="E1527" s="1">
        <v>1</v>
      </c>
      <c r="F1527" s="1">
        <v>6</v>
      </c>
      <c r="G1527" s="1">
        <f>F1527/E1527</f>
        <v>6</v>
      </c>
    </row>
    <row r="1528" s="1" customFormat="1" ht="81" hidden="1" spans="1:7">
      <c r="A1528" s="1" t="s">
        <v>109</v>
      </c>
      <c r="B1528" s="1" t="s">
        <v>246</v>
      </c>
      <c r="C1528" s="1" t="s">
        <v>3061</v>
      </c>
      <c r="D1528" s="1" t="s">
        <v>3062</v>
      </c>
      <c r="E1528" s="1">
        <v>1</v>
      </c>
      <c r="F1528" s="1">
        <v>6</v>
      </c>
      <c r="G1528" s="1">
        <f>F1528/E1528</f>
        <v>6</v>
      </c>
    </row>
    <row r="1529" s="1" customFormat="1" ht="81" hidden="1" spans="1:7">
      <c r="A1529" s="1" t="s">
        <v>109</v>
      </c>
      <c r="B1529" s="1" t="s">
        <v>246</v>
      </c>
      <c r="C1529" s="1" t="s">
        <v>3063</v>
      </c>
      <c r="D1529" s="1" t="s">
        <v>3064</v>
      </c>
      <c r="E1529" s="1">
        <v>1</v>
      </c>
      <c r="F1529" s="1">
        <v>6</v>
      </c>
      <c r="G1529" s="1">
        <f>F1529/E1529</f>
        <v>6</v>
      </c>
    </row>
    <row r="1530" s="1" customFormat="1" ht="81" hidden="1" spans="1:7">
      <c r="A1530" s="1" t="s">
        <v>109</v>
      </c>
      <c r="B1530" s="1" t="s">
        <v>246</v>
      </c>
      <c r="C1530" s="1" t="s">
        <v>3065</v>
      </c>
      <c r="D1530" s="1" t="s">
        <v>3066</v>
      </c>
      <c r="E1530" s="1">
        <v>1</v>
      </c>
      <c r="F1530" s="1">
        <v>6</v>
      </c>
      <c r="G1530" s="1">
        <f>F1530/E1530</f>
        <v>6</v>
      </c>
    </row>
    <row r="1531" s="1" customFormat="1" ht="94.5" hidden="1" spans="1:7">
      <c r="A1531" s="1" t="s">
        <v>109</v>
      </c>
      <c r="B1531" s="1" t="s">
        <v>246</v>
      </c>
      <c r="C1531" s="1" t="s">
        <v>1028</v>
      </c>
      <c r="D1531" s="1" t="s">
        <v>3067</v>
      </c>
      <c r="E1531" s="1">
        <v>1</v>
      </c>
      <c r="F1531" s="1">
        <v>6</v>
      </c>
      <c r="G1531" s="1">
        <f>F1531/E1531</f>
        <v>6</v>
      </c>
    </row>
    <row r="1532" s="1" customFormat="1" ht="94.5" hidden="1" spans="1:7">
      <c r="A1532" s="1" t="s">
        <v>109</v>
      </c>
      <c r="B1532" s="1" t="s">
        <v>246</v>
      </c>
      <c r="C1532" s="1" t="s">
        <v>1028</v>
      </c>
      <c r="D1532" s="1" t="s">
        <v>3068</v>
      </c>
      <c r="E1532" s="1">
        <v>1</v>
      </c>
      <c r="F1532" s="1">
        <v>6</v>
      </c>
      <c r="G1532" s="1">
        <f>F1532/E1532</f>
        <v>6</v>
      </c>
    </row>
    <row r="1533" s="1" customFormat="1" ht="81" hidden="1" spans="1:7">
      <c r="A1533" s="1" t="s">
        <v>109</v>
      </c>
      <c r="B1533" s="1" t="s">
        <v>246</v>
      </c>
      <c r="C1533" s="1" t="s">
        <v>3069</v>
      </c>
      <c r="D1533" s="1" t="s">
        <v>3070</v>
      </c>
      <c r="E1533" s="1">
        <v>1</v>
      </c>
      <c r="F1533" s="1">
        <v>6</v>
      </c>
      <c r="G1533" s="1">
        <f>F1533/E1533</f>
        <v>6</v>
      </c>
    </row>
    <row r="1534" s="1" customFormat="1" ht="94.5" hidden="1" spans="1:7">
      <c r="A1534" s="1" t="s">
        <v>109</v>
      </c>
      <c r="B1534" s="1" t="s">
        <v>610</v>
      </c>
      <c r="C1534" s="1" t="s">
        <v>3071</v>
      </c>
      <c r="D1534" s="1" t="s">
        <v>3072</v>
      </c>
      <c r="E1534" s="1">
        <v>1</v>
      </c>
      <c r="F1534" s="1">
        <v>6</v>
      </c>
      <c r="G1534" s="1">
        <f>F1534/E1534</f>
        <v>6</v>
      </c>
    </row>
    <row r="1535" s="1" customFormat="1" ht="94.5" hidden="1" spans="1:7">
      <c r="A1535" s="1" t="s">
        <v>109</v>
      </c>
      <c r="B1535" s="1" t="s">
        <v>610</v>
      </c>
      <c r="C1535" s="1" t="s">
        <v>3073</v>
      </c>
      <c r="D1535" s="1" t="s">
        <v>3074</v>
      </c>
      <c r="E1535" s="1">
        <v>1</v>
      </c>
      <c r="F1535" s="1">
        <v>6</v>
      </c>
      <c r="G1535" s="1">
        <f>F1535/E1535</f>
        <v>6</v>
      </c>
    </row>
    <row r="1536" s="1" customFormat="1" ht="94.5" hidden="1" spans="1:7">
      <c r="A1536" s="1" t="s">
        <v>109</v>
      </c>
      <c r="B1536" s="1" t="s">
        <v>610</v>
      </c>
      <c r="C1536" s="1" t="s">
        <v>3075</v>
      </c>
      <c r="D1536" s="1" t="s">
        <v>3076</v>
      </c>
      <c r="E1536" s="1">
        <v>1</v>
      </c>
      <c r="F1536" s="1">
        <v>6</v>
      </c>
      <c r="G1536" s="1">
        <f>F1536/E1536</f>
        <v>6</v>
      </c>
    </row>
    <row r="1537" s="1" customFormat="1" ht="108" hidden="1" spans="1:7">
      <c r="A1537" s="1" t="s">
        <v>109</v>
      </c>
      <c r="B1537" s="1" t="s">
        <v>610</v>
      </c>
      <c r="C1537" s="1" t="s">
        <v>3077</v>
      </c>
      <c r="D1537" s="1" t="s">
        <v>3078</v>
      </c>
      <c r="E1537" s="1">
        <v>1</v>
      </c>
      <c r="F1537" s="1">
        <v>6</v>
      </c>
      <c r="G1537" s="1">
        <f>F1537/E1537</f>
        <v>6</v>
      </c>
    </row>
    <row r="1538" s="1" customFormat="1" ht="94.5" hidden="1" spans="1:7">
      <c r="A1538" s="1" t="s">
        <v>109</v>
      </c>
      <c r="B1538" s="1" t="s">
        <v>610</v>
      </c>
      <c r="C1538" s="1" t="s">
        <v>3079</v>
      </c>
      <c r="D1538" s="1" t="s">
        <v>3080</v>
      </c>
      <c r="E1538" s="1">
        <v>1</v>
      </c>
      <c r="F1538" s="1">
        <v>6</v>
      </c>
      <c r="G1538" s="1">
        <f>F1538/E1538</f>
        <v>6</v>
      </c>
    </row>
    <row r="1539" s="1" customFormat="1" ht="94.5" hidden="1" spans="1:7">
      <c r="A1539" s="1" t="s">
        <v>109</v>
      </c>
      <c r="B1539" s="1" t="s">
        <v>610</v>
      </c>
      <c r="C1539" s="1" t="s">
        <v>3081</v>
      </c>
      <c r="D1539" s="1" t="s">
        <v>3082</v>
      </c>
      <c r="E1539" s="1">
        <v>1</v>
      </c>
      <c r="F1539" s="1">
        <v>6</v>
      </c>
      <c r="G1539" s="1">
        <f>F1539/E1539</f>
        <v>6</v>
      </c>
    </row>
    <row r="1540" s="1" customFormat="1" ht="94.5" hidden="1" spans="1:7">
      <c r="A1540" s="1" t="s">
        <v>109</v>
      </c>
      <c r="B1540" s="1" t="s">
        <v>610</v>
      </c>
      <c r="C1540" s="1" t="s">
        <v>3083</v>
      </c>
      <c r="D1540" s="1" t="s">
        <v>3084</v>
      </c>
      <c r="E1540" s="1">
        <v>1</v>
      </c>
      <c r="F1540" s="1">
        <v>6</v>
      </c>
      <c r="G1540" s="1">
        <f>F1540/E1540</f>
        <v>6</v>
      </c>
    </row>
    <row r="1541" s="1" customFormat="1" ht="94.5" hidden="1" spans="1:7">
      <c r="A1541" s="1" t="s">
        <v>109</v>
      </c>
      <c r="B1541" s="1" t="s">
        <v>110</v>
      </c>
      <c r="C1541" s="1" t="s">
        <v>3085</v>
      </c>
      <c r="D1541" s="1" t="s">
        <v>3086</v>
      </c>
      <c r="E1541" s="1">
        <v>1</v>
      </c>
      <c r="F1541" s="1">
        <v>6</v>
      </c>
      <c r="G1541" s="1">
        <f>F1541/E1541</f>
        <v>6</v>
      </c>
    </row>
    <row r="1542" s="1" customFormat="1" ht="94.5" hidden="1" spans="1:7">
      <c r="A1542" s="1" t="s">
        <v>24</v>
      </c>
      <c r="B1542" s="1" t="s">
        <v>217</v>
      </c>
      <c r="C1542" s="1" t="s">
        <v>3087</v>
      </c>
      <c r="D1542" s="1" t="s">
        <v>3088</v>
      </c>
      <c r="E1542" s="1">
        <v>1</v>
      </c>
      <c r="F1542" s="1">
        <v>6</v>
      </c>
      <c r="G1542" s="1">
        <f>F1542/E1542</f>
        <v>6</v>
      </c>
    </row>
    <row r="1543" s="1" customFormat="1" ht="81" hidden="1" spans="1:7">
      <c r="A1543" s="1" t="s">
        <v>24</v>
      </c>
      <c r="B1543" s="1" t="s">
        <v>217</v>
      </c>
      <c r="C1543" s="1" t="s">
        <v>3089</v>
      </c>
      <c r="D1543" s="1" t="s">
        <v>3090</v>
      </c>
      <c r="E1543" s="1">
        <v>1</v>
      </c>
      <c r="F1543" s="1">
        <v>6</v>
      </c>
      <c r="G1543" s="1">
        <f>F1543/E1543</f>
        <v>6</v>
      </c>
    </row>
    <row r="1544" s="1" customFormat="1" ht="108" hidden="1" spans="1:7">
      <c r="A1544" s="1" t="s">
        <v>24</v>
      </c>
      <c r="B1544" s="1" t="s">
        <v>217</v>
      </c>
      <c r="C1544" s="1" t="s">
        <v>3091</v>
      </c>
      <c r="D1544" s="1" t="s">
        <v>3092</v>
      </c>
      <c r="E1544" s="1">
        <v>1</v>
      </c>
      <c r="F1544" s="1">
        <v>6</v>
      </c>
      <c r="G1544" s="1">
        <f>F1544/E1544</f>
        <v>6</v>
      </c>
    </row>
    <row r="1545" s="1" customFormat="1" ht="108" hidden="1" spans="1:7">
      <c r="A1545" s="1" t="s">
        <v>24</v>
      </c>
      <c r="B1545" s="1" t="s">
        <v>217</v>
      </c>
      <c r="C1545" s="1" t="s">
        <v>3093</v>
      </c>
      <c r="D1545" s="1" t="s">
        <v>3094</v>
      </c>
      <c r="E1545" s="1">
        <v>1</v>
      </c>
      <c r="F1545" s="1">
        <v>6</v>
      </c>
      <c r="G1545" s="1">
        <f>F1545/E1545</f>
        <v>6</v>
      </c>
    </row>
    <row r="1546" s="1" customFormat="1" ht="108" hidden="1" spans="1:7">
      <c r="A1546" s="1" t="s">
        <v>24</v>
      </c>
      <c r="B1546" s="1" t="s">
        <v>217</v>
      </c>
      <c r="C1546" s="1" t="s">
        <v>3095</v>
      </c>
      <c r="D1546" s="1" t="s">
        <v>3096</v>
      </c>
      <c r="E1546" s="1">
        <v>1</v>
      </c>
      <c r="F1546" s="1">
        <v>6</v>
      </c>
      <c r="G1546" s="1">
        <f>F1546/E1546</f>
        <v>6</v>
      </c>
    </row>
    <row r="1547" s="1" customFormat="1" ht="94.5" hidden="1" spans="1:7">
      <c r="A1547" s="1" t="s">
        <v>24</v>
      </c>
      <c r="B1547" s="1" t="s">
        <v>217</v>
      </c>
      <c r="C1547" s="1" t="s">
        <v>3097</v>
      </c>
      <c r="D1547" s="1" t="s">
        <v>3098</v>
      </c>
      <c r="E1547" s="1">
        <v>1</v>
      </c>
      <c r="F1547" s="1">
        <v>6</v>
      </c>
      <c r="G1547" s="1">
        <f>F1547/E1547</f>
        <v>6</v>
      </c>
    </row>
    <row r="1548" s="1" customFormat="1" ht="67.5" hidden="1" spans="1:7">
      <c r="A1548" s="1" t="s">
        <v>24</v>
      </c>
      <c r="B1548" s="1" t="s">
        <v>761</v>
      </c>
      <c r="C1548" s="1" t="s">
        <v>3099</v>
      </c>
      <c r="D1548" s="1" t="s">
        <v>3100</v>
      </c>
      <c r="E1548" s="1">
        <v>1</v>
      </c>
      <c r="F1548" s="1">
        <v>6</v>
      </c>
      <c r="G1548" s="1">
        <f>F1548/E1548</f>
        <v>6</v>
      </c>
    </row>
    <row r="1549" s="1" customFormat="1" ht="67.5" hidden="1" spans="1:7">
      <c r="A1549" s="1" t="s">
        <v>24</v>
      </c>
      <c r="B1549" s="1" t="s">
        <v>761</v>
      </c>
      <c r="C1549" s="1" t="s">
        <v>907</v>
      </c>
      <c r="D1549" s="1" t="s">
        <v>3101</v>
      </c>
      <c r="E1549" s="1">
        <v>1</v>
      </c>
      <c r="F1549" s="1">
        <v>6</v>
      </c>
      <c r="G1549" s="1">
        <f>F1549/E1549</f>
        <v>6</v>
      </c>
    </row>
    <row r="1550" s="1" customFormat="1" ht="67.5" hidden="1" spans="1:7">
      <c r="A1550" s="1" t="s">
        <v>24</v>
      </c>
      <c r="B1550" s="1" t="s">
        <v>333</v>
      </c>
      <c r="C1550" s="1" t="s">
        <v>472</v>
      </c>
      <c r="D1550" s="1" t="s">
        <v>3102</v>
      </c>
      <c r="E1550" s="1">
        <v>1</v>
      </c>
      <c r="F1550" s="1">
        <v>6</v>
      </c>
      <c r="G1550" s="1">
        <f>F1550/E1550</f>
        <v>6</v>
      </c>
    </row>
    <row r="1551" s="1" customFormat="1" ht="67.5" hidden="1" spans="1:7">
      <c r="A1551" s="1" t="s">
        <v>24</v>
      </c>
      <c r="B1551" s="1" t="s">
        <v>333</v>
      </c>
      <c r="C1551" s="1" t="s">
        <v>3103</v>
      </c>
      <c r="D1551" s="1" t="s">
        <v>3104</v>
      </c>
      <c r="E1551" s="1">
        <v>1</v>
      </c>
      <c r="F1551" s="1">
        <v>6</v>
      </c>
      <c r="G1551" s="1">
        <f>F1551/E1551</f>
        <v>6</v>
      </c>
    </row>
    <row r="1552" s="1" customFormat="1" ht="81" hidden="1" spans="1:7">
      <c r="A1552" s="1" t="s">
        <v>24</v>
      </c>
      <c r="B1552" s="1" t="s">
        <v>333</v>
      </c>
      <c r="C1552" s="1" t="s">
        <v>3105</v>
      </c>
      <c r="D1552" s="1" t="s">
        <v>3106</v>
      </c>
      <c r="E1552" s="1">
        <v>1</v>
      </c>
      <c r="F1552" s="1">
        <v>6</v>
      </c>
      <c r="G1552" s="1">
        <f>F1552/E1552</f>
        <v>6</v>
      </c>
    </row>
    <row r="1553" s="1" customFormat="1" ht="67.5" hidden="1" spans="1:7">
      <c r="A1553" s="1" t="s">
        <v>24</v>
      </c>
      <c r="B1553" s="1" t="s">
        <v>456</v>
      </c>
      <c r="C1553" s="1" t="s">
        <v>3107</v>
      </c>
      <c r="D1553" s="1" t="s">
        <v>3108</v>
      </c>
      <c r="E1553" s="1">
        <v>1</v>
      </c>
      <c r="F1553" s="1">
        <v>6</v>
      </c>
      <c r="G1553" s="1">
        <f>F1553/E1553</f>
        <v>6</v>
      </c>
    </row>
    <row r="1554" s="1" customFormat="1" ht="81" hidden="1" spans="1:7">
      <c r="A1554" s="1" t="s">
        <v>24</v>
      </c>
      <c r="B1554" s="1" t="s">
        <v>456</v>
      </c>
      <c r="C1554" s="1" t="s">
        <v>3109</v>
      </c>
      <c r="D1554" s="1" t="s">
        <v>3110</v>
      </c>
      <c r="E1554" s="1">
        <v>1</v>
      </c>
      <c r="F1554" s="1">
        <v>6</v>
      </c>
      <c r="G1554" s="1">
        <f>F1554/E1554</f>
        <v>6</v>
      </c>
    </row>
    <row r="1555" s="1" customFormat="1" ht="81" hidden="1" spans="1:7">
      <c r="A1555" s="1" t="s">
        <v>24</v>
      </c>
      <c r="B1555" s="1" t="s">
        <v>25</v>
      </c>
      <c r="C1555" s="1" t="s">
        <v>2173</v>
      </c>
      <c r="D1555" s="1" t="s">
        <v>3111</v>
      </c>
      <c r="E1555" s="1">
        <v>1</v>
      </c>
      <c r="F1555" s="1">
        <v>6</v>
      </c>
      <c r="G1555" s="1">
        <f>F1555/E1555</f>
        <v>6</v>
      </c>
    </row>
    <row r="1556" s="1" customFormat="1" ht="81" hidden="1" spans="1:7">
      <c r="A1556" s="1" t="s">
        <v>204</v>
      </c>
      <c r="B1556" s="1" t="s">
        <v>435</v>
      </c>
      <c r="C1556" s="1" t="s">
        <v>2125</v>
      </c>
      <c r="D1556" s="1" t="s">
        <v>3112</v>
      </c>
      <c r="E1556" s="1">
        <v>4</v>
      </c>
      <c r="F1556" s="1">
        <v>23</v>
      </c>
      <c r="G1556" s="1">
        <f>F1556/E1556</f>
        <v>5.75</v>
      </c>
    </row>
    <row r="1557" s="1" customFormat="1" ht="94.5" hidden="1" spans="1:7">
      <c r="A1557" s="1" t="s">
        <v>204</v>
      </c>
      <c r="B1557" s="1" t="s">
        <v>435</v>
      </c>
      <c r="C1557" s="1" t="s">
        <v>3113</v>
      </c>
      <c r="D1557" s="1" t="s">
        <v>3114</v>
      </c>
      <c r="E1557" s="1">
        <v>4</v>
      </c>
      <c r="F1557" s="1">
        <v>23</v>
      </c>
      <c r="G1557" s="1">
        <f>F1557/E1557</f>
        <v>5.75</v>
      </c>
    </row>
    <row r="1558" s="1" customFormat="1" ht="67.5" hidden="1" spans="1:7">
      <c r="A1558" s="1" t="s">
        <v>175</v>
      </c>
      <c r="B1558" s="1" t="s">
        <v>261</v>
      </c>
      <c r="C1558" s="1" t="s">
        <v>3115</v>
      </c>
      <c r="D1558" s="1" t="s">
        <v>3116</v>
      </c>
      <c r="E1558" s="1">
        <v>4</v>
      </c>
      <c r="F1558" s="1">
        <v>23</v>
      </c>
      <c r="G1558" s="1">
        <f>F1558/E1558</f>
        <v>5.75</v>
      </c>
    </row>
    <row r="1559" s="1" customFormat="1" ht="81" hidden="1" spans="1:7">
      <c r="A1559" s="1" t="s">
        <v>204</v>
      </c>
      <c r="B1559" s="1" t="s">
        <v>1125</v>
      </c>
      <c r="C1559" s="1" t="s">
        <v>3117</v>
      </c>
      <c r="D1559" s="1" t="s">
        <v>3118</v>
      </c>
      <c r="E1559" s="1">
        <v>3</v>
      </c>
      <c r="F1559" s="1">
        <v>17</v>
      </c>
      <c r="G1559" s="1">
        <f>F1559/E1559</f>
        <v>5.66666666666667</v>
      </c>
    </row>
    <row r="1560" s="1" customFormat="1" ht="54" hidden="1" spans="1:7">
      <c r="A1560" s="1" t="s">
        <v>11</v>
      </c>
      <c r="B1560" s="1" t="s">
        <v>50</v>
      </c>
      <c r="C1560" s="1" t="s">
        <v>3119</v>
      </c>
      <c r="D1560" s="1" t="s">
        <v>3120</v>
      </c>
      <c r="E1560" s="1">
        <v>3</v>
      </c>
      <c r="F1560" s="1">
        <v>17</v>
      </c>
      <c r="G1560" s="1">
        <f>F1560/E1560</f>
        <v>5.66666666666667</v>
      </c>
    </row>
    <row r="1561" s="1" customFormat="1" ht="108" hidden="1" spans="1:7">
      <c r="A1561" s="1" t="s">
        <v>175</v>
      </c>
      <c r="B1561" s="1" t="s">
        <v>911</v>
      </c>
      <c r="C1561" s="1" t="s">
        <v>3121</v>
      </c>
      <c r="D1561" s="1" t="s">
        <v>3122</v>
      </c>
      <c r="E1561" s="1">
        <v>3</v>
      </c>
      <c r="F1561" s="1">
        <v>17</v>
      </c>
      <c r="G1561" s="1">
        <f>F1561/E1561</f>
        <v>5.66666666666667</v>
      </c>
    </row>
    <row r="1562" s="1" customFormat="1" ht="148.5" hidden="1" spans="1:7">
      <c r="A1562" s="1" t="s">
        <v>175</v>
      </c>
      <c r="B1562" s="1" t="s">
        <v>911</v>
      </c>
      <c r="C1562" s="1" t="s">
        <v>3123</v>
      </c>
      <c r="D1562" s="1" t="s">
        <v>3124</v>
      </c>
      <c r="E1562" s="1">
        <v>3</v>
      </c>
      <c r="F1562" s="1">
        <v>17</v>
      </c>
      <c r="G1562" s="1">
        <f>F1562/E1562</f>
        <v>5.66666666666667</v>
      </c>
    </row>
    <row r="1563" s="1" customFormat="1" ht="94.5" hidden="1" spans="1:7">
      <c r="A1563" s="1" t="s">
        <v>109</v>
      </c>
      <c r="B1563" s="1" t="s">
        <v>246</v>
      </c>
      <c r="C1563" s="1" t="s">
        <v>3125</v>
      </c>
      <c r="D1563" s="1" t="s">
        <v>3126</v>
      </c>
      <c r="E1563" s="1">
        <v>3</v>
      </c>
      <c r="F1563" s="1">
        <v>17</v>
      </c>
      <c r="G1563" s="1">
        <f>F1563/E1563</f>
        <v>5.66666666666667</v>
      </c>
    </row>
    <row r="1564" s="1" customFormat="1" ht="81" hidden="1" spans="1:7">
      <c r="A1564" s="1" t="s">
        <v>109</v>
      </c>
      <c r="B1564" s="1" t="s">
        <v>246</v>
      </c>
      <c r="C1564" s="1" t="s">
        <v>1874</v>
      </c>
      <c r="D1564" s="1" t="s">
        <v>3127</v>
      </c>
      <c r="E1564" s="1">
        <v>3</v>
      </c>
      <c r="F1564" s="1">
        <v>17</v>
      </c>
      <c r="G1564" s="1">
        <f>F1564/E1564</f>
        <v>5.66666666666667</v>
      </c>
    </row>
    <row r="1565" s="1" customFormat="1" ht="81" hidden="1" spans="1:7">
      <c r="A1565" s="1" t="s">
        <v>109</v>
      </c>
      <c r="B1565" s="1" t="s">
        <v>110</v>
      </c>
      <c r="C1565" s="1" t="s">
        <v>3128</v>
      </c>
      <c r="D1565" s="1" t="s">
        <v>3129</v>
      </c>
      <c r="E1565" s="1">
        <v>3</v>
      </c>
      <c r="F1565" s="1">
        <v>17</v>
      </c>
      <c r="G1565" s="1">
        <f>F1565/E1565</f>
        <v>5.66666666666667</v>
      </c>
    </row>
    <row r="1566" s="1" customFormat="1" ht="67.5" hidden="1" spans="1:7">
      <c r="A1566" s="1" t="s">
        <v>24</v>
      </c>
      <c r="B1566" s="1" t="s">
        <v>333</v>
      </c>
      <c r="C1566" s="1" t="s">
        <v>976</v>
      </c>
      <c r="D1566" s="1" t="s">
        <v>3130</v>
      </c>
      <c r="E1566" s="1">
        <v>3</v>
      </c>
      <c r="F1566" s="1">
        <v>17</v>
      </c>
      <c r="G1566" s="1">
        <f>F1566/E1566</f>
        <v>5.66666666666667</v>
      </c>
    </row>
    <row r="1567" s="1" customFormat="1" ht="67.5" hidden="1" spans="1:7">
      <c r="A1567" s="1" t="s">
        <v>175</v>
      </c>
      <c r="B1567" s="1" t="s">
        <v>183</v>
      </c>
      <c r="C1567" s="1" t="s">
        <v>3131</v>
      </c>
      <c r="D1567" s="1" t="s">
        <v>3132</v>
      </c>
      <c r="E1567" s="1">
        <v>5</v>
      </c>
      <c r="F1567" s="1">
        <v>28</v>
      </c>
      <c r="G1567" s="1">
        <f>F1567/E1567</f>
        <v>5.6</v>
      </c>
    </row>
    <row r="1568" s="1" customFormat="1" ht="81" hidden="1" spans="1:7">
      <c r="A1568" s="1" t="s">
        <v>204</v>
      </c>
      <c r="B1568" s="1" t="s">
        <v>435</v>
      </c>
      <c r="C1568" s="1" t="s">
        <v>2125</v>
      </c>
      <c r="D1568" s="1" t="s">
        <v>3133</v>
      </c>
      <c r="E1568" s="1">
        <v>4</v>
      </c>
      <c r="F1568" s="1">
        <v>22</v>
      </c>
      <c r="G1568" s="1">
        <f>F1568/E1568</f>
        <v>5.5</v>
      </c>
    </row>
    <row r="1569" s="1" customFormat="1" ht="54" hidden="1" spans="1:7">
      <c r="A1569" s="1" t="s">
        <v>175</v>
      </c>
      <c r="B1569" s="1" t="s">
        <v>792</v>
      </c>
      <c r="C1569" s="1" t="s">
        <v>3134</v>
      </c>
      <c r="D1569" s="1" t="s">
        <v>3135</v>
      </c>
      <c r="E1569" s="1">
        <v>4</v>
      </c>
      <c r="F1569" s="1">
        <v>22</v>
      </c>
      <c r="G1569" s="1">
        <f>F1569/E1569</f>
        <v>5.5</v>
      </c>
    </row>
    <row r="1570" s="1" customFormat="1" ht="94.5" hidden="1" spans="1:7">
      <c r="A1570" s="1" t="s">
        <v>109</v>
      </c>
      <c r="B1570" s="1" t="s">
        <v>110</v>
      </c>
      <c r="C1570" s="1" t="s">
        <v>3136</v>
      </c>
      <c r="D1570" s="1" t="s">
        <v>3137</v>
      </c>
      <c r="E1570" s="1">
        <v>4</v>
      </c>
      <c r="F1570" s="1">
        <v>22</v>
      </c>
      <c r="G1570" s="1">
        <f>F1570/E1570</f>
        <v>5.5</v>
      </c>
    </row>
    <row r="1571" s="1" customFormat="1" ht="81" hidden="1" spans="1:7">
      <c r="A1571" s="1" t="s">
        <v>7</v>
      </c>
      <c r="B1571" s="1" t="s">
        <v>220</v>
      </c>
      <c r="C1571" s="1" t="s">
        <v>3138</v>
      </c>
      <c r="D1571" s="1" t="s">
        <v>3139</v>
      </c>
      <c r="E1571" s="1">
        <v>2</v>
      </c>
      <c r="F1571" s="1">
        <v>11</v>
      </c>
      <c r="G1571" s="1">
        <f>F1571/E1571</f>
        <v>5.5</v>
      </c>
    </row>
    <row r="1572" s="1" customFormat="1" ht="67.5" hidden="1" spans="1:7">
      <c r="A1572" s="1" t="s">
        <v>7</v>
      </c>
      <c r="B1572" s="1" t="s">
        <v>1226</v>
      </c>
      <c r="C1572" s="1" t="s">
        <v>3140</v>
      </c>
      <c r="D1572" s="1" t="s">
        <v>3141</v>
      </c>
      <c r="E1572" s="1">
        <v>2</v>
      </c>
      <c r="F1572" s="1">
        <v>11</v>
      </c>
      <c r="G1572" s="1">
        <f>F1572/E1572</f>
        <v>5.5</v>
      </c>
    </row>
    <row r="1573" s="1" customFormat="1" ht="67.5" hidden="1" spans="1:7">
      <c r="A1573" s="1" t="s">
        <v>7</v>
      </c>
      <c r="B1573" s="1" t="s">
        <v>135</v>
      </c>
      <c r="C1573" s="1" t="s">
        <v>3142</v>
      </c>
      <c r="D1573" s="1" t="s">
        <v>3143</v>
      </c>
      <c r="E1573" s="1">
        <v>2</v>
      </c>
      <c r="F1573" s="1">
        <v>11</v>
      </c>
      <c r="G1573" s="1">
        <f>F1573/E1573</f>
        <v>5.5</v>
      </c>
    </row>
    <row r="1574" s="1" customFormat="1" ht="81" hidden="1" spans="1:7">
      <c r="A1574" s="1" t="s">
        <v>7</v>
      </c>
      <c r="B1574" s="1" t="s">
        <v>135</v>
      </c>
      <c r="C1574" s="1" t="s">
        <v>3144</v>
      </c>
      <c r="D1574" s="1" t="s">
        <v>3145</v>
      </c>
      <c r="E1574" s="1">
        <v>2</v>
      </c>
      <c r="F1574" s="1">
        <v>11</v>
      </c>
      <c r="G1574" s="1">
        <f>F1574/E1574</f>
        <v>5.5</v>
      </c>
    </row>
    <row r="1575" s="1" customFormat="1" ht="67.5" hidden="1" spans="1:7">
      <c r="A1575" s="1" t="s">
        <v>204</v>
      </c>
      <c r="B1575" s="1" t="s">
        <v>1125</v>
      </c>
      <c r="C1575" s="1" t="s">
        <v>3146</v>
      </c>
      <c r="D1575" s="1" t="s">
        <v>3147</v>
      </c>
      <c r="E1575" s="1">
        <v>2</v>
      </c>
      <c r="F1575" s="1">
        <v>11</v>
      </c>
      <c r="G1575" s="1">
        <f>F1575/E1575</f>
        <v>5.5</v>
      </c>
    </row>
    <row r="1576" s="1" customFormat="1" ht="81" hidden="1" spans="1:7">
      <c r="A1576" s="1" t="s">
        <v>204</v>
      </c>
      <c r="B1576" s="1" t="s">
        <v>1125</v>
      </c>
      <c r="C1576" s="1" t="s">
        <v>3148</v>
      </c>
      <c r="D1576" s="1" t="s">
        <v>3149</v>
      </c>
      <c r="E1576" s="1">
        <v>2</v>
      </c>
      <c r="F1576" s="1">
        <v>11</v>
      </c>
      <c r="G1576" s="1">
        <f>F1576/E1576</f>
        <v>5.5</v>
      </c>
    </row>
    <row r="1577" s="1" customFormat="1" ht="81" hidden="1" spans="1:7">
      <c r="A1577" s="1" t="s">
        <v>204</v>
      </c>
      <c r="B1577" s="1" t="s">
        <v>1125</v>
      </c>
      <c r="C1577" s="1" t="s">
        <v>3150</v>
      </c>
      <c r="D1577" s="1" t="s">
        <v>3151</v>
      </c>
      <c r="E1577" s="1">
        <v>2</v>
      </c>
      <c r="F1577" s="1">
        <v>11</v>
      </c>
      <c r="G1577" s="1">
        <f>F1577/E1577</f>
        <v>5.5</v>
      </c>
    </row>
    <row r="1578" s="1" customFormat="1" ht="67.5" hidden="1" spans="1:7">
      <c r="A1578" s="1" t="s">
        <v>11</v>
      </c>
      <c r="B1578" s="1" t="s">
        <v>345</v>
      </c>
      <c r="C1578" s="1" t="s">
        <v>3152</v>
      </c>
      <c r="D1578" s="1" t="s">
        <v>3153</v>
      </c>
      <c r="E1578" s="1">
        <v>2</v>
      </c>
      <c r="F1578" s="1">
        <v>11</v>
      </c>
      <c r="G1578" s="1">
        <f>F1578/E1578</f>
        <v>5.5</v>
      </c>
    </row>
    <row r="1579" s="1" customFormat="1" ht="81" hidden="1" spans="1:7">
      <c r="A1579" s="1" t="s">
        <v>11</v>
      </c>
      <c r="B1579" s="1" t="s">
        <v>345</v>
      </c>
      <c r="C1579" s="1" t="s">
        <v>3154</v>
      </c>
      <c r="D1579" s="1" t="s">
        <v>3155</v>
      </c>
      <c r="E1579" s="1">
        <v>2</v>
      </c>
      <c r="F1579" s="1">
        <v>11</v>
      </c>
      <c r="G1579" s="1">
        <f>F1579/E1579</f>
        <v>5.5</v>
      </c>
    </row>
    <row r="1580" s="1" customFormat="1" ht="67.5" hidden="1" spans="1:7">
      <c r="A1580" s="1" t="s">
        <v>175</v>
      </c>
      <c r="B1580" s="1" t="s">
        <v>261</v>
      </c>
      <c r="C1580" s="1" t="s">
        <v>3156</v>
      </c>
      <c r="D1580" s="1" t="s">
        <v>3157</v>
      </c>
      <c r="E1580" s="1">
        <v>2</v>
      </c>
      <c r="F1580" s="1">
        <v>11</v>
      </c>
      <c r="G1580" s="1">
        <f>F1580/E1580</f>
        <v>5.5</v>
      </c>
    </row>
    <row r="1581" s="1" customFormat="1" ht="67.5" hidden="1" spans="1:7">
      <c r="A1581" s="1" t="s">
        <v>175</v>
      </c>
      <c r="B1581" s="1" t="s">
        <v>261</v>
      </c>
      <c r="C1581" s="1" t="s">
        <v>3158</v>
      </c>
      <c r="D1581" s="1" t="s">
        <v>3159</v>
      </c>
      <c r="E1581" s="1">
        <v>2</v>
      </c>
      <c r="F1581" s="1">
        <v>11</v>
      </c>
      <c r="G1581" s="1">
        <f>F1581/E1581</f>
        <v>5.5</v>
      </c>
    </row>
    <row r="1582" s="1" customFormat="1" ht="54" hidden="1" spans="1:7">
      <c r="A1582" s="1" t="s">
        <v>175</v>
      </c>
      <c r="B1582" s="1" t="s">
        <v>2018</v>
      </c>
      <c r="C1582" s="1" t="s">
        <v>3160</v>
      </c>
      <c r="D1582" s="1" t="s">
        <v>3161</v>
      </c>
      <c r="E1582" s="1">
        <v>2</v>
      </c>
      <c r="F1582" s="1">
        <v>11</v>
      </c>
      <c r="G1582" s="1">
        <f>F1582/E1582</f>
        <v>5.5</v>
      </c>
    </row>
    <row r="1583" s="1" customFormat="1" ht="94.5" hidden="1" spans="1:7">
      <c r="A1583" s="1" t="s">
        <v>175</v>
      </c>
      <c r="B1583" s="1" t="s">
        <v>418</v>
      </c>
      <c r="C1583" s="1" t="s">
        <v>3162</v>
      </c>
      <c r="D1583" s="1" t="s">
        <v>3163</v>
      </c>
      <c r="E1583" s="1">
        <v>2</v>
      </c>
      <c r="F1583" s="1">
        <v>11</v>
      </c>
      <c r="G1583" s="1">
        <f>F1583/E1583</f>
        <v>5.5</v>
      </c>
    </row>
    <row r="1584" s="1" customFormat="1" ht="81" hidden="1" spans="1:7">
      <c r="A1584" s="1" t="s">
        <v>210</v>
      </c>
      <c r="B1584" s="1" t="s">
        <v>588</v>
      </c>
      <c r="C1584" s="1" t="s">
        <v>3164</v>
      </c>
      <c r="D1584" s="1" t="s">
        <v>3165</v>
      </c>
      <c r="E1584" s="1">
        <v>2</v>
      </c>
      <c r="F1584" s="1">
        <v>11</v>
      </c>
      <c r="G1584" s="1">
        <f>F1584/E1584</f>
        <v>5.5</v>
      </c>
    </row>
    <row r="1585" s="1" customFormat="1" ht="54" hidden="1" spans="1:7">
      <c r="A1585" s="1" t="s">
        <v>57</v>
      </c>
      <c r="B1585" s="1" t="s">
        <v>676</v>
      </c>
      <c r="C1585" s="1" t="s">
        <v>1200</v>
      </c>
      <c r="D1585" s="1" t="s">
        <v>3166</v>
      </c>
      <c r="E1585" s="1">
        <v>2</v>
      </c>
      <c r="F1585" s="1">
        <v>11</v>
      </c>
      <c r="G1585" s="1">
        <f>F1585/E1585</f>
        <v>5.5</v>
      </c>
    </row>
    <row r="1586" s="1" customFormat="1" ht="54" hidden="1" spans="1:7">
      <c r="A1586" s="1" t="s">
        <v>57</v>
      </c>
      <c r="B1586" s="1" t="s">
        <v>676</v>
      </c>
      <c r="C1586" s="1" t="s">
        <v>2121</v>
      </c>
      <c r="D1586" s="1" t="s">
        <v>3167</v>
      </c>
      <c r="E1586" s="1">
        <v>2</v>
      </c>
      <c r="F1586" s="1">
        <v>11</v>
      </c>
      <c r="G1586" s="1">
        <f>F1586/E1586</f>
        <v>5.5</v>
      </c>
    </row>
    <row r="1587" s="1" customFormat="1" ht="67.5" hidden="1" spans="1:7">
      <c r="A1587" s="1" t="s">
        <v>71</v>
      </c>
      <c r="B1587" s="1" t="s">
        <v>72</v>
      </c>
      <c r="C1587" s="1" t="s">
        <v>2626</v>
      </c>
      <c r="D1587" s="1" t="s">
        <v>3168</v>
      </c>
      <c r="E1587" s="1">
        <v>2</v>
      </c>
      <c r="F1587" s="1">
        <v>11</v>
      </c>
      <c r="G1587" s="1">
        <f>F1587/E1587</f>
        <v>5.5</v>
      </c>
    </row>
    <row r="1588" s="1" customFormat="1" ht="67.5" hidden="1" spans="1:7">
      <c r="A1588" s="1" t="s">
        <v>35</v>
      </c>
      <c r="B1588" s="1" t="s">
        <v>104</v>
      </c>
      <c r="C1588" s="1" t="s">
        <v>954</v>
      </c>
      <c r="D1588" s="1" t="s">
        <v>3169</v>
      </c>
      <c r="E1588" s="1">
        <v>2</v>
      </c>
      <c r="F1588" s="1">
        <v>11</v>
      </c>
      <c r="G1588" s="1">
        <f>F1588/E1588</f>
        <v>5.5</v>
      </c>
    </row>
    <row r="1589" s="1" customFormat="1" ht="81" hidden="1" spans="1:7">
      <c r="A1589" s="1" t="s">
        <v>35</v>
      </c>
      <c r="B1589" s="1" t="s">
        <v>39</v>
      </c>
      <c r="C1589" s="1" t="s">
        <v>3170</v>
      </c>
      <c r="D1589" s="1" t="s">
        <v>3171</v>
      </c>
      <c r="E1589" s="1">
        <v>2</v>
      </c>
      <c r="F1589" s="1">
        <v>11</v>
      </c>
      <c r="G1589" s="1">
        <f>F1589/E1589</f>
        <v>5.5</v>
      </c>
    </row>
    <row r="1590" s="1" customFormat="1" ht="94.5" hidden="1" spans="1:7">
      <c r="A1590" s="1" t="s">
        <v>109</v>
      </c>
      <c r="B1590" s="1" t="s">
        <v>610</v>
      </c>
      <c r="C1590" s="1" t="s">
        <v>3172</v>
      </c>
      <c r="D1590" s="1" t="s">
        <v>3173</v>
      </c>
      <c r="E1590" s="1">
        <v>2</v>
      </c>
      <c r="F1590" s="1">
        <v>11</v>
      </c>
      <c r="G1590" s="1">
        <f>F1590/E1590</f>
        <v>5.5</v>
      </c>
    </row>
    <row r="1591" s="1" customFormat="1" ht="81" hidden="1" spans="1:7">
      <c r="A1591" s="1" t="s">
        <v>109</v>
      </c>
      <c r="B1591" s="1" t="s">
        <v>3174</v>
      </c>
      <c r="C1591" s="1" t="s">
        <v>3175</v>
      </c>
      <c r="D1591" s="1" t="s">
        <v>3176</v>
      </c>
      <c r="E1591" s="1">
        <v>2</v>
      </c>
      <c r="F1591" s="1">
        <v>11</v>
      </c>
      <c r="G1591" s="1">
        <f>F1591/E1591</f>
        <v>5.5</v>
      </c>
    </row>
    <row r="1592" s="1" customFormat="1" ht="94.5" hidden="1" spans="1:7">
      <c r="A1592" s="1" t="s">
        <v>24</v>
      </c>
      <c r="B1592" s="1" t="s">
        <v>456</v>
      </c>
      <c r="C1592" s="1" t="s">
        <v>3177</v>
      </c>
      <c r="D1592" s="1" t="s">
        <v>3178</v>
      </c>
      <c r="E1592" s="1">
        <v>2</v>
      </c>
      <c r="F1592" s="1">
        <v>11</v>
      </c>
      <c r="G1592" s="1">
        <f>F1592/E1592</f>
        <v>5.5</v>
      </c>
    </row>
    <row r="1593" s="1" customFormat="1" ht="81" hidden="1" spans="1:7">
      <c r="A1593" s="1" t="s">
        <v>28</v>
      </c>
      <c r="B1593" s="1" t="s">
        <v>29</v>
      </c>
      <c r="C1593" s="1" t="s">
        <v>3179</v>
      </c>
      <c r="D1593" s="1" t="s">
        <v>3180</v>
      </c>
      <c r="E1593" s="1">
        <v>3</v>
      </c>
      <c r="F1593" s="1">
        <v>16</v>
      </c>
      <c r="G1593" s="1">
        <f>F1593/E1593</f>
        <v>5.33333333333333</v>
      </c>
    </row>
    <row r="1594" s="1" customFormat="1" ht="81" hidden="1" spans="1:7">
      <c r="A1594" s="1" t="s">
        <v>28</v>
      </c>
      <c r="B1594" s="1" t="s">
        <v>29</v>
      </c>
      <c r="C1594" s="1" t="s">
        <v>3181</v>
      </c>
      <c r="D1594" s="1" t="s">
        <v>3182</v>
      </c>
      <c r="E1594" s="1">
        <v>3</v>
      </c>
      <c r="F1594" s="1">
        <v>16</v>
      </c>
      <c r="G1594" s="1">
        <f>F1594/E1594</f>
        <v>5.33333333333333</v>
      </c>
    </row>
    <row r="1595" s="1" customFormat="1" ht="81" hidden="1" spans="1:7">
      <c r="A1595" s="1" t="s">
        <v>61</v>
      </c>
      <c r="B1595" s="1" t="s">
        <v>1925</v>
      </c>
      <c r="C1595" s="1" t="s">
        <v>3183</v>
      </c>
      <c r="D1595" s="1" t="s">
        <v>3184</v>
      </c>
      <c r="E1595" s="1">
        <v>3</v>
      </c>
      <c r="F1595" s="1">
        <v>16</v>
      </c>
      <c r="G1595" s="1">
        <f>F1595/E1595</f>
        <v>5.33333333333333</v>
      </c>
    </row>
    <row r="1596" s="1" customFormat="1" ht="67.5" hidden="1" spans="1:7">
      <c r="A1596" s="1" t="s">
        <v>7</v>
      </c>
      <c r="B1596" s="1" t="s">
        <v>1226</v>
      </c>
      <c r="C1596" s="1" t="s">
        <v>3185</v>
      </c>
      <c r="D1596" s="1" t="s">
        <v>3186</v>
      </c>
      <c r="E1596" s="1">
        <v>3</v>
      </c>
      <c r="F1596" s="1">
        <v>16</v>
      </c>
      <c r="G1596" s="1">
        <f>F1596/E1596</f>
        <v>5.33333333333333</v>
      </c>
    </row>
    <row r="1597" s="1" customFormat="1" ht="81" hidden="1" spans="1:7">
      <c r="A1597" s="1" t="s">
        <v>204</v>
      </c>
      <c r="B1597" s="1" t="s">
        <v>1125</v>
      </c>
      <c r="C1597" s="1" t="s">
        <v>3187</v>
      </c>
      <c r="D1597" s="1" t="s">
        <v>3188</v>
      </c>
      <c r="E1597" s="1">
        <v>3</v>
      </c>
      <c r="F1597" s="1">
        <v>16</v>
      </c>
      <c r="G1597" s="1">
        <f>F1597/E1597</f>
        <v>5.33333333333333</v>
      </c>
    </row>
    <row r="1598" s="1" customFormat="1" ht="81" hidden="1" spans="1:7">
      <c r="A1598" s="1" t="s">
        <v>204</v>
      </c>
      <c r="B1598" s="1" t="s">
        <v>1125</v>
      </c>
      <c r="C1598" s="1" t="s">
        <v>3189</v>
      </c>
      <c r="D1598" s="1" t="s">
        <v>3190</v>
      </c>
      <c r="E1598" s="1">
        <v>3</v>
      </c>
      <c r="F1598" s="1">
        <v>16</v>
      </c>
      <c r="G1598" s="1">
        <f>F1598/E1598</f>
        <v>5.33333333333333</v>
      </c>
    </row>
    <row r="1599" s="1" customFormat="1" ht="81" hidden="1" spans="1:7">
      <c r="A1599" s="1" t="s">
        <v>204</v>
      </c>
      <c r="B1599" s="1" t="s">
        <v>1125</v>
      </c>
      <c r="C1599" s="1" t="s">
        <v>3191</v>
      </c>
      <c r="D1599" s="1" t="s">
        <v>3192</v>
      </c>
      <c r="E1599" s="1">
        <v>3</v>
      </c>
      <c r="F1599" s="1">
        <v>16</v>
      </c>
      <c r="G1599" s="1">
        <f>F1599/E1599</f>
        <v>5.33333333333333</v>
      </c>
    </row>
    <row r="1600" s="1" customFormat="1" ht="81" hidden="1" spans="1:7">
      <c r="A1600" s="1" t="s">
        <v>204</v>
      </c>
      <c r="B1600" s="1" t="s">
        <v>1125</v>
      </c>
      <c r="C1600" s="1" t="s">
        <v>3193</v>
      </c>
      <c r="D1600" s="1" t="s">
        <v>3194</v>
      </c>
      <c r="E1600" s="1">
        <v>3</v>
      </c>
      <c r="F1600" s="1">
        <v>16</v>
      </c>
      <c r="G1600" s="1">
        <f>F1600/E1600</f>
        <v>5.33333333333333</v>
      </c>
    </row>
    <row r="1601" s="1" customFormat="1" ht="81" hidden="1" spans="1:7">
      <c r="A1601" s="1" t="s">
        <v>204</v>
      </c>
      <c r="B1601" s="1" t="s">
        <v>1125</v>
      </c>
      <c r="C1601" s="1" t="s">
        <v>3195</v>
      </c>
      <c r="D1601" s="1" t="s">
        <v>3196</v>
      </c>
      <c r="E1601" s="1">
        <v>3</v>
      </c>
      <c r="F1601" s="1">
        <v>16</v>
      </c>
      <c r="G1601" s="1">
        <f>F1601/E1601</f>
        <v>5.33333333333333</v>
      </c>
    </row>
    <row r="1602" s="1" customFormat="1" ht="67.5" hidden="1" spans="1:7">
      <c r="A1602" s="1" t="s">
        <v>204</v>
      </c>
      <c r="B1602" s="1" t="s">
        <v>435</v>
      </c>
      <c r="C1602" s="1" t="s">
        <v>3197</v>
      </c>
      <c r="D1602" s="1" t="s">
        <v>3198</v>
      </c>
      <c r="E1602" s="1">
        <v>3</v>
      </c>
      <c r="F1602" s="1">
        <v>16</v>
      </c>
      <c r="G1602" s="1">
        <f>F1602/E1602</f>
        <v>5.33333333333333</v>
      </c>
    </row>
    <row r="1603" s="1" customFormat="1" ht="81" hidden="1" spans="1:7">
      <c r="A1603" s="1" t="s">
        <v>57</v>
      </c>
      <c r="B1603" s="1" t="s">
        <v>58</v>
      </c>
      <c r="C1603" s="1" t="s">
        <v>3199</v>
      </c>
      <c r="D1603" s="1" t="s">
        <v>3200</v>
      </c>
      <c r="E1603" s="1">
        <v>3</v>
      </c>
      <c r="F1603" s="1">
        <v>16</v>
      </c>
      <c r="G1603" s="1">
        <f>F1603/E1603</f>
        <v>5.33333333333333</v>
      </c>
    </row>
    <row r="1604" s="1" customFormat="1" ht="121.5" hidden="1" spans="1:7">
      <c r="A1604" s="1" t="s">
        <v>109</v>
      </c>
      <c r="B1604" s="1" t="s">
        <v>610</v>
      </c>
      <c r="C1604" s="1" t="s">
        <v>3201</v>
      </c>
      <c r="D1604" s="1" t="s">
        <v>3202</v>
      </c>
      <c r="E1604" s="1">
        <v>3</v>
      </c>
      <c r="F1604" s="1">
        <v>16</v>
      </c>
      <c r="G1604" s="1">
        <f>F1604/E1604</f>
        <v>5.33333333333333</v>
      </c>
    </row>
    <row r="1605" s="1" customFormat="1" ht="67.5" hidden="1" spans="1:7">
      <c r="A1605" s="1" t="s">
        <v>24</v>
      </c>
      <c r="B1605" s="1" t="s">
        <v>333</v>
      </c>
      <c r="C1605" s="1" t="s">
        <v>976</v>
      </c>
      <c r="D1605" s="1" t="s">
        <v>3203</v>
      </c>
      <c r="E1605" s="1">
        <v>3</v>
      </c>
      <c r="F1605" s="1">
        <v>16</v>
      </c>
      <c r="G1605" s="1">
        <f>F1605/E1605</f>
        <v>5.33333333333333</v>
      </c>
    </row>
    <row r="1606" s="1" customFormat="1" ht="81" hidden="1" spans="1:7">
      <c r="A1606" s="1" t="s">
        <v>28</v>
      </c>
      <c r="B1606" s="1" t="s">
        <v>29</v>
      </c>
      <c r="C1606" s="1" t="s">
        <v>3204</v>
      </c>
      <c r="D1606" s="1" t="s">
        <v>3205</v>
      </c>
      <c r="E1606" s="1">
        <v>4</v>
      </c>
      <c r="F1606" s="1">
        <v>20</v>
      </c>
      <c r="G1606" s="1">
        <f>F1606/E1606</f>
        <v>5</v>
      </c>
    </row>
    <row r="1607" s="1" customFormat="1" ht="108" hidden="1" spans="1:7">
      <c r="A1607" s="1" t="s">
        <v>28</v>
      </c>
      <c r="B1607" s="1" t="s">
        <v>722</v>
      </c>
      <c r="C1607" s="1" t="s">
        <v>3206</v>
      </c>
      <c r="D1607" s="1" t="s">
        <v>3207</v>
      </c>
      <c r="E1607" s="1">
        <v>4</v>
      </c>
      <c r="F1607" s="1">
        <v>20</v>
      </c>
      <c r="G1607" s="1">
        <f>F1607/E1607</f>
        <v>5</v>
      </c>
    </row>
    <row r="1608" s="1" customFormat="1" ht="81" hidden="1" spans="1:7">
      <c r="A1608" s="1" t="s">
        <v>204</v>
      </c>
      <c r="B1608" s="1" t="s">
        <v>435</v>
      </c>
      <c r="C1608" s="1" t="s">
        <v>2125</v>
      </c>
      <c r="D1608" s="1" t="s">
        <v>3208</v>
      </c>
      <c r="E1608" s="1">
        <v>4</v>
      </c>
      <c r="F1608" s="1">
        <v>20</v>
      </c>
      <c r="G1608" s="1">
        <f>F1608/E1608</f>
        <v>5</v>
      </c>
    </row>
    <row r="1609" s="1" customFormat="1" ht="81" hidden="1" spans="1:7">
      <c r="A1609" s="1" t="s">
        <v>204</v>
      </c>
      <c r="B1609" s="1" t="s">
        <v>435</v>
      </c>
      <c r="C1609" s="1" t="s">
        <v>3209</v>
      </c>
      <c r="D1609" s="1" t="s">
        <v>3210</v>
      </c>
      <c r="E1609" s="1">
        <v>4</v>
      </c>
      <c r="F1609" s="1">
        <v>20</v>
      </c>
      <c r="G1609" s="1">
        <f>F1609/E1609</f>
        <v>5</v>
      </c>
    </row>
    <row r="1610" s="1" customFormat="1" ht="54" hidden="1" spans="1:7">
      <c r="A1610" s="1" t="s">
        <v>175</v>
      </c>
      <c r="B1610" s="1" t="s">
        <v>792</v>
      </c>
      <c r="C1610" s="1" t="s">
        <v>1818</v>
      </c>
      <c r="D1610" s="1" t="s">
        <v>3211</v>
      </c>
      <c r="E1610" s="1">
        <v>4</v>
      </c>
      <c r="F1610" s="1">
        <v>20</v>
      </c>
      <c r="G1610" s="1">
        <f>F1610/E1610</f>
        <v>5</v>
      </c>
    </row>
    <row r="1611" s="1" customFormat="1" ht="81" hidden="1" spans="1:7">
      <c r="A1611" s="1" t="s">
        <v>109</v>
      </c>
      <c r="B1611" s="1" t="s">
        <v>110</v>
      </c>
      <c r="C1611" s="1" t="s">
        <v>3212</v>
      </c>
      <c r="D1611" s="1" t="s">
        <v>3213</v>
      </c>
      <c r="E1611" s="1">
        <v>4</v>
      </c>
      <c r="F1611" s="1">
        <v>20</v>
      </c>
      <c r="G1611" s="1">
        <f>F1611/E1611</f>
        <v>5</v>
      </c>
    </row>
    <row r="1612" s="1" customFormat="1" ht="108" hidden="1" spans="1:7">
      <c r="A1612" s="1" t="s">
        <v>175</v>
      </c>
      <c r="B1612" s="1" t="s">
        <v>911</v>
      </c>
      <c r="C1612" s="1" t="s">
        <v>3214</v>
      </c>
      <c r="D1612" s="1" t="s">
        <v>3215</v>
      </c>
      <c r="E1612" s="1">
        <v>3</v>
      </c>
      <c r="F1612" s="1">
        <v>15</v>
      </c>
      <c r="G1612" s="1">
        <f>F1612/E1612</f>
        <v>5</v>
      </c>
    </row>
    <row r="1613" s="1" customFormat="1" ht="81" hidden="1" spans="1:7">
      <c r="A1613" s="1" t="s">
        <v>109</v>
      </c>
      <c r="B1613" s="1" t="s">
        <v>246</v>
      </c>
      <c r="C1613" s="1" t="s">
        <v>1874</v>
      </c>
      <c r="D1613" s="1" t="s">
        <v>3216</v>
      </c>
      <c r="E1613" s="1">
        <v>3</v>
      </c>
      <c r="F1613" s="1">
        <v>15</v>
      </c>
      <c r="G1613" s="1">
        <f>F1613/E1613</f>
        <v>5</v>
      </c>
    </row>
    <row r="1614" s="1" customFormat="1" ht="121.5" hidden="1" spans="1:7">
      <c r="A1614" s="1" t="s">
        <v>109</v>
      </c>
      <c r="B1614" s="1" t="s">
        <v>610</v>
      </c>
      <c r="C1614" s="1" t="s">
        <v>3217</v>
      </c>
      <c r="D1614" s="1" t="s">
        <v>3218</v>
      </c>
      <c r="E1614" s="1">
        <v>3</v>
      </c>
      <c r="F1614" s="1">
        <v>15</v>
      </c>
      <c r="G1614" s="1">
        <f>F1614/E1614</f>
        <v>5</v>
      </c>
    </row>
    <row r="1615" s="1" customFormat="1" ht="67.5" hidden="1" spans="1:7">
      <c r="A1615" s="1" t="s">
        <v>28</v>
      </c>
      <c r="B1615" s="1" t="s">
        <v>1052</v>
      </c>
      <c r="C1615" s="1" t="s">
        <v>3219</v>
      </c>
      <c r="D1615" s="1" t="s">
        <v>3220</v>
      </c>
      <c r="E1615" s="1">
        <v>2</v>
      </c>
      <c r="F1615" s="1">
        <v>10</v>
      </c>
      <c r="G1615" s="1">
        <f>F1615/E1615</f>
        <v>5</v>
      </c>
    </row>
    <row r="1616" s="1" customFormat="1" ht="67.5" hidden="1" spans="1:7">
      <c r="A1616" s="1" t="s">
        <v>143</v>
      </c>
      <c r="B1616" s="1" t="s">
        <v>648</v>
      </c>
      <c r="C1616" s="1" t="s">
        <v>3221</v>
      </c>
      <c r="D1616" s="1" t="s">
        <v>3222</v>
      </c>
      <c r="E1616" s="1">
        <v>2</v>
      </c>
      <c r="F1616" s="1">
        <v>10</v>
      </c>
      <c r="G1616" s="1">
        <f>F1616/E1616</f>
        <v>5</v>
      </c>
    </row>
    <row r="1617" s="1" customFormat="1" ht="67.5" hidden="1" spans="1:7">
      <c r="A1617" s="1" t="s">
        <v>7</v>
      </c>
      <c r="B1617" s="1" t="s">
        <v>220</v>
      </c>
      <c r="C1617" s="1" t="s">
        <v>3223</v>
      </c>
      <c r="D1617" s="1" t="s">
        <v>3224</v>
      </c>
      <c r="E1617" s="1">
        <v>2</v>
      </c>
      <c r="F1617" s="1">
        <v>10</v>
      </c>
      <c r="G1617" s="1">
        <f>F1617/E1617</f>
        <v>5</v>
      </c>
    </row>
    <row r="1618" s="1" customFormat="1" ht="81" hidden="1" spans="1:7">
      <c r="A1618" s="1" t="s">
        <v>7</v>
      </c>
      <c r="B1618" s="1" t="s">
        <v>135</v>
      </c>
      <c r="C1618" s="1" t="s">
        <v>3225</v>
      </c>
      <c r="D1618" s="1" t="s">
        <v>3226</v>
      </c>
      <c r="E1618" s="1">
        <v>2</v>
      </c>
      <c r="F1618" s="1">
        <v>10</v>
      </c>
      <c r="G1618" s="1">
        <f>F1618/E1618</f>
        <v>5</v>
      </c>
    </row>
    <row r="1619" s="1" customFormat="1" ht="81" hidden="1" spans="1:7">
      <c r="A1619" s="1" t="s">
        <v>204</v>
      </c>
      <c r="B1619" s="1" t="s">
        <v>1125</v>
      </c>
      <c r="C1619" s="1" t="s">
        <v>3227</v>
      </c>
      <c r="D1619" s="1" t="s">
        <v>3228</v>
      </c>
      <c r="E1619" s="1">
        <v>2</v>
      </c>
      <c r="F1619" s="1">
        <v>10</v>
      </c>
      <c r="G1619" s="1">
        <f>F1619/E1619</f>
        <v>5</v>
      </c>
    </row>
    <row r="1620" s="1" customFormat="1" ht="81" hidden="1" spans="1:7">
      <c r="A1620" s="1" t="s">
        <v>204</v>
      </c>
      <c r="B1620" s="1" t="s">
        <v>1125</v>
      </c>
      <c r="C1620" s="1" t="s">
        <v>3229</v>
      </c>
      <c r="D1620" s="1" t="s">
        <v>3230</v>
      </c>
      <c r="E1620" s="1">
        <v>2</v>
      </c>
      <c r="F1620" s="1">
        <v>10</v>
      </c>
      <c r="G1620" s="1">
        <f>F1620/E1620</f>
        <v>5</v>
      </c>
    </row>
    <row r="1621" s="1" customFormat="1" ht="81" hidden="1" spans="1:7">
      <c r="A1621" s="1" t="s">
        <v>204</v>
      </c>
      <c r="B1621" s="1" t="s">
        <v>1125</v>
      </c>
      <c r="C1621" s="1" t="s">
        <v>3231</v>
      </c>
      <c r="D1621" s="1" t="s">
        <v>3232</v>
      </c>
      <c r="E1621" s="1">
        <v>2</v>
      </c>
      <c r="F1621" s="1">
        <v>10</v>
      </c>
      <c r="G1621" s="1">
        <f>F1621/E1621</f>
        <v>5</v>
      </c>
    </row>
    <row r="1622" s="1" customFormat="1" ht="67.5" hidden="1" spans="1:7">
      <c r="A1622" s="1" t="s">
        <v>175</v>
      </c>
      <c r="B1622" s="1" t="s">
        <v>261</v>
      </c>
      <c r="C1622" s="1" t="s">
        <v>1371</v>
      </c>
      <c r="D1622" s="1" t="s">
        <v>3233</v>
      </c>
      <c r="E1622" s="1">
        <v>2</v>
      </c>
      <c r="F1622" s="1">
        <v>10</v>
      </c>
      <c r="G1622" s="1">
        <f>F1622/E1622</f>
        <v>5</v>
      </c>
    </row>
    <row r="1623" s="1" customFormat="1" ht="67.5" hidden="1" spans="1:7">
      <c r="A1623" s="1" t="s">
        <v>175</v>
      </c>
      <c r="B1623" s="1" t="s">
        <v>261</v>
      </c>
      <c r="C1623" s="1" t="s">
        <v>3234</v>
      </c>
      <c r="D1623" s="1" t="s">
        <v>3235</v>
      </c>
      <c r="E1623" s="1">
        <v>2</v>
      </c>
      <c r="F1623" s="1">
        <v>10</v>
      </c>
      <c r="G1623" s="1">
        <f>F1623/E1623</f>
        <v>5</v>
      </c>
    </row>
    <row r="1624" s="1" customFormat="1" ht="67.5" hidden="1" spans="1:7">
      <c r="A1624" s="1" t="s">
        <v>175</v>
      </c>
      <c r="B1624" s="1" t="s">
        <v>261</v>
      </c>
      <c r="C1624" s="1" t="s">
        <v>3236</v>
      </c>
      <c r="D1624" s="1" t="s">
        <v>3237</v>
      </c>
      <c r="E1624" s="1">
        <v>2</v>
      </c>
      <c r="F1624" s="1">
        <v>10</v>
      </c>
      <c r="G1624" s="1">
        <f>F1624/E1624</f>
        <v>5</v>
      </c>
    </row>
    <row r="1625" s="1" customFormat="1" ht="54" hidden="1" spans="1:7">
      <c r="A1625" s="1" t="s">
        <v>175</v>
      </c>
      <c r="B1625" s="1" t="s">
        <v>2018</v>
      </c>
      <c r="C1625" s="1" t="s">
        <v>3238</v>
      </c>
      <c r="D1625" s="1" t="s">
        <v>3239</v>
      </c>
      <c r="E1625" s="1">
        <v>2</v>
      </c>
      <c r="F1625" s="1">
        <v>10</v>
      </c>
      <c r="G1625" s="1">
        <f>F1625/E1625</f>
        <v>5</v>
      </c>
    </row>
    <row r="1626" s="1" customFormat="1" ht="81" hidden="1" spans="1:7">
      <c r="A1626" s="1" t="s">
        <v>57</v>
      </c>
      <c r="B1626" s="1" t="s">
        <v>58</v>
      </c>
      <c r="C1626" s="1" t="s">
        <v>3240</v>
      </c>
      <c r="D1626" s="1" t="s">
        <v>3241</v>
      </c>
      <c r="E1626" s="1">
        <v>2</v>
      </c>
      <c r="F1626" s="1">
        <v>10</v>
      </c>
      <c r="G1626" s="1">
        <f>F1626/E1626</f>
        <v>5</v>
      </c>
    </row>
    <row r="1627" s="1" customFormat="1" ht="81" hidden="1" spans="1:7">
      <c r="A1627" s="1" t="s">
        <v>57</v>
      </c>
      <c r="B1627" s="1" t="s">
        <v>58</v>
      </c>
      <c r="C1627" s="1" t="s">
        <v>3242</v>
      </c>
      <c r="D1627" s="1" t="s">
        <v>3243</v>
      </c>
      <c r="E1627" s="1">
        <v>2</v>
      </c>
      <c r="F1627" s="1">
        <v>10</v>
      </c>
      <c r="G1627" s="1">
        <f>F1627/E1627</f>
        <v>5</v>
      </c>
    </row>
    <row r="1628" s="1" customFormat="1" ht="67.5" hidden="1" spans="1:7">
      <c r="A1628" s="1" t="s">
        <v>57</v>
      </c>
      <c r="B1628" s="1" t="s">
        <v>58</v>
      </c>
      <c r="C1628" s="1" t="s">
        <v>3244</v>
      </c>
      <c r="D1628" s="1" t="s">
        <v>3245</v>
      </c>
      <c r="E1628" s="1">
        <v>2</v>
      </c>
      <c r="F1628" s="1">
        <v>10</v>
      </c>
      <c r="G1628" s="1">
        <f>F1628/E1628</f>
        <v>5</v>
      </c>
    </row>
    <row r="1629" s="1" customFormat="1" ht="81" hidden="1" spans="1:7">
      <c r="A1629" s="1" t="s">
        <v>15</v>
      </c>
      <c r="B1629" s="1" t="s">
        <v>44</v>
      </c>
      <c r="C1629" s="1" t="s">
        <v>3246</v>
      </c>
      <c r="D1629" s="1" t="s">
        <v>3247</v>
      </c>
      <c r="E1629" s="1">
        <v>2</v>
      </c>
      <c r="F1629" s="1">
        <v>10</v>
      </c>
      <c r="G1629" s="1">
        <f>F1629/E1629</f>
        <v>5</v>
      </c>
    </row>
    <row r="1630" s="1" customFormat="1" ht="108" hidden="1" spans="1:7">
      <c r="A1630" s="1" t="s">
        <v>109</v>
      </c>
      <c r="B1630" s="1" t="s">
        <v>610</v>
      </c>
      <c r="C1630" s="1" t="s">
        <v>3248</v>
      </c>
      <c r="D1630" s="1" t="s">
        <v>3249</v>
      </c>
      <c r="E1630" s="1">
        <v>2</v>
      </c>
      <c r="F1630" s="1">
        <v>10</v>
      </c>
      <c r="G1630" s="1">
        <f>F1630/E1630</f>
        <v>5</v>
      </c>
    </row>
    <row r="1631" s="1" customFormat="1" ht="94.5" hidden="1" spans="1:7">
      <c r="A1631" s="1" t="s">
        <v>109</v>
      </c>
      <c r="B1631" s="1" t="s">
        <v>610</v>
      </c>
      <c r="C1631" s="1" t="s">
        <v>3250</v>
      </c>
      <c r="D1631" s="1" t="s">
        <v>3251</v>
      </c>
      <c r="E1631" s="1">
        <v>2</v>
      </c>
      <c r="F1631" s="1">
        <v>10</v>
      </c>
      <c r="G1631" s="1">
        <f>F1631/E1631</f>
        <v>5</v>
      </c>
    </row>
    <row r="1632" s="1" customFormat="1" ht="94.5" hidden="1" spans="1:7">
      <c r="A1632" s="1" t="s">
        <v>109</v>
      </c>
      <c r="B1632" s="1" t="s">
        <v>610</v>
      </c>
      <c r="C1632" s="1" t="s">
        <v>3252</v>
      </c>
      <c r="D1632" s="1" t="s">
        <v>3253</v>
      </c>
      <c r="E1632" s="1">
        <v>2</v>
      </c>
      <c r="F1632" s="1">
        <v>10</v>
      </c>
      <c r="G1632" s="1">
        <f>F1632/E1632</f>
        <v>5</v>
      </c>
    </row>
    <row r="1633" s="1" customFormat="1" ht="81" hidden="1" spans="1:7">
      <c r="A1633" s="1" t="s">
        <v>24</v>
      </c>
      <c r="B1633" s="1" t="s">
        <v>217</v>
      </c>
      <c r="C1633" s="1" t="s">
        <v>3254</v>
      </c>
      <c r="D1633" s="1" t="s">
        <v>3255</v>
      </c>
      <c r="E1633" s="1">
        <v>2</v>
      </c>
      <c r="F1633" s="1">
        <v>10</v>
      </c>
      <c r="G1633" s="1">
        <f>F1633/E1633</f>
        <v>5</v>
      </c>
    </row>
    <row r="1634" s="1" customFormat="1" ht="94.5" hidden="1" spans="1:7">
      <c r="A1634" s="1" t="s">
        <v>24</v>
      </c>
      <c r="B1634" s="1" t="s">
        <v>456</v>
      </c>
      <c r="C1634" s="1" t="s">
        <v>3256</v>
      </c>
      <c r="D1634" s="1" t="s">
        <v>3257</v>
      </c>
      <c r="E1634" s="1">
        <v>2</v>
      </c>
      <c r="F1634" s="1">
        <v>10</v>
      </c>
      <c r="G1634" s="1">
        <f>F1634/E1634</f>
        <v>5</v>
      </c>
    </row>
    <row r="1635" s="1" customFormat="1" ht="81" hidden="1" spans="1:7">
      <c r="A1635" s="1" t="s">
        <v>28</v>
      </c>
      <c r="B1635" s="1" t="s">
        <v>93</v>
      </c>
      <c r="C1635" s="1" t="s">
        <v>3258</v>
      </c>
      <c r="D1635" s="1" t="s">
        <v>3259</v>
      </c>
      <c r="E1635" s="1">
        <v>1</v>
      </c>
      <c r="F1635" s="1">
        <v>5</v>
      </c>
      <c r="G1635" s="1">
        <f>F1635/E1635</f>
        <v>5</v>
      </c>
    </row>
    <row r="1636" s="1" customFormat="1" ht="81" hidden="1" spans="1:7">
      <c r="A1636" s="1" t="s">
        <v>28</v>
      </c>
      <c r="B1636" s="1" t="s">
        <v>93</v>
      </c>
      <c r="C1636" s="1" t="s">
        <v>3260</v>
      </c>
      <c r="D1636" s="1" t="s">
        <v>3261</v>
      </c>
      <c r="E1636" s="1">
        <v>1</v>
      </c>
      <c r="F1636" s="1">
        <v>5</v>
      </c>
      <c r="G1636" s="1">
        <f>F1636/E1636</f>
        <v>5</v>
      </c>
    </row>
    <row r="1637" s="1" customFormat="1" ht="81" hidden="1" spans="1:7">
      <c r="A1637" s="1" t="s">
        <v>28</v>
      </c>
      <c r="B1637" s="1" t="s">
        <v>93</v>
      </c>
      <c r="C1637" s="1" t="s">
        <v>3262</v>
      </c>
      <c r="D1637" s="1" t="s">
        <v>3263</v>
      </c>
      <c r="E1637" s="1">
        <v>1</v>
      </c>
      <c r="F1637" s="1">
        <v>5</v>
      </c>
      <c r="G1637" s="1">
        <f>F1637/E1637</f>
        <v>5</v>
      </c>
    </row>
    <row r="1638" s="1" customFormat="1" ht="81" hidden="1" spans="1:7">
      <c r="A1638" s="1" t="s">
        <v>28</v>
      </c>
      <c r="B1638" s="1" t="s">
        <v>93</v>
      </c>
      <c r="C1638" s="1" t="s">
        <v>3264</v>
      </c>
      <c r="D1638" s="1" t="s">
        <v>3265</v>
      </c>
      <c r="E1638" s="1">
        <v>1</v>
      </c>
      <c r="F1638" s="1">
        <v>5</v>
      </c>
      <c r="G1638" s="1">
        <f>F1638/E1638</f>
        <v>5</v>
      </c>
    </row>
    <row r="1639" s="1" customFormat="1" ht="81" hidden="1" spans="1:7">
      <c r="A1639" s="1" t="s">
        <v>28</v>
      </c>
      <c r="B1639" s="1" t="s">
        <v>93</v>
      </c>
      <c r="C1639" s="1" t="s">
        <v>3266</v>
      </c>
      <c r="D1639" s="1" t="s">
        <v>3267</v>
      </c>
      <c r="E1639" s="1">
        <v>1</v>
      </c>
      <c r="F1639" s="1">
        <v>5</v>
      </c>
      <c r="G1639" s="1">
        <f>F1639/E1639</f>
        <v>5</v>
      </c>
    </row>
    <row r="1640" s="1" customFormat="1" ht="67.5" hidden="1" spans="1:7">
      <c r="A1640" s="1" t="s">
        <v>28</v>
      </c>
      <c r="B1640" s="1" t="s">
        <v>93</v>
      </c>
      <c r="C1640" s="1" t="s">
        <v>3268</v>
      </c>
      <c r="D1640" s="1" t="s">
        <v>3269</v>
      </c>
      <c r="E1640" s="1">
        <v>1</v>
      </c>
      <c r="F1640" s="1">
        <v>5</v>
      </c>
      <c r="G1640" s="1">
        <f>F1640/E1640</f>
        <v>5</v>
      </c>
    </row>
    <row r="1641" s="1" customFormat="1" ht="81" hidden="1" spans="1:7">
      <c r="A1641" s="1" t="s">
        <v>28</v>
      </c>
      <c r="B1641" s="1" t="s">
        <v>158</v>
      </c>
      <c r="C1641" s="1" t="s">
        <v>3270</v>
      </c>
      <c r="D1641" s="1" t="s">
        <v>3271</v>
      </c>
      <c r="E1641" s="1">
        <v>1</v>
      </c>
      <c r="F1641" s="1">
        <v>5</v>
      </c>
      <c r="G1641" s="1">
        <f>F1641/E1641</f>
        <v>5</v>
      </c>
    </row>
    <row r="1642" s="1" customFormat="1" ht="94.5" hidden="1" spans="1:7">
      <c r="A1642" s="1" t="s">
        <v>28</v>
      </c>
      <c r="B1642" s="1" t="s">
        <v>158</v>
      </c>
      <c r="C1642" s="1" t="s">
        <v>3272</v>
      </c>
      <c r="D1642" s="1" t="s">
        <v>3273</v>
      </c>
      <c r="E1642" s="1">
        <v>1</v>
      </c>
      <c r="F1642" s="1">
        <v>5</v>
      </c>
      <c r="G1642" s="1">
        <f>F1642/E1642</f>
        <v>5</v>
      </c>
    </row>
    <row r="1643" s="1" customFormat="1" ht="81" hidden="1" spans="1:7">
      <c r="A1643" s="1" t="s">
        <v>28</v>
      </c>
      <c r="B1643" s="1" t="s">
        <v>342</v>
      </c>
      <c r="C1643" s="1" t="s">
        <v>3274</v>
      </c>
      <c r="D1643" s="1" t="s">
        <v>3275</v>
      </c>
      <c r="E1643" s="1">
        <v>1</v>
      </c>
      <c r="F1643" s="1">
        <v>5</v>
      </c>
      <c r="G1643" s="1">
        <f>F1643/E1643</f>
        <v>5</v>
      </c>
    </row>
    <row r="1644" s="1" customFormat="1" ht="81" hidden="1" spans="1:7">
      <c r="A1644" s="1" t="s">
        <v>28</v>
      </c>
      <c r="B1644" s="1" t="s">
        <v>342</v>
      </c>
      <c r="C1644" s="1" t="s">
        <v>3276</v>
      </c>
      <c r="D1644" s="1" t="s">
        <v>3277</v>
      </c>
      <c r="E1644" s="1">
        <v>1</v>
      </c>
      <c r="F1644" s="1">
        <v>5</v>
      </c>
      <c r="G1644" s="1">
        <f>F1644/E1644</f>
        <v>5</v>
      </c>
    </row>
    <row r="1645" s="1" customFormat="1" ht="54" hidden="1" spans="1:7">
      <c r="A1645" s="1" t="s">
        <v>28</v>
      </c>
      <c r="B1645" s="1" t="s">
        <v>342</v>
      </c>
      <c r="C1645" s="1" t="s">
        <v>3278</v>
      </c>
      <c r="D1645" s="1" t="s">
        <v>3279</v>
      </c>
      <c r="E1645" s="1">
        <v>1</v>
      </c>
      <c r="F1645" s="1">
        <v>5</v>
      </c>
      <c r="G1645" s="1">
        <f>F1645/E1645</f>
        <v>5</v>
      </c>
    </row>
    <row r="1646" s="1" customFormat="1" ht="81" hidden="1" spans="1:7">
      <c r="A1646" s="1" t="s">
        <v>28</v>
      </c>
      <c r="B1646" s="1" t="s">
        <v>727</v>
      </c>
      <c r="C1646" s="1" t="s">
        <v>3280</v>
      </c>
      <c r="D1646" s="1" t="s">
        <v>3281</v>
      </c>
      <c r="E1646" s="1">
        <v>1</v>
      </c>
      <c r="F1646" s="1">
        <v>5</v>
      </c>
      <c r="G1646" s="1">
        <f>F1646/E1646</f>
        <v>5</v>
      </c>
    </row>
    <row r="1647" s="1" customFormat="1" ht="81" hidden="1" spans="1:7">
      <c r="A1647" s="1" t="s">
        <v>28</v>
      </c>
      <c r="B1647" s="1" t="s">
        <v>727</v>
      </c>
      <c r="C1647" s="1" t="s">
        <v>3282</v>
      </c>
      <c r="D1647" s="1" t="s">
        <v>3283</v>
      </c>
      <c r="E1647" s="1">
        <v>1</v>
      </c>
      <c r="F1647" s="1">
        <v>5</v>
      </c>
      <c r="G1647" s="1">
        <f>F1647/E1647</f>
        <v>5</v>
      </c>
    </row>
    <row r="1648" s="1" customFormat="1" ht="94.5" hidden="1" spans="1:7">
      <c r="A1648" s="1" t="s">
        <v>28</v>
      </c>
      <c r="B1648" s="1" t="s">
        <v>722</v>
      </c>
      <c r="C1648" s="1" t="s">
        <v>3284</v>
      </c>
      <c r="D1648" s="1" t="s">
        <v>3285</v>
      </c>
      <c r="E1648" s="1">
        <v>1</v>
      </c>
      <c r="F1648" s="1">
        <v>5</v>
      </c>
      <c r="G1648" s="1">
        <f>F1648/E1648</f>
        <v>5</v>
      </c>
    </row>
    <row r="1649" s="1" customFormat="1" ht="108" hidden="1" spans="1:7">
      <c r="A1649" s="1" t="s">
        <v>28</v>
      </c>
      <c r="B1649" s="1" t="s">
        <v>722</v>
      </c>
      <c r="C1649" s="1" t="s">
        <v>3286</v>
      </c>
      <c r="D1649" s="1" t="s">
        <v>3287</v>
      </c>
      <c r="E1649" s="1">
        <v>1</v>
      </c>
      <c r="F1649" s="1">
        <v>5</v>
      </c>
      <c r="G1649" s="1">
        <f>F1649/E1649</f>
        <v>5</v>
      </c>
    </row>
    <row r="1650" s="1" customFormat="1" ht="94.5" hidden="1" spans="1:7">
      <c r="A1650" s="1" t="s">
        <v>28</v>
      </c>
      <c r="B1650" s="1" t="s">
        <v>461</v>
      </c>
      <c r="C1650" s="1" t="s">
        <v>3288</v>
      </c>
      <c r="D1650" s="1" t="s">
        <v>3289</v>
      </c>
      <c r="E1650" s="1">
        <v>1</v>
      </c>
      <c r="F1650" s="1">
        <v>5</v>
      </c>
      <c r="G1650" s="1">
        <f>F1650/E1650</f>
        <v>5</v>
      </c>
    </row>
    <row r="1651" s="1" customFormat="1" ht="54" hidden="1" spans="1:7">
      <c r="A1651" s="1" t="s">
        <v>28</v>
      </c>
      <c r="B1651" s="1" t="s">
        <v>1052</v>
      </c>
      <c r="C1651" s="1" t="s">
        <v>3290</v>
      </c>
      <c r="D1651" s="1" t="s">
        <v>3291</v>
      </c>
      <c r="E1651" s="1">
        <v>1</v>
      </c>
      <c r="F1651" s="1">
        <v>5</v>
      </c>
      <c r="G1651" s="1">
        <f>F1651/E1651</f>
        <v>5</v>
      </c>
    </row>
    <row r="1652" s="1" customFormat="1" ht="67.5" hidden="1" spans="1:7">
      <c r="A1652" s="1" t="s">
        <v>28</v>
      </c>
      <c r="B1652" s="1" t="s">
        <v>1052</v>
      </c>
      <c r="C1652" s="1" t="s">
        <v>3292</v>
      </c>
      <c r="D1652" s="1" t="s">
        <v>3293</v>
      </c>
      <c r="E1652" s="1">
        <v>1</v>
      </c>
      <c r="F1652" s="1">
        <v>5</v>
      </c>
      <c r="G1652" s="1">
        <f>F1652/E1652</f>
        <v>5</v>
      </c>
    </row>
    <row r="1653" s="1" customFormat="1" ht="67.5" hidden="1" spans="1:7">
      <c r="A1653" s="1" t="s">
        <v>28</v>
      </c>
      <c r="B1653" s="1" t="s">
        <v>623</v>
      </c>
      <c r="C1653" s="1" t="s">
        <v>3294</v>
      </c>
      <c r="D1653" s="1" t="s">
        <v>3295</v>
      </c>
      <c r="E1653" s="1">
        <v>1</v>
      </c>
      <c r="F1653" s="1">
        <v>5</v>
      </c>
      <c r="G1653" s="1">
        <f>F1653/E1653</f>
        <v>5</v>
      </c>
    </row>
    <row r="1654" s="1" customFormat="1" ht="67.5" hidden="1" spans="1:7">
      <c r="A1654" s="1" t="s">
        <v>61</v>
      </c>
      <c r="B1654" s="1" t="s">
        <v>62</v>
      </c>
      <c r="C1654" s="1" t="s">
        <v>3296</v>
      </c>
      <c r="D1654" s="1" t="s">
        <v>3297</v>
      </c>
      <c r="E1654" s="1">
        <v>1</v>
      </c>
      <c r="F1654" s="1">
        <v>5</v>
      </c>
      <c r="G1654" s="1">
        <f>F1654/E1654</f>
        <v>5</v>
      </c>
    </row>
    <row r="1655" s="1" customFormat="1" ht="81" hidden="1" spans="1:7">
      <c r="A1655" s="1" t="s">
        <v>61</v>
      </c>
      <c r="B1655" s="1" t="s">
        <v>62</v>
      </c>
      <c r="C1655" s="1" t="s">
        <v>3298</v>
      </c>
      <c r="D1655" s="1" t="s">
        <v>3299</v>
      </c>
      <c r="E1655" s="1">
        <v>1</v>
      </c>
      <c r="F1655" s="1">
        <v>5</v>
      </c>
      <c r="G1655" s="1">
        <f>F1655/E1655</f>
        <v>5</v>
      </c>
    </row>
    <row r="1656" s="1" customFormat="1" ht="67.5" hidden="1" spans="1:7">
      <c r="A1656" s="1" t="s">
        <v>61</v>
      </c>
      <c r="B1656" s="1" t="s">
        <v>62</v>
      </c>
      <c r="C1656" s="1" t="s">
        <v>3300</v>
      </c>
      <c r="D1656" s="1" t="s">
        <v>3301</v>
      </c>
      <c r="E1656" s="1">
        <v>1</v>
      </c>
      <c r="F1656" s="1">
        <v>5</v>
      </c>
      <c r="G1656" s="1">
        <f>F1656/E1656</f>
        <v>5</v>
      </c>
    </row>
    <row r="1657" s="1" customFormat="1" ht="108" hidden="1" spans="1:7">
      <c r="A1657" s="1" t="s">
        <v>61</v>
      </c>
      <c r="B1657" s="1" t="s">
        <v>62</v>
      </c>
      <c r="C1657" s="1" t="s">
        <v>3302</v>
      </c>
      <c r="D1657" s="1" t="s">
        <v>3303</v>
      </c>
      <c r="E1657" s="1">
        <v>1</v>
      </c>
      <c r="F1657" s="1">
        <v>5</v>
      </c>
      <c r="G1657" s="1">
        <f>F1657/E1657</f>
        <v>5</v>
      </c>
    </row>
    <row r="1658" s="1" customFormat="1" ht="67.5" hidden="1" spans="1:7">
      <c r="A1658" s="1" t="s">
        <v>61</v>
      </c>
      <c r="B1658" s="1" t="s">
        <v>140</v>
      </c>
      <c r="C1658" s="1" t="s">
        <v>918</v>
      </c>
      <c r="D1658" s="1" t="s">
        <v>3304</v>
      </c>
      <c r="E1658" s="1">
        <v>1</v>
      </c>
      <c r="F1658" s="1">
        <v>5</v>
      </c>
      <c r="G1658" s="1">
        <f>F1658/E1658</f>
        <v>5</v>
      </c>
    </row>
    <row r="1659" s="1" customFormat="1" ht="81" hidden="1" spans="1:7">
      <c r="A1659" s="1" t="s">
        <v>143</v>
      </c>
      <c r="B1659" s="1" t="s">
        <v>648</v>
      </c>
      <c r="C1659" s="1" t="s">
        <v>3305</v>
      </c>
      <c r="D1659" s="1" t="s">
        <v>3306</v>
      </c>
      <c r="E1659" s="1">
        <v>1</v>
      </c>
      <c r="F1659" s="1">
        <v>5</v>
      </c>
      <c r="G1659" s="1">
        <f>F1659/E1659</f>
        <v>5</v>
      </c>
    </row>
    <row r="1660" s="1" customFormat="1" ht="67.5" hidden="1" spans="1:7">
      <c r="A1660" s="1" t="s">
        <v>143</v>
      </c>
      <c r="B1660" s="1" t="s">
        <v>648</v>
      </c>
      <c r="C1660" s="1" t="s">
        <v>3307</v>
      </c>
      <c r="D1660" s="1" t="s">
        <v>3308</v>
      </c>
      <c r="E1660" s="1">
        <v>1</v>
      </c>
      <c r="F1660" s="1">
        <v>5</v>
      </c>
      <c r="G1660" s="1">
        <f>F1660/E1660</f>
        <v>5</v>
      </c>
    </row>
    <row r="1661" s="1" customFormat="1" ht="81" hidden="1" spans="1:7">
      <c r="A1661" s="1" t="s">
        <v>143</v>
      </c>
      <c r="B1661" s="1" t="s">
        <v>648</v>
      </c>
      <c r="C1661" s="1" t="s">
        <v>3309</v>
      </c>
      <c r="D1661" s="1" t="s">
        <v>3310</v>
      </c>
      <c r="E1661" s="1">
        <v>1</v>
      </c>
      <c r="F1661" s="1">
        <v>5</v>
      </c>
      <c r="G1661" s="1">
        <f>F1661/E1661</f>
        <v>5</v>
      </c>
    </row>
    <row r="1662" s="1" customFormat="1" ht="81" hidden="1" spans="1:7">
      <c r="A1662" s="1" t="s">
        <v>143</v>
      </c>
      <c r="B1662" s="1" t="s">
        <v>648</v>
      </c>
      <c r="C1662" s="1" t="s">
        <v>3311</v>
      </c>
      <c r="D1662" s="1" t="s">
        <v>3312</v>
      </c>
      <c r="E1662" s="1">
        <v>1</v>
      </c>
      <c r="F1662" s="1">
        <v>5</v>
      </c>
      <c r="G1662" s="1">
        <f>F1662/E1662</f>
        <v>5</v>
      </c>
    </row>
    <row r="1663" s="1" customFormat="1" ht="81" hidden="1" spans="1:7">
      <c r="A1663" s="1" t="s">
        <v>143</v>
      </c>
      <c r="B1663" s="1" t="s">
        <v>648</v>
      </c>
      <c r="C1663" s="1" t="s">
        <v>3313</v>
      </c>
      <c r="D1663" s="1" t="s">
        <v>3314</v>
      </c>
      <c r="E1663" s="1">
        <v>1</v>
      </c>
      <c r="F1663" s="1">
        <v>5</v>
      </c>
      <c r="G1663" s="1">
        <f>F1663/E1663</f>
        <v>5</v>
      </c>
    </row>
    <row r="1664" s="1" customFormat="1" ht="67.5" hidden="1" spans="1:7">
      <c r="A1664" s="1" t="s">
        <v>143</v>
      </c>
      <c r="B1664" s="1" t="s">
        <v>144</v>
      </c>
      <c r="C1664" s="1" t="s">
        <v>3315</v>
      </c>
      <c r="D1664" s="1" t="s">
        <v>3316</v>
      </c>
      <c r="E1664" s="1">
        <v>1</v>
      </c>
      <c r="F1664" s="1">
        <v>5</v>
      </c>
      <c r="G1664" s="1">
        <f>F1664/E1664</f>
        <v>5</v>
      </c>
    </row>
    <row r="1665" s="1" customFormat="1" ht="94.5" hidden="1" spans="1:7">
      <c r="A1665" s="1" t="s">
        <v>143</v>
      </c>
      <c r="B1665" s="1" t="s">
        <v>144</v>
      </c>
      <c r="C1665" s="1" t="s">
        <v>3317</v>
      </c>
      <c r="D1665" s="1" t="s">
        <v>3318</v>
      </c>
      <c r="E1665" s="1">
        <v>1</v>
      </c>
      <c r="F1665" s="1">
        <v>5</v>
      </c>
      <c r="G1665" s="1">
        <f>F1665/E1665</f>
        <v>5</v>
      </c>
    </row>
    <row r="1666" s="1" customFormat="1" ht="81" hidden="1" spans="1:7">
      <c r="A1666" s="1" t="s">
        <v>143</v>
      </c>
      <c r="B1666" s="1" t="s">
        <v>144</v>
      </c>
      <c r="C1666" s="1" t="s">
        <v>3319</v>
      </c>
      <c r="D1666" s="1" t="s">
        <v>3320</v>
      </c>
      <c r="E1666" s="1">
        <v>1</v>
      </c>
      <c r="F1666" s="1">
        <v>5</v>
      </c>
      <c r="G1666" s="1">
        <f>F1666/E1666</f>
        <v>5</v>
      </c>
    </row>
    <row r="1667" s="1" customFormat="1" ht="67.5" hidden="1" spans="1:7">
      <c r="A1667" s="1" t="s">
        <v>143</v>
      </c>
      <c r="B1667" s="1" t="s">
        <v>144</v>
      </c>
      <c r="C1667" s="1" t="s">
        <v>3321</v>
      </c>
      <c r="D1667" s="1" t="s">
        <v>3322</v>
      </c>
      <c r="E1667" s="1">
        <v>1</v>
      </c>
      <c r="F1667" s="1">
        <v>5</v>
      </c>
      <c r="G1667" s="1">
        <f>F1667/E1667</f>
        <v>5</v>
      </c>
    </row>
    <row r="1668" s="1" customFormat="1" ht="94.5" hidden="1" spans="1:7">
      <c r="A1668" s="1" t="s">
        <v>7</v>
      </c>
      <c r="B1668" s="1" t="s">
        <v>2858</v>
      </c>
      <c r="C1668" s="1" t="s">
        <v>3323</v>
      </c>
      <c r="D1668" s="1" t="s">
        <v>3324</v>
      </c>
      <c r="E1668" s="1">
        <v>1</v>
      </c>
      <c r="F1668" s="1">
        <v>5</v>
      </c>
      <c r="G1668" s="1">
        <f>F1668/E1668</f>
        <v>5</v>
      </c>
    </row>
    <row r="1669" s="1" customFormat="1" ht="94.5" hidden="1" spans="1:7">
      <c r="A1669" s="1" t="s">
        <v>7</v>
      </c>
      <c r="B1669" s="1" t="s">
        <v>2858</v>
      </c>
      <c r="C1669" s="1" t="s">
        <v>3325</v>
      </c>
      <c r="D1669" s="1" t="s">
        <v>3326</v>
      </c>
      <c r="E1669" s="1">
        <v>1</v>
      </c>
      <c r="F1669" s="1">
        <v>5</v>
      </c>
      <c r="G1669" s="1">
        <f>F1669/E1669</f>
        <v>5</v>
      </c>
    </row>
    <row r="1670" s="1" customFormat="1" ht="67.5" hidden="1" spans="1:7">
      <c r="A1670" s="1" t="s">
        <v>7</v>
      </c>
      <c r="B1670" s="1" t="s">
        <v>220</v>
      </c>
      <c r="C1670" s="1" t="s">
        <v>3327</v>
      </c>
      <c r="D1670" s="1" t="s">
        <v>3328</v>
      </c>
      <c r="E1670" s="1">
        <v>1</v>
      </c>
      <c r="F1670" s="1">
        <v>5</v>
      </c>
      <c r="G1670" s="1">
        <f>F1670/E1670</f>
        <v>5</v>
      </c>
    </row>
    <row r="1671" s="1" customFormat="1" ht="81" hidden="1" spans="1:7">
      <c r="A1671" s="1" t="s">
        <v>7</v>
      </c>
      <c r="B1671" s="1" t="s">
        <v>220</v>
      </c>
      <c r="C1671" s="1" t="s">
        <v>3329</v>
      </c>
      <c r="D1671" s="1" t="s">
        <v>3330</v>
      </c>
      <c r="E1671" s="1">
        <v>1</v>
      </c>
      <c r="F1671" s="1">
        <v>5</v>
      </c>
      <c r="G1671" s="1">
        <f>F1671/E1671</f>
        <v>5</v>
      </c>
    </row>
    <row r="1672" s="1" customFormat="1" ht="81" hidden="1" spans="1:7">
      <c r="A1672" s="1" t="s">
        <v>7</v>
      </c>
      <c r="B1672" s="1" t="s">
        <v>90</v>
      </c>
      <c r="C1672" s="1" t="s">
        <v>3331</v>
      </c>
      <c r="D1672" s="1" t="s">
        <v>3332</v>
      </c>
      <c r="E1672" s="1">
        <v>1</v>
      </c>
      <c r="F1672" s="1">
        <v>5</v>
      </c>
      <c r="G1672" s="1">
        <f>F1672/E1672</f>
        <v>5</v>
      </c>
    </row>
    <row r="1673" s="1" customFormat="1" ht="81" hidden="1" spans="1:7">
      <c r="A1673" s="1" t="s">
        <v>7</v>
      </c>
      <c r="B1673" s="1" t="s">
        <v>1231</v>
      </c>
      <c r="C1673" s="1" t="s">
        <v>3333</v>
      </c>
      <c r="D1673" s="1" t="s">
        <v>3334</v>
      </c>
      <c r="E1673" s="1">
        <v>1</v>
      </c>
      <c r="F1673" s="1">
        <v>5</v>
      </c>
      <c r="G1673" s="1">
        <f>F1673/E1673</f>
        <v>5</v>
      </c>
    </row>
    <row r="1674" s="1" customFormat="1" ht="94.5" hidden="1" spans="1:7">
      <c r="A1674" s="1" t="s">
        <v>7</v>
      </c>
      <c r="B1674" s="1" t="s">
        <v>8</v>
      </c>
      <c r="C1674" s="1" t="s">
        <v>3335</v>
      </c>
      <c r="D1674" s="1" t="s">
        <v>3336</v>
      </c>
      <c r="E1674" s="1">
        <v>1</v>
      </c>
      <c r="F1674" s="1">
        <v>5</v>
      </c>
      <c r="G1674" s="1">
        <f>F1674/E1674</f>
        <v>5</v>
      </c>
    </row>
    <row r="1675" s="1" customFormat="1" ht="54" hidden="1" spans="1:7">
      <c r="A1675" s="1" t="s">
        <v>204</v>
      </c>
      <c r="B1675" s="1" t="s">
        <v>243</v>
      </c>
      <c r="C1675" s="1" t="s">
        <v>3337</v>
      </c>
      <c r="D1675" s="1" t="s">
        <v>3338</v>
      </c>
      <c r="E1675" s="1">
        <v>1</v>
      </c>
      <c r="F1675" s="1">
        <v>5</v>
      </c>
      <c r="G1675" s="1">
        <f>F1675/E1675</f>
        <v>5</v>
      </c>
    </row>
    <row r="1676" s="1" customFormat="1" ht="67.5" hidden="1" spans="1:7">
      <c r="A1676" s="1" t="s">
        <v>204</v>
      </c>
      <c r="B1676" s="1" t="s">
        <v>362</v>
      </c>
      <c r="C1676" s="1" t="s">
        <v>3339</v>
      </c>
      <c r="D1676" s="1" t="s">
        <v>3340</v>
      </c>
      <c r="E1676" s="1">
        <v>1</v>
      </c>
      <c r="F1676" s="1">
        <v>5</v>
      </c>
      <c r="G1676" s="1">
        <f>F1676/E1676</f>
        <v>5</v>
      </c>
    </row>
    <row r="1677" s="1" customFormat="1" ht="67.5" hidden="1" spans="1:7">
      <c r="A1677" s="1" t="s">
        <v>204</v>
      </c>
      <c r="B1677" s="1" t="s">
        <v>362</v>
      </c>
      <c r="C1677" s="1" t="s">
        <v>3341</v>
      </c>
      <c r="D1677" s="1" t="s">
        <v>3342</v>
      </c>
      <c r="E1677" s="1">
        <v>1</v>
      </c>
      <c r="F1677" s="1">
        <v>5</v>
      </c>
      <c r="G1677" s="1">
        <f>F1677/E1677</f>
        <v>5</v>
      </c>
    </row>
    <row r="1678" s="1" customFormat="1" ht="94.5" hidden="1" spans="1:7">
      <c r="A1678" s="1" t="s">
        <v>204</v>
      </c>
      <c r="B1678" s="1" t="s">
        <v>362</v>
      </c>
      <c r="C1678" s="1" t="s">
        <v>3343</v>
      </c>
      <c r="D1678" s="1" t="s">
        <v>3344</v>
      </c>
      <c r="E1678" s="1">
        <v>1</v>
      </c>
      <c r="F1678" s="1">
        <v>5</v>
      </c>
      <c r="G1678" s="1">
        <f>F1678/E1678</f>
        <v>5</v>
      </c>
    </row>
    <row r="1679" s="1" customFormat="1" ht="67.5" hidden="1" spans="1:7">
      <c r="A1679" s="1" t="s">
        <v>204</v>
      </c>
      <c r="B1679" s="1" t="s">
        <v>205</v>
      </c>
      <c r="C1679" s="1" t="s">
        <v>3345</v>
      </c>
      <c r="D1679" s="1" t="s">
        <v>3346</v>
      </c>
      <c r="E1679" s="1">
        <v>1</v>
      </c>
      <c r="F1679" s="1">
        <v>5</v>
      </c>
      <c r="G1679" s="1">
        <f>F1679/E1679</f>
        <v>5</v>
      </c>
    </row>
    <row r="1680" s="1" customFormat="1" ht="94.5" hidden="1" spans="1:7">
      <c r="A1680" s="1" t="s">
        <v>204</v>
      </c>
      <c r="B1680" s="1" t="s">
        <v>205</v>
      </c>
      <c r="C1680" s="1" t="s">
        <v>778</v>
      </c>
      <c r="D1680" s="1" t="s">
        <v>3347</v>
      </c>
      <c r="E1680" s="1">
        <v>1</v>
      </c>
      <c r="F1680" s="1">
        <v>5</v>
      </c>
      <c r="G1680" s="1">
        <f>F1680/E1680</f>
        <v>5</v>
      </c>
    </row>
    <row r="1681" s="1" customFormat="1" ht="94.5" hidden="1" spans="1:7">
      <c r="A1681" s="1" t="s">
        <v>204</v>
      </c>
      <c r="B1681" s="1" t="s">
        <v>205</v>
      </c>
      <c r="C1681" s="1" t="s">
        <v>3348</v>
      </c>
      <c r="D1681" s="1" t="s">
        <v>3349</v>
      </c>
      <c r="E1681" s="1">
        <v>1</v>
      </c>
      <c r="F1681" s="1">
        <v>5</v>
      </c>
      <c r="G1681" s="1">
        <f>F1681/E1681</f>
        <v>5</v>
      </c>
    </row>
    <row r="1682" s="1" customFormat="1" ht="81" hidden="1" spans="1:7">
      <c r="A1682" s="1" t="s">
        <v>65</v>
      </c>
      <c r="B1682" s="1" t="s">
        <v>931</v>
      </c>
      <c r="C1682" s="1" t="s">
        <v>3350</v>
      </c>
      <c r="D1682" s="1" t="s">
        <v>3351</v>
      </c>
      <c r="E1682" s="1">
        <v>1</v>
      </c>
      <c r="F1682" s="1">
        <v>5</v>
      </c>
      <c r="G1682" s="1">
        <f>F1682/E1682</f>
        <v>5</v>
      </c>
    </row>
    <row r="1683" s="1" customFormat="1" ht="81" hidden="1" spans="1:7">
      <c r="A1683" s="1" t="s">
        <v>65</v>
      </c>
      <c r="B1683" s="1" t="s">
        <v>931</v>
      </c>
      <c r="C1683" s="1" t="s">
        <v>3352</v>
      </c>
      <c r="D1683" s="1" t="s">
        <v>3353</v>
      </c>
      <c r="E1683" s="1">
        <v>1</v>
      </c>
      <c r="F1683" s="1">
        <v>5</v>
      </c>
      <c r="G1683" s="1">
        <f>F1683/E1683</f>
        <v>5</v>
      </c>
    </row>
    <row r="1684" s="1" customFormat="1" ht="67.5" hidden="1" spans="1:7">
      <c r="A1684" s="1" t="s">
        <v>65</v>
      </c>
      <c r="B1684" s="1" t="s">
        <v>193</v>
      </c>
      <c r="C1684" s="1" t="s">
        <v>3354</v>
      </c>
      <c r="D1684" s="1" t="s">
        <v>3355</v>
      </c>
      <c r="E1684" s="1">
        <v>1</v>
      </c>
      <c r="F1684" s="1">
        <v>5</v>
      </c>
      <c r="G1684" s="1">
        <f>F1684/E1684</f>
        <v>5</v>
      </c>
    </row>
    <row r="1685" s="1" customFormat="1" ht="67.5" hidden="1" spans="1:7">
      <c r="A1685" s="1" t="s">
        <v>65</v>
      </c>
      <c r="B1685" s="1" t="s">
        <v>66</v>
      </c>
      <c r="C1685" s="1" t="s">
        <v>3356</v>
      </c>
      <c r="D1685" s="1" t="s">
        <v>3357</v>
      </c>
      <c r="E1685" s="1">
        <v>1</v>
      </c>
      <c r="F1685" s="1">
        <v>5</v>
      </c>
      <c r="G1685" s="1">
        <f>F1685/E1685</f>
        <v>5</v>
      </c>
    </row>
    <row r="1686" s="1" customFormat="1" ht="81" hidden="1" spans="1:7">
      <c r="A1686" s="1" t="s">
        <v>65</v>
      </c>
      <c r="B1686" s="1" t="s">
        <v>66</v>
      </c>
      <c r="C1686" s="1" t="s">
        <v>2530</v>
      </c>
      <c r="D1686" s="1" t="s">
        <v>3358</v>
      </c>
      <c r="E1686" s="1">
        <v>1</v>
      </c>
      <c r="F1686" s="1">
        <v>5</v>
      </c>
      <c r="G1686" s="1">
        <f>F1686/E1686</f>
        <v>5</v>
      </c>
    </row>
    <row r="1687" s="1" customFormat="1" ht="94.5" hidden="1" spans="1:7">
      <c r="A1687" s="1" t="s">
        <v>65</v>
      </c>
      <c r="B1687" s="1" t="s">
        <v>66</v>
      </c>
      <c r="C1687" s="1" t="s">
        <v>3359</v>
      </c>
      <c r="D1687" s="1" t="s">
        <v>3360</v>
      </c>
      <c r="E1687" s="1">
        <v>1</v>
      </c>
      <c r="F1687" s="1">
        <v>5</v>
      </c>
      <c r="G1687" s="1">
        <f>F1687/E1687</f>
        <v>5</v>
      </c>
    </row>
    <row r="1688" s="1" customFormat="1" ht="94.5" hidden="1" spans="1:7">
      <c r="A1688" s="1" t="s">
        <v>65</v>
      </c>
      <c r="B1688" s="1" t="s">
        <v>595</v>
      </c>
      <c r="C1688" s="1" t="s">
        <v>3361</v>
      </c>
      <c r="D1688" s="1" t="s">
        <v>3362</v>
      </c>
      <c r="E1688" s="1">
        <v>1</v>
      </c>
      <c r="F1688" s="1">
        <v>5</v>
      </c>
      <c r="G1688" s="1">
        <f>F1688/E1688</f>
        <v>5</v>
      </c>
    </row>
    <row r="1689" s="1" customFormat="1" ht="94.5" hidden="1" spans="1:7">
      <c r="A1689" s="1" t="s">
        <v>65</v>
      </c>
      <c r="B1689" s="1" t="s">
        <v>595</v>
      </c>
      <c r="C1689" s="1" t="s">
        <v>3363</v>
      </c>
      <c r="D1689" s="1" t="s">
        <v>3364</v>
      </c>
      <c r="E1689" s="1">
        <v>1</v>
      </c>
      <c r="F1689" s="1">
        <v>5</v>
      </c>
      <c r="G1689" s="1">
        <f>F1689/E1689</f>
        <v>5</v>
      </c>
    </row>
    <row r="1690" s="1" customFormat="1" ht="94.5" hidden="1" spans="1:7">
      <c r="A1690" s="1" t="s">
        <v>65</v>
      </c>
      <c r="B1690" s="1" t="s">
        <v>595</v>
      </c>
      <c r="C1690" s="1" t="s">
        <v>3365</v>
      </c>
      <c r="D1690" s="1" t="s">
        <v>3366</v>
      </c>
      <c r="E1690" s="1">
        <v>1</v>
      </c>
      <c r="F1690" s="1">
        <v>5</v>
      </c>
      <c r="G1690" s="1">
        <f>F1690/E1690</f>
        <v>5</v>
      </c>
    </row>
    <row r="1691" s="1" customFormat="1" ht="67.5" hidden="1" spans="1:7">
      <c r="A1691" s="1" t="s">
        <v>65</v>
      </c>
      <c r="B1691" s="1" t="s">
        <v>595</v>
      </c>
      <c r="C1691" s="1" t="s">
        <v>3367</v>
      </c>
      <c r="D1691" s="1" t="s">
        <v>3368</v>
      </c>
      <c r="E1691" s="1">
        <v>1</v>
      </c>
      <c r="F1691" s="1">
        <v>5</v>
      </c>
      <c r="G1691" s="1">
        <f>F1691/E1691</f>
        <v>5</v>
      </c>
    </row>
    <row r="1692" s="1" customFormat="1" ht="81" hidden="1" spans="1:7">
      <c r="A1692" s="1" t="s">
        <v>65</v>
      </c>
      <c r="B1692" s="1" t="s">
        <v>936</v>
      </c>
      <c r="C1692" s="1" t="s">
        <v>3369</v>
      </c>
      <c r="D1692" s="1" t="s">
        <v>3370</v>
      </c>
      <c r="E1692" s="1">
        <v>1</v>
      </c>
      <c r="F1692" s="1">
        <v>5</v>
      </c>
      <c r="G1692" s="1">
        <f>F1692/E1692</f>
        <v>5</v>
      </c>
    </row>
    <row r="1693" s="1" customFormat="1" ht="81" hidden="1" spans="1:7">
      <c r="A1693" s="1" t="s">
        <v>65</v>
      </c>
      <c r="B1693" s="1" t="s">
        <v>936</v>
      </c>
      <c r="C1693" s="1" t="s">
        <v>3371</v>
      </c>
      <c r="D1693" s="1" t="s">
        <v>3372</v>
      </c>
      <c r="E1693" s="1">
        <v>1</v>
      </c>
      <c r="F1693" s="1">
        <v>5</v>
      </c>
      <c r="G1693" s="1">
        <f>F1693/E1693</f>
        <v>5</v>
      </c>
    </row>
    <row r="1694" s="1" customFormat="1" ht="67.5" hidden="1" spans="1:7">
      <c r="A1694" s="1" t="s">
        <v>65</v>
      </c>
      <c r="B1694" s="1" t="s">
        <v>292</v>
      </c>
      <c r="C1694" s="1" t="s">
        <v>2922</v>
      </c>
      <c r="D1694" s="1" t="s">
        <v>3373</v>
      </c>
      <c r="E1694" s="1">
        <v>1</v>
      </c>
      <c r="F1694" s="1">
        <v>5</v>
      </c>
      <c r="G1694" s="1">
        <f>F1694/E1694</f>
        <v>5</v>
      </c>
    </row>
    <row r="1695" s="1" customFormat="1" ht="67.5" hidden="1" spans="1:7">
      <c r="A1695" s="1" t="s">
        <v>11</v>
      </c>
      <c r="B1695" s="1" t="s">
        <v>12</v>
      </c>
      <c r="C1695" s="1" t="s">
        <v>3374</v>
      </c>
      <c r="D1695" s="1" t="s">
        <v>3375</v>
      </c>
      <c r="E1695" s="1">
        <v>1</v>
      </c>
      <c r="F1695" s="1">
        <v>5</v>
      </c>
      <c r="G1695" s="1">
        <f>F1695/E1695</f>
        <v>5</v>
      </c>
    </row>
    <row r="1696" s="1" customFormat="1" ht="81" hidden="1" spans="1:7">
      <c r="A1696" s="1" t="s">
        <v>11</v>
      </c>
      <c r="B1696" s="1" t="s">
        <v>12</v>
      </c>
      <c r="C1696" s="1" t="s">
        <v>3376</v>
      </c>
      <c r="D1696" s="1" t="s">
        <v>3377</v>
      </c>
      <c r="E1696" s="1">
        <v>1</v>
      </c>
      <c r="F1696" s="1">
        <v>5</v>
      </c>
      <c r="G1696" s="1">
        <f>F1696/E1696</f>
        <v>5</v>
      </c>
    </row>
    <row r="1697" s="1" customFormat="1" ht="81" hidden="1" spans="1:7">
      <c r="A1697" s="1" t="s">
        <v>11</v>
      </c>
      <c r="B1697" s="1" t="s">
        <v>12</v>
      </c>
      <c r="C1697" s="1" t="s">
        <v>3378</v>
      </c>
      <c r="D1697" s="1" t="s">
        <v>3379</v>
      </c>
      <c r="E1697" s="1">
        <v>1</v>
      </c>
      <c r="F1697" s="1">
        <v>5</v>
      </c>
      <c r="G1697" s="1">
        <f>F1697/E1697</f>
        <v>5</v>
      </c>
    </row>
    <row r="1698" s="1" customFormat="1" ht="94.5" hidden="1" spans="1:7">
      <c r="A1698" s="1" t="s">
        <v>11</v>
      </c>
      <c r="B1698" s="1" t="s">
        <v>12</v>
      </c>
      <c r="C1698" s="1" t="s">
        <v>3380</v>
      </c>
      <c r="D1698" s="1" t="s">
        <v>3381</v>
      </c>
      <c r="E1698" s="1">
        <v>1</v>
      </c>
      <c r="F1698" s="1">
        <v>5</v>
      </c>
      <c r="G1698" s="1">
        <f>F1698/E1698</f>
        <v>5</v>
      </c>
    </row>
    <row r="1699" s="1" customFormat="1" ht="94.5" hidden="1" spans="1:7">
      <c r="A1699" s="1" t="s">
        <v>11</v>
      </c>
      <c r="B1699" s="1" t="s">
        <v>12</v>
      </c>
      <c r="C1699" s="1" t="s">
        <v>3382</v>
      </c>
      <c r="D1699" s="1" t="s">
        <v>3383</v>
      </c>
      <c r="E1699" s="1">
        <v>1</v>
      </c>
      <c r="F1699" s="1">
        <v>5</v>
      </c>
      <c r="G1699" s="1">
        <f>F1699/E1699</f>
        <v>5</v>
      </c>
    </row>
    <row r="1700" s="1" customFormat="1" ht="81" hidden="1" spans="1:7">
      <c r="A1700" s="1" t="s">
        <v>11</v>
      </c>
      <c r="B1700" s="1" t="s">
        <v>50</v>
      </c>
      <c r="C1700" s="1" t="s">
        <v>2256</v>
      </c>
      <c r="D1700" s="1" t="s">
        <v>3384</v>
      </c>
      <c r="E1700" s="1">
        <v>1</v>
      </c>
      <c r="F1700" s="1">
        <v>5</v>
      </c>
      <c r="G1700" s="1">
        <f>F1700/E1700</f>
        <v>5</v>
      </c>
    </row>
    <row r="1701" s="1" customFormat="1" ht="67.5" hidden="1" spans="1:7">
      <c r="A1701" s="1" t="s">
        <v>11</v>
      </c>
      <c r="B1701" s="1" t="s">
        <v>50</v>
      </c>
      <c r="C1701" s="1" t="s">
        <v>1363</v>
      </c>
      <c r="D1701" s="1" t="s">
        <v>3385</v>
      </c>
      <c r="E1701" s="1">
        <v>1</v>
      </c>
      <c r="F1701" s="1">
        <v>5</v>
      </c>
      <c r="G1701" s="1">
        <f>F1701/E1701</f>
        <v>5</v>
      </c>
    </row>
    <row r="1702" s="1" customFormat="1" ht="67.5" hidden="1" spans="1:7">
      <c r="A1702" s="1" t="s">
        <v>11</v>
      </c>
      <c r="B1702" s="1" t="s">
        <v>50</v>
      </c>
      <c r="C1702" s="1" t="s">
        <v>3386</v>
      </c>
      <c r="D1702" s="1" t="s">
        <v>3387</v>
      </c>
      <c r="E1702" s="1">
        <v>1</v>
      </c>
      <c r="F1702" s="1">
        <v>5</v>
      </c>
      <c r="G1702" s="1">
        <f>F1702/E1702</f>
        <v>5</v>
      </c>
    </row>
    <row r="1703" s="1" customFormat="1" ht="81" hidden="1" spans="1:7">
      <c r="A1703" s="1" t="s">
        <v>11</v>
      </c>
      <c r="B1703" s="1" t="s">
        <v>50</v>
      </c>
      <c r="C1703" s="1" t="s">
        <v>3388</v>
      </c>
      <c r="D1703" s="1" t="s">
        <v>3389</v>
      </c>
      <c r="E1703" s="1">
        <v>1</v>
      </c>
      <c r="F1703" s="1">
        <v>5</v>
      </c>
      <c r="G1703" s="1">
        <f>F1703/E1703</f>
        <v>5</v>
      </c>
    </row>
    <row r="1704" s="1" customFormat="1" ht="54" hidden="1" spans="1:7">
      <c r="A1704" s="1" t="s">
        <v>11</v>
      </c>
      <c r="B1704" s="1" t="s">
        <v>50</v>
      </c>
      <c r="C1704" s="1" t="s">
        <v>3390</v>
      </c>
      <c r="D1704" s="1" t="s">
        <v>3391</v>
      </c>
      <c r="E1704" s="1">
        <v>1</v>
      </c>
      <c r="F1704" s="1">
        <v>5</v>
      </c>
      <c r="G1704" s="1">
        <f>F1704/E1704</f>
        <v>5</v>
      </c>
    </row>
    <row r="1705" s="1" customFormat="1" ht="108" hidden="1" spans="1:7">
      <c r="A1705" s="1" t="s">
        <v>11</v>
      </c>
      <c r="B1705" s="1" t="s">
        <v>124</v>
      </c>
      <c r="C1705" s="1" t="s">
        <v>3392</v>
      </c>
      <c r="D1705" s="1" t="s">
        <v>3393</v>
      </c>
      <c r="E1705" s="1">
        <v>1</v>
      </c>
      <c r="F1705" s="1">
        <v>5</v>
      </c>
      <c r="G1705" s="1">
        <f>F1705/E1705</f>
        <v>5</v>
      </c>
    </row>
    <row r="1706" s="1" customFormat="1" ht="94.5" hidden="1" spans="1:7">
      <c r="A1706" s="1" t="s">
        <v>11</v>
      </c>
      <c r="B1706" s="1" t="s">
        <v>124</v>
      </c>
      <c r="C1706" s="1" t="s">
        <v>3394</v>
      </c>
      <c r="D1706" s="1" t="s">
        <v>3395</v>
      </c>
      <c r="E1706" s="1">
        <v>1</v>
      </c>
      <c r="F1706" s="1">
        <v>5</v>
      </c>
      <c r="G1706" s="1">
        <f>F1706/E1706</f>
        <v>5</v>
      </c>
    </row>
    <row r="1707" s="1" customFormat="1" ht="81" hidden="1" spans="1:7">
      <c r="A1707" s="1" t="s">
        <v>11</v>
      </c>
      <c r="B1707" s="1" t="s">
        <v>124</v>
      </c>
      <c r="C1707" s="1" t="s">
        <v>3396</v>
      </c>
      <c r="D1707" s="1" t="s">
        <v>3397</v>
      </c>
      <c r="E1707" s="1">
        <v>1</v>
      </c>
      <c r="F1707" s="1">
        <v>5</v>
      </c>
      <c r="G1707" s="1">
        <f>F1707/E1707</f>
        <v>5</v>
      </c>
    </row>
    <row r="1708" s="1" customFormat="1" ht="81" hidden="1" spans="1:7">
      <c r="A1708" s="1" t="s">
        <v>11</v>
      </c>
      <c r="B1708" s="1" t="s">
        <v>124</v>
      </c>
      <c r="C1708" s="1" t="s">
        <v>3398</v>
      </c>
      <c r="D1708" s="1" t="s">
        <v>3399</v>
      </c>
      <c r="E1708" s="1">
        <v>1</v>
      </c>
      <c r="F1708" s="1">
        <v>5</v>
      </c>
      <c r="G1708" s="1">
        <f>F1708/E1708</f>
        <v>5</v>
      </c>
    </row>
    <row r="1709" s="1" customFormat="1" ht="81" hidden="1" spans="1:7">
      <c r="A1709" s="1" t="s">
        <v>11</v>
      </c>
      <c r="B1709" s="1" t="s">
        <v>124</v>
      </c>
      <c r="C1709" s="1" t="s">
        <v>3400</v>
      </c>
      <c r="D1709" s="1" t="s">
        <v>3401</v>
      </c>
      <c r="E1709" s="1">
        <v>1</v>
      </c>
      <c r="F1709" s="1">
        <v>5</v>
      </c>
      <c r="G1709" s="1">
        <f>F1709/E1709</f>
        <v>5</v>
      </c>
    </row>
    <row r="1710" s="1" customFormat="1" ht="81" hidden="1" spans="1:7">
      <c r="A1710" s="1" t="s">
        <v>11</v>
      </c>
      <c r="B1710" s="1" t="s">
        <v>124</v>
      </c>
      <c r="C1710" s="1" t="s">
        <v>3402</v>
      </c>
      <c r="D1710" s="1" t="s">
        <v>3403</v>
      </c>
      <c r="E1710" s="1">
        <v>1</v>
      </c>
      <c r="F1710" s="1">
        <v>5</v>
      </c>
      <c r="G1710" s="1">
        <f>F1710/E1710</f>
        <v>5</v>
      </c>
    </row>
    <row r="1711" s="1" customFormat="1" ht="81" hidden="1" spans="1:7">
      <c r="A1711" s="1" t="s">
        <v>11</v>
      </c>
      <c r="B1711" s="1" t="s">
        <v>345</v>
      </c>
      <c r="C1711" s="1" t="s">
        <v>3404</v>
      </c>
      <c r="D1711" s="1" t="s">
        <v>3405</v>
      </c>
      <c r="E1711" s="1">
        <v>1</v>
      </c>
      <c r="F1711" s="1">
        <v>5</v>
      </c>
      <c r="G1711" s="1">
        <f>F1711/E1711</f>
        <v>5</v>
      </c>
    </row>
    <row r="1712" s="1" customFormat="1" ht="81" hidden="1" spans="1:7">
      <c r="A1712" s="1" t="s">
        <v>11</v>
      </c>
      <c r="B1712" s="1" t="s">
        <v>345</v>
      </c>
      <c r="C1712" s="1" t="s">
        <v>3406</v>
      </c>
      <c r="D1712" s="1" t="s">
        <v>3407</v>
      </c>
      <c r="E1712" s="1">
        <v>1</v>
      </c>
      <c r="F1712" s="1">
        <v>5</v>
      </c>
      <c r="G1712" s="1">
        <f>F1712/E1712</f>
        <v>5</v>
      </c>
    </row>
    <row r="1713" s="1" customFormat="1" ht="94.5" hidden="1" spans="1:7">
      <c r="A1713" s="1" t="s">
        <v>11</v>
      </c>
      <c r="B1713" s="1" t="s">
        <v>129</v>
      </c>
      <c r="C1713" s="1" t="s">
        <v>3408</v>
      </c>
      <c r="D1713" s="1" t="s">
        <v>3409</v>
      </c>
      <c r="E1713" s="1">
        <v>1</v>
      </c>
      <c r="F1713" s="1">
        <v>5</v>
      </c>
      <c r="G1713" s="1">
        <f>F1713/E1713</f>
        <v>5</v>
      </c>
    </row>
    <row r="1714" s="1" customFormat="1" ht="81" hidden="1" spans="1:7">
      <c r="A1714" s="1" t="s">
        <v>11</v>
      </c>
      <c r="B1714" s="1" t="s">
        <v>129</v>
      </c>
      <c r="C1714" s="1" t="s">
        <v>2010</v>
      </c>
      <c r="D1714" s="1" t="s">
        <v>3410</v>
      </c>
      <c r="E1714" s="1">
        <v>1</v>
      </c>
      <c r="F1714" s="1">
        <v>5</v>
      </c>
      <c r="G1714" s="1">
        <f>F1714/E1714</f>
        <v>5</v>
      </c>
    </row>
    <row r="1715" s="1" customFormat="1" ht="54" hidden="1" spans="1:7">
      <c r="A1715" s="1" t="s">
        <v>175</v>
      </c>
      <c r="B1715" s="1" t="s">
        <v>311</v>
      </c>
      <c r="C1715" s="1" t="s">
        <v>1637</v>
      </c>
      <c r="D1715" s="1" t="s">
        <v>3411</v>
      </c>
      <c r="E1715" s="1">
        <v>1</v>
      </c>
      <c r="F1715" s="1">
        <v>5</v>
      </c>
      <c r="G1715" s="1">
        <f>F1715/E1715</f>
        <v>5</v>
      </c>
    </row>
    <row r="1716" s="1" customFormat="1" ht="67.5" hidden="1" spans="1:7">
      <c r="A1716" s="1" t="s">
        <v>175</v>
      </c>
      <c r="B1716" s="1" t="s">
        <v>311</v>
      </c>
      <c r="C1716" s="1" t="s">
        <v>2953</v>
      </c>
      <c r="D1716" s="1" t="s">
        <v>3412</v>
      </c>
      <c r="E1716" s="1">
        <v>1</v>
      </c>
      <c r="F1716" s="1">
        <v>5</v>
      </c>
      <c r="G1716" s="1">
        <f>F1716/E1716</f>
        <v>5</v>
      </c>
    </row>
    <row r="1717" s="1" customFormat="1" ht="67.5" hidden="1" spans="1:7">
      <c r="A1717" s="1" t="s">
        <v>175</v>
      </c>
      <c r="B1717" s="1" t="s">
        <v>311</v>
      </c>
      <c r="C1717" s="1" t="s">
        <v>3413</v>
      </c>
      <c r="D1717" s="1" t="s">
        <v>3414</v>
      </c>
      <c r="E1717" s="1">
        <v>1</v>
      </c>
      <c r="F1717" s="1">
        <v>5</v>
      </c>
      <c r="G1717" s="1">
        <f>F1717/E1717</f>
        <v>5</v>
      </c>
    </row>
    <row r="1718" s="1" customFormat="1" ht="81" hidden="1" spans="1:7">
      <c r="A1718" s="1" t="s">
        <v>175</v>
      </c>
      <c r="B1718" s="1" t="s">
        <v>311</v>
      </c>
      <c r="C1718" s="1" t="s">
        <v>3415</v>
      </c>
      <c r="D1718" s="1" t="s">
        <v>3416</v>
      </c>
      <c r="E1718" s="1">
        <v>1</v>
      </c>
      <c r="F1718" s="1">
        <v>5</v>
      </c>
      <c r="G1718" s="1">
        <f>F1718/E1718</f>
        <v>5</v>
      </c>
    </row>
    <row r="1719" s="1" customFormat="1" ht="81" hidden="1" spans="1:7">
      <c r="A1719" s="1" t="s">
        <v>175</v>
      </c>
      <c r="B1719" s="1" t="s">
        <v>311</v>
      </c>
      <c r="C1719" s="1" t="s">
        <v>3417</v>
      </c>
      <c r="D1719" s="1" t="s">
        <v>3418</v>
      </c>
      <c r="E1719" s="1">
        <v>1</v>
      </c>
      <c r="F1719" s="1">
        <v>5</v>
      </c>
      <c r="G1719" s="1">
        <f>F1719/E1719</f>
        <v>5</v>
      </c>
    </row>
    <row r="1720" s="1" customFormat="1" ht="67.5" hidden="1" spans="1:7">
      <c r="A1720" s="1" t="s">
        <v>175</v>
      </c>
      <c r="B1720" s="1" t="s">
        <v>176</v>
      </c>
      <c r="C1720" s="1" t="s">
        <v>3419</v>
      </c>
      <c r="D1720" s="1" t="s">
        <v>3420</v>
      </c>
      <c r="E1720" s="1">
        <v>1</v>
      </c>
      <c r="F1720" s="1">
        <v>5</v>
      </c>
      <c r="G1720" s="1">
        <f>F1720/E1720</f>
        <v>5</v>
      </c>
    </row>
    <row r="1721" s="1" customFormat="1" ht="67.5" hidden="1" spans="1:7">
      <c r="A1721" s="1" t="s">
        <v>175</v>
      </c>
      <c r="B1721" s="1" t="s">
        <v>261</v>
      </c>
      <c r="C1721" s="1" t="s">
        <v>3156</v>
      </c>
      <c r="D1721" s="1" t="s">
        <v>3421</v>
      </c>
      <c r="E1721" s="1">
        <v>1</v>
      </c>
      <c r="F1721" s="1">
        <v>5</v>
      </c>
      <c r="G1721" s="1">
        <f>F1721/E1721</f>
        <v>5</v>
      </c>
    </row>
    <row r="1722" s="1" customFormat="1" ht="54" hidden="1" spans="1:7">
      <c r="A1722" s="1" t="s">
        <v>175</v>
      </c>
      <c r="B1722" s="1" t="s">
        <v>261</v>
      </c>
      <c r="C1722" s="1" t="s">
        <v>3422</v>
      </c>
      <c r="D1722" s="1" t="s">
        <v>3423</v>
      </c>
      <c r="E1722" s="1">
        <v>1</v>
      </c>
      <c r="F1722" s="1">
        <v>5</v>
      </c>
      <c r="G1722" s="1">
        <f>F1722/E1722</f>
        <v>5</v>
      </c>
    </row>
    <row r="1723" s="1" customFormat="1" ht="67.5" hidden="1" spans="1:7">
      <c r="A1723" s="1" t="s">
        <v>175</v>
      </c>
      <c r="B1723" s="1" t="s">
        <v>261</v>
      </c>
      <c r="C1723" s="1" t="s">
        <v>3424</v>
      </c>
      <c r="D1723" s="1" t="s">
        <v>3425</v>
      </c>
      <c r="E1723" s="1">
        <v>1</v>
      </c>
      <c r="F1723" s="1">
        <v>5</v>
      </c>
      <c r="G1723" s="1">
        <f>F1723/E1723</f>
        <v>5</v>
      </c>
    </row>
    <row r="1724" s="1" customFormat="1" ht="67.5" hidden="1" spans="1:7">
      <c r="A1724" s="1" t="s">
        <v>175</v>
      </c>
      <c r="B1724" s="1" t="s">
        <v>261</v>
      </c>
      <c r="C1724" s="1" t="s">
        <v>3426</v>
      </c>
      <c r="D1724" s="1" t="s">
        <v>3427</v>
      </c>
      <c r="E1724" s="1">
        <v>1</v>
      </c>
      <c r="F1724" s="1">
        <v>5</v>
      </c>
      <c r="G1724" s="1">
        <f>F1724/E1724</f>
        <v>5</v>
      </c>
    </row>
    <row r="1725" s="1" customFormat="1" ht="67.5" hidden="1" spans="1:7">
      <c r="A1725" s="1" t="s">
        <v>175</v>
      </c>
      <c r="B1725" s="1" t="s">
        <v>261</v>
      </c>
      <c r="C1725" s="1" t="s">
        <v>3428</v>
      </c>
      <c r="D1725" s="1" t="s">
        <v>3429</v>
      </c>
      <c r="E1725" s="1">
        <v>1</v>
      </c>
      <c r="F1725" s="1">
        <v>5</v>
      </c>
      <c r="G1725" s="1">
        <f>F1725/E1725</f>
        <v>5</v>
      </c>
    </row>
    <row r="1726" s="1" customFormat="1" ht="67.5" hidden="1" spans="1:7">
      <c r="A1726" s="1" t="s">
        <v>175</v>
      </c>
      <c r="B1726" s="1" t="s">
        <v>261</v>
      </c>
      <c r="C1726" s="1" t="s">
        <v>3430</v>
      </c>
      <c r="D1726" s="1" t="s">
        <v>3431</v>
      </c>
      <c r="E1726" s="1">
        <v>1</v>
      </c>
      <c r="F1726" s="1">
        <v>5</v>
      </c>
      <c r="G1726" s="1">
        <f>F1726/E1726</f>
        <v>5</v>
      </c>
    </row>
    <row r="1727" s="1" customFormat="1" ht="54" hidden="1" spans="1:7">
      <c r="A1727" s="1" t="s">
        <v>175</v>
      </c>
      <c r="B1727" s="1" t="s">
        <v>792</v>
      </c>
      <c r="C1727" s="1" t="s">
        <v>3432</v>
      </c>
      <c r="D1727" s="1" t="s">
        <v>3433</v>
      </c>
      <c r="E1727" s="1">
        <v>1</v>
      </c>
      <c r="F1727" s="1">
        <v>5</v>
      </c>
      <c r="G1727" s="1">
        <f>F1727/E1727</f>
        <v>5</v>
      </c>
    </row>
    <row r="1728" s="1" customFormat="1" ht="54" hidden="1" spans="1:7">
      <c r="A1728" s="1" t="s">
        <v>175</v>
      </c>
      <c r="B1728" s="1" t="s">
        <v>792</v>
      </c>
      <c r="C1728" s="1" t="s">
        <v>2580</v>
      </c>
      <c r="D1728" s="1" t="s">
        <v>3434</v>
      </c>
      <c r="E1728" s="1">
        <v>1</v>
      </c>
      <c r="F1728" s="1">
        <v>5</v>
      </c>
      <c r="G1728" s="1">
        <f>F1728/E1728</f>
        <v>5</v>
      </c>
    </row>
    <row r="1729" s="1" customFormat="1" ht="54" hidden="1" spans="1:7">
      <c r="A1729" s="1" t="s">
        <v>175</v>
      </c>
      <c r="B1729" s="1" t="s">
        <v>792</v>
      </c>
      <c r="C1729" s="1" t="s">
        <v>3435</v>
      </c>
      <c r="D1729" s="1" t="s">
        <v>3436</v>
      </c>
      <c r="E1729" s="1">
        <v>1</v>
      </c>
      <c r="F1729" s="1">
        <v>5</v>
      </c>
      <c r="G1729" s="1">
        <f>F1729/E1729</f>
        <v>5</v>
      </c>
    </row>
    <row r="1730" s="1" customFormat="1" ht="54" hidden="1" spans="1:7">
      <c r="A1730" s="1" t="s">
        <v>175</v>
      </c>
      <c r="B1730" s="1" t="s">
        <v>792</v>
      </c>
      <c r="C1730" s="1" t="s">
        <v>3437</v>
      </c>
      <c r="D1730" s="1" t="s">
        <v>3438</v>
      </c>
      <c r="E1730" s="1">
        <v>1</v>
      </c>
      <c r="F1730" s="1">
        <v>5</v>
      </c>
      <c r="G1730" s="1">
        <f>F1730/E1730</f>
        <v>5</v>
      </c>
    </row>
    <row r="1731" s="1" customFormat="1" ht="67.5" hidden="1" spans="1:7">
      <c r="A1731" s="1" t="s">
        <v>175</v>
      </c>
      <c r="B1731" s="1" t="s">
        <v>792</v>
      </c>
      <c r="C1731" s="1" t="s">
        <v>3439</v>
      </c>
      <c r="D1731" s="1" t="s">
        <v>3440</v>
      </c>
      <c r="E1731" s="1">
        <v>1</v>
      </c>
      <c r="F1731" s="1">
        <v>5</v>
      </c>
      <c r="G1731" s="1">
        <f>F1731/E1731</f>
        <v>5</v>
      </c>
    </row>
    <row r="1732" s="1" customFormat="1" ht="81" hidden="1" spans="1:7">
      <c r="A1732" s="1" t="s">
        <v>175</v>
      </c>
      <c r="B1732" s="1" t="s">
        <v>911</v>
      </c>
      <c r="C1732" s="1" t="s">
        <v>3441</v>
      </c>
      <c r="D1732" s="1" t="s">
        <v>3442</v>
      </c>
      <c r="E1732" s="1">
        <v>1</v>
      </c>
      <c r="F1732" s="1">
        <v>5</v>
      </c>
      <c r="G1732" s="1">
        <f>F1732/E1732</f>
        <v>5</v>
      </c>
    </row>
    <row r="1733" s="1" customFormat="1" ht="81" hidden="1" spans="1:7">
      <c r="A1733" s="1" t="s">
        <v>175</v>
      </c>
      <c r="B1733" s="1" t="s">
        <v>911</v>
      </c>
      <c r="C1733" s="1" t="s">
        <v>3443</v>
      </c>
      <c r="D1733" s="1" t="s">
        <v>3444</v>
      </c>
      <c r="E1733" s="1">
        <v>1</v>
      </c>
      <c r="F1733" s="1">
        <v>5</v>
      </c>
      <c r="G1733" s="1">
        <f>F1733/E1733</f>
        <v>5</v>
      </c>
    </row>
    <row r="1734" s="1" customFormat="1" ht="81" hidden="1" spans="1:7">
      <c r="A1734" s="1" t="s">
        <v>175</v>
      </c>
      <c r="B1734" s="1" t="s">
        <v>183</v>
      </c>
      <c r="C1734" s="1" t="s">
        <v>3445</v>
      </c>
      <c r="D1734" s="1" t="s">
        <v>3446</v>
      </c>
      <c r="E1734" s="1">
        <v>1</v>
      </c>
      <c r="F1734" s="1">
        <v>5</v>
      </c>
      <c r="G1734" s="1">
        <f>F1734/E1734</f>
        <v>5</v>
      </c>
    </row>
    <row r="1735" s="1" customFormat="1" ht="81" hidden="1" spans="1:7">
      <c r="A1735" s="1" t="s">
        <v>175</v>
      </c>
      <c r="B1735" s="1" t="s">
        <v>183</v>
      </c>
      <c r="C1735" s="1" t="s">
        <v>3447</v>
      </c>
      <c r="D1735" s="1" t="s">
        <v>3448</v>
      </c>
      <c r="E1735" s="1">
        <v>1</v>
      </c>
      <c r="F1735" s="1">
        <v>5</v>
      </c>
      <c r="G1735" s="1">
        <f>F1735/E1735</f>
        <v>5</v>
      </c>
    </row>
    <row r="1736" s="1" customFormat="1" ht="81" hidden="1" spans="1:7">
      <c r="A1736" s="1" t="s">
        <v>175</v>
      </c>
      <c r="B1736" s="1" t="s">
        <v>183</v>
      </c>
      <c r="C1736" s="1" t="s">
        <v>3449</v>
      </c>
      <c r="D1736" s="1" t="s">
        <v>3450</v>
      </c>
      <c r="E1736" s="1">
        <v>1</v>
      </c>
      <c r="F1736" s="1">
        <v>5</v>
      </c>
      <c r="G1736" s="1">
        <f>F1736/E1736</f>
        <v>5</v>
      </c>
    </row>
    <row r="1737" s="1" customFormat="1" ht="81" hidden="1" spans="1:7">
      <c r="A1737" s="1" t="s">
        <v>210</v>
      </c>
      <c r="B1737" s="1" t="s">
        <v>588</v>
      </c>
      <c r="C1737" s="1" t="s">
        <v>3451</v>
      </c>
      <c r="D1737" s="1" t="s">
        <v>3452</v>
      </c>
      <c r="E1737" s="1">
        <v>1</v>
      </c>
      <c r="F1737" s="1">
        <v>5</v>
      </c>
      <c r="G1737" s="1">
        <f>F1737/E1737</f>
        <v>5</v>
      </c>
    </row>
    <row r="1738" s="1" customFormat="1" ht="81" hidden="1" spans="1:7">
      <c r="A1738" s="1" t="s">
        <v>210</v>
      </c>
      <c r="B1738" s="1" t="s">
        <v>482</v>
      </c>
      <c r="C1738" s="1" t="s">
        <v>3453</v>
      </c>
      <c r="D1738" s="1" t="s">
        <v>3454</v>
      </c>
      <c r="E1738" s="1">
        <v>1</v>
      </c>
      <c r="F1738" s="1">
        <v>5</v>
      </c>
      <c r="G1738" s="1">
        <f>F1738/E1738</f>
        <v>5</v>
      </c>
    </row>
    <row r="1739" s="1" customFormat="1" ht="81" hidden="1" spans="1:7">
      <c r="A1739" s="1" t="s">
        <v>210</v>
      </c>
      <c r="B1739" s="1" t="s">
        <v>1089</v>
      </c>
      <c r="C1739" s="1" t="s">
        <v>3455</v>
      </c>
      <c r="D1739" s="1" t="s">
        <v>3456</v>
      </c>
      <c r="E1739" s="1">
        <v>1</v>
      </c>
      <c r="F1739" s="1">
        <v>5</v>
      </c>
      <c r="G1739" s="1">
        <f>F1739/E1739</f>
        <v>5</v>
      </c>
    </row>
    <row r="1740" s="1" customFormat="1" ht="81" hidden="1" spans="1:7">
      <c r="A1740" s="1" t="s">
        <v>210</v>
      </c>
      <c r="B1740" s="1" t="s">
        <v>1089</v>
      </c>
      <c r="C1740" s="1" t="s">
        <v>3457</v>
      </c>
      <c r="D1740" s="1" t="s">
        <v>3458</v>
      </c>
      <c r="E1740" s="1">
        <v>1</v>
      </c>
      <c r="F1740" s="1">
        <v>5</v>
      </c>
      <c r="G1740" s="1">
        <f>F1740/E1740</f>
        <v>5</v>
      </c>
    </row>
    <row r="1741" s="1" customFormat="1" ht="81" hidden="1" spans="1:7">
      <c r="A1741" s="1" t="s">
        <v>210</v>
      </c>
      <c r="B1741" s="1" t="s">
        <v>1089</v>
      </c>
      <c r="C1741" s="1" t="s">
        <v>3459</v>
      </c>
      <c r="D1741" s="1" t="s">
        <v>3460</v>
      </c>
      <c r="E1741" s="1">
        <v>1</v>
      </c>
      <c r="F1741" s="1">
        <v>5</v>
      </c>
      <c r="G1741" s="1">
        <f>F1741/E1741</f>
        <v>5</v>
      </c>
    </row>
    <row r="1742" s="1" customFormat="1" ht="67.5" hidden="1" spans="1:7">
      <c r="A1742" s="1" t="s">
        <v>210</v>
      </c>
      <c r="B1742" s="1" t="s">
        <v>2459</v>
      </c>
      <c r="C1742" s="1" t="s">
        <v>3461</v>
      </c>
      <c r="D1742" s="1" t="s">
        <v>3462</v>
      </c>
      <c r="E1742" s="1">
        <v>1</v>
      </c>
      <c r="F1742" s="1">
        <v>5</v>
      </c>
      <c r="G1742" s="1">
        <f>F1742/E1742</f>
        <v>5</v>
      </c>
    </row>
    <row r="1743" s="1" customFormat="1" ht="67.5" hidden="1" spans="1:7">
      <c r="A1743" s="1" t="s">
        <v>210</v>
      </c>
      <c r="B1743" s="1" t="s">
        <v>3463</v>
      </c>
      <c r="C1743" s="1" t="s">
        <v>3464</v>
      </c>
      <c r="D1743" s="1" t="s">
        <v>3465</v>
      </c>
      <c r="E1743" s="1">
        <v>1</v>
      </c>
      <c r="F1743" s="1">
        <v>5</v>
      </c>
      <c r="G1743" s="1">
        <f>F1743/E1743</f>
        <v>5</v>
      </c>
    </row>
    <row r="1744" s="1" customFormat="1" ht="81" hidden="1" spans="1:7">
      <c r="A1744" s="1" t="s">
        <v>210</v>
      </c>
      <c r="B1744" s="1" t="s">
        <v>211</v>
      </c>
      <c r="C1744" s="1" t="s">
        <v>3466</v>
      </c>
      <c r="D1744" s="1" t="s">
        <v>3467</v>
      </c>
      <c r="E1744" s="1">
        <v>1</v>
      </c>
      <c r="F1744" s="1">
        <v>5</v>
      </c>
      <c r="G1744" s="1">
        <f>F1744/E1744</f>
        <v>5</v>
      </c>
    </row>
    <row r="1745" s="1" customFormat="1" ht="81" hidden="1" spans="1:7">
      <c r="A1745" s="1" t="s">
        <v>210</v>
      </c>
      <c r="B1745" s="1" t="s">
        <v>211</v>
      </c>
      <c r="C1745" s="1" t="s">
        <v>3468</v>
      </c>
      <c r="D1745" s="1" t="s">
        <v>3469</v>
      </c>
      <c r="E1745" s="1">
        <v>1</v>
      </c>
      <c r="F1745" s="1">
        <v>5</v>
      </c>
      <c r="G1745" s="1">
        <f>F1745/E1745</f>
        <v>5</v>
      </c>
    </row>
    <row r="1746" s="1" customFormat="1" ht="67.5" hidden="1" spans="1:7">
      <c r="A1746" s="1" t="s">
        <v>57</v>
      </c>
      <c r="B1746" s="1" t="s">
        <v>676</v>
      </c>
      <c r="C1746" s="1" t="s">
        <v>3470</v>
      </c>
      <c r="D1746" s="1" t="s">
        <v>3471</v>
      </c>
      <c r="E1746" s="1">
        <v>1</v>
      </c>
      <c r="F1746" s="1">
        <v>5</v>
      </c>
      <c r="G1746" s="1">
        <f>F1746/E1746</f>
        <v>5</v>
      </c>
    </row>
    <row r="1747" s="1" customFormat="1" ht="67.5" hidden="1" spans="1:7">
      <c r="A1747" s="1" t="s">
        <v>57</v>
      </c>
      <c r="B1747" s="1" t="s">
        <v>676</v>
      </c>
      <c r="C1747" s="1" t="s">
        <v>3472</v>
      </c>
      <c r="D1747" s="1" t="s">
        <v>3473</v>
      </c>
      <c r="E1747" s="1">
        <v>1</v>
      </c>
      <c r="F1747" s="1">
        <v>5</v>
      </c>
      <c r="G1747" s="1">
        <f>F1747/E1747</f>
        <v>5</v>
      </c>
    </row>
    <row r="1748" s="1" customFormat="1" ht="81" hidden="1" spans="1:7">
      <c r="A1748" s="1" t="s">
        <v>57</v>
      </c>
      <c r="B1748" s="1" t="s">
        <v>113</v>
      </c>
      <c r="C1748" s="1" t="s">
        <v>3474</v>
      </c>
      <c r="D1748" s="1" t="s">
        <v>3475</v>
      </c>
      <c r="E1748" s="1">
        <v>1</v>
      </c>
      <c r="F1748" s="1">
        <v>5</v>
      </c>
      <c r="G1748" s="1">
        <f>F1748/E1748</f>
        <v>5</v>
      </c>
    </row>
    <row r="1749" s="1" customFormat="1" ht="81" hidden="1" spans="1:7">
      <c r="A1749" s="1" t="s">
        <v>57</v>
      </c>
      <c r="B1749" s="1" t="s">
        <v>113</v>
      </c>
      <c r="C1749" s="1" t="s">
        <v>3476</v>
      </c>
      <c r="D1749" s="1" t="s">
        <v>3477</v>
      </c>
      <c r="E1749" s="1">
        <v>1</v>
      </c>
      <c r="F1749" s="1">
        <v>5</v>
      </c>
      <c r="G1749" s="1">
        <f>F1749/E1749</f>
        <v>5</v>
      </c>
    </row>
    <row r="1750" s="1" customFormat="1" ht="81" hidden="1" spans="1:7">
      <c r="A1750" s="1" t="s">
        <v>57</v>
      </c>
      <c r="B1750" s="1" t="s">
        <v>113</v>
      </c>
      <c r="C1750" s="1" t="s">
        <v>3478</v>
      </c>
      <c r="D1750" s="1" t="s">
        <v>3479</v>
      </c>
      <c r="E1750" s="1">
        <v>1</v>
      </c>
      <c r="F1750" s="1">
        <v>5</v>
      </c>
      <c r="G1750" s="1">
        <f>F1750/E1750</f>
        <v>5</v>
      </c>
    </row>
    <row r="1751" s="1" customFormat="1" ht="81" hidden="1" spans="1:7">
      <c r="A1751" s="1" t="s">
        <v>57</v>
      </c>
      <c r="B1751" s="1" t="s">
        <v>113</v>
      </c>
      <c r="C1751" s="1" t="s">
        <v>3480</v>
      </c>
      <c r="D1751" s="1" t="s">
        <v>3481</v>
      </c>
      <c r="E1751" s="1">
        <v>1</v>
      </c>
      <c r="F1751" s="1">
        <v>5</v>
      </c>
      <c r="G1751" s="1">
        <f>F1751/E1751</f>
        <v>5</v>
      </c>
    </row>
    <row r="1752" s="1" customFormat="1" ht="81" hidden="1" spans="1:7">
      <c r="A1752" s="1" t="s">
        <v>57</v>
      </c>
      <c r="B1752" s="1" t="s">
        <v>58</v>
      </c>
      <c r="C1752" s="1" t="s">
        <v>3482</v>
      </c>
      <c r="D1752" s="1" t="s">
        <v>3483</v>
      </c>
      <c r="E1752" s="1">
        <v>1</v>
      </c>
      <c r="F1752" s="1">
        <v>5</v>
      </c>
      <c r="G1752" s="1">
        <f>F1752/E1752</f>
        <v>5</v>
      </c>
    </row>
    <row r="1753" s="1" customFormat="1" ht="81" hidden="1" spans="1:7">
      <c r="A1753" s="1" t="s">
        <v>57</v>
      </c>
      <c r="B1753" s="1" t="s">
        <v>58</v>
      </c>
      <c r="C1753" s="1" t="s">
        <v>3484</v>
      </c>
      <c r="D1753" s="1" t="s">
        <v>3485</v>
      </c>
      <c r="E1753" s="1">
        <v>1</v>
      </c>
      <c r="F1753" s="1">
        <v>5</v>
      </c>
      <c r="G1753" s="1">
        <f>F1753/E1753</f>
        <v>5</v>
      </c>
    </row>
    <row r="1754" s="1" customFormat="1" ht="67.5" hidden="1" spans="1:7">
      <c r="A1754" s="1" t="s">
        <v>57</v>
      </c>
      <c r="B1754" s="1" t="s">
        <v>58</v>
      </c>
      <c r="C1754" s="1" t="s">
        <v>3486</v>
      </c>
      <c r="D1754" s="1" t="s">
        <v>3487</v>
      </c>
      <c r="E1754" s="1">
        <v>1</v>
      </c>
      <c r="F1754" s="1">
        <v>5</v>
      </c>
      <c r="G1754" s="1">
        <f>F1754/E1754</f>
        <v>5</v>
      </c>
    </row>
    <row r="1755" s="1" customFormat="1" ht="67.5" hidden="1" spans="1:7">
      <c r="A1755" s="1" t="s">
        <v>57</v>
      </c>
      <c r="B1755" s="1" t="s">
        <v>58</v>
      </c>
      <c r="C1755" s="1" t="s">
        <v>3488</v>
      </c>
      <c r="D1755" s="1" t="s">
        <v>3489</v>
      </c>
      <c r="E1755" s="1">
        <v>1</v>
      </c>
      <c r="F1755" s="1">
        <v>5</v>
      </c>
      <c r="G1755" s="1">
        <f>F1755/E1755</f>
        <v>5</v>
      </c>
    </row>
    <row r="1756" s="1" customFormat="1" ht="67.5" hidden="1" spans="1:7">
      <c r="A1756" s="1" t="s">
        <v>57</v>
      </c>
      <c r="B1756" s="1" t="s">
        <v>1570</v>
      </c>
      <c r="C1756" s="1" t="s">
        <v>3490</v>
      </c>
      <c r="D1756" s="1" t="s">
        <v>3491</v>
      </c>
      <c r="E1756" s="1">
        <v>1</v>
      </c>
      <c r="F1756" s="1">
        <v>5</v>
      </c>
      <c r="G1756" s="1">
        <f>F1756/E1756</f>
        <v>5</v>
      </c>
    </row>
    <row r="1757" s="1" customFormat="1" ht="81" hidden="1" spans="1:7">
      <c r="A1757" s="1" t="s">
        <v>57</v>
      </c>
      <c r="B1757" s="1" t="s">
        <v>1570</v>
      </c>
      <c r="C1757" s="1" t="s">
        <v>3492</v>
      </c>
      <c r="D1757" s="1" t="s">
        <v>3493</v>
      </c>
      <c r="E1757" s="1">
        <v>1</v>
      </c>
      <c r="F1757" s="1">
        <v>5</v>
      </c>
      <c r="G1757" s="1">
        <f>F1757/E1757</f>
        <v>5</v>
      </c>
    </row>
    <row r="1758" s="1" customFormat="1" ht="67.5" hidden="1" spans="1:7">
      <c r="A1758" s="1" t="s">
        <v>57</v>
      </c>
      <c r="B1758" s="1" t="s">
        <v>1570</v>
      </c>
      <c r="C1758" s="1" t="s">
        <v>3494</v>
      </c>
      <c r="D1758" s="1" t="s">
        <v>3495</v>
      </c>
      <c r="E1758" s="1">
        <v>1</v>
      </c>
      <c r="F1758" s="1">
        <v>5</v>
      </c>
      <c r="G1758" s="1">
        <f>F1758/E1758</f>
        <v>5</v>
      </c>
    </row>
    <row r="1759" s="1" customFormat="1" ht="67.5" hidden="1" spans="1:7">
      <c r="A1759" s="1" t="s">
        <v>71</v>
      </c>
      <c r="B1759" s="1" t="s">
        <v>214</v>
      </c>
      <c r="C1759" s="1" t="s">
        <v>3496</v>
      </c>
      <c r="D1759" s="1" t="s">
        <v>3497</v>
      </c>
      <c r="E1759" s="1">
        <v>1</v>
      </c>
      <c r="F1759" s="1">
        <v>5</v>
      </c>
      <c r="G1759" s="1">
        <f>F1759/E1759</f>
        <v>5</v>
      </c>
    </row>
    <row r="1760" s="1" customFormat="1" ht="67.5" hidden="1" spans="1:7">
      <c r="A1760" s="1" t="s">
        <v>71</v>
      </c>
      <c r="B1760" s="1" t="s">
        <v>214</v>
      </c>
      <c r="C1760" s="1" t="s">
        <v>3498</v>
      </c>
      <c r="D1760" s="1" t="s">
        <v>3499</v>
      </c>
      <c r="E1760" s="1">
        <v>1</v>
      </c>
      <c r="F1760" s="1">
        <v>5</v>
      </c>
      <c r="G1760" s="1">
        <f>F1760/E1760</f>
        <v>5</v>
      </c>
    </row>
    <row r="1761" s="1" customFormat="1" ht="67.5" hidden="1" spans="1:7">
      <c r="A1761" s="1" t="s">
        <v>71</v>
      </c>
      <c r="B1761" s="1" t="s">
        <v>314</v>
      </c>
      <c r="C1761" s="1" t="s">
        <v>3500</v>
      </c>
      <c r="D1761" s="1" t="s">
        <v>3501</v>
      </c>
      <c r="E1761" s="1">
        <v>1</v>
      </c>
      <c r="F1761" s="1">
        <v>5</v>
      </c>
      <c r="G1761" s="1">
        <f>F1761/E1761</f>
        <v>5</v>
      </c>
    </row>
    <row r="1762" s="1" customFormat="1" ht="67.5" hidden="1" spans="1:7">
      <c r="A1762" s="1" t="s">
        <v>71</v>
      </c>
      <c r="B1762" s="1" t="s">
        <v>314</v>
      </c>
      <c r="C1762" s="1" t="s">
        <v>3500</v>
      </c>
      <c r="D1762" s="1" t="s">
        <v>3502</v>
      </c>
      <c r="E1762" s="1">
        <v>1</v>
      </c>
      <c r="F1762" s="1">
        <v>5</v>
      </c>
      <c r="G1762" s="1">
        <f>F1762/E1762</f>
        <v>5</v>
      </c>
    </row>
    <row r="1763" s="1" customFormat="1" ht="67.5" hidden="1" spans="1:7">
      <c r="A1763" s="1" t="s">
        <v>71</v>
      </c>
      <c r="B1763" s="1" t="s">
        <v>314</v>
      </c>
      <c r="C1763" s="1" t="s">
        <v>3503</v>
      </c>
      <c r="D1763" s="1" t="s">
        <v>3504</v>
      </c>
      <c r="E1763" s="1">
        <v>1</v>
      </c>
      <c r="F1763" s="1">
        <v>5</v>
      </c>
      <c r="G1763" s="1">
        <f>F1763/E1763</f>
        <v>5</v>
      </c>
    </row>
    <row r="1764" s="1" customFormat="1" ht="67.5" hidden="1" spans="1:7">
      <c r="A1764" s="1" t="s">
        <v>71</v>
      </c>
      <c r="B1764" s="1" t="s">
        <v>314</v>
      </c>
      <c r="C1764" s="1" t="s">
        <v>3505</v>
      </c>
      <c r="D1764" s="1" t="s">
        <v>3506</v>
      </c>
      <c r="E1764" s="1">
        <v>1</v>
      </c>
      <c r="F1764" s="1">
        <v>5</v>
      </c>
      <c r="G1764" s="1">
        <f>F1764/E1764</f>
        <v>5</v>
      </c>
    </row>
    <row r="1765" s="1" customFormat="1" ht="81" hidden="1" spans="1:7">
      <c r="A1765" s="1" t="s">
        <v>71</v>
      </c>
      <c r="B1765" s="1" t="s">
        <v>314</v>
      </c>
      <c r="C1765" s="1" t="s">
        <v>3507</v>
      </c>
      <c r="D1765" s="1" t="s">
        <v>3508</v>
      </c>
      <c r="E1765" s="1">
        <v>1</v>
      </c>
      <c r="F1765" s="1">
        <v>5</v>
      </c>
      <c r="G1765" s="1">
        <f>F1765/E1765</f>
        <v>5</v>
      </c>
    </row>
    <row r="1766" s="1" customFormat="1" ht="54" hidden="1" spans="1:7">
      <c r="A1766" s="1" t="s">
        <v>71</v>
      </c>
      <c r="B1766" s="1" t="s">
        <v>314</v>
      </c>
      <c r="C1766" s="1" t="s">
        <v>3509</v>
      </c>
      <c r="D1766" s="1" t="s">
        <v>3510</v>
      </c>
      <c r="E1766" s="1">
        <v>1</v>
      </c>
      <c r="F1766" s="1">
        <v>5</v>
      </c>
      <c r="G1766" s="1">
        <f>F1766/E1766</f>
        <v>5</v>
      </c>
    </row>
    <row r="1767" s="1" customFormat="1" ht="67.5" hidden="1" spans="1:7">
      <c r="A1767" s="1" t="s">
        <v>71</v>
      </c>
      <c r="B1767" s="1" t="s">
        <v>72</v>
      </c>
      <c r="C1767" s="1" t="s">
        <v>3511</v>
      </c>
      <c r="D1767" s="1" t="s">
        <v>3512</v>
      </c>
      <c r="E1767" s="1">
        <v>1</v>
      </c>
      <c r="F1767" s="1">
        <v>5</v>
      </c>
      <c r="G1767" s="1">
        <f>F1767/E1767</f>
        <v>5</v>
      </c>
    </row>
    <row r="1768" s="1" customFormat="1" ht="81" hidden="1" spans="1:7">
      <c r="A1768" s="1" t="s">
        <v>71</v>
      </c>
      <c r="B1768" s="1" t="s">
        <v>72</v>
      </c>
      <c r="C1768" s="1" t="s">
        <v>3513</v>
      </c>
      <c r="D1768" s="1" t="s">
        <v>3514</v>
      </c>
      <c r="E1768" s="1">
        <v>1</v>
      </c>
      <c r="F1768" s="1">
        <v>5</v>
      </c>
      <c r="G1768" s="1">
        <f>F1768/E1768</f>
        <v>5</v>
      </c>
    </row>
    <row r="1769" s="1" customFormat="1" ht="67.5" hidden="1" spans="1:7">
      <c r="A1769" s="1" t="s">
        <v>71</v>
      </c>
      <c r="B1769" s="1" t="s">
        <v>72</v>
      </c>
      <c r="C1769" s="1" t="s">
        <v>3515</v>
      </c>
      <c r="D1769" s="1" t="s">
        <v>3516</v>
      </c>
      <c r="E1769" s="1">
        <v>1</v>
      </c>
      <c r="F1769" s="1">
        <v>5</v>
      </c>
      <c r="G1769" s="1">
        <f>F1769/E1769</f>
        <v>5</v>
      </c>
    </row>
    <row r="1770" s="1" customFormat="1" ht="94.5" hidden="1" spans="1:7">
      <c r="A1770" s="1" t="s">
        <v>71</v>
      </c>
      <c r="B1770" s="1" t="s">
        <v>72</v>
      </c>
      <c r="C1770" s="1" t="s">
        <v>3517</v>
      </c>
      <c r="D1770" s="1" t="s">
        <v>3518</v>
      </c>
      <c r="E1770" s="1">
        <v>1</v>
      </c>
      <c r="F1770" s="1">
        <v>5</v>
      </c>
      <c r="G1770" s="1">
        <f>F1770/E1770</f>
        <v>5</v>
      </c>
    </row>
    <row r="1771" s="1" customFormat="1" ht="94.5" hidden="1" spans="1:7">
      <c r="A1771" s="1" t="s">
        <v>71</v>
      </c>
      <c r="B1771" s="1" t="s">
        <v>72</v>
      </c>
      <c r="C1771" s="1" t="s">
        <v>3519</v>
      </c>
      <c r="D1771" s="1" t="s">
        <v>3520</v>
      </c>
      <c r="E1771" s="1">
        <v>1</v>
      </c>
      <c r="F1771" s="1">
        <v>5</v>
      </c>
      <c r="G1771" s="1">
        <f>F1771/E1771</f>
        <v>5</v>
      </c>
    </row>
    <row r="1772" s="1" customFormat="1" ht="81" hidden="1" spans="1:7">
      <c r="A1772" s="1" t="s">
        <v>71</v>
      </c>
      <c r="B1772" s="1" t="s">
        <v>72</v>
      </c>
      <c r="C1772" s="1" t="s">
        <v>3521</v>
      </c>
      <c r="D1772" s="1" t="s">
        <v>3522</v>
      </c>
      <c r="E1772" s="1">
        <v>1</v>
      </c>
      <c r="F1772" s="1">
        <v>5</v>
      </c>
      <c r="G1772" s="1">
        <f>F1772/E1772</f>
        <v>5</v>
      </c>
    </row>
    <row r="1773" s="1" customFormat="1" ht="94.5" hidden="1" spans="1:7">
      <c r="A1773" s="1" t="s">
        <v>71</v>
      </c>
      <c r="B1773" s="1" t="s">
        <v>72</v>
      </c>
      <c r="C1773" s="1" t="s">
        <v>3523</v>
      </c>
      <c r="D1773" s="1" t="s">
        <v>3524</v>
      </c>
      <c r="E1773" s="1">
        <v>1</v>
      </c>
      <c r="F1773" s="1">
        <v>5</v>
      </c>
      <c r="G1773" s="1">
        <f>F1773/E1773</f>
        <v>5</v>
      </c>
    </row>
    <row r="1774" s="1" customFormat="1" ht="94.5" hidden="1" spans="1:7">
      <c r="A1774" s="1" t="s">
        <v>71</v>
      </c>
      <c r="B1774" s="1" t="s">
        <v>72</v>
      </c>
      <c r="C1774" s="1" t="s">
        <v>3525</v>
      </c>
      <c r="D1774" s="1" t="s">
        <v>3526</v>
      </c>
      <c r="E1774" s="1">
        <v>1</v>
      </c>
      <c r="F1774" s="1">
        <v>5</v>
      </c>
      <c r="G1774" s="1">
        <f>F1774/E1774</f>
        <v>5</v>
      </c>
    </row>
    <row r="1775" s="1" customFormat="1" ht="81" hidden="1" spans="1:7">
      <c r="A1775" s="1" t="s">
        <v>71</v>
      </c>
      <c r="B1775" s="1" t="s">
        <v>72</v>
      </c>
      <c r="C1775" s="1" t="s">
        <v>152</v>
      </c>
      <c r="D1775" s="1" t="s">
        <v>3527</v>
      </c>
      <c r="E1775" s="1">
        <v>1</v>
      </c>
      <c r="F1775" s="1">
        <v>5</v>
      </c>
      <c r="G1775" s="1">
        <f>F1775/E1775</f>
        <v>5</v>
      </c>
    </row>
    <row r="1776" s="1" customFormat="1" ht="67.5" hidden="1" spans="1:7">
      <c r="A1776" s="1" t="s">
        <v>71</v>
      </c>
      <c r="B1776" s="1" t="s">
        <v>704</v>
      </c>
      <c r="C1776" s="1" t="s">
        <v>3528</v>
      </c>
      <c r="D1776" s="1" t="s">
        <v>3529</v>
      </c>
      <c r="E1776" s="1">
        <v>1</v>
      </c>
      <c r="F1776" s="1">
        <v>5</v>
      </c>
      <c r="G1776" s="1">
        <f>F1776/E1776</f>
        <v>5</v>
      </c>
    </row>
    <row r="1777" s="1" customFormat="1" ht="67.5" hidden="1" spans="1:7">
      <c r="A1777" s="1" t="s">
        <v>71</v>
      </c>
      <c r="B1777" s="1" t="s">
        <v>704</v>
      </c>
      <c r="C1777" s="1" t="s">
        <v>3530</v>
      </c>
      <c r="D1777" s="1" t="s">
        <v>3531</v>
      </c>
      <c r="E1777" s="1">
        <v>1</v>
      </c>
      <c r="F1777" s="1">
        <v>5</v>
      </c>
      <c r="G1777" s="1">
        <f>F1777/E1777</f>
        <v>5</v>
      </c>
    </row>
    <row r="1778" s="1" customFormat="1" ht="67.5" hidden="1" spans="1:7">
      <c r="A1778" s="1" t="s">
        <v>71</v>
      </c>
      <c r="B1778" s="1" t="s">
        <v>704</v>
      </c>
      <c r="C1778" s="1" t="s">
        <v>3532</v>
      </c>
      <c r="D1778" s="1" t="s">
        <v>3533</v>
      </c>
      <c r="E1778" s="1">
        <v>1</v>
      </c>
      <c r="F1778" s="1">
        <v>5</v>
      </c>
      <c r="G1778" s="1">
        <f>F1778/E1778</f>
        <v>5</v>
      </c>
    </row>
    <row r="1779" s="1" customFormat="1" ht="67.5" hidden="1" spans="1:7">
      <c r="A1779" s="1" t="s">
        <v>35</v>
      </c>
      <c r="B1779" s="1" t="s">
        <v>329</v>
      </c>
      <c r="C1779" s="1" t="s">
        <v>3534</v>
      </c>
      <c r="D1779" s="1" t="s">
        <v>3535</v>
      </c>
      <c r="E1779" s="1">
        <v>1</v>
      </c>
      <c r="F1779" s="1">
        <v>5</v>
      </c>
      <c r="G1779" s="1">
        <f>F1779/E1779</f>
        <v>5</v>
      </c>
    </row>
    <row r="1780" s="1" customFormat="1" ht="67.5" hidden="1" spans="1:7">
      <c r="A1780" s="1" t="s">
        <v>35</v>
      </c>
      <c r="B1780" s="1" t="s">
        <v>79</v>
      </c>
      <c r="C1780" s="1" t="s">
        <v>3536</v>
      </c>
      <c r="D1780" s="1" t="s">
        <v>3537</v>
      </c>
      <c r="E1780" s="1">
        <v>1</v>
      </c>
      <c r="F1780" s="1">
        <v>5</v>
      </c>
      <c r="G1780" s="1">
        <f>F1780/E1780</f>
        <v>5</v>
      </c>
    </row>
    <row r="1781" s="1" customFormat="1" ht="67.5" hidden="1" spans="1:7">
      <c r="A1781" s="1" t="s">
        <v>35</v>
      </c>
      <c r="B1781" s="1" t="s">
        <v>79</v>
      </c>
      <c r="C1781" s="1" t="s">
        <v>3538</v>
      </c>
      <c r="D1781" s="1" t="s">
        <v>3539</v>
      </c>
      <c r="E1781" s="1">
        <v>1</v>
      </c>
      <c r="F1781" s="1">
        <v>5</v>
      </c>
      <c r="G1781" s="1">
        <f>F1781/E1781</f>
        <v>5</v>
      </c>
    </row>
    <row r="1782" s="1" customFormat="1" ht="67.5" hidden="1" spans="1:7">
      <c r="A1782" s="1" t="s">
        <v>35</v>
      </c>
      <c r="B1782" s="1" t="s">
        <v>79</v>
      </c>
      <c r="C1782" s="1" t="s">
        <v>3540</v>
      </c>
      <c r="D1782" s="1" t="s">
        <v>3541</v>
      </c>
      <c r="E1782" s="1">
        <v>1</v>
      </c>
      <c r="F1782" s="1">
        <v>5</v>
      </c>
      <c r="G1782" s="1">
        <f>F1782/E1782</f>
        <v>5</v>
      </c>
    </row>
    <row r="1783" s="1" customFormat="1" ht="81" hidden="1" spans="1:7">
      <c r="A1783" s="1" t="s">
        <v>35</v>
      </c>
      <c r="B1783" s="1" t="s">
        <v>104</v>
      </c>
      <c r="C1783" s="1" t="s">
        <v>752</v>
      </c>
      <c r="D1783" s="1" t="s">
        <v>3542</v>
      </c>
      <c r="E1783" s="1">
        <v>1</v>
      </c>
      <c r="F1783" s="1">
        <v>5</v>
      </c>
      <c r="G1783" s="1">
        <f>F1783/E1783</f>
        <v>5</v>
      </c>
    </row>
    <row r="1784" s="1" customFormat="1" ht="94.5" hidden="1" spans="1:7">
      <c r="A1784" s="1" t="s">
        <v>35</v>
      </c>
      <c r="B1784" s="1" t="s">
        <v>104</v>
      </c>
      <c r="C1784" s="1" t="s">
        <v>3543</v>
      </c>
      <c r="D1784" s="1" t="s">
        <v>3544</v>
      </c>
      <c r="E1784" s="1">
        <v>1</v>
      </c>
      <c r="F1784" s="1">
        <v>5</v>
      </c>
      <c r="G1784" s="1">
        <f>F1784/E1784</f>
        <v>5</v>
      </c>
    </row>
    <row r="1785" s="1" customFormat="1" ht="67.5" hidden="1" spans="1:7">
      <c r="A1785" s="1" t="s">
        <v>35</v>
      </c>
      <c r="B1785" s="1" t="s">
        <v>550</v>
      </c>
      <c r="C1785" s="1" t="s">
        <v>3545</v>
      </c>
      <c r="D1785" s="1" t="s">
        <v>3546</v>
      </c>
      <c r="E1785" s="1">
        <v>1</v>
      </c>
      <c r="F1785" s="1">
        <v>5</v>
      </c>
      <c r="G1785" s="1">
        <f>F1785/E1785</f>
        <v>5</v>
      </c>
    </row>
    <row r="1786" s="1" customFormat="1" ht="81" hidden="1" spans="1:7">
      <c r="A1786" s="1" t="s">
        <v>35</v>
      </c>
      <c r="B1786" s="1" t="s">
        <v>550</v>
      </c>
      <c r="C1786" s="1" t="s">
        <v>3547</v>
      </c>
      <c r="D1786" s="1" t="s">
        <v>3548</v>
      </c>
      <c r="E1786" s="1">
        <v>1</v>
      </c>
      <c r="F1786" s="1">
        <v>5</v>
      </c>
      <c r="G1786" s="1">
        <f>F1786/E1786</f>
        <v>5</v>
      </c>
    </row>
    <row r="1787" s="1" customFormat="1" ht="81" hidden="1" spans="1:7">
      <c r="A1787" s="1" t="s">
        <v>35</v>
      </c>
      <c r="B1787" s="1" t="s">
        <v>550</v>
      </c>
      <c r="C1787" s="1" t="s">
        <v>3549</v>
      </c>
      <c r="D1787" s="1" t="s">
        <v>3550</v>
      </c>
      <c r="E1787" s="1">
        <v>1</v>
      </c>
      <c r="F1787" s="1">
        <v>5</v>
      </c>
      <c r="G1787" s="1">
        <f>F1787/E1787</f>
        <v>5</v>
      </c>
    </row>
    <row r="1788" s="1" customFormat="1" ht="67.5" hidden="1" spans="1:7">
      <c r="A1788" s="1" t="s">
        <v>15</v>
      </c>
      <c r="B1788" s="1" t="s">
        <v>47</v>
      </c>
      <c r="C1788" s="1" t="s">
        <v>3551</v>
      </c>
      <c r="D1788" s="1" t="s">
        <v>3552</v>
      </c>
      <c r="E1788" s="1">
        <v>1</v>
      </c>
      <c r="F1788" s="1">
        <v>5</v>
      </c>
      <c r="G1788" s="1">
        <f>F1788/E1788</f>
        <v>5</v>
      </c>
    </row>
    <row r="1789" s="1" customFormat="1" ht="67.5" hidden="1" spans="1:7">
      <c r="A1789" s="1" t="s">
        <v>15</v>
      </c>
      <c r="B1789" s="1" t="s">
        <v>47</v>
      </c>
      <c r="C1789" s="1" t="s">
        <v>3553</v>
      </c>
      <c r="D1789" s="1" t="s">
        <v>3554</v>
      </c>
      <c r="E1789" s="1">
        <v>1</v>
      </c>
      <c r="F1789" s="1">
        <v>5</v>
      </c>
      <c r="G1789" s="1">
        <f>F1789/E1789</f>
        <v>5</v>
      </c>
    </row>
    <row r="1790" s="1" customFormat="1" ht="81" hidden="1" spans="1:7">
      <c r="A1790" s="1" t="s">
        <v>15</v>
      </c>
      <c r="B1790" s="1" t="s">
        <v>47</v>
      </c>
      <c r="C1790" s="1" t="s">
        <v>404</v>
      </c>
      <c r="D1790" s="1" t="s">
        <v>3555</v>
      </c>
      <c r="E1790" s="1">
        <v>1</v>
      </c>
      <c r="F1790" s="1">
        <v>5</v>
      </c>
      <c r="G1790" s="1">
        <f>F1790/E1790</f>
        <v>5</v>
      </c>
    </row>
    <row r="1791" s="1" customFormat="1" ht="81" hidden="1" spans="1:7">
      <c r="A1791" s="1" t="s">
        <v>15</v>
      </c>
      <c r="B1791" s="1" t="s">
        <v>16</v>
      </c>
      <c r="C1791" s="1" t="s">
        <v>3556</v>
      </c>
      <c r="D1791" s="1" t="s">
        <v>3557</v>
      </c>
      <c r="E1791" s="1">
        <v>1</v>
      </c>
      <c r="F1791" s="1">
        <v>5</v>
      </c>
      <c r="G1791" s="1">
        <f>F1791/E1791</f>
        <v>5</v>
      </c>
    </row>
    <row r="1792" s="1" customFormat="1" ht="67.5" hidden="1" spans="1:7">
      <c r="A1792" s="1" t="s">
        <v>15</v>
      </c>
      <c r="B1792" s="1" t="s">
        <v>132</v>
      </c>
      <c r="C1792" s="1" t="s">
        <v>3558</v>
      </c>
      <c r="D1792" s="1" t="s">
        <v>3559</v>
      </c>
      <c r="E1792" s="1">
        <v>1</v>
      </c>
      <c r="F1792" s="1">
        <v>5</v>
      </c>
      <c r="G1792" s="1">
        <f>F1792/E1792</f>
        <v>5</v>
      </c>
    </row>
    <row r="1793" s="1" customFormat="1" ht="94.5" hidden="1" spans="1:7">
      <c r="A1793" s="1" t="s">
        <v>15</v>
      </c>
      <c r="B1793" s="1" t="s">
        <v>132</v>
      </c>
      <c r="C1793" s="1" t="s">
        <v>3560</v>
      </c>
      <c r="D1793" s="1" t="s">
        <v>3561</v>
      </c>
      <c r="E1793" s="1">
        <v>1</v>
      </c>
      <c r="F1793" s="1">
        <v>5</v>
      </c>
      <c r="G1793" s="1">
        <f>F1793/E1793</f>
        <v>5</v>
      </c>
    </row>
    <row r="1794" s="1" customFormat="1" ht="81" hidden="1" spans="1:7">
      <c r="A1794" s="1" t="s">
        <v>15</v>
      </c>
      <c r="B1794" s="1" t="s">
        <v>132</v>
      </c>
      <c r="C1794" s="1" t="s">
        <v>3562</v>
      </c>
      <c r="D1794" s="1" t="s">
        <v>3563</v>
      </c>
      <c r="E1794" s="1">
        <v>1</v>
      </c>
      <c r="F1794" s="1">
        <v>5</v>
      </c>
      <c r="G1794" s="1">
        <f>F1794/E1794</f>
        <v>5</v>
      </c>
    </row>
    <row r="1795" s="1" customFormat="1" ht="81" hidden="1" spans="1:7">
      <c r="A1795" s="1" t="s">
        <v>109</v>
      </c>
      <c r="B1795" s="1" t="s">
        <v>246</v>
      </c>
      <c r="C1795" s="1" t="s">
        <v>3564</v>
      </c>
      <c r="D1795" s="1" t="s">
        <v>3565</v>
      </c>
      <c r="E1795" s="1">
        <v>1</v>
      </c>
      <c r="F1795" s="1">
        <v>5</v>
      </c>
      <c r="G1795" s="1">
        <f>F1795/E1795</f>
        <v>5</v>
      </c>
    </row>
    <row r="1796" s="1" customFormat="1" ht="81" hidden="1" spans="1:7">
      <c r="A1796" s="1" t="s">
        <v>109</v>
      </c>
      <c r="B1796" s="1" t="s">
        <v>246</v>
      </c>
      <c r="C1796" s="1" t="s">
        <v>3566</v>
      </c>
      <c r="D1796" s="1" t="s">
        <v>3567</v>
      </c>
      <c r="E1796" s="1">
        <v>1</v>
      </c>
      <c r="F1796" s="1">
        <v>5</v>
      </c>
      <c r="G1796" s="1">
        <f>F1796/E1796</f>
        <v>5</v>
      </c>
    </row>
    <row r="1797" s="1" customFormat="1" ht="81" hidden="1" spans="1:7">
      <c r="A1797" s="1" t="s">
        <v>109</v>
      </c>
      <c r="B1797" s="1" t="s">
        <v>246</v>
      </c>
      <c r="C1797" s="1" t="s">
        <v>3568</v>
      </c>
      <c r="D1797" s="1" t="s">
        <v>3569</v>
      </c>
      <c r="E1797" s="1">
        <v>1</v>
      </c>
      <c r="F1797" s="1">
        <v>5</v>
      </c>
      <c r="G1797" s="1">
        <f>F1797/E1797</f>
        <v>5</v>
      </c>
    </row>
    <row r="1798" s="1" customFormat="1" ht="81" hidden="1" spans="1:7">
      <c r="A1798" s="1" t="s">
        <v>109</v>
      </c>
      <c r="B1798" s="1" t="s">
        <v>246</v>
      </c>
      <c r="C1798" s="1" t="s">
        <v>3570</v>
      </c>
      <c r="D1798" s="1" t="s">
        <v>3571</v>
      </c>
      <c r="E1798" s="1">
        <v>1</v>
      </c>
      <c r="F1798" s="1">
        <v>5</v>
      </c>
      <c r="G1798" s="1">
        <f>F1798/E1798</f>
        <v>5</v>
      </c>
    </row>
    <row r="1799" s="1" customFormat="1" ht="94.5" hidden="1" spans="1:7">
      <c r="A1799" s="1" t="s">
        <v>109</v>
      </c>
      <c r="B1799" s="1" t="s">
        <v>246</v>
      </c>
      <c r="C1799" s="1" t="s">
        <v>757</v>
      </c>
      <c r="D1799" s="1" t="s">
        <v>3572</v>
      </c>
      <c r="E1799" s="1">
        <v>1</v>
      </c>
      <c r="F1799" s="1">
        <v>5</v>
      </c>
      <c r="G1799" s="1">
        <f>F1799/E1799</f>
        <v>5</v>
      </c>
    </row>
    <row r="1800" s="1" customFormat="1" ht="94.5" hidden="1" spans="1:7">
      <c r="A1800" s="1" t="s">
        <v>109</v>
      </c>
      <c r="B1800" s="1" t="s">
        <v>246</v>
      </c>
      <c r="C1800" s="1" t="s">
        <v>3573</v>
      </c>
      <c r="D1800" s="1" t="s">
        <v>3574</v>
      </c>
      <c r="E1800" s="1">
        <v>1</v>
      </c>
      <c r="F1800" s="1">
        <v>5</v>
      </c>
      <c r="G1800" s="1">
        <f>F1800/E1800</f>
        <v>5</v>
      </c>
    </row>
    <row r="1801" s="1" customFormat="1" ht="94.5" hidden="1" spans="1:7">
      <c r="A1801" s="1" t="s">
        <v>109</v>
      </c>
      <c r="B1801" s="1" t="s">
        <v>246</v>
      </c>
      <c r="C1801" s="1" t="s">
        <v>3575</v>
      </c>
      <c r="D1801" s="1" t="s">
        <v>3576</v>
      </c>
      <c r="E1801" s="1">
        <v>1</v>
      </c>
      <c r="F1801" s="1">
        <v>5</v>
      </c>
      <c r="G1801" s="1">
        <f>F1801/E1801</f>
        <v>5</v>
      </c>
    </row>
    <row r="1802" s="1" customFormat="1" ht="94.5" hidden="1" spans="1:7">
      <c r="A1802" s="1" t="s">
        <v>109</v>
      </c>
      <c r="B1802" s="1" t="s">
        <v>246</v>
      </c>
      <c r="C1802" s="1" t="s">
        <v>3577</v>
      </c>
      <c r="D1802" s="1" t="s">
        <v>3578</v>
      </c>
      <c r="E1802" s="1">
        <v>1</v>
      </c>
      <c r="F1802" s="1">
        <v>5</v>
      </c>
      <c r="G1802" s="1">
        <f>F1802/E1802</f>
        <v>5</v>
      </c>
    </row>
    <row r="1803" s="1" customFormat="1" ht="94.5" hidden="1" spans="1:7">
      <c r="A1803" s="1" t="s">
        <v>109</v>
      </c>
      <c r="B1803" s="1" t="s">
        <v>246</v>
      </c>
      <c r="C1803" s="1" t="s">
        <v>2088</v>
      </c>
      <c r="D1803" s="1" t="s">
        <v>3579</v>
      </c>
      <c r="E1803" s="1">
        <v>1</v>
      </c>
      <c r="F1803" s="1">
        <v>5</v>
      </c>
      <c r="G1803" s="1">
        <f>F1803/E1803</f>
        <v>5</v>
      </c>
    </row>
    <row r="1804" s="1" customFormat="1" ht="94.5" hidden="1" spans="1:7">
      <c r="A1804" s="1" t="s">
        <v>109</v>
      </c>
      <c r="B1804" s="1" t="s">
        <v>246</v>
      </c>
      <c r="C1804" s="1" t="s">
        <v>1028</v>
      </c>
      <c r="D1804" s="1" t="s">
        <v>3580</v>
      </c>
      <c r="E1804" s="1">
        <v>1</v>
      </c>
      <c r="F1804" s="1">
        <v>5</v>
      </c>
      <c r="G1804" s="1">
        <f>F1804/E1804</f>
        <v>5</v>
      </c>
    </row>
    <row r="1805" s="1" customFormat="1" ht="81" hidden="1" spans="1:7">
      <c r="A1805" s="1" t="s">
        <v>109</v>
      </c>
      <c r="B1805" s="1" t="s">
        <v>610</v>
      </c>
      <c r="C1805" s="1" t="s">
        <v>3581</v>
      </c>
      <c r="D1805" s="1" t="s">
        <v>3582</v>
      </c>
      <c r="E1805" s="1">
        <v>1</v>
      </c>
      <c r="F1805" s="1">
        <v>5</v>
      </c>
      <c r="G1805" s="1">
        <f>F1805/E1805</f>
        <v>5</v>
      </c>
    </row>
    <row r="1806" s="1" customFormat="1" ht="94.5" hidden="1" spans="1:7">
      <c r="A1806" s="1" t="s">
        <v>109</v>
      </c>
      <c r="B1806" s="1" t="s">
        <v>610</v>
      </c>
      <c r="C1806" s="1" t="s">
        <v>3583</v>
      </c>
      <c r="D1806" s="1" t="s">
        <v>3584</v>
      </c>
      <c r="E1806" s="1">
        <v>1</v>
      </c>
      <c r="F1806" s="1">
        <v>5</v>
      </c>
      <c r="G1806" s="1">
        <f>F1806/E1806</f>
        <v>5</v>
      </c>
    </row>
    <row r="1807" s="1" customFormat="1" ht="81" hidden="1" spans="1:7">
      <c r="A1807" s="1" t="s">
        <v>109</v>
      </c>
      <c r="B1807" s="1" t="s">
        <v>610</v>
      </c>
      <c r="C1807" s="1" t="s">
        <v>3585</v>
      </c>
      <c r="D1807" s="1" t="s">
        <v>3586</v>
      </c>
      <c r="E1807" s="1">
        <v>1</v>
      </c>
      <c r="F1807" s="1">
        <v>5</v>
      </c>
      <c r="G1807" s="1">
        <f>F1807/E1807</f>
        <v>5</v>
      </c>
    </row>
    <row r="1808" s="1" customFormat="1" ht="94.5" hidden="1" spans="1:7">
      <c r="A1808" s="1" t="s">
        <v>109</v>
      </c>
      <c r="B1808" s="1" t="s">
        <v>610</v>
      </c>
      <c r="C1808" s="1" t="s">
        <v>3587</v>
      </c>
      <c r="D1808" s="1" t="s">
        <v>3588</v>
      </c>
      <c r="E1808" s="1">
        <v>1</v>
      </c>
      <c r="F1808" s="1">
        <v>5</v>
      </c>
      <c r="G1808" s="1">
        <f>F1808/E1808</f>
        <v>5</v>
      </c>
    </row>
    <row r="1809" s="1" customFormat="1" ht="94.5" hidden="1" spans="1:7">
      <c r="A1809" s="1" t="s">
        <v>109</v>
      </c>
      <c r="B1809" s="1" t="s">
        <v>610</v>
      </c>
      <c r="C1809" s="1" t="s">
        <v>3589</v>
      </c>
      <c r="D1809" s="1" t="s">
        <v>3590</v>
      </c>
      <c r="E1809" s="1">
        <v>1</v>
      </c>
      <c r="F1809" s="1">
        <v>5</v>
      </c>
      <c r="G1809" s="1">
        <f>F1809/E1809</f>
        <v>5</v>
      </c>
    </row>
    <row r="1810" s="1" customFormat="1" ht="94.5" hidden="1" spans="1:7">
      <c r="A1810" s="1" t="s">
        <v>109</v>
      </c>
      <c r="B1810" s="1" t="s">
        <v>610</v>
      </c>
      <c r="C1810" s="1" t="s">
        <v>3591</v>
      </c>
      <c r="D1810" s="1" t="s">
        <v>3592</v>
      </c>
      <c r="E1810" s="1">
        <v>1</v>
      </c>
      <c r="F1810" s="1">
        <v>5</v>
      </c>
      <c r="G1810" s="1">
        <f>F1810/E1810</f>
        <v>5</v>
      </c>
    </row>
    <row r="1811" s="1" customFormat="1" ht="94.5" hidden="1" spans="1:7">
      <c r="A1811" s="1" t="s">
        <v>109</v>
      </c>
      <c r="B1811" s="1" t="s">
        <v>610</v>
      </c>
      <c r="C1811" s="1" t="s">
        <v>3593</v>
      </c>
      <c r="D1811" s="1" t="s">
        <v>3594</v>
      </c>
      <c r="E1811" s="1">
        <v>1</v>
      </c>
      <c r="F1811" s="1">
        <v>5</v>
      </c>
      <c r="G1811" s="1">
        <f>F1811/E1811</f>
        <v>5</v>
      </c>
    </row>
    <row r="1812" s="1" customFormat="1" ht="94.5" hidden="1" spans="1:7">
      <c r="A1812" s="1" t="s">
        <v>109</v>
      </c>
      <c r="B1812" s="1" t="s">
        <v>610</v>
      </c>
      <c r="C1812" s="1" t="s">
        <v>3595</v>
      </c>
      <c r="D1812" s="1" t="s">
        <v>3596</v>
      </c>
      <c r="E1812" s="1">
        <v>1</v>
      </c>
      <c r="F1812" s="1">
        <v>5</v>
      </c>
      <c r="G1812" s="1">
        <f>F1812/E1812</f>
        <v>5</v>
      </c>
    </row>
    <row r="1813" s="1" customFormat="1" ht="94.5" hidden="1" spans="1:7">
      <c r="A1813" s="1" t="s">
        <v>109</v>
      </c>
      <c r="B1813" s="1" t="s">
        <v>610</v>
      </c>
      <c r="C1813" s="1" t="s">
        <v>3597</v>
      </c>
      <c r="D1813" s="1" t="s">
        <v>3598</v>
      </c>
      <c r="E1813" s="1">
        <v>1</v>
      </c>
      <c r="F1813" s="1">
        <v>5</v>
      </c>
      <c r="G1813" s="1">
        <f>F1813/E1813</f>
        <v>5</v>
      </c>
    </row>
    <row r="1814" s="1" customFormat="1" ht="94.5" hidden="1" spans="1:7">
      <c r="A1814" s="1" t="s">
        <v>109</v>
      </c>
      <c r="B1814" s="1" t="s">
        <v>610</v>
      </c>
      <c r="C1814" s="1" t="s">
        <v>3599</v>
      </c>
      <c r="D1814" s="1" t="s">
        <v>3600</v>
      </c>
      <c r="E1814" s="1">
        <v>1</v>
      </c>
      <c r="F1814" s="1">
        <v>5</v>
      </c>
      <c r="G1814" s="1">
        <f>F1814/E1814</f>
        <v>5</v>
      </c>
    </row>
    <row r="1815" s="1" customFormat="1" ht="94.5" hidden="1" spans="1:7">
      <c r="A1815" s="1" t="s">
        <v>109</v>
      </c>
      <c r="B1815" s="1" t="s">
        <v>610</v>
      </c>
      <c r="C1815" s="1" t="s">
        <v>3601</v>
      </c>
      <c r="D1815" s="1" t="s">
        <v>3602</v>
      </c>
      <c r="E1815" s="1">
        <v>1</v>
      </c>
      <c r="F1815" s="1">
        <v>5</v>
      </c>
      <c r="G1815" s="1">
        <f>F1815/E1815</f>
        <v>5</v>
      </c>
    </row>
    <row r="1816" s="1" customFormat="1" ht="108" hidden="1" spans="1:7">
      <c r="A1816" s="1" t="s">
        <v>109</v>
      </c>
      <c r="B1816" s="1" t="s">
        <v>610</v>
      </c>
      <c r="C1816" s="1" t="s">
        <v>3603</v>
      </c>
      <c r="D1816" s="1" t="s">
        <v>3604</v>
      </c>
      <c r="E1816" s="1">
        <v>1</v>
      </c>
      <c r="F1816" s="1">
        <v>5</v>
      </c>
      <c r="G1816" s="1">
        <f>F1816/E1816</f>
        <v>5</v>
      </c>
    </row>
    <row r="1817" s="1" customFormat="1" ht="81" hidden="1" spans="1:7">
      <c r="A1817" s="1" t="s">
        <v>109</v>
      </c>
      <c r="B1817" s="1" t="s">
        <v>110</v>
      </c>
      <c r="C1817" s="1" t="s">
        <v>3605</v>
      </c>
      <c r="D1817" s="1" t="s">
        <v>3606</v>
      </c>
      <c r="E1817" s="1">
        <v>1</v>
      </c>
      <c r="F1817" s="1">
        <v>5</v>
      </c>
      <c r="G1817" s="1">
        <f>F1817/E1817</f>
        <v>5</v>
      </c>
    </row>
    <row r="1818" s="1" customFormat="1" ht="81" hidden="1" spans="1:7">
      <c r="A1818" s="1" t="s">
        <v>109</v>
      </c>
      <c r="B1818" s="1" t="s">
        <v>110</v>
      </c>
      <c r="C1818" s="1" t="s">
        <v>3607</v>
      </c>
      <c r="D1818" s="1" t="s">
        <v>3608</v>
      </c>
      <c r="E1818" s="1">
        <v>1</v>
      </c>
      <c r="F1818" s="1">
        <v>5</v>
      </c>
      <c r="G1818" s="1">
        <f>F1818/E1818</f>
        <v>5</v>
      </c>
    </row>
    <row r="1819" s="1" customFormat="1" ht="81" hidden="1" spans="1:7">
      <c r="A1819" s="1" t="s">
        <v>109</v>
      </c>
      <c r="B1819" s="1" t="s">
        <v>110</v>
      </c>
      <c r="C1819" s="1" t="s">
        <v>3609</v>
      </c>
      <c r="D1819" s="1" t="s">
        <v>3610</v>
      </c>
      <c r="E1819" s="1">
        <v>1</v>
      </c>
      <c r="F1819" s="1">
        <v>5</v>
      </c>
      <c r="G1819" s="1">
        <f>F1819/E1819</f>
        <v>5</v>
      </c>
    </row>
    <row r="1820" s="1" customFormat="1" ht="81" hidden="1" spans="1:7">
      <c r="A1820" s="1" t="s">
        <v>24</v>
      </c>
      <c r="B1820" s="1" t="s">
        <v>217</v>
      </c>
      <c r="C1820" s="1" t="s">
        <v>3611</v>
      </c>
      <c r="D1820" s="1" t="s">
        <v>3612</v>
      </c>
      <c r="E1820" s="1">
        <v>1</v>
      </c>
      <c r="F1820" s="1">
        <v>5</v>
      </c>
      <c r="G1820" s="1">
        <f>F1820/E1820</f>
        <v>5</v>
      </c>
    </row>
    <row r="1821" s="1" customFormat="1" ht="81" hidden="1" spans="1:7">
      <c r="A1821" s="1" t="s">
        <v>24</v>
      </c>
      <c r="B1821" s="1" t="s">
        <v>217</v>
      </c>
      <c r="C1821" s="1" t="s">
        <v>3613</v>
      </c>
      <c r="D1821" s="1" t="s">
        <v>3614</v>
      </c>
      <c r="E1821" s="1">
        <v>1</v>
      </c>
      <c r="F1821" s="1">
        <v>5</v>
      </c>
      <c r="G1821" s="1">
        <f>F1821/E1821</f>
        <v>5</v>
      </c>
    </row>
    <row r="1822" s="1" customFormat="1" ht="81" hidden="1" spans="1:7">
      <c r="A1822" s="1" t="s">
        <v>24</v>
      </c>
      <c r="B1822" s="1" t="s">
        <v>217</v>
      </c>
      <c r="C1822" s="1" t="s">
        <v>3615</v>
      </c>
      <c r="D1822" s="1" t="s">
        <v>3616</v>
      </c>
      <c r="E1822" s="1">
        <v>1</v>
      </c>
      <c r="F1822" s="1">
        <v>5</v>
      </c>
      <c r="G1822" s="1">
        <f>F1822/E1822</f>
        <v>5</v>
      </c>
    </row>
    <row r="1823" s="1" customFormat="1" ht="81" hidden="1" spans="1:7">
      <c r="A1823" s="1" t="s">
        <v>24</v>
      </c>
      <c r="B1823" s="1" t="s">
        <v>217</v>
      </c>
      <c r="C1823" s="1" t="s">
        <v>3617</v>
      </c>
      <c r="D1823" s="1" t="s">
        <v>3618</v>
      </c>
      <c r="E1823" s="1">
        <v>1</v>
      </c>
      <c r="F1823" s="1">
        <v>5</v>
      </c>
      <c r="G1823" s="1">
        <f>F1823/E1823</f>
        <v>5</v>
      </c>
    </row>
    <row r="1824" s="1" customFormat="1" ht="81" hidden="1" spans="1:7">
      <c r="A1824" s="1" t="s">
        <v>24</v>
      </c>
      <c r="B1824" s="1" t="s">
        <v>217</v>
      </c>
      <c r="C1824" s="1" t="s">
        <v>3619</v>
      </c>
      <c r="D1824" s="1" t="s">
        <v>3620</v>
      </c>
      <c r="E1824" s="1">
        <v>1</v>
      </c>
      <c r="F1824" s="1">
        <v>5</v>
      </c>
      <c r="G1824" s="1">
        <f>F1824/E1824</f>
        <v>5</v>
      </c>
    </row>
    <row r="1825" s="1" customFormat="1" ht="81" hidden="1" spans="1:7">
      <c r="A1825" s="1" t="s">
        <v>24</v>
      </c>
      <c r="B1825" s="1" t="s">
        <v>217</v>
      </c>
      <c r="C1825" s="1" t="s">
        <v>3621</v>
      </c>
      <c r="D1825" s="1" t="s">
        <v>3622</v>
      </c>
      <c r="E1825" s="1">
        <v>1</v>
      </c>
      <c r="F1825" s="1">
        <v>5</v>
      </c>
      <c r="G1825" s="1">
        <f>F1825/E1825</f>
        <v>5</v>
      </c>
    </row>
    <row r="1826" s="1" customFormat="1" ht="108" hidden="1" spans="1:7">
      <c r="A1826" s="1" t="s">
        <v>24</v>
      </c>
      <c r="B1826" s="1" t="s">
        <v>217</v>
      </c>
      <c r="C1826" s="1" t="s">
        <v>3623</v>
      </c>
      <c r="D1826" s="1" t="s">
        <v>3624</v>
      </c>
      <c r="E1826" s="1">
        <v>1</v>
      </c>
      <c r="F1826" s="1">
        <v>5</v>
      </c>
      <c r="G1826" s="1">
        <f>F1826/E1826</f>
        <v>5</v>
      </c>
    </row>
    <row r="1827" s="1" customFormat="1" ht="67.5" hidden="1" spans="1:7">
      <c r="A1827" s="1" t="s">
        <v>24</v>
      </c>
      <c r="B1827" s="1" t="s">
        <v>761</v>
      </c>
      <c r="C1827" s="1" t="s">
        <v>3625</v>
      </c>
      <c r="D1827" s="1" t="s">
        <v>3626</v>
      </c>
      <c r="E1827" s="1">
        <v>1</v>
      </c>
      <c r="F1827" s="1">
        <v>5</v>
      </c>
      <c r="G1827" s="1">
        <f>F1827/E1827</f>
        <v>5</v>
      </c>
    </row>
    <row r="1828" s="1" customFormat="1" ht="67.5" hidden="1" spans="1:7">
      <c r="A1828" s="1" t="s">
        <v>24</v>
      </c>
      <c r="B1828" s="1" t="s">
        <v>761</v>
      </c>
      <c r="C1828" s="1" t="s">
        <v>3627</v>
      </c>
      <c r="D1828" s="1" t="s">
        <v>3628</v>
      </c>
      <c r="E1828" s="1">
        <v>1</v>
      </c>
      <c r="F1828" s="1">
        <v>5</v>
      </c>
      <c r="G1828" s="1">
        <f>F1828/E1828</f>
        <v>5</v>
      </c>
    </row>
    <row r="1829" s="1" customFormat="1" ht="67.5" hidden="1" spans="1:7">
      <c r="A1829" s="1" t="s">
        <v>24</v>
      </c>
      <c r="B1829" s="1" t="s">
        <v>333</v>
      </c>
      <c r="C1829" s="1" t="s">
        <v>3629</v>
      </c>
      <c r="D1829" s="1" t="s">
        <v>3630</v>
      </c>
      <c r="E1829" s="1">
        <v>1</v>
      </c>
      <c r="F1829" s="1">
        <v>5</v>
      </c>
      <c r="G1829" s="1">
        <f>F1829/E1829</f>
        <v>5</v>
      </c>
    </row>
    <row r="1830" s="1" customFormat="1" ht="67.5" hidden="1" spans="1:7">
      <c r="A1830" s="1" t="s">
        <v>24</v>
      </c>
      <c r="B1830" s="1" t="s">
        <v>333</v>
      </c>
      <c r="C1830" s="1" t="s">
        <v>406</v>
      </c>
      <c r="D1830" s="1" t="s">
        <v>3631</v>
      </c>
      <c r="E1830" s="1">
        <v>1</v>
      </c>
      <c r="F1830" s="1">
        <v>5</v>
      </c>
      <c r="G1830" s="1">
        <f>F1830/E1830</f>
        <v>5</v>
      </c>
    </row>
    <row r="1831" s="1" customFormat="1" ht="81" hidden="1" spans="1:7">
      <c r="A1831" s="1" t="s">
        <v>24</v>
      </c>
      <c r="B1831" s="1" t="s">
        <v>333</v>
      </c>
      <c r="C1831" s="1" t="s">
        <v>3632</v>
      </c>
      <c r="D1831" s="1" t="s">
        <v>3633</v>
      </c>
      <c r="E1831" s="1">
        <v>1</v>
      </c>
      <c r="F1831" s="1">
        <v>5</v>
      </c>
      <c r="G1831" s="1">
        <f>F1831/E1831</f>
        <v>5</v>
      </c>
    </row>
    <row r="1832" s="1" customFormat="1" ht="81" hidden="1" spans="1:7">
      <c r="A1832" s="1" t="s">
        <v>24</v>
      </c>
      <c r="B1832" s="1" t="s">
        <v>456</v>
      </c>
      <c r="C1832" s="1" t="s">
        <v>3634</v>
      </c>
      <c r="D1832" s="1" t="s">
        <v>3635</v>
      </c>
      <c r="E1832" s="1">
        <v>1</v>
      </c>
      <c r="F1832" s="1">
        <v>5</v>
      </c>
      <c r="G1832" s="1">
        <f>F1832/E1832</f>
        <v>5</v>
      </c>
    </row>
    <row r="1833" s="1" customFormat="1" ht="81" hidden="1" spans="1:7">
      <c r="A1833" s="1" t="s">
        <v>24</v>
      </c>
      <c r="B1833" s="1" t="s">
        <v>25</v>
      </c>
      <c r="C1833" s="1" t="s">
        <v>3636</v>
      </c>
      <c r="D1833" s="1" t="s">
        <v>3637</v>
      </c>
      <c r="E1833" s="1">
        <v>1</v>
      </c>
      <c r="F1833" s="1">
        <v>5</v>
      </c>
      <c r="G1833" s="1">
        <f>F1833/E1833</f>
        <v>5</v>
      </c>
    </row>
    <row r="1834" s="1" customFormat="1" ht="81" hidden="1" spans="1:7">
      <c r="A1834" s="1" t="s">
        <v>204</v>
      </c>
      <c r="B1834" s="1" t="s">
        <v>435</v>
      </c>
      <c r="C1834" s="1" t="s">
        <v>2125</v>
      </c>
      <c r="D1834" s="1" t="s">
        <v>3638</v>
      </c>
      <c r="E1834" s="1">
        <v>4</v>
      </c>
      <c r="F1834" s="1">
        <v>19</v>
      </c>
      <c r="G1834" s="1">
        <f>F1834/E1834</f>
        <v>4.75</v>
      </c>
    </row>
    <row r="1835" s="1" customFormat="1" ht="81" hidden="1" spans="1:7">
      <c r="A1835" s="1" t="s">
        <v>204</v>
      </c>
      <c r="B1835" s="1" t="s">
        <v>435</v>
      </c>
      <c r="C1835" s="1" t="s">
        <v>3639</v>
      </c>
      <c r="D1835" s="1" t="s">
        <v>3640</v>
      </c>
      <c r="E1835" s="1">
        <v>4</v>
      </c>
      <c r="F1835" s="1">
        <v>19</v>
      </c>
      <c r="G1835" s="1">
        <f>F1835/E1835</f>
        <v>4.75</v>
      </c>
    </row>
    <row r="1836" s="1" customFormat="1" ht="67.5" hidden="1" spans="1:7">
      <c r="A1836" s="1" t="s">
        <v>11</v>
      </c>
      <c r="B1836" s="1" t="s">
        <v>50</v>
      </c>
      <c r="C1836" s="1" t="s">
        <v>2117</v>
      </c>
      <c r="D1836" s="1" t="s">
        <v>3641</v>
      </c>
      <c r="E1836" s="1">
        <v>4</v>
      </c>
      <c r="F1836" s="1">
        <v>19</v>
      </c>
      <c r="G1836" s="1">
        <f>F1836/E1836</f>
        <v>4.75</v>
      </c>
    </row>
    <row r="1837" s="1" customFormat="1" ht="121.5" hidden="1" spans="1:7">
      <c r="A1837" s="1" t="s">
        <v>109</v>
      </c>
      <c r="B1837" s="1" t="s">
        <v>610</v>
      </c>
      <c r="C1837" s="1" t="s">
        <v>3642</v>
      </c>
      <c r="D1837" s="1" t="s">
        <v>3643</v>
      </c>
      <c r="E1837" s="1">
        <v>4</v>
      </c>
      <c r="F1837" s="1">
        <v>19</v>
      </c>
      <c r="G1837" s="1">
        <f>F1837/E1837</f>
        <v>4.75</v>
      </c>
    </row>
    <row r="1838" s="1" customFormat="1" ht="67.5" hidden="1" spans="1:7">
      <c r="A1838" s="1" t="s">
        <v>7</v>
      </c>
      <c r="B1838" s="1" t="s">
        <v>90</v>
      </c>
      <c r="C1838" s="1" t="s">
        <v>3644</v>
      </c>
      <c r="D1838" s="1" t="s">
        <v>3645</v>
      </c>
      <c r="E1838" s="1">
        <v>3</v>
      </c>
      <c r="F1838" s="1">
        <v>14</v>
      </c>
      <c r="G1838" s="1">
        <f>F1838/E1838</f>
        <v>4.66666666666667</v>
      </c>
    </row>
    <row r="1839" s="1" customFormat="1" ht="108" hidden="1" spans="1:7">
      <c r="A1839" s="1" t="s">
        <v>11</v>
      </c>
      <c r="B1839" s="1" t="s">
        <v>32</v>
      </c>
      <c r="C1839" s="1" t="s">
        <v>3646</v>
      </c>
      <c r="D1839" s="1" t="s">
        <v>3647</v>
      </c>
      <c r="E1839" s="1">
        <v>3</v>
      </c>
      <c r="F1839" s="1">
        <v>14</v>
      </c>
      <c r="G1839" s="1">
        <f>F1839/E1839</f>
        <v>4.66666666666667</v>
      </c>
    </row>
    <row r="1840" s="1" customFormat="1" ht="67.5" hidden="1" spans="1:7">
      <c r="A1840" s="1" t="s">
        <v>175</v>
      </c>
      <c r="B1840" s="1" t="s">
        <v>176</v>
      </c>
      <c r="C1840" s="1" t="s">
        <v>3648</v>
      </c>
      <c r="D1840" s="1" t="s">
        <v>3649</v>
      </c>
      <c r="E1840" s="1">
        <v>3</v>
      </c>
      <c r="F1840" s="1">
        <v>14</v>
      </c>
      <c r="G1840" s="1">
        <f>F1840/E1840</f>
        <v>4.66666666666667</v>
      </c>
    </row>
    <row r="1841" s="1" customFormat="1" ht="67.5" hidden="1" spans="1:7">
      <c r="A1841" s="1" t="s">
        <v>15</v>
      </c>
      <c r="B1841" s="1" t="s">
        <v>132</v>
      </c>
      <c r="C1841" s="1" t="s">
        <v>3650</v>
      </c>
      <c r="D1841" s="1" t="s">
        <v>3651</v>
      </c>
      <c r="E1841" s="1">
        <v>3</v>
      </c>
      <c r="F1841" s="1">
        <v>14</v>
      </c>
      <c r="G1841" s="1">
        <f>F1841/E1841</f>
        <v>4.66666666666667</v>
      </c>
    </row>
    <row r="1842" s="1" customFormat="1" ht="81" hidden="1" spans="1:7">
      <c r="A1842" s="1" t="s">
        <v>204</v>
      </c>
      <c r="B1842" s="1" t="s">
        <v>435</v>
      </c>
      <c r="C1842" s="1" t="s">
        <v>2125</v>
      </c>
      <c r="D1842" s="1" t="s">
        <v>3652</v>
      </c>
      <c r="E1842" s="1">
        <v>4</v>
      </c>
      <c r="F1842" s="1">
        <v>18</v>
      </c>
      <c r="G1842" s="1">
        <f>F1842/E1842</f>
        <v>4.5</v>
      </c>
    </row>
    <row r="1843" s="1" customFormat="1" ht="94.5" hidden="1" spans="1:7">
      <c r="A1843" s="1" t="s">
        <v>28</v>
      </c>
      <c r="B1843" s="1" t="s">
        <v>727</v>
      </c>
      <c r="C1843" s="1" t="s">
        <v>3653</v>
      </c>
      <c r="D1843" s="1" t="s">
        <v>3654</v>
      </c>
      <c r="E1843" s="1">
        <v>2</v>
      </c>
      <c r="F1843" s="1">
        <v>9</v>
      </c>
      <c r="G1843" s="1">
        <f>F1843/E1843</f>
        <v>4.5</v>
      </c>
    </row>
    <row r="1844" s="1" customFormat="1" ht="67.5" hidden="1" spans="1:7">
      <c r="A1844" s="1" t="s">
        <v>28</v>
      </c>
      <c r="B1844" s="1" t="s">
        <v>1052</v>
      </c>
      <c r="C1844" s="1" t="s">
        <v>3655</v>
      </c>
      <c r="D1844" s="1" t="s">
        <v>3656</v>
      </c>
      <c r="E1844" s="1">
        <v>2</v>
      </c>
      <c r="F1844" s="1">
        <v>9</v>
      </c>
      <c r="G1844" s="1">
        <f>F1844/E1844</f>
        <v>4.5</v>
      </c>
    </row>
    <row r="1845" s="1" customFormat="1" ht="81" hidden="1" spans="1:7">
      <c r="A1845" s="1" t="s">
        <v>7</v>
      </c>
      <c r="B1845" s="1" t="s">
        <v>220</v>
      </c>
      <c r="C1845" s="1" t="s">
        <v>3657</v>
      </c>
      <c r="D1845" s="1" t="s">
        <v>3658</v>
      </c>
      <c r="E1845" s="1">
        <v>2</v>
      </c>
      <c r="F1845" s="1">
        <v>9</v>
      </c>
      <c r="G1845" s="1">
        <f>F1845/E1845</f>
        <v>4.5</v>
      </c>
    </row>
    <row r="1846" s="1" customFormat="1" ht="81" hidden="1" spans="1:7">
      <c r="A1846" s="1" t="s">
        <v>7</v>
      </c>
      <c r="B1846" s="1" t="s">
        <v>135</v>
      </c>
      <c r="C1846" s="1" t="s">
        <v>3659</v>
      </c>
      <c r="D1846" s="1" t="s">
        <v>3660</v>
      </c>
      <c r="E1846" s="1">
        <v>2</v>
      </c>
      <c r="F1846" s="1">
        <v>9</v>
      </c>
      <c r="G1846" s="1">
        <f>F1846/E1846</f>
        <v>4.5</v>
      </c>
    </row>
    <row r="1847" s="1" customFormat="1" ht="81" hidden="1" spans="1:7">
      <c r="A1847" s="1" t="s">
        <v>7</v>
      </c>
      <c r="B1847" s="1" t="s">
        <v>1231</v>
      </c>
      <c r="C1847" s="1" t="s">
        <v>3661</v>
      </c>
      <c r="D1847" s="1" t="s">
        <v>3662</v>
      </c>
      <c r="E1847" s="1">
        <v>2</v>
      </c>
      <c r="F1847" s="1">
        <v>9</v>
      </c>
      <c r="G1847" s="1">
        <f>F1847/E1847</f>
        <v>4.5</v>
      </c>
    </row>
    <row r="1848" s="1" customFormat="1" ht="67.5" hidden="1" spans="1:7">
      <c r="A1848" s="1" t="s">
        <v>11</v>
      </c>
      <c r="B1848" s="1" t="s">
        <v>50</v>
      </c>
      <c r="C1848" s="1" t="s">
        <v>2926</v>
      </c>
      <c r="D1848" s="1" t="s">
        <v>3663</v>
      </c>
      <c r="E1848" s="1">
        <v>2</v>
      </c>
      <c r="F1848" s="1">
        <v>9</v>
      </c>
      <c r="G1848" s="1">
        <f>F1848/E1848</f>
        <v>4.5</v>
      </c>
    </row>
    <row r="1849" s="1" customFormat="1" ht="81" hidden="1" spans="1:7">
      <c r="A1849" s="1" t="s">
        <v>11</v>
      </c>
      <c r="B1849" s="1" t="s">
        <v>345</v>
      </c>
      <c r="C1849" s="1" t="s">
        <v>3664</v>
      </c>
      <c r="D1849" s="1" t="s">
        <v>3665</v>
      </c>
      <c r="E1849" s="1">
        <v>2</v>
      </c>
      <c r="F1849" s="1">
        <v>9</v>
      </c>
      <c r="G1849" s="1">
        <f>F1849/E1849</f>
        <v>4.5</v>
      </c>
    </row>
    <row r="1850" s="1" customFormat="1" ht="67.5" hidden="1" spans="1:7">
      <c r="A1850" s="1" t="s">
        <v>175</v>
      </c>
      <c r="B1850" s="1" t="s">
        <v>261</v>
      </c>
      <c r="C1850" s="1" t="s">
        <v>2284</v>
      </c>
      <c r="D1850" s="1" t="s">
        <v>3666</v>
      </c>
      <c r="E1850" s="1">
        <v>2</v>
      </c>
      <c r="F1850" s="1">
        <v>9</v>
      </c>
      <c r="G1850" s="1">
        <f>F1850/E1850</f>
        <v>4.5</v>
      </c>
    </row>
    <row r="1851" s="1" customFormat="1" ht="54" hidden="1" spans="1:7">
      <c r="A1851" s="1" t="s">
        <v>175</v>
      </c>
      <c r="B1851" s="1" t="s">
        <v>792</v>
      </c>
      <c r="C1851" s="1" t="s">
        <v>3667</v>
      </c>
      <c r="D1851" s="1" t="s">
        <v>3668</v>
      </c>
      <c r="E1851" s="1">
        <v>2</v>
      </c>
      <c r="F1851" s="1">
        <v>9</v>
      </c>
      <c r="G1851" s="1">
        <f>F1851/E1851</f>
        <v>4.5</v>
      </c>
    </row>
    <row r="1852" s="1" customFormat="1" ht="81" hidden="1" spans="1:7">
      <c r="A1852" s="1" t="s">
        <v>210</v>
      </c>
      <c r="B1852" s="1" t="s">
        <v>588</v>
      </c>
      <c r="C1852" s="1" t="s">
        <v>3669</v>
      </c>
      <c r="D1852" s="1" t="s">
        <v>3670</v>
      </c>
      <c r="E1852" s="1">
        <v>2</v>
      </c>
      <c r="F1852" s="1">
        <v>9</v>
      </c>
      <c r="G1852" s="1">
        <f>F1852/E1852</f>
        <v>4.5</v>
      </c>
    </row>
    <row r="1853" s="1" customFormat="1" ht="148.5" hidden="1" spans="1:7">
      <c r="A1853" s="1" t="s">
        <v>57</v>
      </c>
      <c r="B1853" s="1" t="s">
        <v>58</v>
      </c>
      <c r="C1853" s="1" t="s">
        <v>3671</v>
      </c>
      <c r="D1853" s="1" t="s">
        <v>3672</v>
      </c>
      <c r="E1853" s="1">
        <v>2</v>
      </c>
      <c r="F1853" s="1">
        <v>9</v>
      </c>
      <c r="G1853" s="1">
        <f>F1853/E1853</f>
        <v>4.5</v>
      </c>
    </row>
    <row r="1854" s="1" customFormat="1" ht="67.5" hidden="1" spans="1:7">
      <c r="A1854" s="1" t="s">
        <v>57</v>
      </c>
      <c r="B1854" s="1" t="s">
        <v>1570</v>
      </c>
      <c r="C1854" s="1" t="s">
        <v>3673</v>
      </c>
      <c r="D1854" s="1" t="s">
        <v>3674</v>
      </c>
      <c r="E1854" s="1">
        <v>2</v>
      </c>
      <c r="F1854" s="1">
        <v>9</v>
      </c>
      <c r="G1854" s="1">
        <f>F1854/E1854</f>
        <v>4.5</v>
      </c>
    </row>
    <row r="1855" s="1" customFormat="1" ht="67.5" hidden="1" spans="1:7">
      <c r="A1855" s="1" t="s">
        <v>35</v>
      </c>
      <c r="B1855" s="1" t="s">
        <v>36</v>
      </c>
      <c r="C1855" s="1" t="s">
        <v>3675</v>
      </c>
      <c r="D1855" s="1" t="s">
        <v>3676</v>
      </c>
      <c r="E1855" s="1">
        <v>2</v>
      </c>
      <c r="F1855" s="1">
        <v>9</v>
      </c>
      <c r="G1855" s="1">
        <f>F1855/E1855</f>
        <v>4.5</v>
      </c>
    </row>
    <row r="1856" s="1" customFormat="1" ht="67.5" hidden="1" spans="1:7">
      <c r="A1856" s="1" t="s">
        <v>35</v>
      </c>
      <c r="B1856" s="1" t="s">
        <v>104</v>
      </c>
      <c r="C1856" s="1" t="s">
        <v>954</v>
      </c>
      <c r="D1856" s="1" t="s">
        <v>3677</v>
      </c>
      <c r="E1856" s="1">
        <v>2</v>
      </c>
      <c r="F1856" s="1">
        <v>9</v>
      </c>
      <c r="G1856" s="1">
        <f>F1856/E1856</f>
        <v>4.5</v>
      </c>
    </row>
    <row r="1857" s="1" customFormat="1" ht="67.5" hidden="1" spans="1:7">
      <c r="A1857" s="1" t="s">
        <v>15</v>
      </c>
      <c r="B1857" s="1" t="s">
        <v>132</v>
      </c>
      <c r="C1857" s="1" t="s">
        <v>2463</v>
      </c>
      <c r="D1857" s="1" t="s">
        <v>3678</v>
      </c>
      <c r="E1857" s="1">
        <v>2</v>
      </c>
      <c r="F1857" s="1">
        <v>9</v>
      </c>
      <c r="G1857" s="1">
        <f>F1857/E1857</f>
        <v>4.5</v>
      </c>
    </row>
    <row r="1858" s="1" customFormat="1" ht="81" hidden="1" spans="1:7">
      <c r="A1858" s="1" t="s">
        <v>109</v>
      </c>
      <c r="B1858" s="1" t="s">
        <v>246</v>
      </c>
      <c r="C1858" s="1" t="s">
        <v>3679</v>
      </c>
      <c r="D1858" s="1" t="s">
        <v>3680</v>
      </c>
      <c r="E1858" s="1">
        <v>2</v>
      </c>
      <c r="F1858" s="1">
        <v>9</v>
      </c>
      <c r="G1858" s="1">
        <f>F1858/E1858</f>
        <v>4.5</v>
      </c>
    </row>
    <row r="1859" s="1" customFormat="1" ht="94.5" hidden="1" spans="1:7">
      <c r="A1859" s="1" t="s">
        <v>109</v>
      </c>
      <c r="B1859" s="1" t="s">
        <v>610</v>
      </c>
      <c r="C1859" s="1" t="s">
        <v>3681</v>
      </c>
      <c r="D1859" s="1" t="s">
        <v>3682</v>
      </c>
      <c r="E1859" s="1">
        <v>2</v>
      </c>
      <c r="F1859" s="1">
        <v>9</v>
      </c>
      <c r="G1859" s="1">
        <f>F1859/E1859</f>
        <v>4.5</v>
      </c>
    </row>
    <row r="1860" s="1" customFormat="1" ht="81" hidden="1" spans="1:7">
      <c r="A1860" s="1" t="s">
        <v>204</v>
      </c>
      <c r="B1860" s="1" t="s">
        <v>1125</v>
      </c>
      <c r="C1860" s="1" t="s">
        <v>3683</v>
      </c>
      <c r="D1860" s="1" t="s">
        <v>3684</v>
      </c>
      <c r="E1860" s="1">
        <v>3</v>
      </c>
      <c r="F1860" s="1">
        <v>13</v>
      </c>
      <c r="G1860" s="1">
        <f>F1860/E1860</f>
        <v>4.33333333333333</v>
      </c>
    </row>
    <row r="1861" s="1" customFormat="1" ht="81" hidden="1" spans="1:7">
      <c r="A1861" s="1" t="s">
        <v>204</v>
      </c>
      <c r="B1861" s="1" t="s">
        <v>1125</v>
      </c>
      <c r="C1861" s="1" t="s">
        <v>3685</v>
      </c>
      <c r="D1861" s="1" t="s">
        <v>3686</v>
      </c>
      <c r="E1861" s="1">
        <v>3</v>
      </c>
      <c r="F1861" s="1">
        <v>13</v>
      </c>
      <c r="G1861" s="1">
        <f>F1861/E1861</f>
        <v>4.33333333333333</v>
      </c>
    </row>
    <row r="1862" s="1" customFormat="1" ht="81" hidden="1" spans="1:7">
      <c r="A1862" s="1" t="s">
        <v>204</v>
      </c>
      <c r="B1862" s="1" t="s">
        <v>1125</v>
      </c>
      <c r="C1862" s="1" t="s">
        <v>3687</v>
      </c>
      <c r="D1862" s="1" t="s">
        <v>3688</v>
      </c>
      <c r="E1862" s="1">
        <v>3</v>
      </c>
      <c r="F1862" s="1">
        <v>13</v>
      </c>
      <c r="G1862" s="1">
        <f>F1862/E1862</f>
        <v>4.33333333333333</v>
      </c>
    </row>
    <row r="1863" s="1" customFormat="1" ht="81" hidden="1" spans="1:7">
      <c r="A1863" s="1" t="s">
        <v>204</v>
      </c>
      <c r="B1863" s="1" t="s">
        <v>435</v>
      </c>
      <c r="C1863" s="1" t="s">
        <v>3639</v>
      </c>
      <c r="D1863" s="1" t="s">
        <v>3689</v>
      </c>
      <c r="E1863" s="1">
        <v>3</v>
      </c>
      <c r="F1863" s="1">
        <v>13</v>
      </c>
      <c r="G1863" s="1">
        <f>F1863/E1863</f>
        <v>4.33333333333333</v>
      </c>
    </row>
    <row r="1864" s="1" customFormat="1" ht="81" hidden="1" spans="1:7">
      <c r="A1864" s="1" t="s">
        <v>11</v>
      </c>
      <c r="B1864" s="1" t="s">
        <v>124</v>
      </c>
      <c r="C1864" s="1" t="s">
        <v>3690</v>
      </c>
      <c r="D1864" s="1" t="s">
        <v>3691</v>
      </c>
      <c r="E1864" s="1">
        <v>3</v>
      </c>
      <c r="F1864" s="1">
        <v>13</v>
      </c>
      <c r="G1864" s="1">
        <f>F1864/E1864</f>
        <v>4.33333333333333</v>
      </c>
    </row>
    <row r="1865" s="1" customFormat="1" ht="81" hidden="1" spans="1:7">
      <c r="A1865" s="1" t="s">
        <v>175</v>
      </c>
      <c r="B1865" s="1" t="s">
        <v>176</v>
      </c>
      <c r="C1865" s="1" t="s">
        <v>3692</v>
      </c>
      <c r="D1865" s="1" t="s">
        <v>3693</v>
      </c>
      <c r="E1865" s="1">
        <v>3</v>
      </c>
      <c r="F1865" s="1">
        <v>13</v>
      </c>
      <c r="G1865" s="1">
        <f>F1865/E1865</f>
        <v>4.33333333333333</v>
      </c>
    </row>
    <row r="1866" s="1" customFormat="1" ht="81" hidden="1" spans="1:7">
      <c r="A1866" s="1" t="s">
        <v>175</v>
      </c>
      <c r="B1866" s="1" t="s">
        <v>418</v>
      </c>
      <c r="C1866" s="1" t="s">
        <v>3694</v>
      </c>
      <c r="D1866" s="1" t="s">
        <v>3695</v>
      </c>
      <c r="E1866" s="1">
        <v>3</v>
      </c>
      <c r="F1866" s="1">
        <v>13</v>
      </c>
      <c r="G1866" s="1">
        <f>F1866/E1866</f>
        <v>4.33333333333333</v>
      </c>
    </row>
    <row r="1867" s="1" customFormat="1" ht="81" hidden="1" spans="1:7">
      <c r="A1867" s="1" t="s">
        <v>175</v>
      </c>
      <c r="B1867" s="1" t="s">
        <v>418</v>
      </c>
      <c r="C1867" s="1" t="s">
        <v>3696</v>
      </c>
      <c r="D1867" s="1" t="s">
        <v>3697</v>
      </c>
      <c r="E1867" s="1">
        <v>3</v>
      </c>
      <c r="F1867" s="1">
        <v>13</v>
      </c>
      <c r="G1867" s="1">
        <f>F1867/E1867</f>
        <v>4.33333333333333</v>
      </c>
    </row>
    <row r="1868" s="1" customFormat="1" ht="67.5" hidden="1" spans="1:7">
      <c r="A1868" s="1" t="s">
        <v>35</v>
      </c>
      <c r="B1868" s="1" t="s">
        <v>104</v>
      </c>
      <c r="C1868" s="1" t="s">
        <v>679</v>
      </c>
      <c r="D1868" s="1" t="s">
        <v>3698</v>
      </c>
      <c r="E1868" s="1">
        <v>3</v>
      </c>
      <c r="F1868" s="1">
        <v>13</v>
      </c>
      <c r="G1868" s="1">
        <f>F1868/E1868</f>
        <v>4.33333333333333</v>
      </c>
    </row>
    <row r="1869" s="1" customFormat="1" ht="81" hidden="1" spans="1:7">
      <c r="A1869" s="1" t="s">
        <v>24</v>
      </c>
      <c r="B1869" s="1" t="s">
        <v>217</v>
      </c>
      <c r="C1869" s="1" t="s">
        <v>3699</v>
      </c>
      <c r="D1869" s="1" t="s">
        <v>3700</v>
      </c>
      <c r="E1869" s="1">
        <v>3</v>
      </c>
      <c r="F1869" s="1">
        <v>13</v>
      </c>
      <c r="G1869" s="1">
        <f>F1869/E1869</f>
        <v>4.33333333333333</v>
      </c>
    </row>
    <row r="1870" s="1" customFormat="1" ht="94.5" hidden="1" spans="1:7">
      <c r="A1870" s="1" t="s">
        <v>28</v>
      </c>
      <c r="B1870" s="1" t="s">
        <v>722</v>
      </c>
      <c r="C1870" s="1" t="s">
        <v>3701</v>
      </c>
      <c r="D1870" s="1" t="s">
        <v>3702</v>
      </c>
      <c r="E1870" s="1">
        <v>4</v>
      </c>
      <c r="F1870" s="1">
        <v>17</v>
      </c>
      <c r="G1870" s="1">
        <f>F1870/E1870</f>
        <v>4.25</v>
      </c>
    </row>
    <row r="1871" s="1" customFormat="1" ht="162" hidden="1" spans="1:7">
      <c r="A1871" s="1" t="s">
        <v>28</v>
      </c>
      <c r="B1871" s="1" t="s">
        <v>623</v>
      </c>
      <c r="C1871" s="1" t="s">
        <v>3703</v>
      </c>
      <c r="D1871" s="1" t="s">
        <v>3704</v>
      </c>
      <c r="E1871" s="1">
        <v>4</v>
      </c>
      <c r="F1871" s="1">
        <v>17</v>
      </c>
      <c r="G1871" s="1">
        <f>F1871/E1871</f>
        <v>4.25</v>
      </c>
    </row>
    <row r="1872" s="1" customFormat="1" ht="67.5" hidden="1" spans="1:7">
      <c r="A1872" s="1" t="s">
        <v>143</v>
      </c>
      <c r="B1872" s="1" t="s">
        <v>144</v>
      </c>
      <c r="C1872" s="1" t="s">
        <v>3705</v>
      </c>
      <c r="D1872" s="1" t="s">
        <v>3706</v>
      </c>
      <c r="E1872" s="1">
        <v>4</v>
      </c>
      <c r="F1872" s="1">
        <v>17</v>
      </c>
      <c r="G1872" s="1">
        <f>F1872/E1872</f>
        <v>4.25</v>
      </c>
    </row>
    <row r="1873" s="1" customFormat="1" ht="81" hidden="1" spans="1:7">
      <c r="A1873" s="1" t="s">
        <v>204</v>
      </c>
      <c r="B1873" s="1" t="s">
        <v>1125</v>
      </c>
      <c r="C1873" s="1" t="s">
        <v>3707</v>
      </c>
      <c r="D1873" s="1" t="s">
        <v>3708</v>
      </c>
      <c r="E1873" s="1">
        <v>4</v>
      </c>
      <c r="F1873" s="1">
        <v>17</v>
      </c>
      <c r="G1873" s="1">
        <f>F1873/E1873</f>
        <v>4.25</v>
      </c>
    </row>
    <row r="1874" s="1" customFormat="1" ht="81" hidden="1" spans="1:7">
      <c r="A1874" s="1" t="s">
        <v>204</v>
      </c>
      <c r="B1874" s="1" t="s">
        <v>435</v>
      </c>
      <c r="C1874" s="1" t="s">
        <v>3709</v>
      </c>
      <c r="D1874" s="1" t="s">
        <v>3710</v>
      </c>
      <c r="E1874" s="1">
        <v>4</v>
      </c>
      <c r="F1874" s="1">
        <v>17</v>
      </c>
      <c r="G1874" s="1">
        <f>F1874/E1874</f>
        <v>4.25</v>
      </c>
    </row>
    <row r="1875" s="1" customFormat="1" ht="94.5" hidden="1" spans="1:7">
      <c r="A1875" s="1" t="s">
        <v>204</v>
      </c>
      <c r="B1875" s="1" t="s">
        <v>435</v>
      </c>
      <c r="C1875" s="1" t="s">
        <v>3113</v>
      </c>
      <c r="D1875" s="1" t="s">
        <v>3711</v>
      </c>
      <c r="E1875" s="1">
        <v>4</v>
      </c>
      <c r="F1875" s="1">
        <v>17</v>
      </c>
      <c r="G1875" s="1">
        <f>F1875/E1875</f>
        <v>4.25</v>
      </c>
    </row>
    <row r="1876" s="1" customFormat="1" ht="94.5" hidden="1" spans="1:7">
      <c r="A1876" s="1" t="s">
        <v>204</v>
      </c>
      <c r="B1876" s="1" t="s">
        <v>435</v>
      </c>
      <c r="C1876" s="1" t="s">
        <v>3113</v>
      </c>
      <c r="D1876" s="1" t="s">
        <v>3712</v>
      </c>
      <c r="E1876" s="1">
        <v>4</v>
      </c>
      <c r="F1876" s="1">
        <v>17</v>
      </c>
      <c r="G1876" s="1">
        <f>F1876/E1876</f>
        <v>4.25</v>
      </c>
    </row>
    <row r="1877" s="1" customFormat="1" ht="121.5" hidden="1" spans="1:7">
      <c r="A1877" s="1" t="s">
        <v>109</v>
      </c>
      <c r="B1877" s="1" t="s">
        <v>610</v>
      </c>
      <c r="C1877" s="1" t="s">
        <v>3713</v>
      </c>
      <c r="D1877" s="1" t="s">
        <v>3714</v>
      </c>
      <c r="E1877" s="1">
        <v>4</v>
      </c>
      <c r="F1877" s="1">
        <v>16</v>
      </c>
      <c r="G1877" s="1">
        <f>F1877/E1877</f>
        <v>4</v>
      </c>
    </row>
    <row r="1878" s="1" customFormat="1" ht="67.5" hidden="1" spans="1:7">
      <c r="A1878" s="1" t="s">
        <v>28</v>
      </c>
      <c r="B1878" s="1" t="s">
        <v>342</v>
      </c>
      <c r="C1878" s="1" t="s">
        <v>1140</v>
      </c>
      <c r="D1878" s="1" t="s">
        <v>3715</v>
      </c>
      <c r="E1878" s="1">
        <v>3</v>
      </c>
      <c r="F1878" s="1">
        <v>12</v>
      </c>
      <c r="G1878" s="1">
        <f>F1878/E1878</f>
        <v>4</v>
      </c>
    </row>
    <row r="1879" s="1" customFormat="1" ht="81" hidden="1" spans="1:7">
      <c r="A1879" s="1" t="s">
        <v>204</v>
      </c>
      <c r="B1879" s="1" t="s">
        <v>1125</v>
      </c>
      <c r="C1879" s="1" t="s">
        <v>3716</v>
      </c>
      <c r="D1879" s="1" t="s">
        <v>3717</v>
      </c>
      <c r="E1879" s="1">
        <v>3</v>
      </c>
      <c r="F1879" s="1">
        <v>12</v>
      </c>
      <c r="G1879" s="1">
        <f>F1879/E1879</f>
        <v>4</v>
      </c>
    </row>
    <row r="1880" s="1" customFormat="1" ht="81" hidden="1" spans="1:7">
      <c r="A1880" s="1" t="s">
        <v>204</v>
      </c>
      <c r="B1880" s="1" t="s">
        <v>1125</v>
      </c>
      <c r="C1880" s="1" t="s">
        <v>3718</v>
      </c>
      <c r="D1880" s="1" t="s">
        <v>3719</v>
      </c>
      <c r="E1880" s="1">
        <v>3</v>
      </c>
      <c r="F1880" s="1">
        <v>12</v>
      </c>
      <c r="G1880" s="1">
        <f>F1880/E1880</f>
        <v>4</v>
      </c>
    </row>
    <row r="1881" s="1" customFormat="1" ht="81" hidden="1" spans="1:7">
      <c r="A1881" s="1" t="s">
        <v>204</v>
      </c>
      <c r="B1881" s="1" t="s">
        <v>1125</v>
      </c>
      <c r="C1881" s="1" t="s">
        <v>3720</v>
      </c>
      <c r="D1881" s="1" t="s">
        <v>3721</v>
      </c>
      <c r="E1881" s="1">
        <v>3</v>
      </c>
      <c r="F1881" s="1">
        <v>12</v>
      </c>
      <c r="G1881" s="1">
        <f>F1881/E1881</f>
        <v>4</v>
      </c>
    </row>
    <row r="1882" s="1" customFormat="1" ht="67.5" hidden="1" spans="1:7">
      <c r="A1882" s="1" t="s">
        <v>204</v>
      </c>
      <c r="B1882" s="1" t="s">
        <v>362</v>
      </c>
      <c r="C1882" s="1" t="s">
        <v>1918</v>
      </c>
      <c r="D1882" s="1" t="s">
        <v>3722</v>
      </c>
      <c r="E1882" s="1">
        <v>3</v>
      </c>
      <c r="F1882" s="1">
        <v>12</v>
      </c>
      <c r="G1882" s="1">
        <f>F1882/E1882</f>
        <v>4</v>
      </c>
    </row>
    <row r="1883" s="1" customFormat="1" ht="67.5" hidden="1" spans="1:7">
      <c r="A1883" s="1" t="s">
        <v>204</v>
      </c>
      <c r="B1883" s="1" t="s">
        <v>362</v>
      </c>
      <c r="C1883" s="1" t="s">
        <v>3723</v>
      </c>
      <c r="D1883" s="1" t="s">
        <v>3724</v>
      </c>
      <c r="E1883" s="1">
        <v>3</v>
      </c>
      <c r="F1883" s="1">
        <v>12</v>
      </c>
      <c r="G1883" s="1">
        <f>F1883/E1883</f>
        <v>4</v>
      </c>
    </row>
    <row r="1884" s="1" customFormat="1" ht="67.5" hidden="1" spans="1:7">
      <c r="A1884" s="1" t="s">
        <v>204</v>
      </c>
      <c r="B1884" s="1" t="s">
        <v>362</v>
      </c>
      <c r="C1884" s="1" t="s">
        <v>3725</v>
      </c>
      <c r="D1884" s="1" t="s">
        <v>3726</v>
      </c>
      <c r="E1884" s="1">
        <v>3</v>
      </c>
      <c r="F1884" s="1">
        <v>12</v>
      </c>
      <c r="G1884" s="1">
        <f>F1884/E1884</f>
        <v>4</v>
      </c>
    </row>
    <row r="1885" s="1" customFormat="1" ht="81" hidden="1" spans="1:7">
      <c r="A1885" s="1" t="s">
        <v>175</v>
      </c>
      <c r="B1885" s="1" t="s">
        <v>183</v>
      </c>
      <c r="C1885" s="1" t="s">
        <v>3727</v>
      </c>
      <c r="D1885" s="1" t="s">
        <v>3728</v>
      </c>
      <c r="E1885" s="1">
        <v>3</v>
      </c>
      <c r="F1885" s="1">
        <v>12</v>
      </c>
      <c r="G1885" s="1">
        <f>F1885/E1885</f>
        <v>4</v>
      </c>
    </row>
    <row r="1886" s="1" customFormat="1" ht="81" hidden="1" spans="1:7">
      <c r="A1886" s="1" t="s">
        <v>35</v>
      </c>
      <c r="B1886" s="1" t="s">
        <v>39</v>
      </c>
      <c r="C1886" s="1" t="s">
        <v>3729</v>
      </c>
      <c r="D1886" s="1" t="s">
        <v>3730</v>
      </c>
      <c r="E1886" s="1">
        <v>3</v>
      </c>
      <c r="F1886" s="1">
        <v>12</v>
      </c>
      <c r="G1886" s="1">
        <f>F1886/E1886</f>
        <v>4</v>
      </c>
    </row>
    <row r="1887" s="1" customFormat="1" ht="81" hidden="1" spans="1:7">
      <c r="A1887" s="1" t="s">
        <v>109</v>
      </c>
      <c r="B1887" s="1" t="s">
        <v>110</v>
      </c>
      <c r="C1887" s="1" t="s">
        <v>3731</v>
      </c>
      <c r="D1887" s="1" t="s">
        <v>3732</v>
      </c>
      <c r="E1887" s="1">
        <v>3</v>
      </c>
      <c r="F1887" s="1">
        <v>12</v>
      </c>
      <c r="G1887" s="1">
        <f>F1887/E1887</f>
        <v>4</v>
      </c>
    </row>
    <row r="1888" s="1" customFormat="1" ht="94.5" hidden="1" spans="1:7">
      <c r="A1888" s="1" t="s">
        <v>109</v>
      </c>
      <c r="B1888" s="1" t="s">
        <v>110</v>
      </c>
      <c r="C1888" s="1" t="s">
        <v>3733</v>
      </c>
      <c r="D1888" s="1" t="s">
        <v>3734</v>
      </c>
      <c r="E1888" s="1">
        <v>3</v>
      </c>
      <c r="F1888" s="1">
        <v>12</v>
      </c>
      <c r="G1888" s="1">
        <f>F1888/E1888</f>
        <v>4</v>
      </c>
    </row>
    <row r="1889" s="1" customFormat="1" ht="81" hidden="1" spans="1:7">
      <c r="A1889" s="1" t="s">
        <v>28</v>
      </c>
      <c r="B1889" s="1" t="s">
        <v>29</v>
      </c>
      <c r="C1889" s="1" t="s">
        <v>3735</v>
      </c>
      <c r="D1889" s="1" t="s">
        <v>3736</v>
      </c>
      <c r="E1889" s="1">
        <v>2</v>
      </c>
      <c r="F1889" s="1">
        <v>8</v>
      </c>
      <c r="G1889" s="1">
        <f>F1889/E1889</f>
        <v>4</v>
      </c>
    </row>
    <row r="1890" s="1" customFormat="1" ht="94.5" hidden="1" spans="1:7">
      <c r="A1890" s="1" t="s">
        <v>28</v>
      </c>
      <c r="B1890" s="1" t="s">
        <v>722</v>
      </c>
      <c r="C1890" s="1" t="s">
        <v>3737</v>
      </c>
      <c r="D1890" s="1" t="s">
        <v>3738</v>
      </c>
      <c r="E1890" s="1">
        <v>2</v>
      </c>
      <c r="F1890" s="1">
        <v>8</v>
      </c>
      <c r="G1890" s="1">
        <f>F1890/E1890</f>
        <v>4</v>
      </c>
    </row>
    <row r="1891" s="1" customFormat="1" ht="67.5" hidden="1" spans="1:7">
      <c r="A1891" s="1" t="s">
        <v>143</v>
      </c>
      <c r="B1891" s="1" t="s">
        <v>648</v>
      </c>
      <c r="C1891" s="1" t="s">
        <v>3739</v>
      </c>
      <c r="D1891" s="1" t="s">
        <v>3740</v>
      </c>
      <c r="E1891" s="1">
        <v>2</v>
      </c>
      <c r="F1891" s="1">
        <v>8</v>
      </c>
      <c r="G1891" s="1">
        <f>F1891/E1891</f>
        <v>4</v>
      </c>
    </row>
    <row r="1892" s="1" customFormat="1" ht="81" hidden="1" spans="1:7">
      <c r="A1892" s="1" t="s">
        <v>7</v>
      </c>
      <c r="B1892" s="1" t="s">
        <v>220</v>
      </c>
      <c r="C1892" s="1" t="s">
        <v>3741</v>
      </c>
      <c r="D1892" s="1" t="s">
        <v>3742</v>
      </c>
      <c r="E1892" s="1">
        <v>2</v>
      </c>
      <c r="F1892" s="1">
        <v>8</v>
      </c>
      <c r="G1892" s="1">
        <f>F1892/E1892</f>
        <v>4</v>
      </c>
    </row>
    <row r="1893" s="1" customFormat="1" ht="67.5" hidden="1" spans="1:7">
      <c r="A1893" s="1" t="s">
        <v>7</v>
      </c>
      <c r="B1893" s="1" t="s">
        <v>1226</v>
      </c>
      <c r="C1893" s="1" t="s">
        <v>3743</v>
      </c>
      <c r="D1893" s="1" t="s">
        <v>3744</v>
      </c>
      <c r="E1893" s="1">
        <v>2</v>
      </c>
      <c r="F1893" s="1">
        <v>8</v>
      </c>
      <c r="G1893" s="1">
        <f>F1893/E1893</f>
        <v>4</v>
      </c>
    </row>
    <row r="1894" s="1" customFormat="1" ht="81" hidden="1" spans="1:7">
      <c r="A1894" s="1" t="s">
        <v>204</v>
      </c>
      <c r="B1894" s="1" t="s">
        <v>1125</v>
      </c>
      <c r="C1894" s="1" t="s">
        <v>3745</v>
      </c>
      <c r="D1894" s="1" t="s">
        <v>3746</v>
      </c>
      <c r="E1894" s="1">
        <v>2</v>
      </c>
      <c r="F1894" s="1">
        <v>8</v>
      </c>
      <c r="G1894" s="1">
        <f>F1894/E1894</f>
        <v>4</v>
      </c>
    </row>
    <row r="1895" s="1" customFormat="1" ht="81" hidden="1" spans="1:7">
      <c r="A1895" s="1" t="s">
        <v>204</v>
      </c>
      <c r="B1895" s="1" t="s">
        <v>1125</v>
      </c>
      <c r="C1895" s="1" t="s">
        <v>3747</v>
      </c>
      <c r="D1895" s="1" t="s">
        <v>3748</v>
      </c>
      <c r="E1895" s="1">
        <v>2</v>
      </c>
      <c r="F1895" s="1">
        <v>8</v>
      </c>
      <c r="G1895" s="1">
        <f>F1895/E1895</f>
        <v>4</v>
      </c>
    </row>
    <row r="1896" s="1" customFormat="1" ht="81" hidden="1" spans="1:7">
      <c r="A1896" s="1" t="s">
        <v>204</v>
      </c>
      <c r="B1896" s="1" t="s">
        <v>1125</v>
      </c>
      <c r="C1896" s="1" t="s">
        <v>3749</v>
      </c>
      <c r="D1896" s="1" t="s">
        <v>3750</v>
      </c>
      <c r="E1896" s="1">
        <v>2</v>
      </c>
      <c r="F1896" s="1">
        <v>8</v>
      </c>
      <c r="G1896" s="1">
        <f>F1896/E1896</f>
        <v>4</v>
      </c>
    </row>
    <row r="1897" s="1" customFormat="1" ht="81" hidden="1" spans="1:7">
      <c r="A1897" s="1" t="s">
        <v>204</v>
      </c>
      <c r="B1897" s="1" t="s">
        <v>1125</v>
      </c>
      <c r="C1897" s="1" t="s">
        <v>3751</v>
      </c>
      <c r="D1897" s="1" t="s">
        <v>3752</v>
      </c>
      <c r="E1897" s="1">
        <v>2</v>
      </c>
      <c r="F1897" s="1">
        <v>8</v>
      </c>
      <c r="G1897" s="1">
        <f>F1897/E1897</f>
        <v>4</v>
      </c>
    </row>
    <row r="1898" s="1" customFormat="1" ht="54" hidden="1" spans="1:7">
      <c r="A1898" s="1" t="s">
        <v>204</v>
      </c>
      <c r="B1898" s="1" t="s">
        <v>243</v>
      </c>
      <c r="C1898" s="1" t="s">
        <v>3753</v>
      </c>
      <c r="D1898" s="1" t="s">
        <v>3754</v>
      </c>
      <c r="E1898" s="1">
        <v>2</v>
      </c>
      <c r="F1898" s="1">
        <v>8</v>
      </c>
      <c r="G1898" s="1">
        <f>F1898/E1898</f>
        <v>4</v>
      </c>
    </row>
    <row r="1899" s="1" customFormat="1" ht="67.5" hidden="1" spans="1:7">
      <c r="A1899" s="1" t="s">
        <v>204</v>
      </c>
      <c r="B1899" s="1" t="s">
        <v>362</v>
      </c>
      <c r="C1899" s="1" t="s">
        <v>2409</v>
      </c>
      <c r="D1899" s="1" t="s">
        <v>3755</v>
      </c>
      <c r="E1899" s="1">
        <v>2</v>
      </c>
      <c r="F1899" s="1">
        <v>8</v>
      </c>
      <c r="G1899" s="1">
        <f>F1899/E1899</f>
        <v>4</v>
      </c>
    </row>
    <row r="1900" s="1" customFormat="1" ht="81" hidden="1" spans="1:7">
      <c r="A1900" s="1" t="s">
        <v>65</v>
      </c>
      <c r="B1900" s="1" t="s">
        <v>66</v>
      </c>
      <c r="C1900" s="1" t="s">
        <v>3756</v>
      </c>
      <c r="D1900" s="1" t="s">
        <v>3757</v>
      </c>
      <c r="E1900" s="1">
        <v>2</v>
      </c>
      <c r="F1900" s="1">
        <v>8</v>
      </c>
      <c r="G1900" s="1">
        <f>F1900/E1900</f>
        <v>4</v>
      </c>
    </row>
    <row r="1901" s="1" customFormat="1" ht="81" hidden="1" spans="1:7">
      <c r="A1901" s="1" t="s">
        <v>65</v>
      </c>
      <c r="B1901" s="1" t="s">
        <v>936</v>
      </c>
      <c r="C1901" s="1" t="s">
        <v>3758</v>
      </c>
      <c r="D1901" s="1" t="s">
        <v>3759</v>
      </c>
      <c r="E1901" s="1">
        <v>2</v>
      </c>
      <c r="F1901" s="1">
        <v>8</v>
      </c>
      <c r="G1901" s="1">
        <f>F1901/E1901</f>
        <v>4</v>
      </c>
    </row>
    <row r="1902" s="1" customFormat="1" ht="54" hidden="1" spans="1:7">
      <c r="A1902" s="1" t="s">
        <v>11</v>
      </c>
      <c r="B1902" s="1" t="s">
        <v>50</v>
      </c>
      <c r="C1902" s="1" t="s">
        <v>3760</v>
      </c>
      <c r="D1902" s="1" t="s">
        <v>3761</v>
      </c>
      <c r="E1902" s="1">
        <v>2</v>
      </c>
      <c r="F1902" s="1">
        <v>8</v>
      </c>
      <c r="G1902" s="1">
        <f>F1902/E1902</f>
        <v>4</v>
      </c>
    </row>
    <row r="1903" s="1" customFormat="1" ht="67.5" hidden="1" spans="1:7">
      <c r="A1903" s="1" t="s">
        <v>175</v>
      </c>
      <c r="B1903" s="1" t="s">
        <v>261</v>
      </c>
      <c r="C1903" s="1" t="s">
        <v>3762</v>
      </c>
      <c r="D1903" s="1" t="s">
        <v>3763</v>
      </c>
      <c r="E1903" s="1">
        <v>2</v>
      </c>
      <c r="F1903" s="1">
        <v>8</v>
      </c>
      <c r="G1903" s="1">
        <f>F1903/E1903</f>
        <v>4</v>
      </c>
    </row>
    <row r="1904" s="1" customFormat="1" ht="54" hidden="1" spans="1:7">
      <c r="A1904" s="1" t="s">
        <v>175</v>
      </c>
      <c r="B1904" s="1" t="s">
        <v>792</v>
      </c>
      <c r="C1904" s="1" t="s">
        <v>3764</v>
      </c>
      <c r="D1904" s="1" t="s">
        <v>3765</v>
      </c>
      <c r="E1904" s="1">
        <v>2</v>
      </c>
      <c r="F1904" s="1">
        <v>8</v>
      </c>
      <c r="G1904" s="1">
        <f>F1904/E1904</f>
        <v>4</v>
      </c>
    </row>
    <row r="1905" s="1" customFormat="1" ht="81" hidden="1" spans="1:7">
      <c r="A1905" s="1" t="s">
        <v>175</v>
      </c>
      <c r="B1905" s="1" t="s">
        <v>183</v>
      </c>
      <c r="C1905" s="1" t="s">
        <v>3766</v>
      </c>
      <c r="D1905" s="1" t="s">
        <v>3767</v>
      </c>
      <c r="E1905" s="1">
        <v>2</v>
      </c>
      <c r="F1905" s="1">
        <v>8</v>
      </c>
      <c r="G1905" s="1">
        <f>F1905/E1905</f>
        <v>4</v>
      </c>
    </row>
    <row r="1906" s="1" customFormat="1" ht="81" hidden="1" spans="1:7">
      <c r="A1906" s="1" t="s">
        <v>210</v>
      </c>
      <c r="B1906" s="1" t="s">
        <v>588</v>
      </c>
      <c r="C1906" s="1" t="s">
        <v>3768</v>
      </c>
      <c r="D1906" s="1" t="s">
        <v>3769</v>
      </c>
      <c r="E1906" s="1">
        <v>2</v>
      </c>
      <c r="F1906" s="1">
        <v>8</v>
      </c>
      <c r="G1906" s="1">
        <f>F1906/E1906</f>
        <v>4</v>
      </c>
    </row>
    <row r="1907" s="1" customFormat="1" ht="67.5" hidden="1" spans="1:7">
      <c r="A1907" s="1" t="s">
        <v>210</v>
      </c>
      <c r="B1907" s="1" t="s">
        <v>1089</v>
      </c>
      <c r="C1907" s="1" t="s">
        <v>3770</v>
      </c>
      <c r="D1907" s="1" t="s">
        <v>3771</v>
      </c>
      <c r="E1907" s="1">
        <v>2</v>
      </c>
      <c r="F1907" s="1">
        <v>8</v>
      </c>
      <c r="G1907" s="1">
        <f>F1907/E1907</f>
        <v>4</v>
      </c>
    </row>
    <row r="1908" s="1" customFormat="1" ht="67.5" hidden="1" spans="1:7">
      <c r="A1908" s="1" t="s">
        <v>57</v>
      </c>
      <c r="B1908" s="1" t="s">
        <v>676</v>
      </c>
      <c r="C1908" s="1" t="s">
        <v>3772</v>
      </c>
      <c r="D1908" s="1" t="s">
        <v>3773</v>
      </c>
      <c r="E1908" s="1">
        <v>2</v>
      </c>
      <c r="F1908" s="1">
        <v>8</v>
      </c>
      <c r="G1908" s="1">
        <f>F1908/E1908</f>
        <v>4</v>
      </c>
    </row>
    <row r="1909" s="1" customFormat="1" ht="67.5" hidden="1" spans="1:7">
      <c r="A1909" s="1" t="s">
        <v>57</v>
      </c>
      <c r="B1909" s="1" t="s">
        <v>58</v>
      </c>
      <c r="C1909" s="1" t="s">
        <v>3774</v>
      </c>
      <c r="D1909" s="1" t="s">
        <v>3775</v>
      </c>
      <c r="E1909" s="1">
        <v>2</v>
      </c>
      <c r="F1909" s="1">
        <v>8</v>
      </c>
      <c r="G1909" s="1">
        <f>F1909/E1909</f>
        <v>4</v>
      </c>
    </row>
    <row r="1910" s="1" customFormat="1" ht="81" hidden="1" spans="1:7">
      <c r="A1910" s="1" t="s">
        <v>57</v>
      </c>
      <c r="B1910" s="1" t="s">
        <v>58</v>
      </c>
      <c r="C1910" s="1" t="s">
        <v>3776</v>
      </c>
      <c r="D1910" s="1" t="s">
        <v>3777</v>
      </c>
      <c r="E1910" s="1">
        <v>2</v>
      </c>
      <c r="F1910" s="1">
        <v>8</v>
      </c>
      <c r="G1910" s="1">
        <f>F1910/E1910</f>
        <v>4</v>
      </c>
    </row>
    <row r="1911" s="1" customFormat="1" ht="81" hidden="1" spans="1:7">
      <c r="A1911" s="1" t="s">
        <v>57</v>
      </c>
      <c r="B1911" s="1" t="s">
        <v>58</v>
      </c>
      <c r="C1911" s="1" t="s">
        <v>3778</v>
      </c>
      <c r="D1911" s="1" t="s">
        <v>3779</v>
      </c>
      <c r="E1911" s="1">
        <v>2</v>
      </c>
      <c r="F1911" s="1">
        <v>8</v>
      </c>
      <c r="G1911" s="1">
        <f>F1911/E1911</f>
        <v>4</v>
      </c>
    </row>
    <row r="1912" s="1" customFormat="1" ht="81" hidden="1" spans="1:7">
      <c r="A1912" s="1" t="s">
        <v>57</v>
      </c>
      <c r="B1912" s="1" t="s">
        <v>58</v>
      </c>
      <c r="C1912" s="1" t="s">
        <v>3780</v>
      </c>
      <c r="D1912" s="1" t="s">
        <v>3781</v>
      </c>
      <c r="E1912" s="1">
        <v>2</v>
      </c>
      <c r="F1912" s="1">
        <v>8</v>
      </c>
      <c r="G1912" s="1">
        <f>F1912/E1912</f>
        <v>4</v>
      </c>
    </row>
    <row r="1913" s="1" customFormat="1" ht="81" hidden="1" spans="1:7">
      <c r="A1913" s="1" t="s">
        <v>57</v>
      </c>
      <c r="B1913" s="1" t="s">
        <v>58</v>
      </c>
      <c r="C1913" s="1" t="s">
        <v>3782</v>
      </c>
      <c r="D1913" s="1" t="s">
        <v>3783</v>
      </c>
      <c r="E1913" s="1">
        <v>2</v>
      </c>
      <c r="F1913" s="1">
        <v>8</v>
      </c>
      <c r="G1913" s="1">
        <f>F1913/E1913</f>
        <v>4</v>
      </c>
    </row>
    <row r="1914" s="1" customFormat="1" ht="81" hidden="1" spans="1:7">
      <c r="A1914" s="1" t="s">
        <v>57</v>
      </c>
      <c r="B1914" s="1" t="s">
        <v>1570</v>
      </c>
      <c r="C1914" s="1" t="s">
        <v>3784</v>
      </c>
      <c r="D1914" s="1" t="s">
        <v>3785</v>
      </c>
      <c r="E1914" s="1">
        <v>2</v>
      </c>
      <c r="F1914" s="1">
        <v>8</v>
      </c>
      <c r="G1914" s="1">
        <f>F1914/E1914</f>
        <v>4</v>
      </c>
    </row>
    <row r="1915" s="1" customFormat="1" ht="81" hidden="1" spans="1:7">
      <c r="A1915" s="1" t="s">
        <v>57</v>
      </c>
      <c r="B1915" s="1" t="s">
        <v>1570</v>
      </c>
      <c r="C1915" s="1" t="s">
        <v>3786</v>
      </c>
      <c r="D1915" s="1" t="s">
        <v>3787</v>
      </c>
      <c r="E1915" s="1">
        <v>2</v>
      </c>
      <c r="F1915" s="1">
        <v>8</v>
      </c>
      <c r="G1915" s="1">
        <f>F1915/E1915</f>
        <v>4</v>
      </c>
    </row>
    <row r="1916" s="1" customFormat="1" ht="67.5" hidden="1" spans="1:7">
      <c r="A1916" s="1" t="s">
        <v>71</v>
      </c>
      <c r="B1916" s="1" t="s">
        <v>314</v>
      </c>
      <c r="C1916" s="1" t="s">
        <v>3788</v>
      </c>
      <c r="D1916" s="1" t="s">
        <v>3789</v>
      </c>
      <c r="E1916" s="1">
        <v>2</v>
      </c>
      <c r="F1916" s="1">
        <v>8</v>
      </c>
      <c r="G1916" s="1">
        <f>F1916/E1916</f>
        <v>4</v>
      </c>
    </row>
    <row r="1917" s="1" customFormat="1" ht="67.5" hidden="1" spans="1:7">
      <c r="A1917" s="1" t="s">
        <v>71</v>
      </c>
      <c r="B1917" s="1" t="s">
        <v>72</v>
      </c>
      <c r="C1917" s="1" t="s">
        <v>3790</v>
      </c>
      <c r="D1917" s="1" t="s">
        <v>3791</v>
      </c>
      <c r="E1917" s="1">
        <v>2</v>
      </c>
      <c r="F1917" s="1">
        <v>8</v>
      </c>
      <c r="G1917" s="1">
        <f>F1917/E1917</f>
        <v>4</v>
      </c>
    </row>
    <row r="1918" s="1" customFormat="1" ht="67.5" hidden="1" spans="1:7">
      <c r="A1918" s="1" t="s">
        <v>35</v>
      </c>
      <c r="B1918" s="1" t="s">
        <v>36</v>
      </c>
      <c r="C1918" s="1" t="s">
        <v>3792</v>
      </c>
      <c r="D1918" s="1" t="s">
        <v>3793</v>
      </c>
      <c r="E1918" s="1">
        <v>2</v>
      </c>
      <c r="F1918" s="1">
        <v>8</v>
      </c>
      <c r="G1918" s="1">
        <f>F1918/E1918</f>
        <v>4</v>
      </c>
    </row>
    <row r="1919" s="1" customFormat="1" ht="81" hidden="1" spans="1:7">
      <c r="A1919" s="1" t="s">
        <v>35</v>
      </c>
      <c r="B1919" s="1" t="s">
        <v>39</v>
      </c>
      <c r="C1919" s="1" t="s">
        <v>3794</v>
      </c>
      <c r="D1919" s="1" t="s">
        <v>3795</v>
      </c>
      <c r="E1919" s="1">
        <v>2</v>
      </c>
      <c r="F1919" s="1">
        <v>8</v>
      </c>
      <c r="G1919" s="1">
        <f>F1919/E1919</f>
        <v>4</v>
      </c>
    </row>
    <row r="1920" s="1" customFormat="1" ht="94.5" hidden="1" spans="1:7">
      <c r="A1920" s="1" t="s">
        <v>35</v>
      </c>
      <c r="B1920" s="1" t="s">
        <v>39</v>
      </c>
      <c r="C1920" s="1" t="s">
        <v>3796</v>
      </c>
      <c r="D1920" s="1" t="s">
        <v>3797</v>
      </c>
      <c r="E1920" s="1">
        <v>2</v>
      </c>
      <c r="F1920" s="1">
        <v>8</v>
      </c>
      <c r="G1920" s="1">
        <f>F1920/E1920</f>
        <v>4</v>
      </c>
    </row>
    <row r="1921" s="1" customFormat="1" ht="67.5" hidden="1" spans="1:7">
      <c r="A1921" s="1" t="s">
        <v>15</v>
      </c>
      <c r="B1921" s="1" t="s">
        <v>132</v>
      </c>
      <c r="C1921" s="1" t="s">
        <v>3798</v>
      </c>
      <c r="D1921" s="1" t="s">
        <v>3799</v>
      </c>
      <c r="E1921" s="1">
        <v>2</v>
      </c>
      <c r="F1921" s="1">
        <v>8</v>
      </c>
      <c r="G1921" s="1">
        <f>F1921/E1921</f>
        <v>4</v>
      </c>
    </row>
    <row r="1922" s="1" customFormat="1" ht="81" hidden="1" spans="1:7">
      <c r="A1922" s="1" t="s">
        <v>109</v>
      </c>
      <c r="B1922" s="1" t="s">
        <v>110</v>
      </c>
      <c r="C1922" s="1" t="s">
        <v>3800</v>
      </c>
      <c r="D1922" s="1" t="s">
        <v>3801</v>
      </c>
      <c r="E1922" s="1">
        <v>2</v>
      </c>
      <c r="F1922" s="1">
        <v>8</v>
      </c>
      <c r="G1922" s="1">
        <f>F1922/E1922</f>
        <v>4</v>
      </c>
    </row>
    <row r="1923" s="1" customFormat="1" ht="81" hidden="1" spans="1:7">
      <c r="A1923" s="1" t="s">
        <v>109</v>
      </c>
      <c r="B1923" s="1" t="s">
        <v>110</v>
      </c>
      <c r="C1923" s="1" t="s">
        <v>3802</v>
      </c>
      <c r="D1923" s="1" t="s">
        <v>3803</v>
      </c>
      <c r="E1923" s="1">
        <v>2</v>
      </c>
      <c r="F1923" s="1">
        <v>8</v>
      </c>
      <c r="G1923" s="1">
        <f>F1923/E1923</f>
        <v>4</v>
      </c>
    </row>
    <row r="1924" s="1" customFormat="1" ht="94.5" hidden="1" spans="1:7">
      <c r="A1924" s="1" t="s">
        <v>24</v>
      </c>
      <c r="B1924" s="1" t="s">
        <v>456</v>
      </c>
      <c r="C1924" s="1" t="s">
        <v>3804</v>
      </c>
      <c r="D1924" s="1" t="s">
        <v>3805</v>
      </c>
      <c r="E1924" s="1">
        <v>2</v>
      </c>
      <c r="F1924" s="1">
        <v>8</v>
      </c>
      <c r="G1924" s="1">
        <f>F1924/E1924</f>
        <v>4</v>
      </c>
    </row>
    <row r="1925" s="1" customFormat="1" ht="81" hidden="1" spans="1:7">
      <c r="A1925" s="1" t="s">
        <v>24</v>
      </c>
      <c r="B1925" s="1" t="s">
        <v>25</v>
      </c>
      <c r="C1925" s="1" t="s">
        <v>3806</v>
      </c>
      <c r="D1925" s="1" t="s">
        <v>3807</v>
      </c>
      <c r="E1925" s="1">
        <v>2</v>
      </c>
      <c r="F1925" s="1">
        <v>8</v>
      </c>
      <c r="G1925" s="1">
        <f>F1925/E1925</f>
        <v>4</v>
      </c>
    </row>
    <row r="1926" s="1" customFormat="1" ht="67.5" hidden="1" spans="1:7">
      <c r="A1926" s="1" t="s">
        <v>28</v>
      </c>
      <c r="B1926" s="1" t="s">
        <v>93</v>
      </c>
      <c r="C1926" s="1" t="s">
        <v>3808</v>
      </c>
      <c r="D1926" s="1" t="s">
        <v>3809</v>
      </c>
      <c r="E1926" s="1">
        <v>1</v>
      </c>
      <c r="F1926" s="1">
        <v>4</v>
      </c>
      <c r="G1926" s="1">
        <f>F1926/E1926</f>
        <v>4</v>
      </c>
    </row>
    <row r="1927" s="1" customFormat="1" ht="81" hidden="1" spans="1:7">
      <c r="A1927" s="1" t="s">
        <v>28</v>
      </c>
      <c r="B1927" s="1" t="s">
        <v>93</v>
      </c>
      <c r="C1927" s="1" t="s">
        <v>3810</v>
      </c>
      <c r="D1927" s="1" t="s">
        <v>3811</v>
      </c>
      <c r="E1927" s="1">
        <v>1</v>
      </c>
      <c r="F1927" s="1">
        <v>4</v>
      </c>
      <c r="G1927" s="1">
        <f>F1927/E1927</f>
        <v>4</v>
      </c>
    </row>
    <row r="1928" s="1" customFormat="1" ht="94.5" hidden="1" spans="1:7">
      <c r="A1928" s="1" t="s">
        <v>28</v>
      </c>
      <c r="B1928" s="1" t="s">
        <v>93</v>
      </c>
      <c r="C1928" s="1" t="s">
        <v>3812</v>
      </c>
      <c r="D1928" s="1" t="s">
        <v>3813</v>
      </c>
      <c r="E1928" s="1">
        <v>1</v>
      </c>
      <c r="F1928" s="1">
        <v>4</v>
      </c>
      <c r="G1928" s="1">
        <f>F1928/E1928</f>
        <v>4</v>
      </c>
    </row>
    <row r="1929" s="1" customFormat="1" ht="81" hidden="1" spans="1:7">
      <c r="A1929" s="1" t="s">
        <v>28</v>
      </c>
      <c r="B1929" s="1" t="s">
        <v>93</v>
      </c>
      <c r="C1929" s="1" t="s">
        <v>3814</v>
      </c>
      <c r="D1929" s="1" t="s">
        <v>3815</v>
      </c>
      <c r="E1929" s="1">
        <v>1</v>
      </c>
      <c r="F1929" s="1">
        <v>4</v>
      </c>
      <c r="G1929" s="1">
        <f>F1929/E1929</f>
        <v>4</v>
      </c>
    </row>
    <row r="1930" s="1" customFormat="1" ht="94.5" hidden="1" spans="1:7">
      <c r="A1930" s="1" t="s">
        <v>28</v>
      </c>
      <c r="B1930" s="1" t="s">
        <v>93</v>
      </c>
      <c r="C1930" s="1" t="s">
        <v>3816</v>
      </c>
      <c r="D1930" s="1" t="s">
        <v>3817</v>
      </c>
      <c r="E1930" s="1">
        <v>1</v>
      </c>
      <c r="F1930" s="1">
        <v>4</v>
      </c>
      <c r="G1930" s="1">
        <f>F1930/E1930</f>
        <v>4</v>
      </c>
    </row>
    <row r="1931" s="1" customFormat="1" ht="67.5" hidden="1" spans="1:7">
      <c r="A1931" s="1" t="s">
        <v>28</v>
      </c>
      <c r="B1931" s="1" t="s">
        <v>29</v>
      </c>
      <c r="C1931" s="1" t="s">
        <v>3818</v>
      </c>
      <c r="D1931" s="1" t="s">
        <v>3819</v>
      </c>
      <c r="E1931" s="1">
        <v>1</v>
      </c>
      <c r="F1931" s="1">
        <v>4</v>
      </c>
      <c r="G1931" s="1">
        <f>F1931/E1931</f>
        <v>4</v>
      </c>
    </row>
    <row r="1932" s="1" customFormat="1" ht="94.5" hidden="1" spans="1:7">
      <c r="A1932" s="1" t="s">
        <v>28</v>
      </c>
      <c r="B1932" s="1" t="s">
        <v>158</v>
      </c>
      <c r="C1932" s="1" t="s">
        <v>3820</v>
      </c>
      <c r="D1932" s="1" t="s">
        <v>3821</v>
      </c>
      <c r="E1932" s="1">
        <v>1</v>
      </c>
      <c r="F1932" s="1">
        <v>4</v>
      </c>
      <c r="G1932" s="1">
        <f>F1932/E1932</f>
        <v>4</v>
      </c>
    </row>
    <row r="1933" s="1" customFormat="1" ht="81" hidden="1" spans="1:7">
      <c r="A1933" s="1" t="s">
        <v>28</v>
      </c>
      <c r="B1933" s="1" t="s">
        <v>158</v>
      </c>
      <c r="C1933" s="1" t="s">
        <v>3822</v>
      </c>
      <c r="D1933" s="1" t="s">
        <v>3823</v>
      </c>
      <c r="E1933" s="1">
        <v>1</v>
      </c>
      <c r="F1933" s="1">
        <v>4</v>
      </c>
      <c r="G1933" s="1">
        <f>F1933/E1933</f>
        <v>4</v>
      </c>
    </row>
    <row r="1934" s="1" customFormat="1" ht="81" hidden="1" spans="1:7">
      <c r="A1934" s="1" t="s">
        <v>28</v>
      </c>
      <c r="B1934" s="1" t="s">
        <v>158</v>
      </c>
      <c r="C1934" s="1" t="s">
        <v>3824</v>
      </c>
      <c r="D1934" s="1" t="s">
        <v>3825</v>
      </c>
      <c r="E1934" s="1">
        <v>1</v>
      </c>
      <c r="F1934" s="1">
        <v>4</v>
      </c>
      <c r="G1934" s="1">
        <f>F1934/E1934</f>
        <v>4</v>
      </c>
    </row>
    <row r="1935" s="1" customFormat="1" ht="94.5" hidden="1" spans="1:7">
      <c r="A1935" s="1" t="s">
        <v>28</v>
      </c>
      <c r="B1935" s="1" t="s">
        <v>158</v>
      </c>
      <c r="C1935" s="1" t="s">
        <v>1756</v>
      </c>
      <c r="D1935" s="1" t="s">
        <v>3826</v>
      </c>
      <c r="E1935" s="1">
        <v>1</v>
      </c>
      <c r="F1935" s="1">
        <v>4</v>
      </c>
      <c r="G1935" s="1">
        <f>F1935/E1935</f>
        <v>4</v>
      </c>
    </row>
    <row r="1936" s="1" customFormat="1" ht="81" hidden="1" spans="1:7">
      <c r="A1936" s="1" t="s">
        <v>28</v>
      </c>
      <c r="B1936" s="1" t="s">
        <v>158</v>
      </c>
      <c r="C1936" s="1" t="s">
        <v>3827</v>
      </c>
      <c r="D1936" s="1" t="s">
        <v>3828</v>
      </c>
      <c r="E1936" s="1">
        <v>1</v>
      </c>
      <c r="F1936" s="1">
        <v>4</v>
      </c>
      <c r="G1936" s="1">
        <f>F1936/E1936</f>
        <v>4</v>
      </c>
    </row>
    <row r="1937" s="1" customFormat="1" ht="54" hidden="1" spans="1:7">
      <c r="A1937" s="1" t="s">
        <v>28</v>
      </c>
      <c r="B1937" s="1" t="s">
        <v>342</v>
      </c>
      <c r="C1937" s="1" t="s">
        <v>3278</v>
      </c>
      <c r="D1937" s="1" t="s">
        <v>3829</v>
      </c>
      <c r="E1937" s="1">
        <v>1</v>
      </c>
      <c r="F1937" s="1">
        <v>4</v>
      </c>
      <c r="G1937" s="1">
        <f>F1937/E1937</f>
        <v>4</v>
      </c>
    </row>
    <row r="1938" s="1" customFormat="1" ht="54" hidden="1" spans="1:7">
      <c r="A1938" s="1" t="s">
        <v>28</v>
      </c>
      <c r="B1938" s="1" t="s">
        <v>342</v>
      </c>
      <c r="C1938" s="1" t="s">
        <v>3278</v>
      </c>
      <c r="D1938" s="1" t="s">
        <v>3830</v>
      </c>
      <c r="E1938" s="1">
        <v>1</v>
      </c>
      <c r="F1938" s="1">
        <v>4</v>
      </c>
      <c r="G1938" s="1">
        <f>F1938/E1938</f>
        <v>4</v>
      </c>
    </row>
    <row r="1939" s="1" customFormat="1" ht="94.5" hidden="1" spans="1:7">
      <c r="A1939" s="1" t="s">
        <v>28</v>
      </c>
      <c r="B1939" s="1" t="s">
        <v>727</v>
      </c>
      <c r="C1939" s="1" t="s">
        <v>3831</v>
      </c>
      <c r="D1939" s="1" t="s">
        <v>3832</v>
      </c>
      <c r="E1939" s="1">
        <v>1</v>
      </c>
      <c r="F1939" s="1">
        <v>4</v>
      </c>
      <c r="G1939" s="1">
        <f>F1939/E1939</f>
        <v>4</v>
      </c>
    </row>
    <row r="1940" s="1" customFormat="1" ht="94.5" hidden="1" spans="1:7">
      <c r="A1940" s="1" t="s">
        <v>28</v>
      </c>
      <c r="B1940" s="1" t="s">
        <v>727</v>
      </c>
      <c r="C1940" s="1" t="s">
        <v>3833</v>
      </c>
      <c r="D1940" s="1" t="s">
        <v>3834</v>
      </c>
      <c r="E1940" s="1">
        <v>1</v>
      </c>
      <c r="F1940" s="1">
        <v>4</v>
      </c>
      <c r="G1940" s="1">
        <f>F1940/E1940</f>
        <v>4</v>
      </c>
    </row>
    <row r="1941" s="1" customFormat="1" ht="94.5" hidden="1" spans="1:7">
      <c r="A1941" s="1" t="s">
        <v>28</v>
      </c>
      <c r="B1941" s="1" t="s">
        <v>722</v>
      </c>
      <c r="C1941" s="1" t="s">
        <v>3835</v>
      </c>
      <c r="D1941" s="1" t="s">
        <v>3836</v>
      </c>
      <c r="E1941" s="1">
        <v>1</v>
      </c>
      <c r="F1941" s="1">
        <v>4</v>
      </c>
      <c r="G1941" s="1">
        <f>F1941/E1941</f>
        <v>4</v>
      </c>
    </row>
    <row r="1942" s="1" customFormat="1" ht="94.5" hidden="1" spans="1:7">
      <c r="A1942" s="1" t="s">
        <v>28</v>
      </c>
      <c r="B1942" s="1" t="s">
        <v>722</v>
      </c>
      <c r="C1942" s="1" t="s">
        <v>3837</v>
      </c>
      <c r="D1942" s="1" t="s">
        <v>3838</v>
      </c>
      <c r="E1942" s="1">
        <v>1</v>
      </c>
      <c r="F1942" s="1">
        <v>4</v>
      </c>
      <c r="G1942" s="1">
        <f>F1942/E1942</f>
        <v>4</v>
      </c>
    </row>
    <row r="1943" s="1" customFormat="1" ht="54" hidden="1" spans="1:7">
      <c r="A1943" s="1" t="s">
        <v>28</v>
      </c>
      <c r="B1943" s="1" t="s">
        <v>1052</v>
      </c>
      <c r="C1943" s="1" t="s">
        <v>3290</v>
      </c>
      <c r="D1943" s="1" t="s">
        <v>3839</v>
      </c>
      <c r="E1943" s="1">
        <v>1</v>
      </c>
      <c r="F1943" s="1">
        <v>4</v>
      </c>
      <c r="G1943" s="1">
        <f>F1943/E1943</f>
        <v>4</v>
      </c>
    </row>
    <row r="1944" s="1" customFormat="1" ht="81" hidden="1" spans="1:7">
      <c r="A1944" s="1" t="s">
        <v>61</v>
      </c>
      <c r="B1944" s="1" t="s">
        <v>1925</v>
      </c>
      <c r="C1944" s="1" t="s">
        <v>3840</v>
      </c>
      <c r="D1944" s="1" t="s">
        <v>3841</v>
      </c>
      <c r="E1944" s="1">
        <v>1</v>
      </c>
      <c r="F1944" s="1">
        <v>4</v>
      </c>
      <c r="G1944" s="1">
        <f>F1944/E1944</f>
        <v>4</v>
      </c>
    </row>
    <row r="1945" s="1" customFormat="1" ht="94.5" hidden="1" spans="1:7">
      <c r="A1945" s="1" t="s">
        <v>61</v>
      </c>
      <c r="B1945" s="1" t="s">
        <v>357</v>
      </c>
      <c r="C1945" s="1" t="s">
        <v>3842</v>
      </c>
      <c r="D1945" s="1" t="s">
        <v>3843</v>
      </c>
      <c r="E1945" s="1">
        <v>1</v>
      </c>
      <c r="F1945" s="1">
        <v>4</v>
      </c>
      <c r="G1945" s="1">
        <f>F1945/E1945</f>
        <v>4</v>
      </c>
    </row>
    <row r="1946" s="1" customFormat="1" ht="94.5" hidden="1" spans="1:7">
      <c r="A1946" s="1" t="s">
        <v>61</v>
      </c>
      <c r="B1946" s="1" t="s">
        <v>357</v>
      </c>
      <c r="C1946" s="1" t="s">
        <v>3844</v>
      </c>
      <c r="D1946" s="1" t="s">
        <v>3845</v>
      </c>
      <c r="E1946" s="1">
        <v>1</v>
      </c>
      <c r="F1946" s="1">
        <v>4</v>
      </c>
      <c r="G1946" s="1">
        <f>F1946/E1946</f>
        <v>4</v>
      </c>
    </row>
    <row r="1947" s="1" customFormat="1" ht="81" hidden="1" spans="1:7">
      <c r="A1947" s="1" t="s">
        <v>61</v>
      </c>
      <c r="B1947" s="1" t="s">
        <v>357</v>
      </c>
      <c r="C1947" s="1" t="s">
        <v>3846</v>
      </c>
      <c r="D1947" s="1" t="s">
        <v>3847</v>
      </c>
      <c r="E1947" s="1">
        <v>1</v>
      </c>
      <c r="F1947" s="1">
        <v>4</v>
      </c>
      <c r="G1947" s="1">
        <f>F1947/E1947</f>
        <v>4</v>
      </c>
    </row>
    <row r="1948" s="1" customFormat="1" ht="94.5" hidden="1" spans="1:7">
      <c r="A1948" s="1" t="s">
        <v>61</v>
      </c>
      <c r="B1948" s="1" t="s">
        <v>357</v>
      </c>
      <c r="C1948" s="1" t="s">
        <v>3848</v>
      </c>
      <c r="D1948" s="1" t="s">
        <v>3849</v>
      </c>
      <c r="E1948" s="1">
        <v>1</v>
      </c>
      <c r="F1948" s="1">
        <v>4</v>
      </c>
      <c r="G1948" s="1">
        <f>F1948/E1948</f>
        <v>4</v>
      </c>
    </row>
    <row r="1949" s="1" customFormat="1" ht="81" hidden="1" spans="1:7">
      <c r="A1949" s="1" t="s">
        <v>61</v>
      </c>
      <c r="B1949" s="1" t="s">
        <v>62</v>
      </c>
      <c r="C1949" s="1" t="s">
        <v>3850</v>
      </c>
      <c r="D1949" s="1" t="s">
        <v>3851</v>
      </c>
      <c r="E1949" s="1">
        <v>1</v>
      </c>
      <c r="F1949" s="1">
        <v>4</v>
      </c>
      <c r="G1949" s="1">
        <f>F1949/E1949</f>
        <v>4</v>
      </c>
    </row>
    <row r="1950" s="1" customFormat="1" ht="67.5" hidden="1" spans="1:7">
      <c r="A1950" s="1" t="s">
        <v>61</v>
      </c>
      <c r="B1950" s="1" t="s">
        <v>62</v>
      </c>
      <c r="C1950" s="1" t="s">
        <v>3852</v>
      </c>
      <c r="D1950" s="1" t="s">
        <v>3853</v>
      </c>
      <c r="E1950" s="1">
        <v>1</v>
      </c>
      <c r="F1950" s="1">
        <v>4</v>
      </c>
      <c r="G1950" s="1">
        <f>F1950/E1950</f>
        <v>4</v>
      </c>
    </row>
    <row r="1951" s="1" customFormat="1" ht="67.5" hidden="1" spans="1:7">
      <c r="A1951" s="1" t="s">
        <v>61</v>
      </c>
      <c r="B1951" s="1" t="s">
        <v>62</v>
      </c>
      <c r="C1951" s="1" t="s">
        <v>3854</v>
      </c>
      <c r="D1951" s="1" t="s">
        <v>3855</v>
      </c>
      <c r="E1951" s="1">
        <v>1</v>
      </c>
      <c r="F1951" s="1">
        <v>4</v>
      </c>
      <c r="G1951" s="1">
        <f>F1951/E1951</f>
        <v>4</v>
      </c>
    </row>
    <row r="1952" s="1" customFormat="1" ht="67.5" hidden="1" spans="1:7">
      <c r="A1952" s="1" t="s">
        <v>143</v>
      </c>
      <c r="B1952" s="1" t="s">
        <v>648</v>
      </c>
      <c r="C1952" s="1" t="s">
        <v>3856</v>
      </c>
      <c r="D1952" s="1" t="s">
        <v>3857</v>
      </c>
      <c r="E1952" s="1">
        <v>1</v>
      </c>
      <c r="F1952" s="1">
        <v>4</v>
      </c>
      <c r="G1952" s="1">
        <f>F1952/E1952</f>
        <v>4</v>
      </c>
    </row>
    <row r="1953" s="1" customFormat="1" ht="81" hidden="1" spans="1:7">
      <c r="A1953" s="1" t="s">
        <v>143</v>
      </c>
      <c r="B1953" s="1" t="s">
        <v>648</v>
      </c>
      <c r="C1953" s="1" t="s">
        <v>3858</v>
      </c>
      <c r="D1953" s="1" t="s">
        <v>3859</v>
      </c>
      <c r="E1953" s="1">
        <v>1</v>
      </c>
      <c r="F1953" s="1">
        <v>4</v>
      </c>
      <c r="G1953" s="1">
        <f>F1953/E1953</f>
        <v>4</v>
      </c>
    </row>
    <row r="1954" s="1" customFormat="1" ht="81" hidden="1" spans="1:7">
      <c r="A1954" s="1" t="s">
        <v>143</v>
      </c>
      <c r="B1954" s="1" t="s">
        <v>648</v>
      </c>
      <c r="C1954" s="1" t="s">
        <v>3860</v>
      </c>
      <c r="D1954" s="1" t="s">
        <v>3861</v>
      </c>
      <c r="E1954" s="1">
        <v>1</v>
      </c>
      <c r="F1954" s="1">
        <v>4</v>
      </c>
      <c r="G1954" s="1">
        <f>F1954/E1954</f>
        <v>4</v>
      </c>
    </row>
    <row r="1955" s="1" customFormat="1" ht="67.5" hidden="1" spans="1:7">
      <c r="A1955" s="1" t="s">
        <v>143</v>
      </c>
      <c r="B1955" s="1" t="s">
        <v>648</v>
      </c>
      <c r="C1955" s="1" t="s">
        <v>3862</v>
      </c>
      <c r="D1955" s="1" t="s">
        <v>3863</v>
      </c>
      <c r="E1955" s="1">
        <v>1</v>
      </c>
      <c r="F1955" s="1">
        <v>4</v>
      </c>
      <c r="G1955" s="1">
        <f>F1955/E1955</f>
        <v>4</v>
      </c>
    </row>
    <row r="1956" s="1" customFormat="1" ht="81" hidden="1" spans="1:7">
      <c r="A1956" s="1" t="s">
        <v>143</v>
      </c>
      <c r="B1956" s="1" t="s">
        <v>648</v>
      </c>
      <c r="C1956" s="1" t="s">
        <v>3864</v>
      </c>
      <c r="D1956" s="1" t="s">
        <v>3865</v>
      </c>
      <c r="E1956" s="1">
        <v>1</v>
      </c>
      <c r="F1956" s="1">
        <v>4</v>
      </c>
      <c r="G1956" s="1">
        <f>F1956/E1956</f>
        <v>4</v>
      </c>
    </row>
    <row r="1957" s="1" customFormat="1" ht="81" hidden="1" spans="1:7">
      <c r="A1957" s="1" t="s">
        <v>143</v>
      </c>
      <c r="B1957" s="1" t="s">
        <v>648</v>
      </c>
      <c r="C1957" s="1" t="s">
        <v>3866</v>
      </c>
      <c r="D1957" s="1" t="s">
        <v>3867</v>
      </c>
      <c r="E1957" s="1">
        <v>1</v>
      </c>
      <c r="F1957" s="1">
        <v>4</v>
      </c>
      <c r="G1957" s="1">
        <f>F1957/E1957</f>
        <v>4</v>
      </c>
    </row>
    <row r="1958" s="1" customFormat="1" ht="81" hidden="1" spans="1:7">
      <c r="A1958" s="1" t="s">
        <v>143</v>
      </c>
      <c r="B1958" s="1" t="s">
        <v>648</v>
      </c>
      <c r="C1958" s="1" t="s">
        <v>3868</v>
      </c>
      <c r="D1958" s="1" t="s">
        <v>3869</v>
      </c>
      <c r="E1958" s="1">
        <v>1</v>
      </c>
      <c r="F1958" s="1">
        <v>4</v>
      </c>
      <c r="G1958" s="1">
        <f>F1958/E1958</f>
        <v>4</v>
      </c>
    </row>
    <row r="1959" s="1" customFormat="1" ht="81" hidden="1" spans="1:7">
      <c r="A1959" s="1" t="s">
        <v>143</v>
      </c>
      <c r="B1959" s="1" t="s">
        <v>648</v>
      </c>
      <c r="C1959" s="1" t="s">
        <v>3870</v>
      </c>
      <c r="D1959" s="1" t="s">
        <v>3871</v>
      </c>
      <c r="E1959" s="1">
        <v>1</v>
      </c>
      <c r="F1959" s="1">
        <v>4</v>
      </c>
      <c r="G1959" s="1">
        <f>F1959/E1959</f>
        <v>4</v>
      </c>
    </row>
    <row r="1960" s="1" customFormat="1" ht="81" hidden="1" spans="1:7">
      <c r="A1960" s="1" t="s">
        <v>143</v>
      </c>
      <c r="B1960" s="1" t="s">
        <v>648</v>
      </c>
      <c r="C1960" s="1" t="s">
        <v>3872</v>
      </c>
      <c r="D1960" s="1" t="s">
        <v>3873</v>
      </c>
      <c r="E1960" s="1">
        <v>1</v>
      </c>
      <c r="F1960" s="1">
        <v>4</v>
      </c>
      <c r="G1960" s="1">
        <f>F1960/E1960</f>
        <v>4</v>
      </c>
    </row>
    <row r="1961" s="1" customFormat="1" ht="81" hidden="1" spans="1:7">
      <c r="A1961" s="1" t="s">
        <v>143</v>
      </c>
      <c r="B1961" s="1" t="s">
        <v>648</v>
      </c>
      <c r="C1961" s="1" t="s">
        <v>3874</v>
      </c>
      <c r="D1961" s="1" t="s">
        <v>3875</v>
      </c>
      <c r="E1961" s="1">
        <v>1</v>
      </c>
      <c r="F1961" s="1">
        <v>4</v>
      </c>
      <c r="G1961" s="1">
        <f>F1961/E1961</f>
        <v>4</v>
      </c>
    </row>
    <row r="1962" s="1" customFormat="1" ht="94.5" hidden="1" spans="1:7">
      <c r="A1962" s="1" t="s">
        <v>143</v>
      </c>
      <c r="B1962" s="1" t="s">
        <v>648</v>
      </c>
      <c r="C1962" s="1" t="s">
        <v>3876</v>
      </c>
      <c r="D1962" s="1" t="s">
        <v>3877</v>
      </c>
      <c r="E1962" s="1">
        <v>1</v>
      </c>
      <c r="F1962" s="1">
        <v>4</v>
      </c>
      <c r="G1962" s="1">
        <f>F1962/E1962</f>
        <v>4</v>
      </c>
    </row>
    <row r="1963" s="1" customFormat="1" ht="81" hidden="1" spans="1:7">
      <c r="A1963" s="1" t="s">
        <v>143</v>
      </c>
      <c r="B1963" s="1" t="s">
        <v>648</v>
      </c>
      <c r="C1963" s="1" t="s">
        <v>3878</v>
      </c>
      <c r="D1963" s="1" t="s">
        <v>3879</v>
      </c>
      <c r="E1963" s="1">
        <v>1</v>
      </c>
      <c r="F1963" s="1">
        <v>4</v>
      </c>
      <c r="G1963" s="1">
        <f>F1963/E1963</f>
        <v>4</v>
      </c>
    </row>
    <row r="1964" s="1" customFormat="1" ht="81" hidden="1" spans="1:7">
      <c r="A1964" s="1" t="s">
        <v>143</v>
      </c>
      <c r="B1964" s="1" t="s">
        <v>268</v>
      </c>
      <c r="C1964" s="1" t="s">
        <v>3880</v>
      </c>
      <c r="D1964" s="1" t="s">
        <v>3881</v>
      </c>
      <c r="E1964" s="1">
        <v>1</v>
      </c>
      <c r="F1964" s="1">
        <v>4</v>
      </c>
      <c r="G1964" s="1">
        <f>F1964/E1964</f>
        <v>4</v>
      </c>
    </row>
    <row r="1965" s="1" customFormat="1" ht="67.5" hidden="1" spans="1:7">
      <c r="A1965" s="1" t="s">
        <v>143</v>
      </c>
      <c r="B1965" s="1" t="s">
        <v>144</v>
      </c>
      <c r="C1965" s="1" t="s">
        <v>3315</v>
      </c>
      <c r="D1965" s="1" t="s">
        <v>3882</v>
      </c>
      <c r="E1965" s="1">
        <v>1</v>
      </c>
      <c r="F1965" s="1">
        <v>4</v>
      </c>
      <c r="G1965" s="1">
        <f>F1965/E1965</f>
        <v>4</v>
      </c>
    </row>
    <row r="1966" s="1" customFormat="1" ht="67.5" hidden="1" spans="1:7">
      <c r="A1966" s="1" t="s">
        <v>143</v>
      </c>
      <c r="B1966" s="1" t="s">
        <v>144</v>
      </c>
      <c r="C1966" s="1" t="s">
        <v>3883</v>
      </c>
      <c r="D1966" s="1" t="s">
        <v>3884</v>
      </c>
      <c r="E1966" s="1">
        <v>1</v>
      </c>
      <c r="F1966" s="1">
        <v>4</v>
      </c>
      <c r="G1966" s="1">
        <f>F1966/E1966</f>
        <v>4</v>
      </c>
    </row>
    <row r="1967" s="1" customFormat="1" ht="81" hidden="1" spans="1:7">
      <c r="A1967" s="1" t="s">
        <v>143</v>
      </c>
      <c r="B1967" s="1" t="s">
        <v>144</v>
      </c>
      <c r="C1967" s="1" t="s">
        <v>3885</v>
      </c>
      <c r="D1967" s="1" t="s">
        <v>3886</v>
      </c>
      <c r="E1967" s="1">
        <v>1</v>
      </c>
      <c r="F1967" s="1">
        <v>4</v>
      </c>
      <c r="G1967" s="1">
        <f>F1967/E1967</f>
        <v>4</v>
      </c>
    </row>
    <row r="1968" s="1" customFormat="1" ht="81" hidden="1" spans="1:7">
      <c r="A1968" s="1" t="s">
        <v>143</v>
      </c>
      <c r="B1968" s="1" t="s">
        <v>144</v>
      </c>
      <c r="C1968" s="1" t="s">
        <v>3887</v>
      </c>
      <c r="D1968" s="1" t="s">
        <v>3888</v>
      </c>
      <c r="E1968" s="1">
        <v>1</v>
      </c>
      <c r="F1968" s="1">
        <v>4</v>
      </c>
      <c r="G1968" s="1">
        <f>F1968/E1968</f>
        <v>4</v>
      </c>
    </row>
    <row r="1969" s="1" customFormat="1" ht="94.5" hidden="1" spans="1:7">
      <c r="A1969" s="1" t="s">
        <v>7</v>
      </c>
      <c r="B1969" s="1" t="s">
        <v>2858</v>
      </c>
      <c r="C1969" s="1" t="s">
        <v>3889</v>
      </c>
      <c r="D1969" s="1" t="s">
        <v>3890</v>
      </c>
      <c r="E1969" s="1">
        <v>1</v>
      </c>
      <c r="F1969" s="1">
        <v>4</v>
      </c>
      <c r="G1969" s="1">
        <f>F1969/E1969</f>
        <v>4</v>
      </c>
    </row>
    <row r="1970" s="1" customFormat="1" ht="94.5" hidden="1" spans="1:7">
      <c r="A1970" s="1" t="s">
        <v>7</v>
      </c>
      <c r="B1970" s="1" t="s">
        <v>2858</v>
      </c>
      <c r="C1970" s="1" t="s">
        <v>3891</v>
      </c>
      <c r="D1970" s="1" t="s">
        <v>3892</v>
      </c>
      <c r="E1970" s="1">
        <v>1</v>
      </c>
      <c r="F1970" s="1">
        <v>4</v>
      </c>
      <c r="G1970" s="1">
        <f>F1970/E1970</f>
        <v>4</v>
      </c>
    </row>
    <row r="1971" s="1" customFormat="1" ht="67.5" hidden="1" spans="1:7">
      <c r="A1971" s="1" t="s">
        <v>7</v>
      </c>
      <c r="B1971" s="1" t="s">
        <v>220</v>
      </c>
      <c r="C1971" s="1" t="s">
        <v>3893</v>
      </c>
      <c r="D1971" s="1" t="s">
        <v>3894</v>
      </c>
      <c r="E1971" s="1">
        <v>1</v>
      </c>
      <c r="F1971" s="1">
        <v>4</v>
      </c>
      <c r="G1971" s="1">
        <f>F1971/E1971</f>
        <v>4</v>
      </c>
    </row>
    <row r="1972" s="1" customFormat="1" ht="67.5" hidden="1" spans="1:7">
      <c r="A1972" s="1" t="s">
        <v>7</v>
      </c>
      <c r="B1972" s="1" t="s">
        <v>220</v>
      </c>
      <c r="C1972" s="1" t="s">
        <v>3895</v>
      </c>
      <c r="D1972" s="1" t="s">
        <v>3896</v>
      </c>
      <c r="E1972" s="1">
        <v>1</v>
      </c>
      <c r="F1972" s="1">
        <v>4</v>
      </c>
      <c r="G1972" s="1">
        <f>F1972/E1972</f>
        <v>4</v>
      </c>
    </row>
    <row r="1973" s="1" customFormat="1" ht="81" hidden="1" spans="1:7">
      <c r="A1973" s="1" t="s">
        <v>7</v>
      </c>
      <c r="B1973" s="1" t="s">
        <v>220</v>
      </c>
      <c r="C1973" s="1" t="s">
        <v>3897</v>
      </c>
      <c r="D1973" s="1" t="s">
        <v>3898</v>
      </c>
      <c r="E1973" s="1">
        <v>1</v>
      </c>
      <c r="F1973" s="1">
        <v>4</v>
      </c>
      <c r="G1973" s="1">
        <f>F1973/E1973</f>
        <v>4</v>
      </c>
    </row>
    <row r="1974" s="1" customFormat="1" ht="81" hidden="1" spans="1:7">
      <c r="A1974" s="1" t="s">
        <v>7</v>
      </c>
      <c r="B1974" s="1" t="s">
        <v>220</v>
      </c>
      <c r="C1974" s="1" t="s">
        <v>3899</v>
      </c>
      <c r="D1974" s="1" t="s">
        <v>3900</v>
      </c>
      <c r="E1974" s="1">
        <v>1</v>
      </c>
      <c r="F1974" s="1">
        <v>4</v>
      </c>
      <c r="G1974" s="1">
        <f>F1974/E1974</f>
        <v>4</v>
      </c>
    </row>
    <row r="1975" s="1" customFormat="1" ht="67.5" hidden="1" spans="1:7">
      <c r="A1975" s="1" t="s">
        <v>7</v>
      </c>
      <c r="B1975" s="1" t="s">
        <v>1226</v>
      </c>
      <c r="C1975" s="1" t="s">
        <v>3901</v>
      </c>
      <c r="D1975" s="1" t="s">
        <v>3902</v>
      </c>
      <c r="E1975" s="1">
        <v>1</v>
      </c>
      <c r="F1975" s="1">
        <v>4</v>
      </c>
      <c r="G1975" s="1">
        <f>F1975/E1975</f>
        <v>4</v>
      </c>
    </row>
    <row r="1976" s="1" customFormat="1" ht="81" hidden="1" spans="1:7">
      <c r="A1976" s="1" t="s">
        <v>7</v>
      </c>
      <c r="B1976" s="1" t="s">
        <v>1226</v>
      </c>
      <c r="C1976" s="1" t="s">
        <v>3903</v>
      </c>
      <c r="D1976" s="1" t="s">
        <v>3904</v>
      </c>
      <c r="E1976" s="1">
        <v>1</v>
      </c>
      <c r="F1976" s="1">
        <v>4</v>
      </c>
      <c r="G1976" s="1">
        <f>F1976/E1976</f>
        <v>4</v>
      </c>
    </row>
    <row r="1977" s="1" customFormat="1" ht="81" hidden="1" spans="1:7">
      <c r="A1977" s="1" t="s">
        <v>7</v>
      </c>
      <c r="B1977" s="1" t="s">
        <v>1226</v>
      </c>
      <c r="C1977" s="1" t="s">
        <v>3905</v>
      </c>
      <c r="D1977" s="1" t="s">
        <v>3906</v>
      </c>
      <c r="E1977" s="1">
        <v>1</v>
      </c>
      <c r="F1977" s="1">
        <v>4</v>
      </c>
      <c r="G1977" s="1">
        <f>F1977/E1977</f>
        <v>4</v>
      </c>
    </row>
    <row r="1978" s="1" customFormat="1" ht="81" hidden="1" spans="1:7">
      <c r="A1978" s="1" t="s">
        <v>7</v>
      </c>
      <c r="B1978" s="1" t="s">
        <v>1226</v>
      </c>
      <c r="C1978" s="1" t="s">
        <v>3907</v>
      </c>
      <c r="D1978" s="1" t="s">
        <v>3908</v>
      </c>
      <c r="E1978" s="1">
        <v>1</v>
      </c>
      <c r="F1978" s="1">
        <v>4</v>
      </c>
      <c r="G1978" s="1">
        <f>F1978/E1978</f>
        <v>4</v>
      </c>
    </row>
    <row r="1979" s="1" customFormat="1" ht="67.5" hidden="1" spans="1:7">
      <c r="A1979" s="1" t="s">
        <v>7</v>
      </c>
      <c r="B1979" s="1" t="s">
        <v>1226</v>
      </c>
      <c r="C1979" s="1" t="s">
        <v>3909</v>
      </c>
      <c r="D1979" s="1" t="s">
        <v>3910</v>
      </c>
      <c r="E1979" s="1">
        <v>1</v>
      </c>
      <c r="F1979" s="1">
        <v>4</v>
      </c>
      <c r="G1979" s="1">
        <f>F1979/E1979</f>
        <v>4</v>
      </c>
    </row>
    <row r="1980" s="1" customFormat="1" ht="81" hidden="1" spans="1:7">
      <c r="A1980" s="1" t="s">
        <v>7</v>
      </c>
      <c r="B1980" s="1" t="s">
        <v>135</v>
      </c>
      <c r="C1980" s="1" t="s">
        <v>3911</v>
      </c>
      <c r="D1980" s="1" t="s">
        <v>3912</v>
      </c>
      <c r="E1980" s="1">
        <v>1</v>
      </c>
      <c r="F1980" s="1">
        <v>4</v>
      </c>
      <c r="G1980" s="1">
        <f>F1980/E1980</f>
        <v>4</v>
      </c>
    </row>
    <row r="1981" s="1" customFormat="1" ht="94.5" hidden="1" spans="1:7">
      <c r="A1981" s="1" t="s">
        <v>7</v>
      </c>
      <c r="B1981" s="1" t="s">
        <v>135</v>
      </c>
      <c r="C1981" s="1" t="s">
        <v>336</v>
      </c>
      <c r="D1981" s="1" t="s">
        <v>3913</v>
      </c>
      <c r="E1981" s="1">
        <v>1</v>
      </c>
      <c r="F1981" s="1">
        <v>4</v>
      </c>
      <c r="G1981" s="1">
        <f>F1981/E1981</f>
        <v>4</v>
      </c>
    </row>
    <row r="1982" s="1" customFormat="1" ht="81" hidden="1" spans="1:7">
      <c r="A1982" s="1" t="s">
        <v>7</v>
      </c>
      <c r="B1982" s="1" t="s">
        <v>135</v>
      </c>
      <c r="C1982" s="1" t="s">
        <v>3914</v>
      </c>
      <c r="D1982" s="1" t="s">
        <v>3915</v>
      </c>
      <c r="E1982" s="1">
        <v>1</v>
      </c>
      <c r="F1982" s="1">
        <v>4</v>
      </c>
      <c r="G1982" s="1">
        <f>F1982/E1982</f>
        <v>4</v>
      </c>
    </row>
    <row r="1983" s="1" customFormat="1" ht="67.5" hidden="1" spans="1:7">
      <c r="A1983" s="1" t="s">
        <v>7</v>
      </c>
      <c r="B1983" s="1" t="s">
        <v>90</v>
      </c>
      <c r="C1983" s="1" t="s">
        <v>3916</v>
      </c>
      <c r="D1983" s="1" t="s">
        <v>3917</v>
      </c>
      <c r="E1983" s="1">
        <v>1</v>
      </c>
      <c r="F1983" s="1">
        <v>4</v>
      </c>
      <c r="G1983" s="1">
        <f>F1983/E1983</f>
        <v>4</v>
      </c>
    </row>
    <row r="1984" s="1" customFormat="1" ht="67.5" hidden="1" spans="1:7">
      <c r="A1984" s="1" t="s">
        <v>7</v>
      </c>
      <c r="B1984" s="1" t="s">
        <v>90</v>
      </c>
      <c r="C1984" s="1" t="s">
        <v>3918</v>
      </c>
      <c r="D1984" s="1" t="s">
        <v>3919</v>
      </c>
      <c r="E1984" s="1">
        <v>1</v>
      </c>
      <c r="F1984" s="1">
        <v>4</v>
      </c>
      <c r="G1984" s="1">
        <f>F1984/E1984</f>
        <v>4</v>
      </c>
    </row>
    <row r="1985" s="1" customFormat="1" ht="67.5" hidden="1" spans="1:7">
      <c r="A1985" s="1" t="s">
        <v>7</v>
      </c>
      <c r="B1985" s="1" t="s">
        <v>1231</v>
      </c>
      <c r="C1985" s="1" t="s">
        <v>3920</v>
      </c>
      <c r="D1985" s="1" t="s">
        <v>3921</v>
      </c>
      <c r="E1985" s="1">
        <v>1</v>
      </c>
      <c r="F1985" s="1">
        <v>4</v>
      </c>
      <c r="G1985" s="1">
        <f>F1985/E1985</f>
        <v>4</v>
      </c>
    </row>
    <row r="1986" s="1" customFormat="1" ht="81" hidden="1" spans="1:7">
      <c r="A1986" s="1" t="s">
        <v>7</v>
      </c>
      <c r="B1986" s="1" t="s">
        <v>1231</v>
      </c>
      <c r="C1986" s="1" t="s">
        <v>3922</v>
      </c>
      <c r="D1986" s="1" t="s">
        <v>3923</v>
      </c>
      <c r="E1986" s="1">
        <v>1</v>
      </c>
      <c r="F1986" s="1">
        <v>4</v>
      </c>
      <c r="G1986" s="1">
        <f>F1986/E1986</f>
        <v>4</v>
      </c>
    </row>
    <row r="1987" s="1" customFormat="1" ht="81" hidden="1" spans="1:7">
      <c r="A1987" s="1" t="s">
        <v>7</v>
      </c>
      <c r="B1987" s="1" t="s">
        <v>8</v>
      </c>
      <c r="C1987" s="1" t="s">
        <v>3924</v>
      </c>
      <c r="D1987" s="1" t="s">
        <v>3925</v>
      </c>
      <c r="E1987" s="1">
        <v>1</v>
      </c>
      <c r="F1987" s="1">
        <v>4</v>
      </c>
      <c r="G1987" s="1">
        <f>F1987/E1987</f>
        <v>4</v>
      </c>
    </row>
    <row r="1988" s="1" customFormat="1" ht="67.5" hidden="1" spans="1:7">
      <c r="A1988" s="1" t="s">
        <v>204</v>
      </c>
      <c r="B1988" s="1" t="s">
        <v>362</v>
      </c>
      <c r="C1988" s="1" t="s">
        <v>3926</v>
      </c>
      <c r="D1988" s="1" t="s">
        <v>3927</v>
      </c>
      <c r="E1988" s="1">
        <v>1</v>
      </c>
      <c r="F1988" s="1">
        <v>4</v>
      </c>
      <c r="G1988" s="1">
        <f>F1988/E1988</f>
        <v>4</v>
      </c>
    </row>
    <row r="1989" s="1" customFormat="1" ht="67.5" hidden="1" spans="1:7">
      <c r="A1989" s="1" t="s">
        <v>204</v>
      </c>
      <c r="B1989" s="1" t="s">
        <v>362</v>
      </c>
      <c r="C1989" s="1" t="s">
        <v>3928</v>
      </c>
      <c r="D1989" s="1" t="s">
        <v>3929</v>
      </c>
      <c r="E1989" s="1">
        <v>1</v>
      </c>
      <c r="F1989" s="1">
        <v>4</v>
      </c>
      <c r="G1989" s="1">
        <f>F1989/E1989</f>
        <v>4</v>
      </c>
    </row>
    <row r="1990" s="1" customFormat="1" ht="81" hidden="1" spans="1:7">
      <c r="A1990" s="1" t="s">
        <v>204</v>
      </c>
      <c r="B1990" s="1" t="s">
        <v>362</v>
      </c>
      <c r="C1990" s="1" t="s">
        <v>3930</v>
      </c>
      <c r="D1990" s="1" t="s">
        <v>3931</v>
      </c>
      <c r="E1990" s="1">
        <v>1</v>
      </c>
      <c r="F1990" s="1">
        <v>4</v>
      </c>
      <c r="G1990" s="1">
        <f>F1990/E1990</f>
        <v>4</v>
      </c>
    </row>
    <row r="1991" s="1" customFormat="1" ht="81" hidden="1" spans="1:7">
      <c r="A1991" s="1" t="s">
        <v>204</v>
      </c>
      <c r="B1991" s="1" t="s">
        <v>362</v>
      </c>
      <c r="C1991" s="1" t="s">
        <v>3932</v>
      </c>
      <c r="D1991" s="1" t="s">
        <v>3933</v>
      </c>
      <c r="E1991" s="1">
        <v>1</v>
      </c>
      <c r="F1991" s="1">
        <v>4</v>
      </c>
      <c r="G1991" s="1">
        <f>F1991/E1991</f>
        <v>4</v>
      </c>
    </row>
    <row r="1992" s="1" customFormat="1" ht="81" hidden="1" spans="1:7">
      <c r="A1992" s="1" t="s">
        <v>204</v>
      </c>
      <c r="B1992" s="1" t="s">
        <v>362</v>
      </c>
      <c r="C1992" s="1" t="s">
        <v>3934</v>
      </c>
      <c r="D1992" s="1" t="s">
        <v>3935</v>
      </c>
      <c r="E1992" s="1">
        <v>1</v>
      </c>
      <c r="F1992" s="1">
        <v>4</v>
      </c>
      <c r="G1992" s="1">
        <f>F1992/E1992</f>
        <v>4</v>
      </c>
    </row>
    <row r="1993" s="1" customFormat="1" ht="81" hidden="1" spans="1:7">
      <c r="A1993" s="1" t="s">
        <v>204</v>
      </c>
      <c r="B1993" s="1" t="s">
        <v>362</v>
      </c>
      <c r="C1993" s="1" t="s">
        <v>3936</v>
      </c>
      <c r="D1993" s="1" t="s">
        <v>3937</v>
      </c>
      <c r="E1993" s="1">
        <v>1</v>
      </c>
      <c r="F1993" s="1">
        <v>4</v>
      </c>
      <c r="G1993" s="1">
        <f>F1993/E1993</f>
        <v>4</v>
      </c>
    </row>
    <row r="1994" s="1" customFormat="1" ht="67.5" hidden="1" spans="1:7">
      <c r="A1994" s="1" t="s">
        <v>204</v>
      </c>
      <c r="B1994" s="1" t="s">
        <v>205</v>
      </c>
      <c r="C1994" s="1" t="s">
        <v>3938</v>
      </c>
      <c r="D1994" s="1" t="s">
        <v>3939</v>
      </c>
      <c r="E1994" s="1">
        <v>1</v>
      </c>
      <c r="F1994" s="1">
        <v>4</v>
      </c>
      <c r="G1994" s="1">
        <f>F1994/E1994</f>
        <v>4</v>
      </c>
    </row>
    <row r="1995" s="1" customFormat="1" ht="54" hidden="1" spans="1:7">
      <c r="A1995" s="1" t="s">
        <v>204</v>
      </c>
      <c r="B1995" s="1" t="s">
        <v>205</v>
      </c>
      <c r="C1995" s="1" t="s">
        <v>3940</v>
      </c>
      <c r="D1995" s="1" t="s">
        <v>3941</v>
      </c>
      <c r="E1995" s="1">
        <v>1</v>
      </c>
      <c r="F1995" s="1">
        <v>4</v>
      </c>
      <c r="G1995" s="1">
        <f>F1995/E1995</f>
        <v>4</v>
      </c>
    </row>
    <row r="1996" s="1" customFormat="1" ht="67.5" hidden="1" spans="1:7">
      <c r="A1996" s="1" t="s">
        <v>204</v>
      </c>
      <c r="B1996" s="1" t="s">
        <v>205</v>
      </c>
      <c r="C1996" s="1" t="s">
        <v>3942</v>
      </c>
      <c r="D1996" s="1" t="s">
        <v>3943</v>
      </c>
      <c r="E1996" s="1">
        <v>1</v>
      </c>
      <c r="F1996" s="1">
        <v>4</v>
      </c>
      <c r="G1996" s="1">
        <f>F1996/E1996</f>
        <v>4</v>
      </c>
    </row>
    <row r="1997" s="1" customFormat="1" ht="94.5" hidden="1" spans="1:7">
      <c r="A1997" s="1" t="s">
        <v>204</v>
      </c>
      <c r="B1997" s="1" t="s">
        <v>435</v>
      </c>
      <c r="C1997" s="1" t="s">
        <v>3944</v>
      </c>
      <c r="D1997" s="1" t="s">
        <v>3945</v>
      </c>
      <c r="E1997" s="1">
        <v>1</v>
      </c>
      <c r="F1997" s="1">
        <v>4</v>
      </c>
      <c r="G1997" s="1">
        <f>F1997/E1997</f>
        <v>4</v>
      </c>
    </row>
    <row r="1998" s="1" customFormat="1" ht="81" hidden="1" spans="1:7">
      <c r="A1998" s="1" t="s">
        <v>204</v>
      </c>
      <c r="B1998" s="1" t="s">
        <v>435</v>
      </c>
      <c r="C1998" s="1" t="s">
        <v>3946</v>
      </c>
      <c r="D1998" s="1" t="s">
        <v>3947</v>
      </c>
      <c r="E1998" s="1">
        <v>1</v>
      </c>
      <c r="F1998" s="1">
        <v>4</v>
      </c>
      <c r="G1998" s="1">
        <f>F1998/E1998</f>
        <v>4</v>
      </c>
    </row>
    <row r="1999" s="1" customFormat="1" ht="94.5" hidden="1" spans="1:7">
      <c r="A1999" s="1" t="s">
        <v>204</v>
      </c>
      <c r="B1999" s="1" t="s">
        <v>435</v>
      </c>
      <c r="C1999" s="1" t="s">
        <v>3948</v>
      </c>
      <c r="D1999" s="1" t="s">
        <v>3949</v>
      </c>
      <c r="E1999" s="1">
        <v>1</v>
      </c>
      <c r="F1999" s="1">
        <v>4</v>
      </c>
      <c r="G1999" s="1">
        <f>F1999/E1999</f>
        <v>4</v>
      </c>
    </row>
    <row r="2000" s="1" customFormat="1" ht="67.5" hidden="1" spans="1:7">
      <c r="A2000" s="1" t="s">
        <v>65</v>
      </c>
      <c r="B2000" s="1" t="s">
        <v>931</v>
      </c>
      <c r="C2000" s="1" t="s">
        <v>3950</v>
      </c>
      <c r="D2000" s="1" t="s">
        <v>3951</v>
      </c>
      <c r="E2000" s="1">
        <v>1</v>
      </c>
      <c r="F2000" s="1">
        <v>4</v>
      </c>
      <c r="G2000" s="1">
        <f>F2000/E2000</f>
        <v>4</v>
      </c>
    </row>
    <row r="2001" s="1" customFormat="1" ht="67.5" hidden="1" spans="1:7">
      <c r="A2001" s="1" t="s">
        <v>65</v>
      </c>
      <c r="B2001" s="1" t="s">
        <v>931</v>
      </c>
      <c r="C2001" s="1" t="s">
        <v>3950</v>
      </c>
      <c r="D2001" s="1" t="s">
        <v>3952</v>
      </c>
      <c r="E2001" s="1">
        <v>1</v>
      </c>
      <c r="F2001" s="1">
        <v>4</v>
      </c>
      <c r="G2001" s="1">
        <f>F2001/E2001</f>
        <v>4</v>
      </c>
    </row>
    <row r="2002" s="1" customFormat="1" ht="81" hidden="1" spans="1:7">
      <c r="A2002" s="1" t="s">
        <v>65</v>
      </c>
      <c r="B2002" s="1" t="s">
        <v>931</v>
      </c>
      <c r="C2002" s="1" t="s">
        <v>3953</v>
      </c>
      <c r="D2002" s="1" t="s">
        <v>3954</v>
      </c>
      <c r="E2002" s="1">
        <v>1</v>
      </c>
      <c r="F2002" s="1">
        <v>4</v>
      </c>
      <c r="G2002" s="1">
        <f>F2002/E2002</f>
        <v>4</v>
      </c>
    </row>
    <row r="2003" s="1" customFormat="1" ht="67.5" hidden="1" spans="1:7">
      <c r="A2003" s="1" t="s">
        <v>65</v>
      </c>
      <c r="B2003" s="1" t="s">
        <v>931</v>
      </c>
      <c r="C2003" s="1" t="s">
        <v>3955</v>
      </c>
      <c r="D2003" s="1" t="s">
        <v>3956</v>
      </c>
      <c r="E2003" s="1">
        <v>1</v>
      </c>
      <c r="F2003" s="1">
        <v>4</v>
      </c>
      <c r="G2003" s="1">
        <f>F2003/E2003</f>
        <v>4</v>
      </c>
    </row>
    <row r="2004" s="1" customFormat="1" ht="67.5" hidden="1" spans="1:7">
      <c r="A2004" s="1" t="s">
        <v>65</v>
      </c>
      <c r="B2004" s="1" t="s">
        <v>193</v>
      </c>
      <c r="C2004" s="1" t="s">
        <v>3957</v>
      </c>
      <c r="D2004" s="1" t="s">
        <v>3958</v>
      </c>
      <c r="E2004" s="1">
        <v>1</v>
      </c>
      <c r="F2004" s="1">
        <v>4</v>
      </c>
      <c r="G2004" s="1">
        <f>F2004/E2004</f>
        <v>4</v>
      </c>
    </row>
    <row r="2005" s="1" customFormat="1" ht="67.5" hidden="1" spans="1:7">
      <c r="A2005" s="1" t="s">
        <v>65</v>
      </c>
      <c r="B2005" s="1" t="s">
        <v>193</v>
      </c>
      <c r="C2005" s="1" t="s">
        <v>3959</v>
      </c>
      <c r="D2005" s="1" t="s">
        <v>3960</v>
      </c>
      <c r="E2005" s="1">
        <v>1</v>
      </c>
      <c r="F2005" s="1">
        <v>4</v>
      </c>
      <c r="G2005" s="1">
        <f>F2005/E2005</f>
        <v>4</v>
      </c>
    </row>
    <row r="2006" s="1" customFormat="1" ht="67.5" hidden="1" spans="1:7">
      <c r="A2006" s="1" t="s">
        <v>65</v>
      </c>
      <c r="B2006" s="1" t="s">
        <v>66</v>
      </c>
      <c r="C2006" s="1" t="s">
        <v>3961</v>
      </c>
      <c r="D2006" s="1" t="s">
        <v>3962</v>
      </c>
      <c r="E2006" s="1">
        <v>1</v>
      </c>
      <c r="F2006" s="1">
        <v>4</v>
      </c>
      <c r="G2006" s="1">
        <f>F2006/E2006</f>
        <v>4</v>
      </c>
    </row>
    <row r="2007" s="1" customFormat="1" ht="94.5" hidden="1" spans="1:7">
      <c r="A2007" s="1" t="s">
        <v>65</v>
      </c>
      <c r="B2007" s="1" t="s">
        <v>66</v>
      </c>
      <c r="C2007" s="1" t="s">
        <v>3963</v>
      </c>
      <c r="D2007" s="1" t="s">
        <v>3964</v>
      </c>
      <c r="E2007" s="1">
        <v>1</v>
      </c>
      <c r="F2007" s="1">
        <v>4</v>
      </c>
      <c r="G2007" s="1">
        <f>F2007/E2007</f>
        <v>4</v>
      </c>
    </row>
    <row r="2008" s="1" customFormat="1" ht="94.5" hidden="1" spans="1:7">
      <c r="A2008" s="1" t="s">
        <v>65</v>
      </c>
      <c r="B2008" s="1" t="s">
        <v>66</v>
      </c>
      <c r="C2008" s="1" t="s">
        <v>3965</v>
      </c>
      <c r="D2008" s="1" t="s">
        <v>3966</v>
      </c>
      <c r="E2008" s="1">
        <v>1</v>
      </c>
      <c r="F2008" s="1">
        <v>4</v>
      </c>
      <c r="G2008" s="1">
        <f>F2008/E2008</f>
        <v>4</v>
      </c>
    </row>
    <row r="2009" s="1" customFormat="1" ht="67.5" hidden="1" spans="1:7">
      <c r="A2009" s="1" t="s">
        <v>65</v>
      </c>
      <c r="B2009" s="1" t="s">
        <v>595</v>
      </c>
      <c r="C2009" s="1" t="s">
        <v>3967</v>
      </c>
      <c r="D2009" s="1" t="s">
        <v>3968</v>
      </c>
      <c r="E2009" s="1">
        <v>1</v>
      </c>
      <c r="F2009" s="1">
        <v>4</v>
      </c>
      <c r="G2009" s="1">
        <f>F2009/E2009</f>
        <v>4</v>
      </c>
    </row>
    <row r="2010" s="1" customFormat="1" ht="94.5" hidden="1" spans="1:7">
      <c r="A2010" s="1" t="s">
        <v>65</v>
      </c>
      <c r="B2010" s="1" t="s">
        <v>595</v>
      </c>
      <c r="C2010" s="1" t="s">
        <v>3969</v>
      </c>
      <c r="D2010" s="1" t="s">
        <v>3970</v>
      </c>
      <c r="E2010" s="1">
        <v>1</v>
      </c>
      <c r="F2010" s="1">
        <v>4</v>
      </c>
      <c r="G2010" s="1">
        <f>F2010/E2010</f>
        <v>4</v>
      </c>
    </row>
    <row r="2011" s="1" customFormat="1" ht="94.5" hidden="1" spans="1:7">
      <c r="A2011" s="1" t="s">
        <v>65</v>
      </c>
      <c r="B2011" s="1" t="s">
        <v>595</v>
      </c>
      <c r="C2011" s="1" t="s">
        <v>3971</v>
      </c>
      <c r="D2011" s="1" t="s">
        <v>3972</v>
      </c>
      <c r="E2011" s="1">
        <v>1</v>
      </c>
      <c r="F2011" s="1">
        <v>4</v>
      </c>
      <c r="G2011" s="1">
        <f>F2011/E2011</f>
        <v>4</v>
      </c>
    </row>
    <row r="2012" s="1" customFormat="1" ht="94.5" hidden="1" spans="1:7">
      <c r="A2012" s="1" t="s">
        <v>65</v>
      </c>
      <c r="B2012" s="1" t="s">
        <v>595</v>
      </c>
      <c r="C2012" s="1" t="s">
        <v>3973</v>
      </c>
      <c r="D2012" s="1" t="s">
        <v>3974</v>
      </c>
      <c r="E2012" s="1">
        <v>1</v>
      </c>
      <c r="F2012" s="1">
        <v>4</v>
      </c>
      <c r="G2012" s="1">
        <f>F2012/E2012</f>
        <v>4</v>
      </c>
    </row>
    <row r="2013" s="1" customFormat="1" ht="94.5" hidden="1" spans="1:7">
      <c r="A2013" s="1" t="s">
        <v>65</v>
      </c>
      <c r="B2013" s="1" t="s">
        <v>595</v>
      </c>
      <c r="C2013" s="1" t="s">
        <v>3975</v>
      </c>
      <c r="D2013" s="1" t="s">
        <v>3976</v>
      </c>
      <c r="E2013" s="1">
        <v>1</v>
      </c>
      <c r="F2013" s="1">
        <v>4</v>
      </c>
      <c r="G2013" s="1">
        <f>F2013/E2013</f>
        <v>4</v>
      </c>
    </row>
    <row r="2014" s="1" customFormat="1" ht="94.5" hidden="1" spans="1:7">
      <c r="A2014" s="1" t="s">
        <v>65</v>
      </c>
      <c r="B2014" s="1" t="s">
        <v>595</v>
      </c>
      <c r="C2014" s="1" t="s">
        <v>3977</v>
      </c>
      <c r="D2014" s="1" t="s">
        <v>3978</v>
      </c>
      <c r="E2014" s="1">
        <v>1</v>
      </c>
      <c r="F2014" s="1">
        <v>4</v>
      </c>
      <c r="G2014" s="1">
        <f>F2014/E2014</f>
        <v>4</v>
      </c>
    </row>
    <row r="2015" s="1" customFormat="1" ht="67.5" hidden="1" spans="1:7">
      <c r="A2015" s="1" t="s">
        <v>65</v>
      </c>
      <c r="B2015" s="1" t="s">
        <v>936</v>
      </c>
      <c r="C2015" s="1" t="s">
        <v>3979</v>
      </c>
      <c r="D2015" s="1" t="s">
        <v>3980</v>
      </c>
      <c r="E2015" s="1">
        <v>1</v>
      </c>
      <c r="F2015" s="1">
        <v>4</v>
      </c>
      <c r="G2015" s="1">
        <f>F2015/E2015</f>
        <v>4</v>
      </c>
    </row>
    <row r="2016" s="1" customFormat="1" ht="67.5" hidden="1" spans="1:7">
      <c r="A2016" s="1" t="s">
        <v>65</v>
      </c>
      <c r="B2016" s="1" t="s">
        <v>936</v>
      </c>
      <c r="C2016" s="1" t="s">
        <v>3981</v>
      </c>
      <c r="D2016" s="1" t="s">
        <v>3982</v>
      </c>
      <c r="E2016" s="1">
        <v>1</v>
      </c>
      <c r="F2016" s="1">
        <v>4</v>
      </c>
      <c r="G2016" s="1">
        <f>F2016/E2016</f>
        <v>4</v>
      </c>
    </row>
    <row r="2017" s="1" customFormat="1" ht="81" hidden="1" spans="1:7">
      <c r="A2017" s="1" t="s">
        <v>65</v>
      </c>
      <c r="B2017" s="1" t="s">
        <v>936</v>
      </c>
      <c r="C2017" s="1" t="s">
        <v>3983</v>
      </c>
      <c r="D2017" s="1" t="s">
        <v>3984</v>
      </c>
      <c r="E2017" s="1">
        <v>1</v>
      </c>
      <c r="F2017" s="1">
        <v>4</v>
      </c>
      <c r="G2017" s="1">
        <f>F2017/E2017</f>
        <v>4</v>
      </c>
    </row>
    <row r="2018" s="1" customFormat="1" ht="81" hidden="1" spans="1:7">
      <c r="A2018" s="1" t="s">
        <v>65</v>
      </c>
      <c r="B2018" s="1" t="s">
        <v>936</v>
      </c>
      <c r="C2018" s="1" t="s">
        <v>3985</v>
      </c>
      <c r="D2018" s="1" t="s">
        <v>3986</v>
      </c>
      <c r="E2018" s="1">
        <v>1</v>
      </c>
      <c r="F2018" s="1">
        <v>4</v>
      </c>
      <c r="G2018" s="1">
        <f>F2018/E2018</f>
        <v>4</v>
      </c>
    </row>
    <row r="2019" s="1" customFormat="1" ht="81" hidden="1" spans="1:7">
      <c r="A2019" s="1" t="s">
        <v>65</v>
      </c>
      <c r="B2019" s="1" t="s">
        <v>936</v>
      </c>
      <c r="C2019" s="1" t="s">
        <v>3987</v>
      </c>
      <c r="D2019" s="1" t="s">
        <v>3988</v>
      </c>
      <c r="E2019" s="1">
        <v>1</v>
      </c>
      <c r="F2019" s="1">
        <v>4</v>
      </c>
      <c r="G2019" s="1">
        <f>F2019/E2019</f>
        <v>4</v>
      </c>
    </row>
    <row r="2020" s="1" customFormat="1" ht="94.5" hidden="1" spans="1:7">
      <c r="A2020" s="1" t="s">
        <v>65</v>
      </c>
      <c r="B2020" s="1" t="s">
        <v>936</v>
      </c>
      <c r="C2020" s="1" t="s">
        <v>3989</v>
      </c>
      <c r="D2020" s="1" t="s">
        <v>3990</v>
      </c>
      <c r="E2020" s="1">
        <v>1</v>
      </c>
      <c r="F2020" s="1">
        <v>4</v>
      </c>
      <c r="G2020" s="1">
        <f>F2020/E2020</f>
        <v>4</v>
      </c>
    </row>
    <row r="2021" s="1" customFormat="1" ht="67.5" hidden="1" spans="1:7">
      <c r="A2021" s="1" t="s">
        <v>65</v>
      </c>
      <c r="B2021" s="1" t="s">
        <v>936</v>
      </c>
      <c r="C2021" s="1" t="s">
        <v>3991</v>
      </c>
      <c r="D2021" s="1" t="s">
        <v>3992</v>
      </c>
      <c r="E2021" s="1">
        <v>1</v>
      </c>
      <c r="F2021" s="1">
        <v>4</v>
      </c>
      <c r="G2021" s="1">
        <f>F2021/E2021</f>
        <v>4</v>
      </c>
    </row>
    <row r="2022" s="1" customFormat="1" ht="67.5" hidden="1" spans="1:7">
      <c r="A2022" s="1" t="s">
        <v>65</v>
      </c>
      <c r="B2022" s="1" t="s">
        <v>936</v>
      </c>
      <c r="C2022" s="1" t="s">
        <v>3993</v>
      </c>
      <c r="D2022" s="1" t="s">
        <v>3994</v>
      </c>
      <c r="E2022" s="1">
        <v>1</v>
      </c>
      <c r="F2022" s="1">
        <v>4</v>
      </c>
      <c r="G2022" s="1">
        <f>F2022/E2022</f>
        <v>4</v>
      </c>
    </row>
    <row r="2023" s="1" customFormat="1" ht="67.5" hidden="1" spans="1:7">
      <c r="A2023" s="1" t="s">
        <v>65</v>
      </c>
      <c r="B2023" s="1" t="s">
        <v>936</v>
      </c>
      <c r="C2023" s="1" t="s">
        <v>3995</v>
      </c>
      <c r="D2023" s="1" t="s">
        <v>3996</v>
      </c>
      <c r="E2023" s="1">
        <v>1</v>
      </c>
      <c r="F2023" s="1">
        <v>4</v>
      </c>
      <c r="G2023" s="1">
        <f>F2023/E2023</f>
        <v>4</v>
      </c>
    </row>
    <row r="2024" s="1" customFormat="1" ht="81" hidden="1" spans="1:7">
      <c r="A2024" s="1" t="s">
        <v>65</v>
      </c>
      <c r="B2024" s="1" t="s">
        <v>292</v>
      </c>
      <c r="C2024" s="1" t="s">
        <v>939</v>
      </c>
      <c r="D2024" s="1" t="s">
        <v>3997</v>
      </c>
      <c r="E2024" s="1">
        <v>1</v>
      </c>
      <c r="F2024" s="1">
        <v>4</v>
      </c>
      <c r="G2024" s="1">
        <f>F2024/E2024</f>
        <v>4</v>
      </c>
    </row>
    <row r="2025" s="1" customFormat="1" ht="67.5" hidden="1" spans="1:7">
      <c r="A2025" s="1" t="s">
        <v>65</v>
      </c>
      <c r="B2025" s="1" t="s">
        <v>292</v>
      </c>
      <c r="C2025" s="1" t="s">
        <v>3998</v>
      </c>
      <c r="D2025" s="1" t="s">
        <v>3999</v>
      </c>
      <c r="E2025" s="1">
        <v>1</v>
      </c>
      <c r="F2025" s="1">
        <v>4</v>
      </c>
      <c r="G2025" s="1">
        <f>F2025/E2025</f>
        <v>4</v>
      </c>
    </row>
    <row r="2026" s="1" customFormat="1" ht="67.5" hidden="1" spans="1:7">
      <c r="A2026" s="1" t="s">
        <v>65</v>
      </c>
      <c r="B2026" s="1" t="s">
        <v>292</v>
      </c>
      <c r="C2026" s="1" t="s">
        <v>4000</v>
      </c>
      <c r="D2026" s="1" t="s">
        <v>4001</v>
      </c>
      <c r="E2026" s="1">
        <v>1</v>
      </c>
      <c r="F2026" s="1">
        <v>4</v>
      </c>
      <c r="G2026" s="1">
        <f>F2026/E2026</f>
        <v>4</v>
      </c>
    </row>
    <row r="2027" s="1" customFormat="1" ht="121.5" hidden="1" spans="1:7">
      <c r="A2027" s="1" t="s">
        <v>11</v>
      </c>
      <c r="B2027" s="1" t="s">
        <v>32</v>
      </c>
      <c r="C2027" s="1" t="s">
        <v>4002</v>
      </c>
      <c r="D2027" s="1" t="s">
        <v>4003</v>
      </c>
      <c r="E2027" s="1">
        <v>1</v>
      </c>
      <c r="F2027" s="1">
        <v>4</v>
      </c>
      <c r="G2027" s="1">
        <f>F2027/E2027</f>
        <v>4</v>
      </c>
    </row>
    <row r="2028" s="1" customFormat="1" ht="81" hidden="1" spans="1:7">
      <c r="A2028" s="1" t="s">
        <v>11</v>
      </c>
      <c r="B2028" s="1" t="s">
        <v>32</v>
      </c>
      <c r="C2028" s="1" t="s">
        <v>4004</v>
      </c>
      <c r="D2028" s="1" t="s">
        <v>4005</v>
      </c>
      <c r="E2028" s="1">
        <v>1</v>
      </c>
      <c r="F2028" s="1">
        <v>4</v>
      </c>
      <c r="G2028" s="1">
        <f>F2028/E2028</f>
        <v>4</v>
      </c>
    </row>
    <row r="2029" s="1" customFormat="1" ht="54" hidden="1" spans="1:7">
      <c r="A2029" s="1" t="s">
        <v>11</v>
      </c>
      <c r="B2029" s="1" t="s">
        <v>12</v>
      </c>
      <c r="C2029" s="1" t="s">
        <v>4006</v>
      </c>
      <c r="D2029" s="1" t="s">
        <v>4007</v>
      </c>
      <c r="E2029" s="1">
        <v>1</v>
      </c>
      <c r="F2029" s="1">
        <v>4</v>
      </c>
      <c r="G2029" s="1">
        <f>F2029/E2029</f>
        <v>4</v>
      </c>
    </row>
    <row r="2030" s="1" customFormat="1" ht="81" hidden="1" spans="1:7">
      <c r="A2030" s="1" t="s">
        <v>11</v>
      </c>
      <c r="B2030" s="1" t="s">
        <v>12</v>
      </c>
      <c r="C2030" s="1" t="s">
        <v>4008</v>
      </c>
      <c r="D2030" s="1" t="s">
        <v>4009</v>
      </c>
      <c r="E2030" s="1">
        <v>1</v>
      </c>
      <c r="F2030" s="1">
        <v>4</v>
      </c>
      <c r="G2030" s="1">
        <f>F2030/E2030</f>
        <v>4</v>
      </c>
    </row>
    <row r="2031" s="1" customFormat="1" ht="67.5" hidden="1" spans="1:7">
      <c r="A2031" s="1" t="s">
        <v>11</v>
      </c>
      <c r="B2031" s="1" t="s">
        <v>50</v>
      </c>
      <c r="C2031" s="1" t="s">
        <v>4010</v>
      </c>
      <c r="D2031" s="1" t="s">
        <v>4011</v>
      </c>
      <c r="E2031" s="1">
        <v>1</v>
      </c>
      <c r="F2031" s="1">
        <v>4</v>
      </c>
      <c r="G2031" s="1">
        <f>F2031/E2031</f>
        <v>4</v>
      </c>
    </row>
    <row r="2032" s="1" customFormat="1" ht="67.5" hidden="1" spans="1:7">
      <c r="A2032" s="1" t="s">
        <v>11</v>
      </c>
      <c r="B2032" s="1" t="s">
        <v>50</v>
      </c>
      <c r="C2032" s="1" t="s">
        <v>4012</v>
      </c>
      <c r="D2032" s="1" t="s">
        <v>4013</v>
      </c>
      <c r="E2032" s="1">
        <v>1</v>
      </c>
      <c r="F2032" s="1">
        <v>4</v>
      </c>
      <c r="G2032" s="1">
        <f>F2032/E2032</f>
        <v>4</v>
      </c>
    </row>
    <row r="2033" s="1" customFormat="1" ht="67.5" hidden="1" spans="1:7">
      <c r="A2033" s="1" t="s">
        <v>11</v>
      </c>
      <c r="B2033" s="1" t="s">
        <v>50</v>
      </c>
      <c r="C2033" s="1" t="s">
        <v>1363</v>
      </c>
      <c r="D2033" s="1" t="s">
        <v>4014</v>
      </c>
      <c r="E2033" s="1">
        <v>1</v>
      </c>
      <c r="F2033" s="1">
        <v>4</v>
      </c>
      <c r="G2033" s="1">
        <f>F2033/E2033</f>
        <v>4</v>
      </c>
    </row>
    <row r="2034" s="1" customFormat="1" ht="54" hidden="1" spans="1:7">
      <c r="A2034" s="1" t="s">
        <v>11</v>
      </c>
      <c r="B2034" s="1" t="s">
        <v>50</v>
      </c>
      <c r="C2034" s="1" t="s">
        <v>4015</v>
      </c>
      <c r="D2034" s="1" t="s">
        <v>4016</v>
      </c>
      <c r="E2034" s="1">
        <v>1</v>
      </c>
      <c r="F2034" s="1">
        <v>4</v>
      </c>
      <c r="G2034" s="1">
        <f>F2034/E2034</f>
        <v>4</v>
      </c>
    </row>
    <row r="2035" s="1" customFormat="1" ht="54" hidden="1" spans="1:7">
      <c r="A2035" s="1" t="s">
        <v>11</v>
      </c>
      <c r="B2035" s="1" t="s">
        <v>50</v>
      </c>
      <c r="C2035" s="1" t="s">
        <v>3390</v>
      </c>
      <c r="D2035" s="1" t="s">
        <v>4017</v>
      </c>
      <c r="E2035" s="1">
        <v>1</v>
      </c>
      <c r="F2035" s="1">
        <v>4</v>
      </c>
      <c r="G2035" s="1">
        <f>F2035/E2035</f>
        <v>4</v>
      </c>
    </row>
    <row r="2036" s="1" customFormat="1" ht="54" hidden="1" spans="1:7">
      <c r="A2036" s="1" t="s">
        <v>11</v>
      </c>
      <c r="B2036" s="1" t="s">
        <v>50</v>
      </c>
      <c r="C2036" s="1" t="s">
        <v>4018</v>
      </c>
      <c r="D2036" s="1" t="s">
        <v>4019</v>
      </c>
      <c r="E2036" s="1">
        <v>1</v>
      </c>
      <c r="F2036" s="1">
        <v>4</v>
      </c>
      <c r="G2036" s="1">
        <f>F2036/E2036</f>
        <v>4</v>
      </c>
    </row>
    <row r="2037" s="1" customFormat="1" ht="81" hidden="1" spans="1:7">
      <c r="A2037" s="1" t="s">
        <v>11</v>
      </c>
      <c r="B2037" s="1" t="s">
        <v>50</v>
      </c>
      <c r="C2037" s="1" t="s">
        <v>4020</v>
      </c>
      <c r="D2037" s="1" t="s">
        <v>4021</v>
      </c>
      <c r="E2037" s="1">
        <v>1</v>
      </c>
      <c r="F2037" s="1">
        <v>4</v>
      </c>
      <c r="G2037" s="1">
        <f>F2037/E2037</f>
        <v>4</v>
      </c>
    </row>
    <row r="2038" s="1" customFormat="1" ht="81" hidden="1" spans="1:7">
      <c r="A2038" s="1" t="s">
        <v>11</v>
      </c>
      <c r="B2038" s="1" t="s">
        <v>50</v>
      </c>
      <c r="C2038" s="1" t="s">
        <v>2931</v>
      </c>
      <c r="D2038" s="1" t="s">
        <v>4022</v>
      </c>
      <c r="E2038" s="1">
        <v>1</v>
      </c>
      <c r="F2038" s="1">
        <v>4</v>
      </c>
      <c r="G2038" s="1">
        <f>F2038/E2038</f>
        <v>4</v>
      </c>
    </row>
    <row r="2039" s="1" customFormat="1" ht="81" hidden="1" spans="1:7">
      <c r="A2039" s="1" t="s">
        <v>11</v>
      </c>
      <c r="B2039" s="1" t="s">
        <v>50</v>
      </c>
      <c r="C2039" s="1" t="s">
        <v>4023</v>
      </c>
      <c r="D2039" s="1" t="s">
        <v>4024</v>
      </c>
      <c r="E2039" s="1">
        <v>1</v>
      </c>
      <c r="F2039" s="1">
        <v>4</v>
      </c>
      <c r="G2039" s="1">
        <f>F2039/E2039</f>
        <v>4</v>
      </c>
    </row>
    <row r="2040" s="1" customFormat="1" ht="54" hidden="1" spans="1:7">
      <c r="A2040" s="1" t="s">
        <v>11</v>
      </c>
      <c r="B2040" s="1" t="s">
        <v>50</v>
      </c>
      <c r="C2040" s="1" t="s">
        <v>4025</v>
      </c>
      <c r="D2040" s="1" t="s">
        <v>4026</v>
      </c>
      <c r="E2040" s="1">
        <v>1</v>
      </c>
      <c r="F2040" s="1">
        <v>4</v>
      </c>
      <c r="G2040" s="1">
        <f>F2040/E2040</f>
        <v>4</v>
      </c>
    </row>
    <row r="2041" s="1" customFormat="1" ht="81" hidden="1" spans="1:7">
      <c r="A2041" s="1" t="s">
        <v>11</v>
      </c>
      <c r="B2041" s="1" t="s">
        <v>50</v>
      </c>
      <c r="C2041" s="1" t="s">
        <v>4027</v>
      </c>
      <c r="D2041" s="1" t="s">
        <v>4028</v>
      </c>
      <c r="E2041" s="1">
        <v>1</v>
      </c>
      <c r="F2041" s="1">
        <v>4</v>
      </c>
      <c r="G2041" s="1">
        <f>F2041/E2041</f>
        <v>4</v>
      </c>
    </row>
    <row r="2042" s="1" customFormat="1" ht="81" hidden="1" spans="1:7">
      <c r="A2042" s="1" t="s">
        <v>11</v>
      </c>
      <c r="B2042" s="1" t="s">
        <v>124</v>
      </c>
      <c r="C2042" s="1" t="s">
        <v>4029</v>
      </c>
      <c r="D2042" s="1" t="s">
        <v>4030</v>
      </c>
      <c r="E2042" s="1">
        <v>1</v>
      </c>
      <c r="F2042" s="1">
        <v>4</v>
      </c>
      <c r="G2042" s="1">
        <f>F2042/E2042</f>
        <v>4</v>
      </c>
    </row>
    <row r="2043" s="1" customFormat="1" ht="81" hidden="1" spans="1:7">
      <c r="A2043" s="1" t="s">
        <v>11</v>
      </c>
      <c r="B2043" s="1" t="s">
        <v>124</v>
      </c>
      <c r="C2043" s="1" t="s">
        <v>4031</v>
      </c>
      <c r="D2043" s="1" t="s">
        <v>4032</v>
      </c>
      <c r="E2043" s="1">
        <v>1</v>
      </c>
      <c r="F2043" s="1">
        <v>4</v>
      </c>
      <c r="G2043" s="1">
        <f>F2043/E2043</f>
        <v>4</v>
      </c>
    </row>
    <row r="2044" s="1" customFormat="1" ht="81" hidden="1" spans="1:7">
      <c r="A2044" s="1" t="s">
        <v>11</v>
      </c>
      <c r="B2044" s="1" t="s">
        <v>124</v>
      </c>
      <c r="C2044" s="1" t="s">
        <v>4033</v>
      </c>
      <c r="D2044" s="1" t="s">
        <v>4034</v>
      </c>
      <c r="E2044" s="1">
        <v>1</v>
      </c>
      <c r="F2044" s="1">
        <v>4</v>
      </c>
      <c r="G2044" s="1">
        <f>F2044/E2044</f>
        <v>4</v>
      </c>
    </row>
    <row r="2045" s="1" customFormat="1" ht="81" hidden="1" spans="1:7">
      <c r="A2045" s="1" t="s">
        <v>11</v>
      </c>
      <c r="B2045" s="1" t="s">
        <v>345</v>
      </c>
      <c r="C2045" s="1" t="s">
        <v>4035</v>
      </c>
      <c r="D2045" s="1" t="s">
        <v>4036</v>
      </c>
      <c r="E2045" s="1">
        <v>1</v>
      </c>
      <c r="F2045" s="1">
        <v>4</v>
      </c>
      <c r="G2045" s="1">
        <f>F2045/E2045</f>
        <v>4</v>
      </c>
    </row>
    <row r="2046" s="1" customFormat="1" ht="81" hidden="1" spans="1:7">
      <c r="A2046" s="1" t="s">
        <v>11</v>
      </c>
      <c r="B2046" s="1" t="s">
        <v>345</v>
      </c>
      <c r="C2046" s="1" t="s">
        <v>4037</v>
      </c>
      <c r="D2046" s="1" t="s">
        <v>4038</v>
      </c>
      <c r="E2046" s="1">
        <v>1</v>
      </c>
      <c r="F2046" s="1">
        <v>4</v>
      </c>
      <c r="G2046" s="1">
        <f>F2046/E2046</f>
        <v>4</v>
      </c>
    </row>
    <row r="2047" s="1" customFormat="1" ht="81" hidden="1" spans="1:7">
      <c r="A2047" s="1" t="s">
        <v>11</v>
      </c>
      <c r="B2047" s="1" t="s">
        <v>345</v>
      </c>
      <c r="C2047" s="1" t="s">
        <v>4039</v>
      </c>
      <c r="D2047" s="1" t="s">
        <v>4040</v>
      </c>
      <c r="E2047" s="1">
        <v>1</v>
      </c>
      <c r="F2047" s="1">
        <v>4</v>
      </c>
      <c r="G2047" s="1">
        <f>F2047/E2047</f>
        <v>4</v>
      </c>
    </row>
    <row r="2048" s="1" customFormat="1" ht="81" hidden="1" spans="1:7">
      <c r="A2048" s="1" t="s">
        <v>11</v>
      </c>
      <c r="B2048" s="1" t="s">
        <v>345</v>
      </c>
      <c r="C2048" s="1" t="s">
        <v>4041</v>
      </c>
      <c r="D2048" s="1" t="s">
        <v>4042</v>
      </c>
      <c r="E2048" s="1">
        <v>1</v>
      </c>
      <c r="F2048" s="1">
        <v>4</v>
      </c>
      <c r="G2048" s="1">
        <f>F2048/E2048</f>
        <v>4</v>
      </c>
    </row>
    <row r="2049" s="1" customFormat="1" ht="67.5" hidden="1" spans="1:7">
      <c r="A2049" s="1" t="s">
        <v>11</v>
      </c>
      <c r="B2049" s="1" t="s">
        <v>345</v>
      </c>
      <c r="C2049" s="1" t="s">
        <v>4043</v>
      </c>
      <c r="D2049" s="1" t="s">
        <v>4044</v>
      </c>
      <c r="E2049" s="1">
        <v>1</v>
      </c>
      <c r="F2049" s="1">
        <v>4</v>
      </c>
      <c r="G2049" s="1">
        <f>F2049/E2049</f>
        <v>4</v>
      </c>
    </row>
    <row r="2050" s="1" customFormat="1" ht="54" hidden="1" spans="1:7">
      <c r="A2050" s="1" t="s">
        <v>11</v>
      </c>
      <c r="B2050" s="1" t="s">
        <v>345</v>
      </c>
      <c r="C2050" s="1" t="s">
        <v>4045</v>
      </c>
      <c r="D2050" s="1" t="s">
        <v>4046</v>
      </c>
      <c r="E2050" s="1">
        <v>1</v>
      </c>
      <c r="F2050" s="1">
        <v>4</v>
      </c>
      <c r="G2050" s="1">
        <f>F2050/E2050</f>
        <v>4</v>
      </c>
    </row>
    <row r="2051" s="1" customFormat="1" ht="94.5" hidden="1" spans="1:7">
      <c r="A2051" s="1" t="s">
        <v>11</v>
      </c>
      <c r="B2051" s="1" t="s">
        <v>129</v>
      </c>
      <c r="C2051" s="1" t="s">
        <v>4047</v>
      </c>
      <c r="D2051" s="1" t="s">
        <v>4048</v>
      </c>
      <c r="E2051" s="1">
        <v>1</v>
      </c>
      <c r="F2051" s="1">
        <v>4</v>
      </c>
      <c r="G2051" s="1">
        <f>F2051/E2051</f>
        <v>4</v>
      </c>
    </row>
    <row r="2052" s="1" customFormat="1" ht="108" hidden="1" spans="1:7">
      <c r="A2052" s="1" t="s">
        <v>11</v>
      </c>
      <c r="B2052" s="1" t="s">
        <v>129</v>
      </c>
      <c r="C2052" s="1" t="s">
        <v>295</v>
      </c>
      <c r="D2052" s="1" t="s">
        <v>4049</v>
      </c>
      <c r="E2052" s="1">
        <v>1</v>
      </c>
      <c r="F2052" s="1">
        <v>4</v>
      </c>
      <c r="G2052" s="1">
        <f>F2052/E2052</f>
        <v>4</v>
      </c>
    </row>
    <row r="2053" s="1" customFormat="1" ht="54" hidden="1" spans="1:7">
      <c r="A2053" s="1" t="s">
        <v>175</v>
      </c>
      <c r="B2053" s="1" t="s">
        <v>311</v>
      </c>
      <c r="C2053" s="1" t="s">
        <v>4050</v>
      </c>
      <c r="D2053" s="1" t="s">
        <v>4051</v>
      </c>
      <c r="E2053" s="1">
        <v>1</v>
      </c>
      <c r="F2053" s="1">
        <v>4</v>
      </c>
      <c r="G2053" s="1">
        <f>F2053/E2053</f>
        <v>4</v>
      </c>
    </row>
    <row r="2054" s="1" customFormat="1" ht="54" hidden="1" spans="1:7">
      <c r="A2054" s="1" t="s">
        <v>175</v>
      </c>
      <c r="B2054" s="1" t="s">
        <v>311</v>
      </c>
      <c r="C2054" s="1" t="s">
        <v>4052</v>
      </c>
      <c r="D2054" s="1" t="s">
        <v>4053</v>
      </c>
      <c r="E2054" s="1">
        <v>1</v>
      </c>
      <c r="F2054" s="1">
        <v>4</v>
      </c>
      <c r="G2054" s="1">
        <f>F2054/E2054</f>
        <v>4</v>
      </c>
    </row>
    <row r="2055" s="1" customFormat="1" ht="67.5" hidden="1" spans="1:7">
      <c r="A2055" s="1" t="s">
        <v>175</v>
      </c>
      <c r="B2055" s="1" t="s">
        <v>311</v>
      </c>
      <c r="C2055" s="1" t="s">
        <v>4054</v>
      </c>
      <c r="D2055" s="1" t="s">
        <v>4055</v>
      </c>
      <c r="E2055" s="1">
        <v>1</v>
      </c>
      <c r="F2055" s="1">
        <v>4</v>
      </c>
      <c r="G2055" s="1">
        <f>F2055/E2055</f>
        <v>4</v>
      </c>
    </row>
    <row r="2056" s="1" customFormat="1" ht="67.5" hidden="1" spans="1:7">
      <c r="A2056" s="1" t="s">
        <v>175</v>
      </c>
      <c r="B2056" s="1" t="s">
        <v>176</v>
      </c>
      <c r="C2056" s="1" t="s">
        <v>4056</v>
      </c>
      <c r="D2056" s="1" t="s">
        <v>4057</v>
      </c>
      <c r="E2056" s="1">
        <v>1</v>
      </c>
      <c r="F2056" s="1">
        <v>4</v>
      </c>
      <c r="G2056" s="1">
        <f>F2056/E2056</f>
        <v>4</v>
      </c>
    </row>
    <row r="2057" s="1" customFormat="1" ht="67.5" hidden="1" spans="1:7">
      <c r="A2057" s="1" t="s">
        <v>175</v>
      </c>
      <c r="B2057" s="1" t="s">
        <v>261</v>
      </c>
      <c r="C2057" s="1" t="s">
        <v>4058</v>
      </c>
      <c r="D2057" s="1" t="s">
        <v>4059</v>
      </c>
      <c r="E2057" s="1">
        <v>1</v>
      </c>
      <c r="F2057" s="1">
        <v>4</v>
      </c>
      <c r="G2057" s="1">
        <f>F2057/E2057</f>
        <v>4</v>
      </c>
    </row>
    <row r="2058" s="1" customFormat="1" ht="67.5" hidden="1" spans="1:7">
      <c r="A2058" s="1" t="s">
        <v>175</v>
      </c>
      <c r="B2058" s="1" t="s">
        <v>261</v>
      </c>
      <c r="C2058" s="1" t="s">
        <v>4060</v>
      </c>
      <c r="D2058" s="1" t="s">
        <v>4061</v>
      </c>
      <c r="E2058" s="1">
        <v>1</v>
      </c>
      <c r="F2058" s="1">
        <v>4</v>
      </c>
      <c r="G2058" s="1">
        <f>F2058/E2058</f>
        <v>4</v>
      </c>
    </row>
    <row r="2059" s="1" customFormat="1" ht="67.5" hidden="1" spans="1:7">
      <c r="A2059" s="1" t="s">
        <v>175</v>
      </c>
      <c r="B2059" s="1" t="s">
        <v>261</v>
      </c>
      <c r="C2059" s="1" t="s">
        <v>4062</v>
      </c>
      <c r="D2059" s="1" t="s">
        <v>4063</v>
      </c>
      <c r="E2059" s="1">
        <v>1</v>
      </c>
      <c r="F2059" s="1">
        <v>4</v>
      </c>
      <c r="G2059" s="1">
        <f>F2059/E2059</f>
        <v>4</v>
      </c>
    </row>
    <row r="2060" s="1" customFormat="1" ht="67.5" hidden="1" spans="1:7">
      <c r="A2060" s="1" t="s">
        <v>175</v>
      </c>
      <c r="B2060" s="1" t="s">
        <v>261</v>
      </c>
      <c r="C2060" s="1" t="s">
        <v>4064</v>
      </c>
      <c r="D2060" s="1" t="s">
        <v>4065</v>
      </c>
      <c r="E2060" s="1">
        <v>1</v>
      </c>
      <c r="F2060" s="1">
        <v>4</v>
      </c>
      <c r="G2060" s="1">
        <f>F2060/E2060</f>
        <v>4</v>
      </c>
    </row>
    <row r="2061" s="1" customFormat="1" ht="81" hidden="1" spans="1:7">
      <c r="A2061" s="1" t="s">
        <v>175</v>
      </c>
      <c r="B2061" s="1" t="s">
        <v>261</v>
      </c>
      <c r="C2061" s="1" t="s">
        <v>4066</v>
      </c>
      <c r="D2061" s="1" t="s">
        <v>4067</v>
      </c>
      <c r="E2061" s="1">
        <v>1</v>
      </c>
      <c r="F2061" s="1">
        <v>4</v>
      </c>
      <c r="G2061" s="1">
        <f>F2061/E2061</f>
        <v>4</v>
      </c>
    </row>
    <row r="2062" s="1" customFormat="1" ht="67.5" hidden="1" spans="1:7">
      <c r="A2062" s="1" t="s">
        <v>175</v>
      </c>
      <c r="B2062" s="1" t="s">
        <v>261</v>
      </c>
      <c r="C2062" s="1" t="s">
        <v>4068</v>
      </c>
      <c r="D2062" s="1" t="s">
        <v>4069</v>
      </c>
      <c r="E2062" s="1">
        <v>1</v>
      </c>
      <c r="F2062" s="1">
        <v>4</v>
      </c>
      <c r="G2062" s="1">
        <f>F2062/E2062</f>
        <v>4</v>
      </c>
    </row>
    <row r="2063" s="1" customFormat="1" ht="67.5" hidden="1" spans="1:7">
      <c r="A2063" s="1" t="s">
        <v>175</v>
      </c>
      <c r="B2063" s="1" t="s">
        <v>261</v>
      </c>
      <c r="C2063" s="1" t="s">
        <v>4058</v>
      </c>
      <c r="D2063" s="1" t="s">
        <v>4070</v>
      </c>
      <c r="E2063" s="1">
        <v>1</v>
      </c>
      <c r="F2063" s="1">
        <v>4</v>
      </c>
      <c r="G2063" s="1">
        <f>F2063/E2063</f>
        <v>4</v>
      </c>
    </row>
    <row r="2064" s="1" customFormat="1" ht="54" hidden="1" spans="1:7">
      <c r="A2064" s="1" t="s">
        <v>175</v>
      </c>
      <c r="B2064" s="1" t="s">
        <v>261</v>
      </c>
      <c r="C2064" s="1" t="s">
        <v>4071</v>
      </c>
      <c r="D2064" s="1" t="s">
        <v>4072</v>
      </c>
      <c r="E2064" s="1">
        <v>1</v>
      </c>
      <c r="F2064" s="1">
        <v>4</v>
      </c>
      <c r="G2064" s="1">
        <f>F2064/E2064</f>
        <v>4</v>
      </c>
    </row>
    <row r="2065" s="1" customFormat="1" ht="54" hidden="1" spans="1:7">
      <c r="A2065" s="1" t="s">
        <v>175</v>
      </c>
      <c r="B2065" s="1" t="s">
        <v>792</v>
      </c>
      <c r="C2065" s="1" t="s">
        <v>2289</v>
      </c>
      <c r="D2065" s="1" t="s">
        <v>4073</v>
      </c>
      <c r="E2065" s="1">
        <v>1</v>
      </c>
      <c r="F2065" s="1">
        <v>4</v>
      </c>
      <c r="G2065" s="1">
        <f>F2065/E2065</f>
        <v>4</v>
      </c>
    </row>
    <row r="2066" s="1" customFormat="1" ht="54" hidden="1" spans="1:7">
      <c r="A2066" s="1" t="s">
        <v>175</v>
      </c>
      <c r="B2066" s="1" t="s">
        <v>792</v>
      </c>
      <c r="C2066" s="1" t="s">
        <v>4074</v>
      </c>
      <c r="D2066" s="1" t="s">
        <v>4075</v>
      </c>
      <c r="E2066" s="1">
        <v>1</v>
      </c>
      <c r="F2066" s="1">
        <v>4</v>
      </c>
      <c r="G2066" s="1">
        <f>F2066/E2066</f>
        <v>4</v>
      </c>
    </row>
    <row r="2067" s="1" customFormat="1" ht="54" hidden="1" spans="1:7">
      <c r="A2067" s="1" t="s">
        <v>175</v>
      </c>
      <c r="B2067" s="1" t="s">
        <v>792</v>
      </c>
      <c r="C2067" s="1" t="s">
        <v>4074</v>
      </c>
      <c r="D2067" s="1" t="s">
        <v>4076</v>
      </c>
      <c r="E2067" s="1">
        <v>1</v>
      </c>
      <c r="F2067" s="1">
        <v>4</v>
      </c>
      <c r="G2067" s="1">
        <f>F2067/E2067</f>
        <v>4</v>
      </c>
    </row>
    <row r="2068" s="1" customFormat="1" ht="54" hidden="1" spans="1:7">
      <c r="A2068" s="1" t="s">
        <v>175</v>
      </c>
      <c r="B2068" s="1" t="s">
        <v>792</v>
      </c>
      <c r="C2068" s="1" t="s">
        <v>2580</v>
      </c>
      <c r="D2068" s="1" t="s">
        <v>4077</v>
      </c>
      <c r="E2068" s="1">
        <v>1</v>
      </c>
      <c r="F2068" s="1">
        <v>4</v>
      </c>
      <c r="G2068" s="1">
        <f>F2068/E2068</f>
        <v>4</v>
      </c>
    </row>
    <row r="2069" s="1" customFormat="1" ht="54" hidden="1" spans="1:7">
      <c r="A2069" s="1" t="s">
        <v>175</v>
      </c>
      <c r="B2069" s="1" t="s">
        <v>792</v>
      </c>
      <c r="C2069" s="1" t="s">
        <v>4078</v>
      </c>
      <c r="D2069" s="1" t="s">
        <v>4079</v>
      </c>
      <c r="E2069" s="1">
        <v>1</v>
      </c>
      <c r="F2069" s="1">
        <v>4</v>
      </c>
      <c r="G2069" s="1">
        <f>F2069/E2069</f>
        <v>4</v>
      </c>
    </row>
    <row r="2070" s="1" customFormat="1" ht="54" hidden="1" spans="1:7">
      <c r="A2070" s="1" t="s">
        <v>175</v>
      </c>
      <c r="B2070" s="1" t="s">
        <v>792</v>
      </c>
      <c r="C2070" s="1" t="s">
        <v>3435</v>
      </c>
      <c r="D2070" s="1" t="s">
        <v>4080</v>
      </c>
      <c r="E2070" s="1">
        <v>1</v>
      </c>
      <c r="F2070" s="1">
        <v>4</v>
      </c>
      <c r="G2070" s="1">
        <f>F2070/E2070</f>
        <v>4</v>
      </c>
    </row>
    <row r="2071" s="1" customFormat="1" ht="54" hidden="1" spans="1:7">
      <c r="A2071" s="1" t="s">
        <v>175</v>
      </c>
      <c r="B2071" s="1" t="s">
        <v>792</v>
      </c>
      <c r="C2071" s="1" t="s">
        <v>4081</v>
      </c>
      <c r="D2071" s="1" t="s">
        <v>4082</v>
      </c>
      <c r="E2071" s="1">
        <v>1</v>
      </c>
      <c r="F2071" s="1">
        <v>4</v>
      </c>
      <c r="G2071" s="1">
        <f>F2071/E2071</f>
        <v>4</v>
      </c>
    </row>
    <row r="2072" s="1" customFormat="1" ht="54" hidden="1" spans="1:7">
      <c r="A2072" s="1" t="s">
        <v>175</v>
      </c>
      <c r="B2072" s="1" t="s">
        <v>792</v>
      </c>
      <c r="C2072" s="1" t="s">
        <v>4083</v>
      </c>
      <c r="D2072" s="1" t="s">
        <v>4084</v>
      </c>
      <c r="E2072" s="1">
        <v>1</v>
      </c>
      <c r="F2072" s="1">
        <v>4</v>
      </c>
      <c r="G2072" s="1">
        <f>F2072/E2072</f>
        <v>4</v>
      </c>
    </row>
    <row r="2073" s="1" customFormat="1" ht="54" hidden="1" spans="1:7">
      <c r="A2073" s="1" t="s">
        <v>175</v>
      </c>
      <c r="B2073" s="1" t="s">
        <v>792</v>
      </c>
      <c r="C2073" s="1" t="s">
        <v>4085</v>
      </c>
      <c r="D2073" s="1" t="s">
        <v>4086</v>
      </c>
      <c r="E2073" s="1">
        <v>1</v>
      </c>
      <c r="F2073" s="1">
        <v>4</v>
      </c>
      <c r="G2073" s="1">
        <f>F2073/E2073</f>
        <v>4</v>
      </c>
    </row>
    <row r="2074" s="1" customFormat="1" ht="81" hidden="1" spans="1:7">
      <c r="A2074" s="1" t="s">
        <v>175</v>
      </c>
      <c r="B2074" s="1" t="s">
        <v>183</v>
      </c>
      <c r="C2074" s="1" t="s">
        <v>4087</v>
      </c>
      <c r="D2074" s="1" t="s">
        <v>4088</v>
      </c>
      <c r="E2074" s="1">
        <v>1</v>
      </c>
      <c r="F2074" s="1">
        <v>4</v>
      </c>
      <c r="G2074" s="1">
        <f>F2074/E2074</f>
        <v>4</v>
      </c>
    </row>
    <row r="2075" s="1" customFormat="1" ht="81" hidden="1" spans="1:7">
      <c r="A2075" s="1" t="s">
        <v>175</v>
      </c>
      <c r="B2075" s="1" t="s">
        <v>418</v>
      </c>
      <c r="C2075" s="1" t="s">
        <v>4089</v>
      </c>
      <c r="D2075" s="1" t="s">
        <v>4090</v>
      </c>
      <c r="E2075" s="1">
        <v>1</v>
      </c>
      <c r="F2075" s="1">
        <v>4</v>
      </c>
      <c r="G2075" s="1">
        <f>F2075/E2075</f>
        <v>4</v>
      </c>
    </row>
    <row r="2076" s="1" customFormat="1" ht="94.5" hidden="1" spans="1:7">
      <c r="A2076" s="1" t="s">
        <v>210</v>
      </c>
      <c r="B2076" s="1" t="s">
        <v>588</v>
      </c>
      <c r="C2076" s="1" t="s">
        <v>4091</v>
      </c>
      <c r="D2076" s="1" t="s">
        <v>4092</v>
      </c>
      <c r="E2076" s="1">
        <v>1</v>
      </c>
      <c r="F2076" s="1">
        <v>4</v>
      </c>
      <c r="G2076" s="1">
        <f>F2076/E2076</f>
        <v>4</v>
      </c>
    </row>
    <row r="2077" s="1" customFormat="1" ht="81" hidden="1" spans="1:7">
      <c r="A2077" s="1" t="s">
        <v>210</v>
      </c>
      <c r="B2077" s="1" t="s">
        <v>588</v>
      </c>
      <c r="C2077" s="1" t="s">
        <v>4093</v>
      </c>
      <c r="D2077" s="1" t="s">
        <v>4094</v>
      </c>
      <c r="E2077" s="1">
        <v>1</v>
      </c>
      <c r="F2077" s="1">
        <v>4</v>
      </c>
      <c r="G2077" s="1">
        <f>F2077/E2077</f>
        <v>4</v>
      </c>
    </row>
    <row r="2078" s="1" customFormat="1" ht="67.5" hidden="1" spans="1:7">
      <c r="A2078" s="1" t="s">
        <v>210</v>
      </c>
      <c r="B2078" s="1" t="s">
        <v>1089</v>
      </c>
      <c r="C2078" s="1" t="s">
        <v>4095</v>
      </c>
      <c r="D2078" s="1" t="s">
        <v>4096</v>
      </c>
      <c r="E2078" s="1">
        <v>1</v>
      </c>
      <c r="F2078" s="1">
        <v>4</v>
      </c>
      <c r="G2078" s="1">
        <f>F2078/E2078</f>
        <v>4</v>
      </c>
    </row>
    <row r="2079" s="1" customFormat="1" ht="81" hidden="1" spans="1:7">
      <c r="A2079" s="1" t="s">
        <v>210</v>
      </c>
      <c r="B2079" s="1" t="s">
        <v>1089</v>
      </c>
      <c r="C2079" s="1" t="s">
        <v>4097</v>
      </c>
      <c r="D2079" s="1" t="s">
        <v>4098</v>
      </c>
      <c r="E2079" s="1">
        <v>1</v>
      </c>
      <c r="F2079" s="1">
        <v>4</v>
      </c>
      <c r="G2079" s="1">
        <f>F2079/E2079</f>
        <v>4</v>
      </c>
    </row>
    <row r="2080" s="1" customFormat="1" ht="81" hidden="1" spans="1:7">
      <c r="A2080" s="1" t="s">
        <v>210</v>
      </c>
      <c r="B2080" s="1" t="s">
        <v>1089</v>
      </c>
      <c r="C2080" s="1" t="s">
        <v>4099</v>
      </c>
      <c r="D2080" s="1" t="s">
        <v>4100</v>
      </c>
      <c r="E2080" s="1">
        <v>1</v>
      </c>
      <c r="F2080" s="1">
        <v>4</v>
      </c>
      <c r="G2080" s="1">
        <f>F2080/E2080</f>
        <v>4</v>
      </c>
    </row>
    <row r="2081" s="1" customFormat="1" ht="81" hidden="1" spans="1:7">
      <c r="A2081" s="1" t="s">
        <v>210</v>
      </c>
      <c r="B2081" s="1" t="s">
        <v>1089</v>
      </c>
      <c r="C2081" s="1" t="s">
        <v>4101</v>
      </c>
      <c r="D2081" s="1" t="s">
        <v>4102</v>
      </c>
      <c r="E2081" s="1">
        <v>1</v>
      </c>
      <c r="F2081" s="1">
        <v>4</v>
      </c>
      <c r="G2081" s="1">
        <f>F2081/E2081</f>
        <v>4</v>
      </c>
    </row>
    <row r="2082" s="1" customFormat="1" ht="81" hidden="1" spans="1:7">
      <c r="A2082" s="1" t="s">
        <v>210</v>
      </c>
      <c r="B2082" s="1" t="s">
        <v>2459</v>
      </c>
      <c r="C2082" s="1" t="s">
        <v>4103</v>
      </c>
      <c r="D2082" s="1" t="s">
        <v>4104</v>
      </c>
      <c r="E2082" s="1">
        <v>1</v>
      </c>
      <c r="F2082" s="1">
        <v>4</v>
      </c>
      <c r="G2082" s="1">
        <f>F2082/E2082</f>
        <v>4</v>
      </c>
    </row>
    <row r="2083" s="1" customFormat="1" ht="67.5" hidden="1" spans="1:7">
      <c r="A2083" s="1" t="s">
        <v>210</v>
      </c>
      <c r="B2083" s="1" t="s">
        <v>4105</v>
      </c>
      <c r="C2083" s="1" t="s">
        <v>4106</v>
      </c>
      <c r="D2083" s="1" t="s">
        <v>4107</v>
      </c>
      <c r="E2083" s="1">
        <v>1</v>
      </c>
      <c r="F2083" s="1">
        <v>4</v>
      </c>
      <c r="G2083" s="1">
        <f>F2083/E2083</f>
        <v>4</v>
      </c>
    </row>
    <row r="2084" s="1" customFormat="1" ht="67.5" hidden="1" spans="1:7">
      <c r="A2084" s="1" t="s">
        <v>210</v>
      </c>
      <c r="B2084" s="1" t="s">
        <v>4105</v>
      </c>
      <c r="C2084" s="1" t="s">
        <v>4108</v>
      </c>
      <c r="D2084" s="1" t="s">
        <v>4109</v>
      </c>
      <c r="E2084" s="1">
        <v>1</v>
      </c>
      <c r="F2084" s="1">
        <v>4</v>
      </c>
      <c r="G2084" s="1">
        <f>F2084/E2084</f>
        <v>4</v>
      </c>
    </row>
    <row r="2085" s="1" customFormat="1" ht="54" hidden="1" spans="1:7">
      <c r="A2085" s="1" t="s">
        <v>57</v>
      </c>
      <c r="B2085" s="1" t="s">
        <v>676</v>
      </c>
      <c r="C2085" s="1" t="s">
        <v>1381</v>
      </c>
      <c r="D2085" s="1" t="s">
        <v>4110</v>
      </c>
      <c r="E2085" s="1">
        <v>1</v>
      </c>
      <c r="F2085" s="1">
        <v>4</v>
      </c>
      <c r="G2085" s="1">
        <f>F2085/E2085</f>
        <v>4</v>
      </c>
    </row>
    <row r="2086" s="1" customFormat="1" ht="67.5" hidden="1" spans="1:7">
      <c r="A2086" s="1" t="s">
        <v>57</v>
      </c>
      <c r="B2086" s="1" t="s">
        <v>676</v>
      </c>
      <c r="C2086" s="1" t="s">
        <v>4111</v>
      </c>
      <c r="D2086" s="1" t="s">
        <v>4112</v>
      </c>
      <c r="E2086" s="1">
        <v>1</v>
      </c>
      <c r="F2086" s="1">
        <v>4</v>
      </c>
      <c r="G2086" s="1">
        <f>F2086/E2086</f>
        <v>4</v>
      </c>
    </row>
    <row r="2087" s="1" customFormat="1" ht="81" hidden="1" spans="1:7">
      <c r="A2087" s="1" t="s">
        <v>57</v>
      </c>
      <c r="B2087" s="1" t="s">
        <v>113</v>
      </c>
      <c r="C2087" s="1" t="s">
        <v>4113</v>
      </c>
      <c r="D2087" s="1" t="s">
        <v>4114</v>
      </c>
      <c r="E2087" s="1">
        <v>1</v>
      </c>
      <c r="F2087" s="1">
        <v>4</v>
      </c>
      <c r="G2087" s="1">
        <f>F2087/E2087</f>
        <v>4</v>
      </c>
    </row>
    <row r="2088" s="1" customFormat="1" ht="81" hidden="1" spans="1:7">
      <c r="A2088" s="1" t="s">
        <v>57</v>
      </c>
      <c r="B2088" s="1" t="s">
        <v>113</v>
      </c>
      <c r="C2088" s="1" t="s">
        <v>4115</v>
      </c>
      <c r="D2088" s="1" t="s">
        <v>4116</v>
      </c>
      <c r="E2088" s="1">
        <v>1</v>
      </c>
      <c r="F2088" s="1">
        <v>4</v>
      </c>
      <c r="G2088" s="1">
        <f>F2088/E2088</f>
        <v>4</v>
      </c>
    </row>
    <row r="2089" s="1" customFormat="1" ht="67.5" hidden="1" spans="1:7">
      <c r="A2089" s="1" t="s">
        <v>57</v>
      </c>
      <c r="B2089" s="1" t="s">
        <v>58</v>
      </c>
      <c r="C2089" s="1" t="s">
        <v>4117</v>
      </c>
      <c r="D2089" s="1" t="s">
        <v>4118</v>
      </c>
      <c r="E2089" s="1">
        <v>1</v>
      </c>
      <c r="F2089" s="1">
        <v>4</v>
      </c>
      <c r="G2089" s="1">
        <f>F2089/E2089</f>
        <v>4</v>
      </c>
    </row>
    <row r="2090" s="1" customFormat="1" ht="67.5" hidden="1" spans="1:7">
      <c r="A2090" s="1" t="s">
        <v>57</v>
      </c>
      <c r="B2090" s="1" t="s">
        <v>58</v>
      </c>
      <c r="C2090" s="1" t="s">
        <v>4119</v>
      </c>
      <c r="D2090" s="1" t="s">
        <v>4120</v>
      </c>
      <c r="E2090" s="1">
        <v>1</v>
      </c>
      <c r="F2090" s="1">
        <v>4</v>
      </c>
      <c r="G2090" s="1">
        <f>F2090/E2090</f>
        <v>4</v>
      </c>
    </row>
    <row r="2091" s="1" customFormat="1" ht="67.5" hidden="1" spans="1:7">
      <c r="A2091" s="1" t="s">
        <v>57</v>
      </c>
      <c r="B2091" s="1" t="s">
        <v>58</v>
      </c>
      <c r="C2091" s="1" t="s">
        <v>4121</v>
      </c>
      <c r="D2091" s="1" t="s">
        <v>4122</v>
      </c>
      <c r="E2091" s="1">
        <v>1</v>
      </c>
      <c r="F2091" s="1">
        <v>4</v>
      </c>
      <c r="G2091" s="1">
        <f>F2091/E2091</f>
        <v>4</v>
      </c>
    </row>
    <row r="2092" s="1" customFormat="1" ht="81" hidden="1" spans="1:7">
      <c r="A2092" s="1" t="s">
        <v>57</v>
      </c>
      <c r="B2092" s="1" t="s">
        <v>58</v>
      </c>
      <c r="C2092" s="1" t="s">
        <v>4123</v>
      </c>
      <c r="D2092" s="1" t="s">
        <v>4124</v>
      </c>
      <c r="E2092" s="1">
        <v>1</v>
      </c>
      <c r="F2092" s="1">
        <v>4</v>
      </c>
      <c r="G2092" s="1">
        <f>F2092/E2092</f>
        <v>4</v>
      </c>
    </row>
    <row r="2093" s="1" customFormat="1" ht="81" hidden="1" spans="1:7">
      <c r="A2093" s="1" t="s">
        <v>57</v>
      </c>
      <c r="B2093" s="1" t="s">
        <v>58</v>
      </c>
      <c r="C2093" s="1" t="s">
        <v>4125</v>
      </c>
      <c r="D2093" s="1" t="s">
        <v>4126</v>
      </c>
      <c r="E2093" s="1">
        <v>1</v>
      </c>
      <c r="F2093" s="1">
        <v>4</v>
      </c>
      <c r="G2093" s="1">
        <f>F2093/E2093</f>
        <v>4</v>
      </c>
    </row>
    <row r="2094" s="1" customFormat="1" ht="81" hidden="1" spans="1:7">
      <c r="A2094" s="1" t="s">
        <v>57</v>
      </c>
      <c r="B2094" s="1" t="s">
        <v>58</v>
      </c>
      <c r="C2094" s="1" t="s">
        <v>4127</v>
      </c>
      <c r="D2094" s="1" t="s">
        <v>4128</v>
      </c>
      <c r="E2094" s="1">
        <v>1</v>
      </c>
      <c r="F2094" s="1">
        <v>4</v>
      </c>
      <c r="G2094" s="1">
        <f>F2094/E2094</f>
        <v>4</v>
      </c>
    </row>
    <row r="2095" s="1" customFormat="1" ht="81" hidden="1" spans="1:7">
      <c r="A2095" s="1" t="s">
        <v>57</v>
      </c>
      <c r="B2095" s="1" t="s">
        <v>58</v>
      </c>
      <c r="C2095" s="1" t="s">
        <v>4129</v>
      </c>
      <c r="D2095" s="1" t="s">
        <v>4130</v>
      </c>
      <c r="E2095" s="1">
        <v>1</v>
      </c>
      <c r="F2095" s="1">
        <v>4</v>
      </c>
      <c r="G2095" s="1">
        <f>F2095/E2095</f>
        <v>4</v>
      </c>
    </row>
    <row r="2096" s="1" customFormat="1" ht="148.5" hidden="1" spans="1:7">
      <c r="A2096" s="1" t="s">
        <v>57</v>
      </c>
      <c r="B2096" s="1" t="s">
        <v>58</v>
      </c>
      <c r="C2096" s="1" t="s">
        <v>4131</v>
      </c>
      <c r="D2096" s="1" t="s">
        <v>4132</v>
      </c>
      <c r="E2096" s="1">
        <v>1</v>
      </c>
      <c r="F2096" s="1">
        <v>4</v>
      </c>
      <c r="G2096" s="1">
        <f>F2096/E2096</f>
        <v>4</v>
      </c>
    </row>
    <row r="2097" s="1" customFormat="1" ht="148.5" hidden="1" spans="1:7">
      <c r="A2097" s="1" t="s">
        <v>57</v>
      </c>
      <c r="B2097" s="1" t="s">
        <v>58</v>
      </c>
      <c r="C2097" s="1" t="s">
        <v>4133</v>
      </c>
      <c r="D2097" s="1" t="s">
        <v>4134</v>
      </c>
      <c r="E2097" s="1">
        <v>1</v>
      </c>
      <c r="F2097" s="1">
        <v>4</v>
      </c>
      <c r="G2097" s="1">
        <f>F2097/E2097</f>
        <v>4</v>
      </c>
    </row>
    <row r="2098" s="1" customFormat="1" ht="67.5" hidden="1" spans="1:7">
      <c r="A2098" s="1" t="s">
        <v>57</v>
      </c>
      <c r="B2098" s="1" t="s">
        <v>58</v>
      </c>
      <c r="C2098" s="1" t="s">
        <v>4135</v>
      </c>
      <c r="D2098" s="1" t="s">
        <v>4136</v>
      </c>
      <c r="E2098" s="1">
        <v>1</v>
      </c>
      <c r="F2098" s="1">
        <v>4</v>
      </c>
      <c r="G2098" s="1">
        <f>F2098/E2098</f>
        <v>4</v>
      </c>
    </row>
    <row r="2099" s="1" customFormat="1" ht="81" hidden="1" spans="1:7">
      <c r="A2099" s="1" t="s">
        <v>57</v>
      </c>
      <c r="B2099" s="1" t="s">
        <v>1570</v>
      </c>
      <c r="C2099" s="1" t="s">
        <v>4137</v>
      </c>
      <c r="D2099" s="1" t="s">
        <v>4138</v>
      </c>
      <c r="E2099" s="1">
        <v>1</v>
      </c>
      <c r="F2099" s="1">
        <v>4</v>
      </c>
      <c r="G2099" s="1">
        <f>F2099/E2099</f>
        <v>4</v>
      </c>
    </row>
    <row r="2100" s="1" customFormat="1" ht="81" hidden="1" spans="1:7">
      <c r="A2100" s="1" t="s">
        <v>57</v>
      </c>
      <c r="B2100" s="1" t="s">
        <v>1570</v>
      </c>
      <c r="C2100" s="1" t="s">
        <v>4139</v>
      </c>
      <c r="D2100" s="1" t="s">
        <v>4140</v>
      </c>
      <c r="E2100" s="1">
        <v>1</v>
      </c>
      <c r="F2100" s="1">
        <v>4</v>
      </c>
      <c r="G2100" s="1">
        <f>F2100/E2100</f>
        <v>4</v>
      </c>
    </row>
    <row r="2101" s="1" customFormat="1" ht="67.5" hidden="1" spans="1:7">
      <c r="A2101" s="1" t="s">
        <v>57</v>
      </c>
      <c r="B2101" s="1" t="s">
        <v>1570</v>
      </c>
      <c r="C2101" s="1" t="s">
        <v>4141</v>
      </c>
      <c r="D2101" s="1" t="s">
        <v>4142</v>
      </c>
      <c r="E2101" s="1">
        <v>1</v>
      </c>
      <c r="F2101" s="1">
        <v>4</v>
      </c>
      <c r="G2101" s="1">
        <f>F2101/E2101</f>
        <v>4</v>
      </c>
    </row>
    <row r="2102" s="1" customFormat="1" ht="67.5" hidden="1" spans="1:7">
      <c r="A2102" s="1" t="s">
        <v>57</v>
      </c>
      <c r="B2102" s="1" t="s">
        <v>1570</v>
      </c>
      <c r="C2102" s="1" t="s">
        <v>4143</v>
      </c>
      <c r="D2102" s="1" t="s">
        <v>4144</v>
      </c>
      <c r="E2102" s="1">
        <v>1</v>
      </c>
      <c r="F2102" s="1">
        <v>4</v>
      </c>
      <c r="G2102" s="1">
        <f>F2102/E2102</f>
        <v>4</v>
      </c>
    </row>
    <row r="2103" s="1" customFormat="1" ht="67.5" hidden="1" spans="1:7">
      <c r="A2103" s="1" t="s">
        <v>57</v>
      </c>
      <c r="B2103" s="1" t="s">
        <v>1570</v>
      </c>
      <c r="C2103" s="1" t="s">
        <v>2048</v>
      </c>
      <c r="D2103" s="1" t="s">
        <v>4145</v>
      </c>
      <c r="E2103" s="1">
        <v>1</v>
      </c>
      <c r="F2103" s="1">
        <v>4</v>
      </c>
      <c r="G2103" s="1">
        <f>F2103/E2103</f>
        <v>4</v>
      </c>
    </row>
    <row r="2104" s="1" customFormat="1" ht="67.5" hidden="1" spans="1:7">
      <c r="A2104" s="1" t="s">
        <v>57</v>
      </c>
      <c r="B2104" s="1" t="s">
        <v>147</v>
      </c>
      <c r="C2104" s="1" t="s">
        <v>4146</v>
      </c>
      <c r="D2104" s="1" t="s">
        <v>4147</v>
      </c>
      <c r="E2104" s="1">
        <v>1</v>
      </c>
      <c r="F2104" s="1">
        <v>4</v>
      </c>
      <c r="G2104" s="1">
        <f>F2104/E2104</f>
        <v>4</v>
      </c>
    </row>
    <row r="2105" s="1" customFormat="1" ht="67.5" hidden="1" spans="1:7">
      <c r="A2105" s="1" t="s">
        <v>57</v>
      </c>
      <c r="B2105" s="1" t="s">
        <v>147</v>
      </c>
      <c r="C2105" s="1" t="s">
        <v>4148</v>
      </c>
      <c r="D2105" s="1" t="s">
        <v>4149</v>
      </c>
      <c r="E2105" s="1">
        <v>1</v>
      </c>
      <c r="F2105" s="1">
        <v>4</v>
      </c>
      <c r="G2105" s="1">
        <f>F2105/E2105</f>
        <v>4</v>
      </c>
    </row>
    <row r="2106" s="1" customFormat="1" ht="67.5" hidden="1" spans="1:7">
      <c r="A2106" s="1" t="s">
        <v>71</v>
      </c>
      <c r="B2106" s="1" t="s">
        <v>214</v>
      </c>
      <c r="C2106" s="1" t="s">
        <v>4150</v>
      </c>
      <c r="D2106" s="1" t="s">
        <v>4151</v>
      </c>
      <c r="E2106" s="1">
        <v>1</v>
      </c>
      <c r="F2106" s="1">
        <v>4</v>
      </c>
      <c r="G2106" s="1">
        <f>F2106/E2106</f>
        <v>4</v>
      </c>
    </row>
    <row r="2107" s="1" customFormat="1" ht="67.5" hidden="1" spans="1:7">
      <c r="A2107" s="1" t="s">
        <v>71</v>
      </c>
      <c r="B2107" s="1" t="s">
        <v>314</v>
      </c>
      <c r="C2107" s="1" t="s">
        <v>4152</v>
      </c>
      <c r="D2107" s="1" t="s">
        <v>4153</v>
      </c>
      <c r="E2107" s="1">
        <v>1</v>
      </c>
      <c r="F2107" s="1">
        <v>4</v>
      </c>
      <c r="G2107" s="1">
        <f>F2107/E2107</f>
        <v>4</v>
      </c>
    </row>
    <row r="2108" s="1" customFormat="1" ht="67.5" hidden="1" spans="1:7">
      <c r="A2108" s="1" t="s">
        <v>71</v>
      </c>
      <c r="B2108" s="1" t="s">
        <v>72</v>
      </c>
      <c r="C2108" s="1" t="s">
        <v>4154</v>
      </c>
      <c r="D2108" s="1" t="s">
        <v>4155</v>
      </c>
      <c r="E2108" s="1">
        <v>1</v>
      </c>
      <c r="F2108" s="1">
        <v>4</v>
      </c>
      <c r="G2108" s="1">
        <f>F2108/E2108</f>
        <v>4</v>
      </c>
    </row>
    <row r="2109" s="1" customFormat="1" ht="81" hidden="1" spans="1:7">
      <c r="A2109" s="1" t="s">
        <v>71</v>
      </c>
      <c r="B2109" s="1" t="s">
        <v>72</v>
      </c>
      <c r="C2109" s="1" t="s">
        <v>4156</v>
      </c>
      <c r="D2109" s="1" t="s">
        <v>4157</v>
      </c>
      <c r="E2109" s="1">
        <v>1</v>
      </c>
      <c r="F2109" s="1">
        <v>4</v>
      </c>
      <c r="G2109" s="1">
        <f>F2109/E2109</f>
        <v>4</v>
      </c>
    </row>
    <row r="2110" s="1" customFormat="1" ht="81" hidden="1" spans="1:7">
      <c r="A2110" s="1" t="s">
        <v>71</v>
      </c>
      <c r="B2110" s="1" t="s">
        <v>72</v>
      </c>
      <c r="C2110" s="1" t="s">
        <v>4158</v>
      </c>
      <c r="D2110" s="1" t="s">
        <v>4159</v>
      </c>
      <c r="E2110" s="1">
        <v>1</v>
      </c>
      <c r="F2110" s="1">
        <v>4</v>
      </c>
      <c r="G2110" s="1">
        <f>F2110/E2110</f>
        <v>4</v>
      </c>
    </row>
    <row r="2111" s="1" customFormat="1" ht="94.5" hidden="1" spans="1:7">
      <c r="A2111" s="1" t="s">
        <v>71</v>
      </c>
      <c r="B2111" s="1" t="s">
        <v>72</v>
      </c>
      <c r="C2111" s="1" t="s">
        <v>4160</v>
      </c>
      <c r="D2111" s="1" t="s">
        <v>4161</v>
      </c>
      <c r="E2111" s="1">
        <v>1</v>
      </c>
      <c r="F2111" s="1">
        <v>4</v>
      </c>
      <c r="G2111" s="1">
        <f>F2111/E2111</f>
        <v>4</v>
      </c>
    </row>
    <row r="2112" s="1" customFormat="1" ht="94.5" hidden="1" spans="1:7">
      <c r="A2112" s="1" t="s">
        <v>71</v>
      </c>
      <c r="B2112" s="1" t="s">
        <v>72</v>
      </c>
      <c r="C2112" s="1" t="s">
        <v>4162</v>
      </c>
      <c r="D2112" s="1" t="s">
        <v>4163</v>
      </c>
      <c r="E2112" s="1">
        <v>1</v>
      </c>
      <c r="F2112" s="1">
        <v>4</v>
      </c>
      <c r="G2112" s="1">
        <f>F2112/E2112</f>
        <v>4</v>
      </c>
    </row>
    <row r="2113" s="1" customFormat="1" ht="67.5" hidden="1" spans="1:7">
      <c r="A2113" s="1" t="s">
        <v>71</v>
      </c>
      <c r="B2113" s="1" t="s">
        <v>72</v>
      </c>
      <c r="C2113" s="1" t="s">
        <v>4164</v>
      </c>
      <c r="D2113" s="1" t="s">
        <v>4165</v>
      </c>
      <c r="E2113" s="1">
        <v>1</v>
      </c>
      <c r="F2113" s="1">
        <v>4</v>
      </c>
      <c r="G2113" s="1">
        <f>F2113/E2113</f>
        <v>4</v>
      </c>
    </row>
    <row r="2114" s="1" customFormat="1" ht="81" hidden="1" spans="1:7">
      <c r="A2114" s="1" t="s">
        <v>71</v>
      </c>
      <c r="B2114" s="1" t="s">
        <v>72</v>
      </c>
      <c r="C2114" s="1" t="s">
        <v>4166</v>
      </c>
      <c r="D2114" s="1" t="s">
        <v>4167</v>
      </c>
      <c r="E2114" s="1">
        <v>1</v>
      </c>
      <c r="F2114" s="1">
        <v>4</v>
      </c>
      <c r="G2114" s="1">
        <f>F2114/E2114</f>
        <v>4</v>
      </c>
    </row>
    <row r="2115" s="1" customFormat="1" ht="81" hidden="1" spans="1:7">
      <c r="A2115" s="1" t="s">
        <v>71</v>
      </c>
      <c r="B2115" s="1" t="s">
        <v>72</v>
      </c>
      <c r="C2115" s="1" t="s">
        <v>369</v>
      </c>
      <c r="D2115" s="1" t="s">
        <v>4168</v>
      </c>
      <c r="E2115" s="1">
        <v>1</v>
      </c>
      <c r="F2115" s="1">
        <v>4</v>
      </c>
      <c r="G2115" s="1">
        <f>F2115/E2115</f>
        <v>4</v>
      </c>
    </row>
    <row r="2116" s="1" customFormat="1" ht="67.5" hidden="1" spans="1:7">
      <c r="A2116" s="1" t="s">
        <v>71</v>
      </c>
      <c r="B2116" s="1" t="s">
        <v>704</v>
      </c>
      <c r="C2116" s="1" t="s">
        <v>4169</v>
      </c>
      <c r="D2116" s="1" t="s">
        <v>4170</v>
      </c>
      <c r="E2116" s="1">
        <v>1</v>
      </c>
      <c r="F2116" s="1">
        <v>4</v>
      </c>
      <c r="G2116" s="1">
        <f>F2116/E2116</f>
        <v>4</v>
      </c>
    </row>
    <row r="2117" s="1" customFormat="1" ht="81" hidden="1" spans="1:7">
      <c r="A2117" s="1" t="s">
        <v>35</v>
      </c>
      <c r="B2117" s="1" t="s">
        <v>36</v>
      </c>
      <c r="C2117" s="1" t="s">
        <v>4171</v>
      </c>
      <c r="D2117" s="1" t="s">
        <v>4172</v>
      </c>
      <c r="E2117" s="1">
        <v>1</v>
      </c>
      <c r="F2117" s="1">
        <v>4</v>
      </c>
      <c r="G2117" s="1">
        <f>F2117/E2117</f>
        <v>4</v>
      </c>
    </row>
    <row r="2118" s="1" customFormat="1" ht="67.5" hidden="1" spans="1:7">
      <c r="A2118" s="1" t="s">
        <v>35</v>
      </c>
      <c r="B2118" s="1" t="s">
        <v>36</v>
      </c>
      <c r="C2118" s="1" t="s">
        <v>4173</v>
      </c>
      <c r="D2118" s="1" t="s">
        <v>4174</v>
      </c>
      <c r="E2118" s="1">
        <v>1</v>
      </c>
      <c r="F2118" s="1">
        <v>4</v>
      </c>
      <c r="G2118" s="1">
        <f>F2118/E2118</f>
        <v>4</v>
      </c>
    </row>
    <row r="2119" s="1" customFormat="1" ht="67.5" hidden="1" spans="1:7">
      <c r="A2119" s="1" t="s">
        <v>35</v>
      </c>
      <c r="B2119" s="1" t="s">
        <v>329</v>
      </c>
      <c r="C2119" s="1" t="s">
        <v>4175</v>
      </c>
      <c r="D2119" s="1" t="s">
        <v>4176</v>
      </c>
      <c r="E2119" s="1">
        <v>1</v>
      </c>
      <c r="F2119" s="1">
        <v>4</v>
      </c>
      <c r="G2119" s="1">
        <f>F2119/E2119</f>
        <v>4</v>
      </c>
    </row>
    <row r="2120" s="1" customFormat="1" ht="94.5" hidden="1" spans="1:7">
      <c r="A2120" s="1" t="s">
        <v>35</v>
      </c>
      <c r="B2120" s="1" t="s">
        <v>329</v>
      </c>
      <c r="C2120" s="1" t="s">
        <v>4177</v>
      </c>
      <c r="D2120" s="1" t="s">
        <v>4178</v>
      </c>
      <c r="E2120" s="1">
        <v>1</v>
      </c>
      <c r="F2120" s="1">
        <v>4</v>
      </c>
      <c r="G2120" s="1">
        <f>F2120/E2120</f>
        <v>4</v>
      </c>
    </row>
    <row r="2121" s="1" customFormat="1" ht="94.5" hidden="1" spans="1:7">
      <c r="A2121" s="1" t="s">
        <v>35</v>
      </c>
      <c r="B2121" s="1" t="s">
        <v>329</v>
      </c>
      <c r="C2121" s="1" t="s">
        <v>4177</v>
      </c>
      <c r="D2121" s="1" t="s">
        <v>4179</v>
      </c>
      <c r="E2121" s="1">
        <v>1</v>
      </c>
      <c r="F2121" s="1">
        <v>4</v>
      </c>
      <c r="G2121" s="1">
        <f>F2121/E2121</f>
        <v>4</v>
      </c>
    </row>
    <row r="2122" s="1" customFormat="1" ht="94.5" hidden="1" spans="1:7">
      <c r="A2122" s="1" t="s">
        <v>35</v>
      </c>
      <c r="B2122" s="1" t="s">
        <v>579</v>
      </c>
      <c r="C2122" s="1" t="s">
        <v>4180</v>
      </c>
      <c r="D2122" s="1" t="s">
        <v>4181</v>
      </c>
      <c r="E2122" s="1">
        <v>1</v>
      </c>
      <c r="F2122" s="1">
        <v>4</v>
      </c>
      <c r="G2122" s="1">
        <f>F2122/E2122</f>
        <v>4</v>
      </c>
    </row>
    <row r="2123" s="1" customFormat="1" ht="94.5" hidden="1" spans="1:7">
      <c r="A2123" s="1" t="s">
        <v>35</v>
      </c>
      <c r="B2123" s="1" t="s">
        <v>579</v>
      </c>
      <c r="C2123" s="1" t="s">
        <v>885</v>
      </c>
      <c r="D2123" s="1" t="s">
        <v>4182</v>
      </c>
      <c r="E2123" s="1">
        <v>1</v>
      </c>
      <c r="F2123" s="1">
        <v>4</v>
      </c>
      <c r="G2123" s="1">
        <f>F2123/E2123</f>
        <v>4</v>
      </c>
    </row>
    <row r="2124" s="1" customFormat="1" ht="67.5" hidden="1" spans="1:7">
      <c r="A2124" s="1" t="s">
        <v>35</v>
      </c>
      <c r="B2124" s="1" t="s">
        <v>79</v>
      </c>
      <c r="C2124" s="1" t="s">
        <v>3538</v>
      </c>
      <c r="D2124" s="1" t="s">
        <v>4183</v>
      </c>
      <c r="E2124" s="1">
        <v>1</v>
      </c>
      <c r="F2124" s="1">
        <v>4</v>
      </c>
      <c r="G2124" s="1">
        <f>F2124/E2124</f>
        <v>4</v>
      </c>
    </row>
    <row r="2125" s="1" customFormat="1" ht="67.5" hidden="1" spans="1:7">
      <c r="A2125" s="1" t="s">
        <v>35</v>
      </c>
      <c r="B2125" s="1" t="s">
        <v>79</v>
      </c>
      <c r="C2125" s="1" t="s">
        <v>4184</v>
      </c>
      <c r="D2125" s="1" t="s">
        <v>4185</v>
      </c>
      <c r="E2125" s="1">
        <v>1</v>
      </c>
      <c r="F2125" s="1">
        <v>4</v>
      </c>
      <c r="G2125" s="1">
        <f>F2125/E2125</f>
        <v>4</v>
      </c>
    </row>
    <row r="2126" s="1" customFormat="1" ht="81" hidden="1" spans="1:7">
      <c r="A2126" s="1" t="s">
        <v>35</v>
      </c>
      <c r="B2126" s="1" t="s">
        <v>104</v>
      </c>
      <c r="C2126" s="1" t="s">
        <v>4186</v>
      </c>
      <c r="D2126" s="1" t="s">
        <v>4187</v>
      </c>
      <c r="E2126" s="1">
        <v>1</v>
      </c>
      <c r="F2126" s="1">
        <v>4</v>
      </c>
      <c r="G2126" s="1">
        <f>F2126/E2126</f>
        <v>4</v>
      </c>
    </row>
    <row r="2127" s="1" customFormat="1" ht="67.5" hidden="1" spans="1:7">
      <c r="A2127" s="1" t="s">
        <v>35</v>
      </c>
      <c r="B2127" s="1" t="s">
        <v>104</v>
      </c>
      <c r="C2127" s="1" t="s">
        <v>4188</v>
      </c>
      <c r="D2127" s="1" t="s">
        <v>4189</v>
      </c>
      <c r="E2127" s="1">
        <v>1</v>
      </c>
      <c r="F2127" s="1">
        <v>4</v>
      </c>
      <c r="G2127" s="1">
        <f>F2127/E2127</f>
        <v>4</v>
      </c>
    </row>
    <row r="2128" s="1" customFormat="1" ht="67.5" hidden="1" spans="1:7">
      <c r="A2128" s="1" t="s">
        <v>35</v>
      </c>
      <c r="B2128" s="1" t="s">
        <v>104</v>
      </c>
      <c r="C2128" s="1" t="s">
        <v>4188</v>
      </c>
      <c r="D2128" s="1" t="s">
        <v>4190</v>
      </c>
      <c r="E2128" s="1">
        <v>1</v>
      </c>
      <c r="F2128" s="1">
        <v>4</v>
      </c>
      <c r="G2128" s="1">
        <f>F2128/E2128</f>
        <v>4</v>
      </c>
    </row>
    <row r="2129" s="1" customFormat="1" ht="81" hidden="1" spans="1:7">
      <c r="A2129" s="1" t="s">
        <v>35</v>
      </c>
      <c r="B2129" s="1" t="s">
        <v>104</v>
      </c>
      <c r="C2129" s="1" t="s">
        <v>752</v>
      </c>
      <c r="D2129" s="1" t="s">
        <v>4191</v>
      </c>
      <c r="E2129" s="1">
        <v>1</v>
      </c>
      <c r="F2129" s="1">
        <v>4</v>
      </c>
      <c r="G2129" s="1">
        <f>F2129/E2129</f>
        <v>4</v>
      </c>
    </row>
    <row r="2130" s="1" customFormat="1" ht="81" hidden="1" spans="1:7">
      <c r="A2130" s="1" t="s">
        <v>35</v>
      </c>
      <c r="B2130" s="1" t="s">
        <v>104</v>
      </c>
      <c r="C2130" s="1" t="s">
        <v>752</v>
      </c>
      <c r="D2130" s="1" t="s">
        <v>4192</v>
      </c>
      <c r="E2130" s="1">
        <v>1</v>
      </c>
      <c r="F2130" s="1">
        <v>4</v>
      </c>
      <c r="G2130" s="1">
        <f>F2130/E2130</f>
        <v>4</v>
      </c>
    </row>
    <row r="2131" s="1" customFormat="1" ht="81" hidden="1" spans="1:7">
      <c r="A2131" s="1" t="s">
        <v>35</v>
      </c>
      <c r="B2131" s="1" t="s">
        <v>104</v>
      </c>
      <c r="C2131" s="1" t="s">
        <v>1854</v>
      </c>
      <c r="D2131" s="1" t="s">
        <v>4193</v>
      </c>
      <c r="E2131" s="1">
        <v>1</v>
      </c>
      <c r="F2131" s="1">
        <v>4</v>
      </c>
      <c r="G2131" s="1">
        <f>F2131/E2131</f>
        <v>4</v>
      </c>
    </row>
    <row r="2132" s="1" customFormat="1" ht="81" hidden="1" spans="1:7">
      <c r="A2132" s="1" t="s">
        <v>35</v>
      </c>
      <c r="B2132" s="1" t="s">
        <v>104</v>
      </c>
      <c r="C2132" s="1" t="s">
        <v>709</v>
      </c>
      <c r="D2132" s="1" t="s">
        <v>4194</v>
      </c>
      <c r="E2132" s="1">
        <v>1</v>
      </c>
      <c r="F2132" s="1">
        <v>4</v>
      </c>
      <c r="G2132" s="1">
        <f>F2132/E2132</f>
        <v>4</v>
      </c>
    </row>
    <row r="2133" s="1" customFormat="1" ht="81" hidden="1" spans="1:7">
      <c r="A2133" s="1" t="s">
        <v>35</v>
      </c>
      <c r="B2133" s="1" t="s">
        <v>104</v>
      </c>
      <c r="C2133" s="1" t="s">
        <v>468</v>
      </c>
      <c r="D2133" s="1" t="s">
        <v>4195</v>
      </c>
      <c r="E2133" s="1">
        <v>1</v>
      </c>
      <c r="F2133" s="1">
        <v>4</v>
      </c>
      <c r="G2133" s="1">
        <f>F2133/E2133</f>
        <v>4</v>
      </c>
    </row>
    <row r="2134" s="1" customFormat="1" ht="81" hidden="1" spans="1:7">
      <c r="A2134" s="1" t="s">
        <v>35</v>
      </c>
      <c r="B2134" s="1" t="s">
        <v>550</v>
      </c>
      <c r="C2134" s="1" t="s">
        <v>4196</v>
      </c>
      <c r="D2134" s="1" t="s">
        <v>4197</v>
      </c>
      <c r="E2134" s="1">
        <v>1</v>
      </c>
      <c r="F2134" s="1">
        <v>4</v>
      </c>
      <c r="G2134" s="1">
        <f>F2134/E2134</f>
        <v>4</v>
      </c>
    </row>
    <row r="2135" s="1" customFormat="1" ht="81" hidden="1" spans="1:7">
      <c r="A2135" s="1" t="s">
        <v>35</v>
      </c>
      <c r="B2135" s="1" t="s">
        <v>550</v>
      </c>
      <c r="C2135" s="1" t="s">
        <v>4198</v>
      </c>
      <c r="D2135" s="1" t="s">
        <v>4199</v>
      </c>
      <c r="E2135" s="1">
        <v>1</v>
      </c>
      <c r="F2135" s="1">
        <v>4</v>
      </c>
      <c r="G2135" s="1">
        <f>F2135/E2135</f>
        <v>4</v>
      </c>
    </row>
    <row r="2136" s="1" customFormat="1" ht="81" hidden="1" spans="1:7">
      <c r="A2136" s="1" t="s">
        <v>35</v>
      </c>
      <c r="B2136" s="1" t="s">
        <v>550</v>
      </c>
      <c r="C2136" s="1" t="s">
        <v>4200</v>
      </c>
      <c r="D2136" s="1" t="s">
        <v>4201</v>
      </c>
      <c r="E2136" s="1">
        <v>1</v>
      </c>
      <c r="F2136" s="1">
        <v>4</v>
      </c>
      <c r="G2136" s="1">
        <f>F2136/E2136</f>
        <v>4</v>
      </c>
    </row>
    <row r="2137" s="1" customFormat="1" ht="81" hidden="1" spans="1:7">
      <c r="A2137" s="1" t="s">
        <v>35</v>
      </c>
      <c r="B2137" s="1" t="s">
        <v>550</v>
      </c>
      <c r="C2137" s="1" t="s">
        <v>4202</v>
      </c>
      <c r="D2137" s="1" t="s">
        <v>4203</v>
      </c>
      <c r="E2137" s="1">
        <v>1</v>
      </c>
      <c r="F2137" s="1">
        <v>4</v>
      </c>
      <c r="G2137" s="1">
        <f>F2137/E2137</f>
        <v>4</v>
      </c>
    </row>
    <row r="2138" s="1" customFormat="1" ht="81" hidden="1" spans="1:7">
      <c r="A2138" s="1" t="s">
        <v>35</v>
      </c>
      <c r="B2138" s="1" t="s">
        <v>550</v>
      </c>
      <c r="C2138" s="1" t="s">
        <v>4204</v>
      </c>
      <c r="D2138" s="1" t="s">
        <v>4205</v>
      </c>
      <c r="E2138" s="1">
        <v>1</v>
      </c>
      <c r="F2138" s="1">
        <v>4</v>
      </c>
      <c r="G2138" s="1">
        <f>F2138/E2138</f>
        <v>4</v>
      </c>
    </row>
    <row r="2139" s="1" customFormat="1" ht="81" hidden="1" spans="1:7">
      <c r="A2139" s="1" t="s">
        <v>35</v>
      </c>
      <c r="B2139" s="1" t="s">
        <v>550</v>
      </c>
      <c r="C2139" s="1" t="s">
        <v>4206</v>
      </c>
      <c r="D2139" s="1" t="s">
        <v>4207</v>
      </c>
      <c r="E2139" s="1">
        <v>1</v>
      </c>
      <c r="F2139" s="1">
        <v>4</v>
      </c>
      <c r="G2139" s="1">
        <f>F2139/E2139</f>
        <v>4</v>
      </c>
    </row>
    <row r="2140" s="1" customFormat="1" ht="81" hidden="1" spans="1:7">
      <c r="A2140" s="1" t="s">
        <v>35</v>
      </c>
      <c r="B2140" s="1" t="s">
        <v>550</v>
      </c>
      <c r="C2140" s="1" t="s">
        <v>4208</v>
      </c>
      <c r="D2140" s="1" t="s">
        <v>4209</v>
      </c>
      <c r="E2140" s="1">
        <v>1</v>
      </c>
      <c r="F2140" s="1">
        <v>4</v>
      </c>
      <c r="G2140" s="1">
        <f>F2140/E2140</f>
        <v>4</v>
      </c>
    </row>
    <row r="2141" s="1" customFormat="1" ht="81" hidden="1" spans="1:7">
      <c r="A2141" s="1" t="s">
        <v>35</v>
      </c>
      <c r="B2141" s="1" t="s">
        <v>550</v>
      </c>
      <c r="C2141" s="1" t="s">
        <v>4210</v>
      </c>
      <c r="D2141" s="1" t="s">
        <v>4211</v>
      </c>
      <c r="E2141" s="1">
        <v>1</v>
      </c>
      <c r="F2141" s="1">
        <v>4</v>
      </c>
      <c r="G2141" s="1">
        <f>F2141/E2141</f>
        <v>4</v>
      </c>
    </row>
    <row r="2142" s="1" customFormat="1" ht="81" hidden="1" spans="1:7">
      <c r="A2142" s="1" t="s">
        <v>35</v>
      </c>
      <c r="B2142" s="1" t="s">
        <v>550</v>
      </c>
      <c r="C2142" s="1" t="s">
        <v>4212</v>
      </c>
      <c r="D2142" s="1" t="s">
        <v>4213</v>
      </c>
      <c r="E2142" s="1">
        <v>1</v>
      </c>
      <c r="F2142" s="1">
        <v>4</v>
      </c>
      <c r="G2142" s="1">
        <f>F2142/E2142</f>
        <v>4</v>
      </c>
    </row>
    <row r="2143" s="1" customFormat="1" ht="67.5" hidden="1" spans="1:7">
      <c r="A2143" s="1" t="s">
        <v>35</v>
      </c>
      <c r="B2143" s="1" t="s">
        <v>350</v>
      </c>
      <c r="C2143" s="1" t="s">
        <v>1536</v>
      </c>
      <c r="D2143" s="1" t="s">
        <v>4214</v>
      </c>
      <c r="E2143" s="1">
        <v>1</v>
      </c>
      <c r="F2143" s="1">
        <v>4</v>
      </c>
      <c r="G2143" s="1">
        <f>F2143/E2143</f>
        <v>4</v>
      </c>
    </row>
    <row r="2144" s="1" customFormat="1" ht="94.5" hidden="1" spans="1:7">
      <c r="A2144" s="1" t="s">
        <v>35</v>
      </c>
      <c r="B2144" s="1" t="s">
        <v>39</v>
      </c>
      <c r="C2144" s="1" t="s">
        <v>4215</v>
      </c>
      <c r="D2144" s="1" t="s">
        <v>4216</v>
      </c>
      <c r="E2144" s="1">
        <v>1</v>
      </c>
      <c r="F2144" s="1">
        <v>4</v>
      </c>
      <c r="G2144" s="1">
        <f>F2144/E2144</f>
        <v>4</v>
      </c>
    </row>
    <row r="2145" s="1" customFormat="1" ht="81" hidden="1" spans="1:7">
      <c r="A2145" s="1" t="s">
        <v>35</v>
      </c>
      <c r="B2145" s="1" t="s">
        <v>39</v>
      </c>
      <c r="C2145" s="1" t="s">
        <v>4217</v>
      </c>
      <c r="D2145" s="1" t="s">
        <v>4218</v>
      </c>
      <c r="E2145" s="1">
        <v>1</v>
      </c>
      <c r="F2145" s="1">
        <v>4</v>
      </c>
      <c r="G2145" s="1">
        <f>F2145/E2145</f>
        <v>4</v>
      </c>
    </row>
    <row r="2146" s="1" customFormat="1" ht="108" hidden="1" spans="1:7">
      <c r="A2146" s="1" t="s">
        <v>35</v>
      </c>
      <c r="B2146" s="1" t="s">
        <v>39</v>
      </c>
      <c r="C2146" s="1" t="s">
        <v>4219</v>
      </c>
      <c r="D2146" s="1" t="s">
        <v>4220</v>
      </c>
      <c r="E2146" s="1">
        <v>1</v>
      </c>
      <c r="F2146" s="1">
        <v>4</v>
      </c>
      <c r="G2146" s="1">
        <f>F2146/E2146</f>
        <v>4</v>
      </c>
    </row>
    <row r="2147" s="1" customFormat="1" ht="108" hidden="1" spans="1:7">
      <c r="A2147" s="1" t="s">
        <v>35</v>
      </c>
      <c r="B2147" s="1" t="s">
        <v>39</v>
      </c>
      <c r="C2147" s="1" t="s">
        <v>4221</v>
      </c>
      <c r="D2147" s="1" t="s">
        <v>4222</v>
      </c>
      <c r="E2147" s="1">
        <v>1</v>
      </c>
      <c r="F2147" s="1">
        <v>4</v>
      </c>
      <c r="G2147" s="1">
        <f>F2147/E2147</f>
        <v>4</v>
      </c>
    </row>
    <row r="2148" s="1" customFormat="1" ht="94.5" hidden="1" spans="1:7">
      <c r="A2148" s="1" t="s">
        <v>35</v>
      </c>
      <c r="B2148" s="1" t="s">
        <v>39</v>
      </c>
      <c r="C2148" s="1" t="s">
        <v>4223</v>
      </c>
      <c r="D2148" s="1" t="s">
        <v>4224</v>
      </c>
      <c r="E2148" s="1">
        <v>1</v>
      </c>
      <c r="F2148" s="1">
        <v>4</v>
      </c>
      <c r="G2148" s="1">
        <f>F2148/E2148</f>
        <v>4</v>
      </c>
    </row>
    <row r="2149" s="1" customFormat="1" ht="81" hidden="1" spans="1:7">
      <c r="A2149" s="1" t="s">
        <v>15</v>
      </c>
      <c r="B2149" s="1" t="s">
        <v>44</v>
      </c>
      <c r="C2149" s="1" t="s">
        <v>4225</v>
      </c>
      <c r="D2149" s="1" t="s">
        <v>4226</v>
      </c>
      <c r="E2149" s="1">
        <v>1</v>
      </c>
      <c r="F2149" s="1">
        <v>4</v>
      </c>
      <c r="G2149" s="1">
        <f>F2149/E2149</f>
        <v>4</v>
      </c>
    </row>
    <row r="2150" s="1" customFormat="1" ht="81" hidden="1" spans="1:7">
      <c r="A2150" s="1" t="s">
        <v>15</v>
      </c>
      <c r="B2150" s="1" t="s">
        <v>44</v>
      </c>
      <c r="C2150" s="1" t="s">
        <v>4227</v>
      </c>
      <c r="D2150" s="1" t="s">
        <v>4228</v>
      </c>
      <c r="E2150" s="1">
        <v>1</v>
      </c>
      <c r="F2150" s="1">
        <v>4</v>
      </c>
      <c r="G2150" s="1">
        <f>F2150/E2150</f>
        <v>4</v>
      </c>
    </row>
    <row r="2151" s="1" customFormat="1" ht="67.5" hidden="1" spans="1:7">
      <c r="A2151" s="1" t="s">
        <v>15</v>
      </c>
      <c r="B2151" s="1" t="s">
        <v>47</v>
      </c>
      <c r="C2151" s="1" t="s">
        <v>4229</v>
      </c>
      <c r="D2151" s="1" t="s">
        <v>4230</v>
      </c>
      <c r="E2151" s="1">
        <v>1</v>
      </c>
      <c r="F2151" s="1">
        <v>4</v>
      </c>
      <c r="G2151" s="1">
        <f>F2151/E2151</f>
        <v>4</v>
      </c>
    </row>
    <row r="2152" s="1" customFormat="1" ht="81" hidden="1" spans="1:7">
      <c r="A2152" s="1" t="s">
        <v>15</v>
      </c>
      <c r="B2152" s="1" t="s">
        <v>16</v>
      </c>
      <c r="C2152" s="1" t="s">
        <v>4231</v>
      </c>
      <c r="D2152" s="1" t="s">
        <v>4232</v>
      </c>
      <c r="E2152" s="1">
        <v>1</v>
      </c>
      <c r="F2152" s="1">
        <v>4</v>
      </c>
      <c r="G2152" s="1">
        <f>F2152/E2152</f>
        <v>4</v>
      </c>
    </row>
    <row r="2153" s="1" customFormat="1" ht="81" hidden="1" spans="1:7">
      <c r="A2153" s="1" t="s">
        <v>15</v>
      </c>
      <c r="B2153" s="1" t="s">
        <v>16</v>
      </c>
      <c r="C2153" s="1" t="s">
        <v>4233</v>
      </c>
      <c r="D2153" s="1" t="s">
        <v>4234</v>
      </c>
      <c r="E2153" s="1">
        <v>1</v>
      </c>
      <c r="F2153" s="1">
        <v>4</v>
      </c>
      <c r="G2153" s="1">
        <f>F2153/E2153</f>
        <v>4</v>
      </c>
    </row>
    <row r="2154" s="1" customFormat="1" ht="81" hidden="1" spans="1:7">
      <c r="A2154" s="1" t="s">
        <v>15</v>
      </c>
      <c r="B2154" s="1" t="s">
        <v>16</v>
      </c>
      <c r="C2154" s="1" t="s">
        <v>4235</v>
      </c>
      <c r="D2154" s="1" t="s">
        <v>4236</v>
      </c>
      <c r="E2154" s="1">
        <v>1</v>
      </c>
      <c r="F2154" s="1">
        <v>4</v>
      </c>
      <c r="G2154" s="1">
        <f>F2154/E2154</f>
        <v>4</v>
      </c>
    </row>
    <row r="2155" s="1" customFormat="1" ht="67.5" hidden="1" spans="1:7">
      <c r="A2155" s="1" t="s">
        <v>15</v>
      </c>
      <c r="B2155" s="1" t="s">
        <v>132</v>
      </c>
      <c r="C2155" s="1" t="s">
        <v>4237</v>
      </c>
      <c r="D2155" s="1" t="s">
        <v>4238</v>
      </c>
      <c r="E2155" s="1">
        <v>1</v>
      </c>
      <c r="F2155" s="1">
        <v>4</v>
      </c>
      <c r="G2155" s="1">
        <f>F2155/E2155</f>
        <v>4</v>
      </c>
    </row>
    <row r="2156" s="1" customFormat="1" ht="67.5" hidden="1" spans="1:7">
      <c r="A2156" s="1" t="s">
        <v>15</v>
      </c>
      <c r="B2156" s="1" t="s">
        <v>132</v>
      </c>
      <c r="C2156" s="1" t="s">
        <v>2463</v>
      </c>
      <c r="D2156" s="1" t="s">
        <v>4239</v>
      </c>
      <c r="E2156" s="1">
        <v>1</v>
      </c>
      <c r="F2156" s="1">
        <v>4</v>
      </c>
      <c r="G2156" s="1">
        <f>F2156/E2156</f>
        <v>4</v>
      </c>
    </row>
    <row r="2157" s="1" customFormat="1" ht="81" hidden="1" spans="1:7">
      <c r="A2157" s="1" t="s">
        <v>109</v>
      </c>
      <c r="B2157" s="1" t="s">
        <v>246</v>
      </c>
      <c r="C2157" s="1" t="s">
        <v>4240</v>
      </c>
      <c r="D2157" s="1" t="s">
        <v>4241</v>
      </c>
      <c r="E2157" s="1">
        <v>1</v>
      </c>
      <c r="F2157" s="1">
        <v>4</v>
      </c>
      <c r="G2157" s="1">
        <f>F2157/E2157</f>
        <v>4</v>
      </c>
    </row>
    <row r="2158" s="1" customFormat="1" ht="81" hidden="1" spans="1:7">
      <c r="A2158" s="1" t="s">
        <v>109</v>
      </c>
      <c r="B2158" s="1" t="s">
        <v>246</v>
      </c>
      <c r="C2158" s="1" t="s">
        <v>4242</v>
      </c>
      <c r="D2158" s="1" t="s">
        <v>4243</v>
      </c>
      <c r="E2158" s="1">
        <v>1</v>
      </c>
      <c r="F2158" s="1">
        <v>4</v>
      </c>
      <c r="G2158" s="1">
        <f>F2158/E2158</f>
        <v>4</v>
      </c>
    </row>
    <row r="2159" s="1" customFormat="1" ht="67.5" hidden="1" spans="1:7">
      <c r="A2159" s="1" t="s">
        <v>109</v>
      </c>
      <c r="B2159" s="1" t="s">
        <v>246</v>
      </c>
      <c r="C2159" s="1" t="s">
        <v>4244</v>
      </c>
      <c r="D2159" s="1" t="s">
        <v>4245</v>
      </c>
      <c r="E2159" s="1">
        <v>1</v>
      </c>
      <c r="F2159" s="1">
        <v>4</v>
      </c>
      <c r="G2159" s="1">
        <f>F2159/E2159</f>
        <v>4</v>
      </c>
    </row>
    <row r="2160" s="1" customFormat="1" ht="81" hidden="1" spans="1:7">
      <c r="A2160" s="1" t="s">
        <v>109</v>
      </c>
      <c r="B2160" s="1" t="s">
        <v>246</v>
      </c>
      <c r="C2160" s="1" t="s">
        <v>4246</v>
      </c>
      <c r="D2160" s="1" t="s">
        <v>4247</v>
      </c>
      <c r="E2160" s="1">
        <v>1</v>
      </c>
      <c r="F2160" s="1">
        <v>4</v>
      </c>
      <c r="G2160" s="1">
        <f>F2160/E2160</f>
        <v>4</v>
      </c>
    </row>
    <row r="2161" s="1" customFormat="1" ht="81" hidden="1" spans="1:7">
      <c r="A2161" s="1" t="s">
        <v>109</v>
      </c>
      <c r="B2161" s="1" t="s">
        <v>246</v>
      </c>
      <c r="C2161" s="1" t="s">
        <v>4248</v>
      </c>
      <c r="D2161" s="1" t="s">
        <v>4249</v>
      </c>
      <c r="E2161" s="1">
        <v>1</v>
      </c>
      <c r="F2161" s="1">
        <v>4</v>
      </c>
      <c r="G2161" s="1">
        <f>F2161/E2161</f>
        <v>4</v>
      </c>
    </row>
    <row r="2162" s="1" customFormat="1" ht="81" hidden="1" spans="1:7">
      <c r="A2162" s="1" t="s">
        <v>109</v>
      </c>
      <c r="B2162" s="1" t="s">
        <v>246</v>
      </c>
      <c r="C2162" s="1" t="s">
        <v>4250</v>
      </c>
      <c r="D2162" s="1" t="s">
        <v>4251</v>
      </c>
      <c r="E2162" s="1">
        <v>1</v>
      </c>
      <c r="F2162" s="1">
        <v>4</v>
      </c>
      <c r="G2162" s="1">
        <f>F2162/E2162</f>
        <v>4</v>
      </c>
    </row>
    <row r="2163" s="1" customFormat="1" ht="81" hidden="1" spans="1:7">
      <c r="A2163" s="1" t="s">
        <v>109</v>
      </c>
      <c r="B2163" s="1" t="s">
        <v>246</v>
      </c>
      <c r="C2163" s="1" t="s">
        <v>4252</v>
      </c>
      <c r="D2163" s="1" t="s">
        <v>4253</v>
      </c>
      <c r="E2163" s="1">
        <v>1</v>
      </c>
      <c r="F2163" s="1">
        <v>4</v>
      </c>
      <c r="G2163" s="1">
        <f>F2163/E2163</f>
        <v>4</v>
      </c>
    </row>
    <row r="2164" s="1" customFormat="1" ht="81" hidden="1" spans="1:7">
      <c r="A2164" s="1" t="s">
        <v>109</v>
      </c>
      <c r="B2164" s="1" t="s">
        <v>246</v>
      </c>
      <c r="C2164" s="1" t="s">
        <v>4254</v>
      </c>
      <c r="D2164" s="1" t="s">
        <v>4255</v>
      </c>
      <c r="E2164" s="1">
        <v>1</v>
      </c>
      <c r="F2164" s="1">
        <v>4</v>
      </c>
      <c r="G2164" s="1">
        <f>F2164/E2164</f>
        <v>4</v>
      </c>
    </row>
    <row r="2165" s="1" customFormat="1" ht="81" hidden="1" spans="1:7">
      <c r="A2165" s="1" t="s">
        <v>109</v>
      </c>
      <c r="B2165" s="1" t="s">
        <v>246</v>
      </c>
      <c r="C2165" s="1" t="s">
        <v>4256</v>
      </c>
      <c r="D2165" s="1" t="s">
        <v>4257</v>
      </c>
      <c r="E2165" s="1">
        <v>1</v>
      </c>
      <c r="F2165" s="1">
        <v>4</v>
      </c>
      <c r="G2165" s="1">
        <f>F2165/E2165</f>
        <v>4</v>
      </c>
    </row>
    <row r="2166" s="1" customFormat="1" ht="81" hidden="1" spans="1:7">
      <c r="A2166" s="1" t="s">
        <v>109</v>
      </c>
      <c r="B2166" s="1" t="s">
        <v>246</v>
      </c>
      <c r="C2166" s="1" t="s">
        <v>4258</v>
      </c>
      <c r="D2166" s="1" t="s">
        <v>4259</v>
      </c>
      <c r="E2166" s="1">
        <v>1</v>
      </c>
      <c r="F2166" s="1">
        <v>4</v>
      </c>
      <c r="G2166" s="1">
        <f>F2166/E2166</f>
        <v>4</v>
      </c>
    </row>
    <row r="2167" s="1" customFormat="1" ht="81" hidden="1" spans="1:7">
      <c r="A2167" s="1" t="s">
        <v>109</v>
      </c>
      <c r="B2167" s="1" t="s">
        <v>246</v>
      </c>
      <c r="C2167" s="1" t="s">
        <v>4260</v>
      </c>
      <c r="D2167" s="1" t="s">
        <v>4261</v>
      </c>
      <c r="E2167" s="1">
        <v>1</v>
      </c>
      <c r="F2167" s="1">
        <v>4</v>
      </c>
      <c r="G2167" s="1">
        <f>F2167/E2167</f>
        <v>4</v>
      </c>
    </row>
    <row r="2168" s="1" customFormat="1" ht="81" hidden="1" spans="1:7">
      <c r="A2168" s="1" t="s">
        <v>109</v>
      </c>
      <c r="B2168" s="1" t="s">
        <v>246</v>
      </c>
      <c r="C2168" s="1" t="s">
        <v>4262</v>
      </c>
      <c r="D2168" s="1" t="s">
        <v>4263</v>
      </c>
      <c r="E2168" s="1">
        <v>1</v>
      </c>
      <c r="F2168" s="1">
        <v>4</v>
      </c>
      <c r="G2168" s="1">
        <f>F2168/E2168</f>
        <v>4</v>
      </c>
    </row>
    <row r="2169" s="1" customFormat="1" ht="94.5" hidden="1" spans="1:7">
      <c r="A2169" s="1" t="s">
        <v>109</v>
      </c>
      <c r="B2169" s="1" t="s">
        <v>246</v>
      </c>
      <c r="C2169" s="1" t="s">
        <v>4264</v>
      </c>
      <c r="D2169" s="1" t="s">
        <v>4265</v>
      </c>
      <c r="E2169" s="1">
        <v>1</v>
      </c>
      <c r="F2169" s="1">
        <v>4</v>
      </c>
      <c r="G2169" s="1">
        <f>F2169/E2169</f>
        <v>4</v>
      </c>
    </row>
    <row r="2170" s="1" customFormat="1" ht="94.5" hidden="1" spans="1:7">
      <c r="A2170" s="1" t="s">
        <v>109</v>
      </c>
      <c r="B2170" s="1" t="s">
        <v>246</v>
      </c>
      <c r="C2170" s="1" t="s">
        <v>3573</v>
      </c>
      <c r="D2170" s="1" t="s">
        <v>4266</v>
      </c>
      <c r="E2170" s="1">
        <v>1</v>
      </c>
      <c r="F2170" s="1">
        <v>4</v>
      </c>
      <c r="G2170" s="1">
        <f>F2170/E2170</f>
        <v>4</v>
      </c>
    </row>
    <row r="2171" s="1" customFormat="1" ht="94.5" hidden="1" spans="1:7">
      <c r="A2171" s="1" t="s">
        <v>109</v>
      </c>
      <c r="B2171" s="1" t="s">
        <v>246</v>
      </c>
      <c r="C2171" s="1" t="s">
        <v>2681</v>
      </c>
      <c r="D2171" s="1" t="s">
        <v>4267</v>
      </c>
      <c r="E2171" s="1">
        <v>1</v>
      </c>
      <c r="F2171" s="1">
        <v>4</v>
      </c>
      <c r="G2171" s="1">
        <f>F2171/E2171</f>
        <v>4</v>
      </c>
    </row>
    <row r="2172" s="1" customFormat="1" ht="94.5" hidden="1" spans="1:7">
      <c r="A2172" s="1" t="s">
        <v>109</v>
      </c>
      <c r="B2172" s="1" t="s">
        <v>246</v>
      </c>
      <c r="C2172" s="1" t="s">
        <v>3577</v>
      </c>
      <c r="D2172" s="1" t="s">
        <v>4268</v>
      </c>
      <c r="E2172" s="1">
        <v>1</v>
      </c>
      <c r="F2172" s="1">
        <v>4</v>
      </c>
      <c r="G2172" s="1">
        <f>F2172/E2172</f>
        <v>4</v>
      </c>
    </row>
    <row r="2173" s="1" customFormat="1" ht="94.5" hidden="1" spans="1:7">
      <c r="A2173" s="1" t="s">
        <v>109</v>
      </c>
      <c r="B2173" s="1" t="s">
        <v>246</v>
      </c>
      <c r="C2173" s="1" t="s">
        <v>2086</v>
      </c>
      <c r="D2173" s="1" t="s">
        <v>4269</v>
      </c>
      <c r="E2173" s="1">
        <v>1</v>
      </c>
      <c r="F2173" s="1">
        <v>4</v>
      </c>
      <c r="G2173" s="1">
        <f>F2173/E2173</f>
        <v>4</v>
      </c>
    </row>
    <row r="2174" s="1" customFormat="1" ht="94.5" hidden="1" spans="1:7">
      <c r="A2174" s="1" t="s">
        <v>109</v>
      </c>
      <c r="B2174" s="1" t="s">
        <v>246</v>
      </c>
      <c r="C2174" s="1" t="s">
        <v>4270</v>
      </c>
      <c r="D2174" s="1" t="s">
        <v>4271</v>
      </c>
      <c r="E2174" s="1">
        <v>1</v>
      </c>
      <c r="F2174" s="1">
        <v>4</v>
      </c>
      <c r="G2174" s="1">
        <f>F2174/E2174</f>
        <v>4</v>
      </c>
    </row>
    <row r="2175" s="1" customFormat="1" ht="94.5" hidden="1" spans="1:7">
      <c r="A2175" s="1" t="s">
        <v>109</v>
      </c>
      <c r="B2175" s="1" t="s">
        <v>610</v>
      </c>
      <c r="C2175" s="1" t="s">
        <v>4272</v>
      </c>
      <c r="D2175" s="1" t="s">
        <v>4273</v>
      </c>
      <c r="E2175" s="1">
        <v>1</v>
      </c>
      <c r="F2175" s="1">
        <v>4</v>
      </c>
      <c r="G2175" s="1">
        <f>F2175/E2175</f>
        <v>4</v>
      </c>
    </row>
    <row r="2176" s="1" customFormat="1" ht="94.5" hidden="1" spans="1:7">
      <c r="A2176" s="1" t="s">
        <v>109</v>
      </c>
      <c r="B2176" s="1" t="s">
        <v>610</v>
      </c>
      <c r="C2176" s="1" t="s">
        <v>4274</v>
      </c>
      <c r="D2176" s="1" t="s">
        <v>4275</v>
      </c>
      <c r="E2176" s="1">
        <v>1</v>
      </c>
      <c r="F2176" s="1">
        <v>4</v>
      </c>
      <c r="G2176" s="1">
        <f>F2176/E2176</f>
        <v>4</v>
      </c>
    </row>
    <row r="2177" s="1" customFormat="1" ht="94.5" hidden="1" spans="1:7">
      <c r="A2177" s="1" t="s">
        <v>109</v>
      </c>
      <c r="B2177" s="1" t="s">
        <v>610</v>
      </c>
      <c r="C2177" s="1" t="s">
        <v>4276</v>
      </c>
      <c r="D2177" s="1" t="s">
        <v>4277</v>
      </c>
      <c r="E2177" s="1">
        <v>1</v>
      </c>
      <c r="F2177" s="1">
        <v>4</v>
      </c>
      <c r="G2177" s="1">
        <f>F2177/E2177</f>
        <v>4</v>
      </c>
    </row>
    <row r="2178" s="1" customFormat="1" ht="81" hidden="1" spans="1:7">
      <c r="A2178" s="1" t="s">
        <v>109</v>
      </c>
      <c r="B2178" s="1" t="s">
        <v>610</v>
      </c>
      <c r="C2178" s="1" t="s">
        <v>4278</v>
      </c>
      <c r="D2178" s="1" t="s">
        <v>4279</v>
      </c>
      <c r="E2178" s="1">
        <v>1</v>
      </c>
      <c r="F2178" s="1">
        <v>4</v>
      </c>
      <c r="G2178" s="1">
        <f>F2178/E2178</f>
        <v>4</v>
      </c>
    </row>
    <row r="2179" s="1" customFormat="1" ht="81" hidden="1" spans="1:7">
      <c r="A2179" s="1" t="s">
        <v>109</v>
      </c>
      <c r="B2179" s="1" t="s">
        <v>610</v>
      </c>
      <c r="C2179" s="1" t="s">
        <v>4280</v>
      </c>
      <c r="D2179" s="1" t="s">
        <v>4281</v>
      </c>
      <c r="E2179" s="1">
        <v>1</v>
      </c>
      <c r="F2179" s="1">
        <v>4</v>
      </c>
      <c r="G2179" s="1">
        <f>F2179/E2179</f>
        <v>4</v>
      </c>
    </row>
    <row r="2180" s="1" customFormat="1" ht="81" hidden="1" spans="1:7">
      <c r="A2180" s="1" t="s">
        <v>109</v>
      </c>
      <c r="B2180" s="1" t="s">
        <v>610</v>
      </c>
      <c r="C2180" s="1" t="s">
        <v>4282</v>
      </c>
      <c r="D2180" s="1" t="s">
        <v>4283</v>
      </c>
      <c r="E2180" s="1">
        <v>1</v>
      </c>
      <c r="F2180" s="1">
        <v>4</v>
      </c>
      <c r="G2180" s="1">
        <f>F2180/E2180</f>
        <v>4</v>
      </c>
    </row>
    <row r="2181" s="1" customFormat="1" ht="94.5" hidden="1" spans="1:7">
      <c r="A2181" s="1" t="s">
        <v>109</v>
      </c>
      <c r="B2181" s="1" t="s">
        <v>610</v>
      </c>
      <c r="C2181" s="1" t="s">
        <v>4284</v>
      </c>
      <c r="D2181" s="1" t="s">
        <v>4285</v>
      </c>
      <c r="E2181" s="1">
        <v>1</v>
      </c>
      <c r="F2181" s="1">
        <v>4</v>
      </c>
      <c r="G2181" s="1">
        <f>F2181/E2181</f>
        <v>4</v>
      </c>
    </row>
    <row r="2182" s="1" customFormat="1" ht="94.5" hidden="1" spans="1:7">
      <c r="A2182" s="1" t="s">
        <v>109</v>
      </c>
      <c r="B2182" s="1" t="s">
        <v>610</v>
      </c>
      <c r="C2182" s="1" t="s">
        <v>4286</v>
      </c>
      <c r="D2182" s="1" t="s">
        <v>4287</v>
      </c>
      <c r="E2182" s="1">
        <v>1</v>
      </c>
      <c r="F2182" s="1">
        <v>4</v>
      </c>
      <c r="G2182" s="1">
        <f>F2182/E2182</f>
        <v>4</v>
      </c>
    </row>
    <row r="2183" s="1" customFormat="1" ht="94.5" hidden="1" spans="1:7">
      <c r="A2183" s="1" t="s">
        <v>109</v>
      </c>
      <c r="B2183" s="1" t="s">
        <v>610</v>
      </c>
      <c r="C2183" s="1" t="s">
        <v>4288</v>
      </c>
      <c r="D2183" s="1" t="s">
        <v>4289</v>
      </c>
      <c r="E2183" s="1">
        <v>1</v>
      </c>
      <c r="F2183" s="1">
        <v>4</v>
      </c>
      <c r="G2183" s="1">
        <f>F2183/E2183</f>
        <v>4</v>
      </c>
    </row>
    <row r="2184" s="1" customFormat="1" ht="94.5" hidden="1" spans="1:7">
      <c r="A2184" s="1" t="s">
        <v>109</v>
      </c>
      <c r="B2184" s="1" t="s">
        <v>610</v>
      </c>
      <c r="C2184" s="1" t="s">
        <v>4290</v>
      </c>
      <c r="D2184" s="1" t="s">
        <v>4291</v>
      </c>
      <c r="E2184" s="1">
        <v>1</v>
      </c>
      <c r="F2184" s="1">
        <v>4</v>
      </c>
      <c r="G2184" s="1">
        <f>F2184/E2184</f>
        <v>4</v>
      </c>
    </row>
    <row r="2185" s="1" customFormat="1" ht="94.5" hidden="1" spans="1:7">
      <c r="A2185" s="1" t="s">
        <v>109</v>
      </c>
      <c r="B2185" s="1" t="s">
        <v>610</v>
      </c>
      <c r="C2185" s="1" t="s">
        <v>4292</v>
      </c>
      <c r="D2185" s="1" t="s">
        <v>4293</v>
      </c>
      <c r="E2185" s="1">
        <v>1</v>
      </c>
      <c r="F2185" s="1">
        <v>4</v>
      </c>
      <c r="G2185" s="1">
        <f>F2185/E2185</f>
        <v>4</v>
      </c>
    </row>
    <row r="2186" s="1" customFormat="1" ht="94.5" hidden="1" spans="1:7">
      <c r="A2186" s="1" t="s">
        <v>109</v>
      </c>
      <c r="B2186" s="1" t="s">
        <v>610</v>
      </c>
      <c r="C2186" s="1" t="s">
        <v>4294</v>
      </c>
      <c r="D2186" s="1" t="s">
        <v>4295</v>
      </c>
      <c r="E2186" s="1">
        <v>1</v>
      </c>
      <c r="F2186" s="1">
        <v>4</v>
      </c>
      <c r="G2186" s="1">
        <f>F2186/E2186</f>
        <v>4</v>
      </c>
    </row>
    <row r="2187" s="1" customFormat="1" ht="94.5" hidden="1" spans="1:7">
      <c r="A2187" s="1" t="s">
        <v>109</v>
      </c>
      <c r="B2187" s="1" t="s">
        <v>610</v>
      </c>
      <c r="C2187" s="1" t="s">
        <v>4296</v>
      </c>
      <c r="D2187" s="1" t="s">
        <v>4297</v>
      </c>
      <c r="E2187" s="1">
        <v>1</v>
      </c>
      <c r="F2187" s="1">
        <v>4</v>
      </c>
      <c r="G2187" s="1">
        <f>F2187/E2187</f>
        <v>4</v>
      </c>
    </row>
    <row r="2188" s="1" customFormat="1" ht="108" hidden="1" spans="1:7">
      <c r="A2188" s="1" t="s">
        <v>109</v>
      </c>
      <c r="B2188" s="1" t="s">
        <v>610</v>
      </c>
      <c r="C2188" s="1" t="s">
        <v>4298</v>
      </c>
      <c r="D2188" s="1" t="s">
        <v>4299</v>
      </c>
      <c r="E2188" s="1">
        <v>1</v>
      </c>
      <c r="F2188" s="1">
        <v>4</v>
      </c>
      <c r="G2188" s="1">
        <f>F2188/E2188</f>
        <v>4</v>
      </c>
    </row>
    <row r="2189" s="1" customFormat="1" ht="121.5" hidden="1" spans="1:7">
      <c r="A2189" s="1" t="s">
        <v>109</v>
      </c>
      <c r="B2189" s="1" t="s">
        <v>610</v>
      </c>
      <c r="C2189" s="1" t="s">
        <v>4300</v>
      </c>
      <c r="D2189" s="1" t="s">
        <v>4301</v>
      </c>
      <c r="E2189" s="1">
        <v>1</v>
      </c>
      <c r="F2189" s="1">
        <v>4</v>
      </c>
      <c r="G2189" s="1">
        <f>F2189/E2189</f>
        <v>4</v>
      </c>
    </row>
    <row r="2190" s="1" customFormat="1" ht="108" hidden="1" spans="1:7">
      <c r="A2190" s="1" t="s">
        <v>109</v>
      </c>
      <c r="B2190" s="1" t="s">
        <v>610</v>
      </c>
      <c r="C2190" s="1" t="s">
        <v>4302</v>
      </c>
      <c r="D2190" s="1" t="s">
        <v>4303</v>
      </c>
      <c r="E2190" s="1">
        <v>1</v>
      </c>
      <c r="F2190" s="1">
        <v>4</v>
      </c>
      <c r="G2190" s="1">
        <f>F2190/E2190</f>
        <v>4</v>
      </c>
    </row>
    <row r="2191" s="1" customFormat="1" ht="94.5" hidden="1" spans="1:7">
      <c r="A2191" s="1" t="s">
        <v>109</v>
      </c>
      <c r="B2191" s="1" t="s">
        <v>110</v>
      </c>
      <c r="C2191" s="1" t="s">
        <v>4304</v>
      </c>
      <c r="D2191" s="1" t="s">
        <v>4305</v>
      </c>
      <c r="E2191" s="1">
        <v>1</v>
      </c>
      <c r="F2191" s="1">
        <v>4</v>
      </c>
      <c r="G2191" s="1">
        <f>F2191/E2191</f>
        <v>4</v>
      </c>
    </row>
    <row r="2192" s="1" customFormat="1" ht="81" hidden="1" spans="1:7">
      <c r="A2192" s="1" t="s">
        <v>109</v>
      </c>
      <c r="B2192" s="1" t="s">
        <v>110</v>
      </c>
      <c r="C2192" s="1" t="s">
        <v>4306</v>
      </c>
      <c r="D2192" s="1" t="s">
        <v>4307</v>
      </c>
      <c r="E2192" s="1">
        <v>1</v>
      </c>
      <c r="F2192" s="1">
        <v>4</v>
      </c>
      <c r="G2192" s="1">
        <f>F2192/E2192</f>
        <v>4</v>
      </c>
    </row>
    <row r="2193" s="1" customFormat="1" ht="81" hidden="1" spans="1:7">
      <c r="A2193" s="1" t="s">
        <v>109</v>
      </c>
      <c r="B2193" s="1" t="s">
        <v>110</v>
      </c>
      <c r="C2193" s="1" t="s">
        <v>4308</v>
      </c>
      <c r="D2193" s="1" t="s">
        <v>4309</v>
      </c>
      <c r="E2193" s="1">
        <v>1</v>
      </c>
      <c r="F2193" s="1">
        <v>4</v>
      </c>
      <c r="G2193" s="1">
        <f>F2193/E2193</f>
        <v>4</v>
      </c>
    </row>
    <row r="2194" s="1" customFormat="1" ht="81" hidden="1" spans="1:7">
      <c r="A2194" s="1" t="s">
        <v>24</v>
      </c>
      <c r="B2194" s="1" t="s">
        <v>217</v>
      </c>
      <c r="C2194" s="1" t="s">
        <v>4310</v>
      </c>
      <c r="D2194" s="1" t="s">
        <v>4311</v>
      </c>
      <c r="E2194" s="1">
        <v>1</v>
      </c>
      <c r="F2194" s="1">
        <v>4</v>
      </c>
      <c r="G2194" s="1">
        <f>F2194/E2194</f>
        <v>4</v>
      </c>
    </row>
    <row r="2195" s="1" customFormat="1" ht="81" hidden="1" spans="1:7">
      <c r="A2195" s="1" t="s">
        <v>24</v>
      </c>
      <c r="B2195" s="1" t="s">
        <v>217</v>
      </c>
      <c r="C2195" s="1" t="s">
        <v>4312</v>
      </c>
      <c r="D2195" s="1" t="s">
        <v>4313</v>
      </c>
      <c r="E2195" s="1">
        <v>1</v>
      </c>
      <c r="F2195" s="1">
        <v>4</v>
      </c>
      <c r="G2195" s="1">
        <f>F2195/E2195</f>
        <v>4</v>
      </c>
    </row>
    <row r="2196" s="1" customFormat="1" ht="81" hidden="1" spans="1:7">
      <c r="A2196" s="1" t="s">
        <v>24</v>
      </c>
      <c r="B2196" s="1" t="s">
        <v>217</v>
      </c>
      <c r="C2196" s="1" t="s">
        <v>4314</v>
      </c>
      <c r="D2196" s="1" t="s">
        <v>4315</v>
      </c>
      <c r="E2196" s="1">
        <v>1</v>
      </c>
      <c r="F2196" s="1">
        <v>4</v>
      </c>
      <c r="G2196" s="1">
        <f>F2196/E2196</f>
        <v>4</v>
      </c>
    </row>
    <row r="2197" s="1" customFormat="1" ht="81" hidden="1" spans="1:7">
      <c r="A2197" s="1" t="s">
        <v>24</v>
      </c>
      <c r="B2197" s="1" t="s">
        <v>217</v>
      </c>
      <c r="C2197" s="1" t="s">
        <v>4316</v>
      </c>
      <c r="D2197" s="1" t="s">
        <v>4317</v>
      </c>
      <c r="E2197" s="1">
        <v>1</v>
      </c>
      <c r="F2197" s="1">
        <v>4</v>
      </c>
      <c r="G2197" s="1">
        <f>F2197/E2197</f>
        <v>4</v>
      </c>
    </row>
    <row r="2198" s="1" customFormat="1" ht="94.5" hidden="1" spans="1:7">
      <c r="A2198" s="1" t="s">
        <v>24</v>
      </c>
      <c r="B2198" s="1" t="s">
        <v>217</v>
      </c>
      <c r="C2198" s="1" t="s">
        <v>4318</v>
      </c>
      <c r="D2198" s="1" t="s">
        <v>4319</v>
      </c>
      <c r="E2198" s="1">
        <v>1</v>
      </c>
      <c r="F2198" s="1">
        <v>4</v>
      </c>
      <c r="G2198" s="1">
        <f>F2198/E2198</f>
        <v>4</v>
      </c>
    </row>
    <row r="2199" s="1" customFormat="1" ht="81" hidden="1" spans="1:7">
      <c r="A2199" s="1" t="s">
        <v>24</v>
      </c>
      <c r="B2199" s="1" t="s">
        <v>217</v>
      </c>
      <c r="C2199" s="1" t="s">
        <v>4320</v>
      </c>
      <c r="D2199" s="1" t="s">
        <v>4321</v>
      </c>
      <c r="E2199" s="1">
        <v>1</v>
      </c>
      <c r="F2199" s="1">
        <v>4</v>
      </c>
      <c r="G2199" s="1">
        <f>F2199/E2199</f>
        <v>4</v>
      </c>
    </row>
    <row r="2200" s="1" customFormat="1" ht="67.5" hidden="1" spans="1:7">
      <c r="A2200" s="1" t="s">
        <v>24</v>
      </c>
      <c r="B2200" s="1" t="s">
        <v>761</v>
      </c>
      <c r="C2200" s="1" t="s">
        <v>4322</v>
      </c>
      <c r="D2200" s="1" t="s">
        <v>4323</v>
      </c>
      <c r="E2200" s="1">
        <v>1</v>
      </c>
      <c r="F2200" s="1">
        <v>4</v>
      </c>
      <c r="G2200" s="1">
        <f>F2200/E2200</f>
        <v>4</v>
      </c>
    </row>
    <row r="2201" s="1" customFormat="1" ht="67.5" hidden="1" spans="1:7">
      <c r="A2201" s="1" t="s">
        <v>24</v>
      </c>
      <c r="B2201" s="1" t="s">
        <v>761</v>
      </c>
      <c r="C2201" s="1" t="s">
        <v>762</v>
      </c>
      <c r="D2201" s="1" t="s">
        <v>4324</v>
      </c>
      <c r="E2201" s="1">
        <v>1</v>
      </c>
      <c r="F2201" s="1">
        <v>4</v>
      </c>
      <c r="G2201" s="1">
        <f>F2201/E2201</f>
        <v>4</v>
      </c>
    </row>
    <row r="2202" s="1" customFormat="1" ht="67.5" hidden="1" spans="1:7">
      <c r="A2202" s="1" t="s">
        <v>24</v>
      </c>
      <c r="B2202" s="1" t="s">
        <v>761</v>
      </c>
      <c r="C2202" s="1" t="s">
        <v>762</v>
      </c>
      <c r="D2202" s="1" t="s">
        <v>4325</v>
      </c>
      <c r="E2202" s="1">
        <v>1</v>
      </c>
      <c r="F2202" s="1">
        <v>4</v>
      </c>
      <c r="G2202" s="1">
        <f>F2202/E2202</f>
        <v>4</v>
      </c>
    </row>
    <row r="2203" s="1" customFormat="1" ht="67.5" hidden="1" spans="1:7">
      <c r="A2203" s="1" t="s">
        <v>24</v>
      </c>
      <c r="B2203" s="1" t="s">
        <v>333</v>
      </c>
      <c r="C2203" s="1" t="s">
        <v>4326</v>
      </c>
      <c r="D2203" s="1" t="s">
        <v>4327</v>
      </c>
      <c r="E2203" s="1">
        <v>1</v>
      </c>
      <c r="F2203" s="1">
        <v>4</v>
      </c>
      <c r="G2203" s="1">
        <f>F2203/E2203</f>
        <v>4</v>
      </c>
    </row>
    <row r="2204" s="1" customFormat="1" ht="67.5" hidden="1" spans="1:7">
      <c r="A2204" s="1" t="s">
        <v>24</v>
      </c>
      <c r="B2204" s="1" t="s">
        <v>333</v>
      </c>
      <c r="C2204" s="1" t="s">
        <v>472</v>
      </c>
      <c r="D2204" s="1" t="s">
        <v>4328</v>
      </c>
      <c r="E2204" s="1">
        <v>1</v>
      </c>
      <c r="F2204" s="1">
        <v>4</v>
      </c>
      <c r="G2204" s="1">
        <f>F2204/E2204</f>
        <v>4</v>
      </c>
    </row>
    <row r="2205" s="1" customFormat="1" ht="67.5" hidden="1" spans="1:7">
      <c r="A2205" s="1" t="s">
        <v>24</v>
      </c>
      <c r="B2205" s="1" t="s">
        <v>333</v>
      </c>
      <c r="C2205" s="1" t="s">
        <v>4329</v>
      </c>
      <c r="D2205" s="1" t="s">
        <v>4330</v>
      </c>
      <c r="E2205" s="1">
        <v>1</v>
      </c>
      <c r="F2205" s="1">
        <v>4</v>
      </c>
      <c r="G2205" s="1">
        <f>F2205/E2205</f>
        <v>4</v>
      </c>
    </row>
    <row r="2206" s="1" customFormat="1" ht="81" hidden="1" spans="1:7">
      <c r="A2206" s="1" t="s">
        <v>24</v>
      </c>
      <c r="B2206" s="1" t="s">
        <v>333</v>
      </c>
      <c r="C2206" s="1" t="s">
        <v>717</v>
      </c>
      <c r="D2206" s="1" t="s">
        <v>4331</v>
      </c>
      <c r="E2206" s="1">
        <v>1</v>
      </c>
      <c r="F2206" s="1">
        <v>4</v>
      </c>
      <c r="G2206" s="1">
        <f>F2206/E2206</f>
        <v>4</v>
      </c>
    </row>
    <row r="2207" s="1" customFormat="1" ht="81" hidden="1" spans="1:7">
      <c r="A2207" s="1" t="s">
        <v>24</v>
      </c>
      <c r="B2207" s="1" t="s">
        <v>456</v>
      </c>
      <c r="C2207" s="1" t="s">
        <v>4332</v>
      </c>
      <c r="D2207" s="1" t="s">
        <v>4333</v>
      </c>
      <c r="E2207" s="1">
        <v>1</v>
      </c>
      <c r="F2207" s="1">
        <v>4</v>
      </c>
      <c r="G2207" s="1">
        <f>F2207/E2207</f>
        <v>4</v>
      </c>
    </row>
    <row r="2208" s="1" customFormat="1" ht="108" hidden="1" spans="1:7">
      <c r="A2208" s="1" t="s">
        <v>109</v>
      </c>
      <c r="B2208" s="1" t="s">
        <v>610</v>
      </c>
      <c r="C2208" s="1" t="s">
        <v>4334</v>
      </c>
      <c r="D2208" s="1" t="s">
        <v>4335</v>
      </c>
      <c r="E2208" s="1">
        <v>4</v>
      </c>
      <c r="F2208" s="1">
        <v>15</v>
      </c>
      <c r="G2208" s="1">
        <f>F2208/E2208</f>
        <v>3.75</v>
      </c>
    </row>
    <row r="2209" s="1" customFormat="1" ht="67.5" hidden="1" spans="1:7">
      <c r="A2209" s="1" t="s">
        <v>28</v>
      </c>
      <c r="B2209" s="1" t="s">
        <v>342</v>
      </c>
      <c r="C2209" s="1" t="s">
        <v>1140</v>
      </c>
      <c r="D2209" s="1" t="s">
        <v>4336</v>
      </c>
      <c r="E2209" s="1">
        <v>3</v>
      </c>
      <c r="F2209" s="1">
        <v>11</v>
      </c>
      <c r="G2209" s="1">
        <f>F2209/E2209</f>
        <v>3.66666666666667</v>
      </c>
    </row>
    <row r="2210" s="1" customFormat="1" ht="81" hidden="1" spans="1:7">
      <c r="A2210" s="1" t="s">
        <v>204</v>
      </c>
      <c r="B2210" s="1" t="s">
        <v>1125</v>
      </c>
      <c r="C2210" s="1" t="s">
        <v>4337</v>
      </c>
      <c r="D2210" s="1" t="s">
        <v>4338</v>
      </c>
      <c r="E2210" s="1">
        <v>3</v>
      </c>
      <c r="F2210" s="1">
        <v>11</v>
      </c>
      <c r="G2210" s="1">
        <f>F2210/E2210</f>
        <v>3.66666666666667</v>
      </c>
    </row>
    <row r="2211" s="1" customFormat="1" ht="81" hidden="1" spans="1:7">
      <c r="A2211" s="1" t="s">
        <v>204</v>
      </c>
      <c r="B2211" s="1" t="s">
        <v>1125</v>
      </c>
      <c r="C2211" s="1" t="s">
        <v>4339</v>
      </c>
      <c r="D2211" s="1" t="s">
        <v>4340</v>
      </c>
      <c r="E2211" s="1">
        <v>3</v>
      </c>
      <c r="F2211" s="1">
        <v>11</v>
      </c>
      <c r="G2211" s="1">
        <f>F2211/E2211</f>
        <v>3.66666666666667</v>
      </c>
    </row>
    <row r="2212" s="1" customFormat="1" ht="81" hidden="1" spans="1:7">
      <c r="A2212" s="1" t="s">
        <v>204</v>
      </c>
      <c r="B2212" s="1" t="s">
        <v>1125</v>
      </c>
      <c r="C2212" s="1" t="s">
        <v>3707</v>
      </c>
      <c r="D2212" s="1" t="s">
        <v>4341</v>
      </c>
      <c r="E2212" s="1">
        <v>3</v>
      </c>
      <c r="F2212" s="1">
        <v>11</v>
      </c>
      <c r="G2212" s="1">
        <f>F2212/E2212</f>
        <v>3.66666666666667</v>
      </c>
    </row>
    <row r="2213" s="1" customFormat="1" ht="67.5" hidden="1" spans="1:7">
      <c r="A2213" s="1" t="s">
        <v>204</v>
      </c>
      <c r="B2213" s="1" t="s">
        <v>362</v>
      </c>
      <c r="C2213" s="1" t="s">
        <v>4342</v>
      </c>
      <c r="D2213" s="1" t="s">
        <v>4343</v>
      </c>
      <c r="E2213" s="1">
        <v>3</v>
      </c>
      <c r="F2213" s="1">
        <v>11</v>
      </c>
      <c r="G2213" s="1">
        <f>F2213/E2213</f>
        <v>3.66666666666667</v>
      </c>
    </row>
    <row r="2214" s="1" customFormat="1" ht="67.5" hidden="1" spans="1:7">
      <c r="A2214" s="1" t="s">
        <v>71</v>
      </c>
      <c r="B2214" s="1" t="s">
        <v>704</v>
      </c>
      <c r="C2214" s="1" t="s">
        <v>4344</v>
      </c>
      <c r="D2214" s="1" t="s">
        <v>4345</v>
      </c>
      <c r="E2214" s="1">
        <v>3</v>
      </c>
      <c r="F2214" s="1">
        <v>11</v>
      </c>
      <c r="G2214" s="1">
        <f>F2214/E2214</f>
        <v>3.66666666666667</v>
      </c>
    </row>
    <row r="2215" s="1" customFormat="1" ht="67.5" hidden="1" spans="1:7">
      <c r="A2215" s="1" t="s">
        <v>24</v>
      </c>
      <c r="B2215" s="1" t="s">
        <v>333</v>
      </c>
      <c r="C2215" s="1" t="s">
        <v>976</v>
      </c>
      <c r="D2215" s="1" t="s">
        <v>4346</v>
      </c>
      <c r="E2215" s="1">
        <v>3</v>
      </c>
      <c r="F2215" s="1">
        <v>11</v>
      </c>
      <c r="G2215" s="1">
        <f>F2215/E2215</f>
        <v>3.66666666666667</v>
      </c>
    </row>
    <row r="2216" s="1" customFormat="1" ht="81" hidden="1" spans="1:7">
      <c r="A2216" s="1" t="s">
        <v>204</v>
      </c>
      <c r="B2216" s="1" t="s">
        <v>1125</v>
      </c>
      <c r="C2216" s="1" t="s">
        <v>4347</v>
      </c>
      <c r="D2216" s="1" t="s">
        <v>4348</v>
      </c>
      <c r="E2216" s="1">
        <v>4</v>
      </c>
      <c r="F2216" s="1">
        <v>14</v>
      </c>
      <c r="G2216" s="1">
        <f>F2216/E2216</f>
        <v>3.5</v>
      </c>
    </row>
    <row r="2217" s="1" customFormat="1" ht="81" hidden="1" spans="1:7">
      <c r="A2217" s="1" t="s">
        <v>15</v>
      </c>
      <c r="B2217" s="1" t="s">
        <v>44</v>
      </c>
      <c r="C2217" s="1" t="s">
        <v>4349</v>
      </c>
      <c r="D2217" s="1" t="s">
        <v>4350</v>
      </c>
      <c r="E2217" s="1">
        <v>4</v>
      </c>
      <c r="F2217" s="1">
        <v>14</v>
      </c>
      <c r="G2217" s="1">
        <f>F2217/E2217</f>
        <v>3.5</v>
      </c>
    </row>
    <row r="2218" s="1" customFormat="1" ht="67.5" hidden="1" spans="1:7">
      <c r="A2218" s="1" t="s">
        <v>28</v>
      </c>
      <c r="B2218" s="1" t="s">
        <v>29</v>
      </c>
      <c r="C2218" s="1" t="s">
        <v>4351</v>
      </c>
      <c r="D2218" s="1" t="s">
        <v>4352</v>
      </c>
      <c r="E2218" s="1">
        <v>2</v>
      </c>
      <c r="F2218" s="1">
        <v>7</v>
      </c>
      <c r="G2218" s="1">
        <f>F2218/E2218</f>
        <v>3.5</v>
      </c>
    </row>
    <row r="2219" s="1" customFormat="1" ht="81" hidden="1" spans="1:7">
      <c r="A2219" s="1" t="s">
        <v>28</v>
      </c>
      <c r="B2219" s="1" t="s">
        <v>29</v>
      </c>
      <c r="C2219" s="1" t="s">
        <v>4353</v>
      </c>
      <c r="D2219" s="1" t="s">
        <v>4354</v>
      </c>
      <c r="E2219" s="1">
        <v>2</v>
      </c>
      <c r="F2219" s="1">
        <v>7</v>
      </c>
      <c r="G2219" s="1">
        <f>F2219/E2219</f>
        <v>3.5</v>
      </c>
    </row>
    <row r="2220" s="1" customFormat="1" ht="94.5" hidden="1" spans="1:7">
      <c r="A2220" s="1" t="s">
        <v>28</v>
      </c>
      <c r="B2220" s="1" t="s">
        <v>29</v>
      </c>
      <c r="C2220" s="1" t="s">
        <v>4355</v>
      </c>
      <c r="D2220" s="1" t="s">
        <v>4356</v>
      </c>
      <c r="E2220" s="1">
        <v>2</v>
      </c>
      <c r="F2220" s="1">
        <v>7</v>
      </c>
      <c r="G2220" s="1">
        <f>F2220/E2220</f>
        <v>3.5</v>
      </c>
    </row>
    <row r="2221" s="1" customFormat="1" ht="94.5" hidden="1" spans="1:7">
      <c r="A2221" s="1" t="s">
        <v>28</v>
      </c>
      <c r="B2221" s="1" t="s">
        <v>29</v>
      </c>
      <c r="C2221" s="1" t="s">
        <v>4357</v>
      </c>
      <c r="D2221" s="1" t="s">
        <v>4358</v>
      </c>
      <c r="E2221" s="1">
        <v>2</v>
      </c>
      <c r="F2221" s="1">
        <v>7</v>
      </c>
      <c r="G2221" s="1">
        <f>F2221/E2221</f>
        <v>3.5</v>
      </c>
    </row>
    <row r="2222" s="1" customFormat="1" ht="81" hidden="1" spans="1:7">
      <c r="A2222" s="1" t="s">
        <v>28</v>
      </c>
      <c r="B2222" s="1" t="s">
        <v>158</v>
      </c>
      <c r="C2222" s="1" t="s">
        <v>4359</v>
      </c>
      <c r="D2222" s="1" t="s">
        <v>4360</v>
      </c>
      <c r="E2222" s="1">
        <v>2</v>
      </c>
      <c r="F2222" s="1">
        <v>7</v>
      </c>
      <c r="G2222" s="1">
        <f>F2222/E2222</f>
        <v>3.5</v>
      </c>
    </row>
    <row r="2223" s="1" customFormat="1" ht="94.5" hidden="1" spans="1:7">
      <c r="A2223" s="1" t="s">
        <v>28</v>
      </c>
      <c r="B2223" s="1" t="s">
        <v>342</v>
      </c>
      <c r="C2223" s="1" t="s">
        <v>4361</v>
      </c>
      <c r="D2223" s="1" t="s">
        <v>4362</v>
      </c>
      <c r="E2223" s="1">
        <v>2</v>
      </c>
      <c r="F2223" s="1">
        <v>7</v>
      </c>
      <c r="G2223" s="1">
        <f>F2223/E2223</f>
        <v>3.5</v>
      </c>
    </row>
    <row r="2224" s="1" customFormat="1" ht="108" hidden="1" spans="1:7">
      <c r="A2224" s="1" t="s">
        <v>28</v>
      </c>
      <c r="B2224" s="1" t="s">
        <v>722</v>
      </c>
      <c r="C2224" s="1" t="s">
        <v>4363</v>
      </c>
      <c r="D2224" s="1" t="s">
        <v>4364</v>
      </c>
      <c r="E2224" s="1">
        <v>2</v>
      </c>
      <c r="F2224" s="1">
        <v>7</v>
      </c>
      <c r="G2224" s="1">
        <f>F2224/E2224</f>
        <v>3.5</v>
      </c>
    </row>
    <row r="2225" s="1" customFormat="1" ht="94.5" hidden="1" spans="1:7">
      <c r="A2225" s="1" t="s">
        <v>28</v>
      </c>
      <c r="B2225" s="1" t="s">
        <v>722</v>
      </c>
      <c r="C2225" s="1" t="s">
        <v>4365</v>
      </c>
      <c r="D2225" s="1" t="s">
        <v>4366</v>
      </c>
      <c r="E2225" s="1">
        <v>2</v>
      </c>
      <c r="F2225" s="1">
        <v>7</v>
      </c>
      <c r="G2225" s="1">
        <f>F2225/E2225</f>
        <v>3.5</v>
      </c>
    </row>
    <row r="2226" s="1" customFormat="1" ht="94.5" hidden="1" spans="1:7">
      <c r="A2226" s="1" t="s">
        <v>28</v>
      </c>
      <c r="B2226" s="1" t="s">
        <v>722</v>
      </c>
      <c r="C2226" s="1" t="s">
        <v>4367</v>
      </c>
      <c r="D2226" s="1" t="s">
        <v>4368</v>
      </c>
      <c r="E2226" s="1">
        <v>2</v>
      </c>
      <c r="F2226" s="1">
        <v>7</v>
      </c>
      <c r="G2226" s="1">
        <f>F2226/E2226</f>
        <v>3.5</v>
      </c>
    </row>
    <row r="2227" s="1" customFormat="1" ht="135" hidden="1" spans="1:7">
      <c r="A2227" s="1" t="s">
        <v>28</v>
      </c>
      <c r="B2227" s="1" t="s">
        <v>623</v>
      </c>
      <c r="C2227" s="1" t="s">
        <v>4369</v>
      </c>
      <c r="D2227" s="1" t="s">
        <v>4370</v>
      </c>
      <c r="E2227" s="1">
        <v>2</v>
      </c>
      <c r="F2227" s="1">
        <v>7</v>
      </c>
      <c r="G2227" s="1">
        <f>F2227/E2227</f>
        <v>3.5</v>
      </c>
    </row>
    <row r="2228" s="1" customFormat="1" ht="94.5" hidden="1" spans="1:7">
      <c r="A2228" s="1" t="s">
        <v>28</v>
      </c>
      <c r="B2228" s="1" t="s">
        <v>623</v>
      </c>
      <c r="C2228" s="1" t="s">
        <v>4371</v>
      </c>
      <c r="D2228" s="1" t="s">
        <v>4372</v>
      </c>
      <c r="E2228" s="1">
        <v>2</v>
      </c>
      <c r="F2228" s="1">
        <v>7</v>
      </c>
      <c r="G2228" s="1">
        <f>F2228/E2228</f>
        <v>3.5</v>
      </c>
    </row>
    <row r="2229" s="1" customFormat="1" ht="81" hidden="1" spans="1:7">
      <c r="A2229" s="1" t="s">
        <v>61</v>
      </c>
      <c r="B2229" s="1" t="s">
        <v>357</v>
      </c>
      <c r="C2229" s="1" t="s">
        <v>4373</v>
      </c>
      <c r="D2229" s="1" t="s">
        <v>4374</v>
      </c>
      <c r="E2229" s="1">
        <v>2</v>
      </c>
      <c r="F2229" s="1">
        <v>7</v>
      </c>
      <c r="G2229" s="1">
        <f>F2229/E2229</f>
        <v>3.5</v>
      </c>
    </row>
    <row r="2230" s="1" customFormat="1" ht="81" hidden="1" spans="1:7">
      <c r="A2230" s="1" t="s">
        <v>61</v>
      </c>
      <c r="B2230" s="1" t="s">
        <v>357</v>
      </c>
      <c r="C2230" s="1" t="s">
        <v>4375</v>
      </c>
      <c r="D2230" s="1" t="s">
        <v>4376</v>
      </c>
      <c r="E2230" s="1">
        <v>2</v>
      </c>
      <c r="F2230" s="1">
        <v>7</v>
      </c>
      <c r="G2230" s="1">
        <f>F2230/E2230</f>
        <v>3.5</v>
      </c>
    </row>
    <row r="2231" s="1" customFormat="1" ht="81" hidden="1" spans="1:7">
      <c r="A2231" s="1" t="s">
        <v>143</v>
      </c>
      <c r="B2231" s="1" t="s">
        <v>648</v>
      </c>
      <c r="C2231" s="1" t="s">
        <v>4377</v>
      </c>
      <c r="D2231" s="1" t="s">
        <v>4378</v>
      </c>
      <c r="E2231" s="1">
        <v>2</v>
      </c>
      <c r="F2231" s="1">
        <v>7</v>
      </c>
      <c r="G2231" s="1">
        <f>F2231/E2231</f>
        <v>3.5</v>
      </c>
    </row>
    <row r="2232" s="1" customFormat="1" ht="81" hidden="1" spans="1:7">
      <c r="A2232" s="1" t="s">
        <v>7</v>
      </c>
      <c r="B2232" s="1" t="s">
        <v>1226</v>
      </c>
      <c r="C2232" s="1" t="s">
        <v>3903</v>
      </c>
      <c r="D2232" s="1" t="s">
        <v>4379</v>
      </c>
      <c r="E2232" s="1">
        <v>2</v>
      </c>
      <c r="F2232" s="1">
        <v>7</v>
      </c>
      <c r="G2232" s="1">
        <f>F2232/E2232</f>
        <v>3.5</v>
      </c>
    </row>
    <row r="2233" s="1" customFormat="1" ht="67.5" hidden="1" spans="1:7">
      <c r="A2233" s="1" t="s">
        <v>7</v>
      </c>
      <c r="B2233" s="1" t="s">
        <v>1226</v>
      </c>
      <c r="C2233" s="1" t="s">
        <v>4380</v>
      </c>
      <c r="D2233" s="1" t="s">
        <v>4381</v>
      </c>
      <c r="E2233" s="1">
        <v>2</v>
      </c>
      <c r="F2233" s="1">
        <v>7</v>
      </c>
      <c r="G2233" s="1">
        <f>F2233/E2233</f>
        <v>3.5</v>
      </c>
    </row>
    <row r="2234" s="1" customFormat="1" ht="81" hidden="1" spans="1:7">
      <c r="A2234" s="1" t="s">
        <v>7</v>
      </c>
      <c r="B2234" s="1" t="s">
        <v>135</v>
      </c>
      <c r="C2234" s="1" t="s">
        <v>4382</v>
      </c>
      <c r="D2234" s="1" t="s">
        <v>4383</v>
      </c>
      <c r="E2234" s="1">
        <v>2</v>
      </c>
      <c r="F2234" s="1">
        <v>7</v>
      </c>
      <c r="G2234" s="1">
        <f>F2234/E2234</f>
        <v>3.5</v>
      </c>
    </row>
    <row r="2235" s="1" customFormat="1" ht="81" hidden="1" spans="1:7">
      <c r="A2235" s="1" t="s">
        <v>7</v>
      </c>
      <c r="B2235" s="1" t="s">
        <v>135</v>
      </c>
      <c r="C2235" s="1" t="s">
        <v>4384</v>
      </c>
      <c r="D2235" s="1" t="s">
        <v>4385</v>
      </c>
      <c r="E2235" s="1">
        <v>2</v>
      </c>
      <c r="F2235" s="1">
        <v>7</v>
      </c>
      <c r="G2235" s="1">
        <f>F2235/E2235</f>
        <v>3.5</v>
      </c>
    </row>
    <row r="2236" s="1" customFormat="1" ht="94.5" hidden="1" spans="1:7">
      <c r="A2236" s="1" t="s">
        <v>7</v>
      </c>
      <c r="B2236" s="1" t="s">
        <v>135</v>
      </c>
      <c r="C2236" s="1" t="s">
        <v>4386</v>
      </c>
      <c r="D2236" s="1" t="s">
        <v>4387</v>
      </c>
      <c r="E2236" s="1">
        <v>2</v>
      </c>
      <c r="F2236" s="1">
        <v>7</v>
      </c>
      <c r="G2236" s="1">
        <f>F2236/E2236</f>
        <v>3.5</v>
      </c>
    </row>
    <row r="2237" s="1" customFormat="1" ht="81" hidden="1" spans="1:7">
      <c r="A2237" s="1" t="s">
        <v>7</v>
      </c>
      <c r="B2237" s="1" t="s">
        <v>135</v>
      </c>
      <c r="C2237" s="1" t="s">
        <v>4388</v>
      </c>
      <c r="D2237" s="1" t="s">
        <v>4389</v>
      </c>
      <c r="E2237" s="1">
        <v>2</v>
      </c>
      <c r="F2237" s="1">
        <v>7</v>
      </c>
      <c r="G2237" s="1">
        <f>F2237/E2237</f>
        <v>3.5</v>
      </c>
    </row>
    <row r="2238" s="1" customFormat="1" ht="81" hidden="1" spans="1:7">
      <c r="A2238" s="1" t="s">
        <v>204</v>
      </c>
      <c r="B2238" s="1" t="s">
        <v>1125</v>
      </c>
      <c r="C2238" s="1" t="s">
        <v>4390</v>
      </c>
      <c r="D2238" s="1" t="s">
        <v>4391</v>
      </c>
      <c r="E2238" s="1">
        <v>2</v>
      </c>
      <c r="F2238" s="1">
        <v>7</v>
      </c>
      <c r="G2238" s="1">
        <f>F2238/E2238</f>
        <v>3.5</v>
      </c>
    </row>
    <row r="2239" s="1" customFormat="1" ht="67.5" hidden="1" spans="1:7">
      <c r="A2239" s="1" t="s">
        <v>204</v>
      </c>
      <c r="B2239" s="1" t="s">
        <v>362</v>
      </c>
      <c r="C2239" s="1" t="s">
        <v>4392</v>
      </c>
      <c r="D2239" s="1" t="s">
        <v>4393</v>
      </c>
      <c r="E2239" s="1">
        <v>2</v>
      </c>
      <c r="F2239" s="1">
        <v>7</v>
      </c>
      <c r="G2239" s="1">
        <f>F2239/E2239</f>
        <v>3.5</v>
      </c>
    </row>
    <row r="2240" s="1" customFormat="1" ht="67.5" hidden="1" spans="1:7">
      <c r="A2240" s="1" t="s">
        <v>65</v>
      </c>
      <c r="B2240" s="1" t="s">
        <v>66</v>
      </c>
      <c r="C2240" s="1" t="s">
        <v>4394</v>
      </c>
      <c r="D2240" s="1" t="s">
        <v>4395</v>
      </c>
      <c r="E2240" s="1">
        <v>2</v>
      </c>
      <c r="F2240" s="1">
        <v>7</v>
      </c>
      <c r="G2240" s="1">
        <f>F2240/E2240</f>
        <v>3.5</v>
      </c>
    </row>
    <row r="2241" s="1" customFormat="1" ht="81" hidden="1" spans="1:7">
      <c r="A2241" s="1" t="s">
        <v>65</v>
      </c>
      <c r="B2241" s="1" t="s">
        <v>936</v>
      </c>
      <c r="C2241" s="1" t="s">
        <v>4396</v>
      </c>
      <c r="D2241" s="1" t="s">
        <v>4397</v>
      </c>
      <c r="E2241" s="1">
        <v>2</v>
      </c>
      <c r="F2241" s="1">
        <v>7</v>
      </c>
      <c r="G2241" s="1">
        <f>F2241/E2241</f>
        <v>3.5</v>
      </c>
    </row>
    <row r="2242" s="1" customFormat="1" ht="54" hidden="1" spans="1:7">
      <c r="A2242" s="1" t="s">
        <v>175</v>
      </c>
      <c r="B2242" s="1" t="s">
        <v>311</v>
      </c>
      <c r="C2242" s="1" t="s">
        <v>1071</v>
      </c>
      <c r="D2242" s="1" t="s">
        <v>4398</v>
      </c>
      <c r="E2242" s="1">
        <v>2</v>
      </c>
      <c r="F2242" s="1">
        <v>7</v>
      </c>
      <c r="G2242" s="1">
        <f>F2242/E2242</f>
        <v>3.5</v>
      </c>
    </row>
    <row r="2243" s="1" customFormat="1" ht="67.5" hidden="1" spans="1:7">
      <c r="A2243" s="1" t="s">
        <v>175</v>
      </c>
      <c r="B2243" s="1" t="s">
        <v>261</v>
      </c>
      <c r="C2243" s="1" t="s">
        <v>4399</v>
      </c>
      <c r="D2243" s="1" t="s">
        <v>4400</v>
      </c>
      <c r="E2243" s="1">
        <v>2</v>
      </c>
      <c r="F2243" s="1">
        <v>7</v>
      </c>
      <c r="G2243" s="1">
        <f>F2243/E2243</f>
        <v>3.5</v>
      </c>
    </row>
    <row r="2244" s="1" customFormat="1" ht="67.5" hidden="1" spans="1:7">
      <c r="A2244" s="1" t="s">
        <v>175</v>
      </c>
      <c r="B2244" s="1" t="s">
        <v>261</v>
      </c>
      <c r="C2244" s="1" t="s">
        <v>4401</v>
      </c>
      <c r="D2244" s="1" t="s">
        <v>4402</v>
      </c>
      <c r="E2244" s="1">
        <v>2</v>
      </c>
      <c r="F2244" s="1">
        <v>7</v>
      </c>
      <c r="G2244" s="1">
        <f>F2244/E2244</f>
        <v>3.5</v>
      </c>
    </row>
    <row r="2245" s="1" customFormat="1" ht="54" hidden="1" spans="1:7">
      <c r="A2245" s="1" t="s">
        <v>175</v>
      </c>
      <c r="B2245" s="1" t="s">
        <v>2018</v>
      </c>
      <c r="C2245" s="1" t="s">
        <v>3238</v>
      </c>
      <c r="D2245" s="1" t="s">
        <v>4403</v>
      </c>
      <c r="E2245" s="1">
        <v>2</v>
      </c>
      <c r="F2245" s="1">
        <v>7</v>
      </c>
      <c r="G2245" s="1">
        <f>F2245/E2245</f>
        <v>3.5</v>
      </c>
    </row>
    <row r="2246" s="1" customFormat="1" ht="81" hidden="1" spans="1:7">
      <c r="A2246" s="1" t="s">
        <v>175</v>
      </c>
      <c r="B2246" s="1" t="s">
        <v>183</v>
      </c>
      <c r="C2246" s="1" t="s">
        <v>4404</v>
      </c>
      <c r="D2246" s="1" t="s">
        <v>4405</v>
      </c>
      <c r="E2246" s="1">
        <v>2</v>
      </c>
      <c r="F2246" s="1">
        <v>7</v>
      </c>
      <c r="G2246" s="1">
        <f>F2246/E2246</f>
        <v>3.5</v>
      </c>
    </row>
    <row r="2247" s="1" customFormat="1" ht="81" hidden="1" spans="1:7">
      <c r="A2247" s="1" t="s">
        <v>210</v>
      </c>
      <c r="B2247" s="1" t="s">
        <v>588</v>
      </c>
      <c r="C2247" s="1" t="s">
        <v>4406</v>
      </c>
      <c r="D2247" s="1" t="s">
        <v>4407</v>
      </c>
      <c r="E2247" s="1">
        <v>2</v>
      </c>
      <c r="F2247" s="1">
        <v>7</v>
      </c>
      <c r="G2247" s="1">
        <f>F2247/E2247</f>
        <v>3.5</v>
      </c>
    </row>
    <row r="2248" s="1" customFormat="1" ht="67.5" hidden="1" spans="1:7">
      <c r="A2248" s="1" t="s">
        <v>210</v>
      </c>
      <c r="B2248" s="1" t="s">
        <v>1089</v>
      </c>
      <c r="C2248" s="1" t="s">
        <v>4408</v>
      </c>
      <c r="D2248" s="1" t="s">
        <v>4409</v>
      </c>
      <c r="E2248" s="1">
        <v>2</v>
      </c>
      <c r="F2248" s="1">
        <v>7</v>
      </c>
      <c r="G2248" s="1">
        <f>F2248/E2248</f>
        <v>3.5</v>
      </c>
    </row>
    <row r="2249" s="1" customFormat="1" ht="67.5" hidden="1" spans="1:7">
      <c r="A2249" s="1" t="s">
        <v>57</v>
      </c>
      <c r="B2249" s="1" t="s">
        <v>676</v>
      </c>
      <c r="C2249" s="1" t="s">
        <v>4410</v>
      </c>
      <c r="D2249" s="1" t="s">
        <v>4411</v>
      </c>
      <c r="E2249" s="1">
        <v>2</v>
      </c>
      <c r="F2249" s="1">
        <v>7</v>
      </c>
      <c r="G2249" s="1">
        <f>F2249/E2249</f>
        <v>3.5</v>
      </c>
    </row>
    <row r="2250" s="1" customFormat="1" ht="81" hidden="1" spans="1:7">
      <c r="A2250" s="1" t="s">
        <v>57</v>
      </c>
      <c r="B2250" s="1" t="s">
        <v>58</v>
      </c>
      <c r="C2250" s="1" t="s">
        <v>4412</v>
      </c>
      <c r="D2250" s="1" t="s">
        <v>4413</v>
      </c>
      <c r="E2250" s="1">
        <v>2</v>
      </c>
      <c r="F2250" s="1">
        <v>7</v>
      </c>
      <c r="G2250" s="1">
        <f>F2250/E2250</f>
        <v>3.5</v>
      </c>
    </row>
    <row r="2251" s="1" customFormat="1" ht="81" hidden="1" spans="1:7">
      <c r="A2251" s="1" t="s">
        <v>57</v>
      </c>
      <c r="B2251" s="1" t="s">
        <v>58</v>
      </c>
      <c r="C2251" s="1" t="s">
        <v>4414</v>
      </c>
      <c r="D2251" s="1" t="s">
        <v>4415</v>
      </c>
      <c r="E2251" s="1">
        <v>2</v>
      </c>
      <c r="F2251" s="1">
        <v>7</v>
      </c>
      <c r="G2251" s="1">
        <f>F2251/E2251</f>
        <v>3.5</v>
      </c>
    </row>
    <row r="2252" s="1" customFormat="1" ht="81" hidden="1" spans="1:7">
      <c r="A2252" s="1" t="s">
        <v>57</v>
      </c>
      <c r="B2252" s="1" t="s">
        <v>58</v>
      </c>
      <c r="C2252" s="1" t="s">
        <v>4416</v>
      </c>
      <c r="D2252" s="1" t="s">
        <v>4417</v>
      </c>
      <c r="E2252" s="1">
        <v>2</v>
      </c>
      <c r="F2252" s="1">
        <v>7</v>
      </c>
      <c r="G2252" s="1">
        <f>F2252/E2252</f>
        <v>3.5</v>
      </c>
    </row>
    <row r="2253" s="1" customFormat="1" ht="81" hidden="1" spans="1:7">
      <c r="A2253" s="1" t="s">
        <v>57</v>
      </c>
      <c r="B2253" s="1" t="s">
        <v>58</v>
      </c>
      <c r="C2253" s="1" t="s">
        <v>4418</v>
      </c>
      <c r="D2253" s="1" t="s">
        <v>4419</v>
      </c>
      <c r="E2253" s="1">
        <v>2</v>
      </c>
      <c r="F2253" s="1">
        <v>7</v>
      </c>
      <c r="G2253" s="1">
        <f>F2253/E2253</f>
        <v>3.5</v>
      </c>
    </row>
    <row r="2254" s="1" customFormat="1" ht="81" hidden="1" spans="1:7">
      <c r="A2254" s="1" t="s">
        <v>57</v>
      </c>
      <c r="B2254" s="1" t="s">
        <v>58</v>
      </c>
      <c r="C2254" s="1" t="s">
        <v>4420</v>
      </c>
      <c r="D2254" s="1" t="s">
        <v>4421</v>
      </c>
      <c r="E2254" s="1">
        <v>2</v>
      </c>
      <c r="F2254" s="1">
        <v>7</v>
      </c>
      <c r="G2254" s="1">
        <f>F2254/E2254</f>
        <v>3.5</v>
      </c>
    </row>
    <row r="2255" s="1" customFormat="1" ht="81" hidden="1" spans="1:7">
      <c r="A2255" s="1" t="s">
        <v>57</v>
      </c>
      <c r="B2255" s="1" t="s">
        <v>1570</v>
      </c>
      <c r="C2255" s="1" t="s">
        <v>4422</v>
      </c>
      <c r="D2255" s="1" t="s">
        <v>4423</v>
      </c>
      <c r="E2255" s="1">
        <v>2</v>
      </c>
      <c r="F2255" s="1">
        <v>7</v>
      </c>
      <c r="G2255" s="1">
        <f>F2255/E2255</f>
        <v>3.5</v>
      </c>
    </row>
    <row r="2256" s="1" customFormat="1" ht="81" hidden="1" spans="1:7">
      <c r="A2256" s="1" t="s">
        <v>57</v>
      </c>
      <c r="B2256" s="1" t="s">
        <v>1570</v>
      </c>
      <c r="C2256" s="1" t="s">
        <v>4424</v>
      </c>
      <c r="D2256" s="1" t="s">
        <v>4425</v>
      </c>
      <c r="E2256" s="1">
        <v>2</v>
      </c>
      <c r="F2256" s="1">
        <v>7</v>
      </c>
      <c r="G2256" s="1">
        <f>F2256/E2256</f>
        <v>3.5</v>
      </c>
    </row>
    <row r="2257" s="1" customFormat="1" ht="67.5" hidden="1" spans="1:7">
      <c r="A2257" s="1" t="s">
        <v>57</v>
      </c>
      <c r="B2257" s="1" t="s">
        <v>147</v>
      </c>
      <c r="C2257" s="1" t="s">
        <v>4426</v>
      </c>
      <c r="D2257" s="1" t="s">
        <v>4427</v>
      </c>
      <c r="E2257" s="1">
        <v>2</v>
      </c>
      <c r="F2257" s="1">
        <v>7</v>
      </c>
      <c r="G2257" s="1">
        <f>F2257/E2257</f>
        <v>3.5</v>
      </c>
    </row>
    <row r="2258" s="1" customFormat="1" ht="81" hidden="1" spans="1:7">
      <c r="A2258" s="1" t="s">
        <v>71</v>
      </c>
      <c r="B2258" s="1" t="s">
        <v>314</v>
      </c>
      <c r="C2258" s="1" t="s">
        <v>4428</v>
      </c>
      <c r="D2258" s="1" t="s">
        <v>4429</v>
      </c>
      <c r="E2258" s="1">
        <v>2</v>
      </c>
      <c r="F2258" s="1">
        <v>7</v>
      </c>
      <c r="G2258" s="1">
        <f>F2258/E2258</f>
        <v>3.5</v>
      </c>
    </row>
    <row r="2259" s="1" customFormat="1" ht="67.5" hidden="1" spans="1:7">
      <c r="A2259" s="1" t="s">
        <v>71</v>
      </c>
      <c r="B2259" s="1" t="s">
        <v>704</v>
      </c>
      <c r="C2259" s="1" t="s">
        <v>4430</v>
      </c>
      <c r="D2259" s="1" t="s">
        <v>4431</v>
      </c>
      <c r="E2259" s="1">
        <v>2</v>
      </c>
      <c r="F2259" s="1">
        <v>7</v>
      </c>
      <c r="G2259" s="1">
        <f>F2259/E2259</f>
        <v>3.5</v>
      </c>
    </row>
    <row r="2260" s="1" customFormat="1" ht="81" hidden="1" spans="1:7">
      <c r="A2260" s="1" t="s">
        <v>109</v>
      </c>
      <c r="B2260" s="1" t="s">
        <v>610</v>
      </c>
      <c r="C2260" s="1" t="s">
        <v>4432</v>
      </c>
      <c r="D2260" s="1" t="s">
        <v>4433</v>
      </c>
      <c r="E2260" s="1">
        <v>2</v>
      </c>
      <c r="F2260" s="1">
        <v>7</v>
      </c>
      <c r="G2260" s="1">
        <f>F2260/E2260</f>
        <v>3.5</v>
      </c>
    </row>
    <row r="2261" s="1" customFormat="1" ht="81" hidden="1" spans="1:7">
      <c r="A2261" s="1" t="s">
        <v>24</v>
      </c>
      <c r="B2261" s="1" t="s">
        <v>217</v>
      </c>
      <c r="C2261" s="1" t="s">
        <v>1189</v>
      </c>
      <c r="D2261" s="1" t="s">
        <v>4434</v>
      </c>
      <c r="E2261" s="1">
        <v>2</v>
      </c>
      <c r="F2261" s="1">
        <v>7</v>
      </c>
      <c r="G2261" s="1">
        <f>F2261/E2261</f>
        <v>3.5</v>
      </c>
    </row>
    <row r="2262" s="1" customFormat="1" ht="67.5" hidden="1" spans="1:7">
      <c r="A2262" s="1" t="s">
        <v>24</v>
      </c>
      <c r="B2262" s="1" t="s">
        <v>761</v>
      </c>
      <c r="C2262" s="1" t="s">
        <v>1436</v>
      </c>
      <c r="D2262" s="1" t="s">
        <v>4435</v>
      </c>
      <c r="E2262" s="1">
        <v>2</v>
      </c>
      <c r="F2262" s="1">
        <v>7</v>
      </c>
      <c r="G2262" s="1">
        <f>F2262/E2262</f>
        <v>3.5</v>
      </c>
    </row>
    <row r="2263" s="1" customFormat="1" ht="81" hidden="1" spans="1:7">
      <c r="A2263" s="1" t="s">
        <v>28</v>
      </c>
      <c r="B2263" s="1" t="s">
        <v>29</v>
      </c>
      <c r="C2263" s="1" t="s">
        <v>4436</v>
      </c>
      <c r="D2263" s="1" t="s">
        <v>4437</v>
      </c>
      <c r="E2263" s="1">
        <v>3</v>
      </c>
      <c r="F2263" s="1">
        <v>10</v>
      </c>
      <c r="G2263" s="1">
        <f>F2263/E2263</f>
        <v>3.33333333333333</v>
      </c>
    </row>
    <row r="2264" s="1" customFormat="1" ht="94.5" hidden="1" spans="1:7">
      <c r="A2264" s="1" t="s">
        <v>28</v>
      </c>
      <c r="B2264" s="1" t="s">
        <v>722</v>
      </c>
      <c r="C2264" s="1" t="s">
        <v>4438</v>
      </c>
      <c r="D2264" s="1" t="s">
        <v>4439</v>
      </c>
      <c r="E2264" s="1">
        <v>3</v>
      </c>
      <c r="F2264" s="1">
        <v>10</v>
      </c>
      <c r="G2264" s="1">
        <f>F2264/E2264</f>
        <v>3.33333333333333</v>
      </c>
    </row>
    <row r="2265" s="1" customFormat="1" ht="108" hidden="1" spans="1:7">
      <c r="A2265" s="1" t="s">
        <v>28</v>
      </c>
      <c r="B2265" s="1" t="s">
        <v>461</v>
      </c>
      <c r="C2265" s="1" t="s">
        <v>4440</v>
      </c>
      <c r="D2265" s="1" t="s">
        <v>4441</v>
      </c>
      <c r="E2265" s="1">
        <v>3</v>
      </c>
      <c r="F2265" s="1">
        <v>10</v>
      </c>
      <c r="G2265" s="1">
        <f>F2265/E2265</f>
        <v>3.33333333333333</v>
      </c>
    </row>
    <row r="2266" s="1" customFormat="1" ht="148.5" hidden="1" spans="1:7">
      <c r="A2266" s="1" t="s">
        <v>28</v>
      </c>
      <c r="B2266" s="1" t="s">
        <v>623</v>
      </c>
      <c r="C2266" s="1" t="s">
        <v>4442</v>
      </c>
      <c r="D2266" s="1" t="s">
        <v>4443</v>
      </c>
      <c r="E2266" s="1">
        <v>3</v>
      </c>
      <c r="F2266" s="1">
        <v>10</v>
      </c>
      <c r="G2266" s="1">
        <f>F2266/E2266</f>
        <v>3.33333333333333</v>
      </c>
    </row>
    <row r="2267" s="1" customFormat="1" ht="81" hidden="1" spans="1:7">
      <c r="A2267" s="1" t="s">
        <v>204</v>
      </c>
      <c r="B2267" s="1" t="s">
        <v>1125</v>
      </c>
      <c r="C2267" s="1" t="s">
        <v>4444</v>
      </c>
      <c r="D2267" s="1" t="s">
        <v>4445</v>
      </c>
      <c r="E2267" s="1">
        <v>3</v>
      </c>
      <c r="F2267" s="1">
        <v>10</v>
      </c>
      <c r="G2267" s="1">
        <f>F2267/E2267</f>
        <v>3.33333333333333</v>
      </c>
    </row>
    <row r="2268" s="1" customFormat="1" ht="81" hidden="1" spans="1:7">
      <c r="A2268" s="1" t="s">
        <v>204</v>
      </c>
      <c r="B2268" s="1" t="s">
        <v>1125</v>
      </c>
      <c r="C2268" s="1" t="s">
        <v>4446</v>
      </c>
      <c r="D2268" s="1" t="s">
        <v>4447</v>
      </c>
      <c r="E2268" s="1">
        <v>3</v>
      </c>
      <c r="F2268" s="1">
        <v>10</v>
      </c>
      <c r="G2268" s="1">
        <f>F2268/E2268</f>
        <v>3.33333333333333</v>
      </c>
    </row>
    <row r="2269" s="1" customFormat="1" ht="81" hidden="1" spans="1:7">
      <c r="A2269" s="1" t="s">
        <v>204</v>
      </c>
      <c r="B2269" s="1" t="s">
        <v>1125</v>
      </c>
      <c r="C2269" s="1" t="s">
        <v>4448</v>
      </c>
      <c r="D2269" s="1" t="s">
        <v>4449</v>
      </c>
      <c r="E2269" s="1">
        <v>3</v>
      </c>
      <c r="F2269" s="1">
        <v>10</v>
      </c>
      <c r="G2269" s="1">
        <f>F2269/E2269</f>
        <v>3.33333333333333</v>
      </c>
    </row>
    <row r="2270" s="1" customFormat="1" ht="81" hidden="1" spans="1:7">
      <c r="A2270" s="1" t="s">
        <v>11</v>
      </c>
      <c r="B2270" s="1" t="s">
        <v>345</v>
      </c>
      <c r="C2270" s="1" t="s">
        <v>4450</v>
      </c>
      <c r="D2270" s="1" t="s">
        <v>4451</v>
      </c>
      <c r="E2270" s="1">
        <v>3</v>
      </c>
      <c r="F2270" s="1">
        <v>10</v>
      </c>
      <c r="G2270" s="1">
        <f>F2270/E2270</f>
        <v>3.33333333333333</v>
      </c>
    </row>
    <row r="2271" s="1" customFormat="1" ht="54" hidden="1" spans="1:7">
      <c r="A2271" s="1" t="s">
        <v>175</v>
      </c>
      <c r="B2271" s="1" t="s">
        <v>792</v>
      </c>
      <c r="C2271" s="1" t="s">
        <v>4452</v>
      </c>
      <c r="D2271" s="1" t="s">
        <v>4453</v>
      </c>
      <c r="E2271" s="1">
        <v>3</v>
      </c>
      <c r="F2271" s="1">
        <v>10</v>
      </c>
      <c r="G2271" s="1">
        <f>F2271/E2271</f>
        <v>3.33333333333333</v>
      </c>
    </row>
    <row r="2272" s="1" customFormat="1" ht="81" hidden="1" spans="1:7">
      <c r="A2272" s="1" t="s">
        <v>175</v>
      </c>
      <c r="B2272" s="1" t="s">
        <v>183</v>
      </c>
      <c r="C2272" s="1" t="s">
        <v>4454</v>
      </c>
      <c r="D2272" s="1" t="s">
        <v>4455</v>
      </c>
      <c r="E2272" s="1">
        <v>3</v>
      </c>
      <c r="F2272" s="1">
        <v>10</v>
      </c>
      <c r="G2272" s="1">
        <f>F2272/E2272</f>
        <v>3.33333333333333</v>
      </c>
    </row>
    <row r="2273" s="1" customFormat="1" ht="67.5" hidden="1" spans="1:7">
      <c r="A2273" s="1" t="s">
        <v>175</v>
      </c>
      <c r="B2273" s="1" t="s">
        <v>183</v>
      </c>
      <c r="C2273" s="1" t="s">
        <v>4456</v>
      </c>
      <c r="D2273" s="1" t="s">
        <v>4457</v>
      </c>
      <c r="E2273" s="1">
        <v>3</v>
      </c>
      <c r="F2273" s="1">
        <v>10</v>
      </c>
      <c r="G2273" s="1">
        <f>F2273/E2273</f>
        <v>3.33333333333333</v>
      </c>
    </row>
    <row r="2274" s="1" customFormat="1" ht="67.5" hidden="1" spans="1:7">
      <c r="A2274" s="1" t="s">
        <v>57</v>
      </c>
      <c r="B2274" s="1" t="s">
        <v>147</v>
      </c>
      <c r="C2274" s="1" t="s">
        <v>4458</v>
      </c>
      <c r="D2274" s="1" t="s">
        <v>4459</v>
      </c>
      <c r="E2274" s="1">
        <v>3</v>
      </c>
      <c r="F2274" s="1">
        <v>10</v>
      </c>
      <c r="G2274" s="1">
        <f>F2274/E2274</f>
        <v>3.33333333333333</v>
      </c>
    </row>
    <row r="2275" s="1" customFormat="1" ht="121.5" hidden="1" spans="1:7">
      <c r="A2275" s="1" t="s">
        <v>109</v>
      </c>
      <c r="B2275" s="1" t="s">
        <v>610</v>
      </c>
      <c r="C2275" s="1" t="s">
        <v>4460</v>
      </c>
      <c r="D2275" s="1" t="s">
        <v>4461</v>
      </c>
      <c r="E2275" s="1">
        <v>3</v>
      </c>
      <c r="F2275" s="1">
        <v>10</v>
      </c>
      <c r="G2275" s="1">
        <f>F2275/E2275</f>
        <v>3.33333333333333</v>
      </c>
    </row>
    <row r="2276" s="1" customFormat="1" ht="94.5" hidden="1" spans="1:7">
      <c r="A2276" s="1" t="s">
        <v>109</v>
      </c>
      <c r="B2276" s="1" t="s">
        <v>610</v>
      </c>
      <c r="C2276" s="1" t="s">
        <v>4462</v>
      </c>
      <c r="D2276" s="1" t="s">
        <v>4463</v>
      </c>
      <c r="E2276" s="1">
        <v>3</v>
      </c>
      <c r="F2276" s="1">
        <v>10</v>
      </c>
      <c r="G2276" s="1">
        <f>F2276/E2276</f>
        <v>3.33333333333333</v>
      </c>
    </row>
    <row r="2277" s="1" customFormat="1" ht="81" hidden="1" spans="1:7">
      <c r="A2277" s="1" t="s">
        <v>109</v>
      </c>
      <c r="B2277" s="1" t="s">
        <v>110</v>
      </c>
      <c r="C2277" s="1" t="s">
        <v>4464</v>
      </c>
      <c r="D2277" s="1" t="s">
        <v>4465</v>
      </c>
      <c r="E2277" s="1">
        <v>3</v>
      </c>
      <c r="F2277" s="1">
        <v>10</v>
      </c>
      <c r="G2277" s="1">
        <f>F2277/E2277</f>
        <v>3.33333333333333</v>
      </c>
    </row>
    <row r="2278" s="1" customFormat="1" ht="94.5" hidden="1" spans="1:7">
      <c r="A2278" s="1" t="s">
        <v>24</v>
      </c>
      <c r="B2278" s="1" t="s">
        <v>456</v>
      </c>
      <c r="C2278" s="1" t="s">
        <v>3804</v>
      </c>
      <c r="D2278" s="1" t="s">
        <v>4466</v>
      </c>
      <c r="E2278" s="1">
        <v>3</v>
      </c>
      <c r="F2278" s="1">
        <v>10</v>
      </c>
      <c r="G2278" s="1">
        <f>F2278/E2278</f>
        <v>3.33333333333333</v>
      </c>
    </row>
    <row r="2279" s="1" customFormat="1" ht="67.5" hidden="1" spans="1:7">
      <c r="A2279" s="1" t="s">
        <v>28</v>
      </c>
      <c r="B2279" s="1" t="s">
        <v>1052</v>
      </c>
      <c r="C2279" s="1" t="s">
        <v>4467</v>
      </c>
      <c r="D2279" s="1" t="s">
        <v>4468</v>
      </c>
      <c r="E2279" s="1">
        <v>4</v>
      </c>
      <c r="F2279" s="1">
        <v>13</v>
      </c>
      <c r="G2279" s="1">
        <f>F2279/E2279</f>
        <v>3.25</v>
      </c>
    </row>
    <row r="2280" s="1" customFormat="1" ht="81" hidden="1" spans="1:7">
      <c r="A2280" s="1" t="s">
        <v>204</v>
      </c>
      <c r="B2280" s="1" t="s">
        <v>435</v>
      </c>
      <c r="C2280" s="1" t="s">
        <v>3709</v>
      </c>
      <c r="D2280" s="1" t="s">
        <v>4469</v>
      </c>
      <c r="E2280" s="1">
        <v>4</v>
      </c>
      <c r="F2280" s="1">
        <v>13</v>
      </c>
      <c r="G2280" s="1">
        <f>F2280/E2280</f>
        <v>3.25</v>
      </c>
    </row>
    <row r="2281" s="1" customFormat="1" ht="81" hidden="1" spans="1:7">
      <c r="A2281" s="1" t="s">
        <v>204</v>
      </c>
      <c r="B2281" s="1" t="s">
        <v>435</v>
      </c>
      <c r="C2281" s="1" t="s">
        <v>3709</v>
      </c>
      <c r="D2281" s="1" t="s">
        <v>4470</v>
      </c>
      <c r="E2281" s="1">
        <v>4</v>
      </c>
      <c r="F2281" s="1">
        <v>13</v>
      </c>
      <c r="G2281" s="1">
        <f>F2281/E2281</f>
        <v>3.25</v>
      </c>
    </row>
    <row r="2282" s="1" customFormat="1" ht="81" hidden="1" spans="1:7">
      <c r="A2282" s="1" t="s">
        <v>204</v>
      </c>
      <c r="B2282" s="1" t="s">
        <v>435</v>
      </c>
      <c r="C2282" s="1" t="s">
        <v>3709</v>
      </c>
      <c r="D2282" s="1" t="s">
        <v>4471</v>
      </c>
      <c r="E2282" s="1">
        <v>4</v>
      </c>
      <c r="F2282" s="1">
        <v>13</v>
      </c>
      <c r="G2282" s="1">
        <f>F2282/E2282</f>
        <v>3.25</v>
      </c>
    </row>
    <row r="2283" s="1" customFormat="1" ht="67.5" hidden="1" spans="1:7">
      <c r="A2283" s="1" t="s">
        <v>175</v>
      </c>
      <c r="B2283" s="1" t="s">
        <v>183</v>
      </c>
      <c r="C2283" s="1" t="s">
        <v>4472</v>
      </c>
      <c r="D2283" s="1" t="s">
        <v>4473</v>
      </c>
      <c r="E2283" s="1">
        <v>4</v>
      </c>
      <c r="F2283" s="1">
        <v>13</v>
      </c>
      <c r="G2283" s="1">
        <f>F2283/E2283</f>
        <v>3.25</v>
      </c>
    </row>
    <row r="2284" s="1" customFormat="1" ht="108" hidden="1" spans="1:7">
      <c r="A2284" s="1" t="s">
        <v>28</v>
      </c>
      <c r="B2284" s="1" t="s">
        <v>722</v>
      </c>
      <c r="C2284" s="1" t="s">
        <v>4474</v>
      </c>
      <c r="D2284" s="1" t="s">
        <v>4475</v>
      </c>
      <c r="E2284" s="1">
        <v>4</v>
      </c>
      <c r="F2284" s="1">
        <v>12</v>
      </c>
      <c r="G2284" s="1">
        <f>F2284/E2284</f>
        <v>3</v>
      </c>
    </row>
    <row r="2285" s="1" customFormat="1" ht="94.5" hidden="1" spans="1:7">
      <c r="A2285" s="1" t="s">
        <v>28</v>
      </c>
      <c r="B2285" s="1" t="s">
        <v>722</v>
      </c>
      <c r="C2285" s="1" t="s">
        <v>4476</v>
      </c>
      <c r="D2285" s="1" t="s">
        <v>4477</v>
      </c>
      <c r="E2285" s="1">
        <v>4</v>
      </c>
      <c r="F2285" s="1">
        <v>12</v>
      </c>
      <c r="G2285" s="1">
        <f>F2285/E2285</f>
        <v>3</v>
      </c>
    </row>
    <row r="2286" s="1" customFormat="1" ht="54" hidden="1" spans="1:7">
      <c r="A2286" s="1" t="s">
        <v>175</v>
      </c>
      <c r="B2286" s="1" t="s">
        <v>311</v>
      </c>
      <c r="C2286" s="1" t="s">
        <v>4478</v>
      </c>
      <c r="D2286" s="1" t="s">
        <v>4479</v>
      </c>
      <c r="E2286" s="1">
        <v>4</v>
      </c>
      <c r="F2286" s="1">
        <v>12</v>
      </c>
      <c r="G2286" s="1">
        <f>F2286/E2286</f>
        <v>3</v>
      </c>
    </row>
    <row r="2287" s="1" customFormat="1" ht="67.5" hidden="1" spans="1:7">
      <c r="A2287" s="1" t="s">
        <v>175</v>
      </c>
      <c r="B2287" s="1" t="s">
        <v>183</v>
      </c>
      <c r="C2287" s="1" t="s">
        <v>4480</v>
      </c>
      <c r="D2287" s="1" t="s">
        <v>4481</v>
      </c>
      <c r="E2287" s="1">
        <v>4</v>
      </c>
      <c r="F2287" s="1">
        <v>12</v>
      </c>
      <c r="G2287" s="1">
        <f>F2287/E2287</f>
        <v>3</v>
      </c>
    </row>
    <row r="2288" s="1" customFormat="1" ht="67.5" hidden="1" spans="1:7">
      <c r="A2288" s="1" t="s">
        <v>175</v>
      </c>
      <c r="B2288" s="1" t="s">
        <v>418</v>
      </c>
      <c r="C2288" s="1" t="s">
        <v>4482</v>
      </c>
      <c r="D2288" s="1" t="s">
        <v>4483</v>
      </c>
      <c r="E2288" s="1">
        <v>4</v>
      </c>
      <c r="F2288" s="1">
        <v>12</v>
      </c>
      <c r="G2288" s="1">
        <f>F2288/E2288</f>
        <v>3</v>
      </c>
    </row>
    <row r="2289" s="1" customFormat="1" ht="108" hidden="1" spans="1:7">
      <c r="A2289" s="1" t="s">
        <v>28</v>
      </c>
      <c r="B2289" s="1" t="s">
        <v>722</v>
      </c>
      <c r="C2289" s="1" t="s">
        <v>4484</v>
      </c>
      <c r="D2289" s="1" t="s">
        <v>4485</v>
      </c>
      <c r="E2289" s="1">
        <v>3</v>
      </c>
      <c r="F2289" s="1">
        <v>9</v>
      </c>
      <c r="G2289" s="1">
        <f>F2289/E2289</f>
        <v>3</v>
      </c>
    </row>
    <row r="2290" s="1" customFormat="1" ht="67.5" hidden="1" spans="1:7">
      <c r="A2290" s="1" t="s">
        <v>143</v>
      </c>
      <c r="B2290" s="1" t="s">
        <v>648</v>
      </c>
      <c r="C2290" s="1" t="s">
        <v>4486</v>
      </c>
      <c r="D2290" s="1" t="s">
        <v>4487</v>
      </c>
      <c r="E2290" s="1">
        <v>3</v>
      </c>
      <c r="F2290" s="1">
        <v>9</v>
      </c>
      <c r="G2290" s="1">
        <f>F2290/E2290</f>
        <v>3</v>
      </c>
    </row>
    <row r="2291" s="1" customFormat="1" ht="81" hidden="1" spans="1:7">
      <c r="A2291" s="1" t="s">
        <v>7</v>
      </c>
      <c r="B2291" s="1" t="s">
        <v>220</v>
      </c>
      <c r="C2291" s="1" t="s">
        <v>4488</v>
      </c>
      <c r="D2291" s="1" t="s">
        <v>4489</v>
      </c>
      <c r="E2291" s="1">
        <v>3</v>
      </c>
      <c r="F2291" s="1">
        <v>9</v>
      </c>
      <c r="G2291" s="1">
        <f>F2291/E2291</f>
        <v>3</v>
      </c>
    </row>
    <row r="2292" s="1" customFormat="1" ht="81" hidden="1" spans="1:7">
      <c r="A2292" s="1" t="s">
        <v>204</v>
      </c>
      <c r="B2292" s="1" t="s">
        <v>1125</v>
      </c>
      <c r="C2292" s="1" t="s">
        <v>4490</v>
      </c>
      <c r="D2292" s="1" t="s">
        <v>4491</v>
      </c>
      <c r="E2292" s="1">
        <v>3</v>
      </c>
      <c r="F2292" s="1">
        <v>9</v>
      </c>
      <c r="G2292" s="1">
        <f>F2292/E2292</f>
        <v>3</v>
      </c>
    </row>
    <row r="2293" s="1" customFormat="1" ht="94.5" hidden="1" spans="1:7">
      <c r="A2293" s="1" t="s">
        <v>204</v>
      </c>
      <c r="B2293" s="1" t="s">
        <v>1317</v>
      </c>
      <c r="C2293" s="1" t="s">
        <v>4492</v>
      </c>
      <c r="D2293" s="1" t="s">
        <v>4493</v>
      </c>
      <c r="E2293" s="1">
        <v>3</v>
      </c>
      <c r="F2293" s="1">
        <v>9</v>
      </c>
      <c r="G2293" s="1">
        <f>F2293/E2293</f>
        <v>3</v>
      </c>
    </row>
    <row r="2294" s="1" customFormat="1" ht="54" hidden="1" spans="1:7">
      <c r="A2294" s="1" t="s">
        <v>175</v>
      </c>
      <c r="B2294" s="1" t="s">
        <v>311</v>
      </c>
      <c r="C2294" s="1" t="s">
        <v>4478</v>
      </c>
      <c r="D2294" s="1" t="s">
        <v>4494</v>
      </c>
      <c r="E2294" s="1">
        <v>3</v>
      </c>
      <c r="F2294" s="1">
        <v>9</v>
      </c>
      <c r="G2294" s="1">
        <f>F2294/E2294</f>
        <v>3</v>
      </c>
    </row>
    <row r="2295" s="1" customFormat="1" ht="67.5" hidden="1" spans="1:7">
      <c r="A2295" s="1" t="s">
        <v>175</v>
      </c>
      <c r="B2295" s="1" t="s">
        <v>261</v>
      </c>
      <c r="C2295" s="1" t="s">
        <v>1646</v>
      </c>
      <c r="D2295" s="1" t="s">
        <v>4495</v>
      </c>
      <c r="E2295" s="1">
        <v>3</v>
      </c>
      <c r="F2295" s="1">
        <v>9</v>
      </c>
      <c r="G2295" s="1">
        <f>F2295/E2295</f>
        <v>3</v>
      </c>
    </row>
    <row r="2296" s="1" customFormat="1" ht="108" hidden="1" spans="1:7">
      <c r="A2296" s="1" t="s">
        <v>175</v>
      </c>
      <c r="B2296" s="1" t="s">
        <v>911</v>
      </c>
      <c r="C2296" s="1" t="s">
        <v>4496</v>
      </c>
      <c r="D2296" s="1" t="s">
        <v>4497</v>
      </c>
      <c r="E2296" s="1">
        <v>3</v>
      </c>
      <c r="F2296" s="1">
        <v>9</v>
      </c>
      <c r="G2296" s="1">
        <f>F2296/E2296</f>
        <v>3</v>
      </c>
    </row>
    <row r="2297" s="1" customFormat="1" ht="81" hidden="1" spans="1:7">
      <c r="A2297" s="1" t="s">
        <v>57</v>
      </c>
      <c r="B2297" s="1" t="s">
        <v>1570</v>
      </c>
      <c r="C2297" s="1" t="s">
        <v>4498</v>
      </c>
      <c r="D2297" s="1" t="s">
        <v>4499</v>
      </c>
      <c r="E2297" s="1">
        <v>3</v>
      </c>
      <c r="F2297" s="1">
        <v>9</v>
      </c>
      <c r="G2297" s="1">
        <f>F2297/E2297</f>
        <v>3</v>
      </c>
    </row>
    <row r="2298" s="1" customFormat="1" ht="67.5" hidden="1" spans="1:7">
      <c r="A2298" s="1" t="s">
        <v>35</v>
      </c>
      <c r="B2298" s="1" t="s">
        <v>79</v>
      </c>
      <c r="C2298" s="1" t="s">
        <v>2773</v>
      </c>
      <c r="D2298" s="1" t="s">
        <v>4500</v>
      </c>
      <c r="E2298" s="1">
        <v>3</v>
      </c>
      <c r="F2298" s="1">
        <v>9</v>
      </c>
      <c r="G2298" s="1">
        <f>F2298/E2298</f>
        <v>3</v>
      </c>
    </row>
    <row r="2299" s="1" customFormat="1" ht="67.5" hidden="1" spans="1:7">
      <c r="A2299" s="1" t="s">
        <v>15</v>
      </c>
      <c r="B2299" s="1" t="s">
        <v>132</v>
      </c>
      <c r="C2299" s="1" t="s">
        <v>4501</v>
      </c>
      <c r="D2299" s="1" t="s">
        <v>4502</v>
      </c>
      <c r="E2299" s="1">
        <v>3</v>
      </c>
      <c r="F2299" s="1">
        <v>9</v>
      </c>
      <c r="G2299" s="1">
        <f>F2299/E2299</f>
        <v>3</v>
      </c>
    </row>
    <row r="2300" s="1" customFormat="1" ht="94.5" hidden="1" spans="1:7">
      <c r="A2300" s="1" t="s">
        <v>109</v>
      </c>
      <c r="B2300" s="1" t="s">
        <v>610</v>
      </c>
      <c r="C2300" s="1" t="s">
        <v>4503</v>
      </c>
      <c r="D2300" s="1" t="s">
        <v>4504</v>
      </c>
      <c r="E2300" s="1">
        <v>3</v>
      </c>
      <c r="F2300" s="1">
        <v>9</v>
      </c>
      <c r="G2300" s="1">
        <f>F2300/E2300</f>
        <v>3</v>
      </c>
    </row>
    <row r="2301" s="1" customFormat="1" ht="121.5" hidden="1" spans="1:7">
      <c r="A2301" s="1" t="s">
        <v>109</v>
      </c>
      <c r="B2301" s="1" t="s">
        <v>610</v>
      </c>
      <c r="C2301" s="1" t="s">
        <v>4505</v>
      </c>
      <c r="D2301" s="1" t="s">
        <v>4506</v>
      </c>
      <c r="E2301" s="1">
        <v>3</v>
      </c>
      <c r="F2301" s="1">
        <v>9</v>
      </c>
      <c r="G2301" s="1">
        <f>F2301/E2301</f>
        <v>3</v>
      </c>
    </row>
    <row r="2302" s="1" customFormat="1" ht="94.5" hidden="1" spans="1:7">
      <c r="A2302" s="1" t="s">
        <v>109</v>
      </c>
      <c r="B2302" s="1" t="s">
        <v>110</v>
      </c>
      <c r="C2302" s="1" t="s">
        <v>4507</v>
      </c>
      <c r="D2302" s="1" t="s">
        <v>4508</v>
      </c>
      <c r="E2302" s="1">
        <v>3</v>
      </c>
      <c r="F2302" s="1">
        <v>9</v>
      </c>
      <c r="G2302" s="1">
        <f>F2302/E2302</f>
        <v>3</v>
      </c>
    </row>
    <row r="2303" s="1" customFormat="1" ht="81" hidden="1" spans="1:7">
      <c r="A2303" s="1" t="s">
        <v>28</v>
      </c>
      <c r="B2303" s="1" t="s">
        <v>93</v>
      </c>
      <c r="C2303" s="1" t="s">
        <v>4509</v>
      </c>
      <c r="D2303" s="1" t="s">
        <v>4510</v>
      </c>
      <c r="E2303" s="1">
        <v>2</v>
      </c>
      <c r="F2303" s="1">
        <v>6</v>
      </c>
      <c r="G2303" s="1">
        <f>F2303/E2303</f>
        <v>3</v>
      </c>
    </row>
    <row r="2304" s="1" customFormat="1" ht="94.5" hidden="1" spans="1:7">
      <c r="A2304" s="1" t="s">
        <v>28</v>
      </c>
      <c r="B2304" s="1" t="s">
        <v>490</v>
      </c>
      <c r="C2304" s="1" t="s">
        <v>4511</v>
      </c>
      <c r="D2304" s="1" t="s">
        <v>4512</v>
      </c>
      <c r="E2304" s="1">
        <v>2</v>
      </c>
      <c r="F2304" s="1">
        <v>6</v>
      </c>
      <c r="G2304" s="1">
        <f>F2304/E2304</f>
        <v>3</v>
      </c>
    </row>
    <row r="2305" s="1" customFormat="1" ht="108" hidden="1" spans="1:7">
      <c r="A2305" s="1" t="s">
        <v>28</v>
      </c>
      <c r="B2305" s="1" t="s">
        <v>722</v>
      </c>
      <c r="C2305" s="1" t="s">
        <v>4513</v>
      </c>
      <c r="D2305" s="1" t="s">
        <v>4514</v>
      </c>
      <c r="E2305" s="1">
        <v>2</v>
      </c>
      <c r="F2305" s="1">
        <v>6</v>
      </c>
      <c r="G2305" s="1">
        <f>F2305/E2305</f>
        <v>3</v>
      </c>
    </row>
    <row r="2306" s="1" customFormat="1" ht="67.5" hidden="1" spans="1:7">
      <c r="A2306" s="1" t="s">
        <v>28</v>
      </c>
      <c r="B2306" s="1" t="s">
        <v>1052</v>
      </c>
      <c r="C2306" s="1" t="s">
        <v>4515</v>
      </c>
      <c r="D2306" s="1" t="s">
        <v>4516</v>
      </c>
      <c r="E2306" s="1">
        <v>2</v>
      </c>
      <c r="F2306" s="1">
        <v>6</v>
      </c>
      <c r="G2306" s="1">
        <f>F2306/E2306</f>
        <v>3</v>
      </c>
    </row>
    <row r="2307" s="1" customFormat="1" ht="67.5" hidden="1" spans="1:7">
      <c r="A2307" s="1" t="s">
        <v>61</v>
      </c>
      <c r="B2307" s="1" t="s">
        <v>1925</v>
      </c>
      <c r="C2307" s="1" t="s">
        <v>4517</v>
      </c>
      <c r="D2307" s="1" t="s">
        <v>4518</v>
      </c>
      <c r="E2307" s="1">
        <v>2</v>
      </c>
      <c r="F2307" s="1">
        <v>6</v>
      </c>
      <c r="G2307" s="1">
        <f>F2307/E2307</f>
        <v>3</v>
      </c>
    </row>
    <row r="2308" s="1" customFormat="1" ht="94.5" hidden="1" spans="1:7">
      <c r="A2308" s="1" t="s">
        <v>61</v>
      </c>
      <c r="B2308" s="1" t="s">
        <v>357</v>
      </c>
      <c r="C2308" s="1" t="s">
        <v>4519</v>
      </c>
      <c r="D2308" s="1" t="s">
        <v>4520</v>
      </c>
      <c r="E2308" s="1">
        <v>2</v>
      </c>
      <c r="F2308" s="1">
        <v>6</v>
      </c>
      <c r="G2308" s="1">
        <f>F2308/E2308</f>
        <v>3</v>
      </c>
    </row>
    <row r="2309" s="1" customFormat="1" ht="67.5" hidden="1" spans="1:7">
      <c r="A2309" s="1" t="s">
        <v>143</v>
      </c>
      <c r="B2309" s="1" t="s">
        <v>144</v>
      </c>
      <c r="C2309" s="1" t="s">
        <v>4521</v>
      </c>
      <c r="D2309" s="1" t="s">
        <v>4522</v>
      </c>
      <c r="E2309" s="1">
        <v>2</v>
      </c>
      <c r="F2309" s="1">
        <v>6</v>
      </c>
      <c r="G2309" s="1">
        <f>F2309/E2309</f>
        <v>3</v>
      </c>
    </row>
    <row r="2310" s="1" customFormat="1" ht="81" hidden="1" spans="1:7">
      <c r="A2310" s="1" t="s">
        <v>7</v>
      </c>
      <c r="B2310" s="1" t="s">
        <v>220</v>
      </c>
      <c r="C2310" s="1" t="s">
        <v>4523</v>
      </c>
      <c r="D2310" s="1" t="s">
        <v>4524</v>
      </c>
      <c r="E2310" s="1">
        <v>2</v>
      </c>
      <c r="F2310" s="1">
        <v>6</v>
      </c>
      <c r="G2310" s="1">
        <f>F2310/E2310</f>
        <v>3</v>
      </c>
    </row>
    <row r="2311" s="1" customFormat="1" ht="67.5" hidden="1" spans="1:7">
      <c r="A2311" s="1" t="s">
        <v>7</v>
      </c>
      <c r="B2311" s="1" t="s">
        <v>220</v>
      </c>
      <c r="C2311" s="1" t="s">
        <v>4525</v>
      </c>
      <c r="D2311" s="1" t="s">
        <v>4526</v>
      </c>
      <c r="E2311" s="1">
        <v>2</v>
      </c>
      <c r="F2311" s="1">
        <v>6</v>
      </c>
      <c r="G2311" s="1">
        <f>F2311/E2311</f>
        <v>3</v>
      </c>
    </row>
    <row r="2312" s="1" customFormat="1" ht="81" hidden="1" spans="1:7">
      <c r="A2312" s="1" t="s">
        <v>7</v>
      </c>
      <c r="B2312" s="1" t="s">
        <v>220</v>
      </c>
      <c r="C2312" s="1" t="s">
        <v>4527</v>
      </c>
      <c r="D2312" s="1" t="s">
        <v>4528</v>
      </c>
      <c r="E2312" s="1">
        <v>2</v>
      </c>
      <c r="F2312" s="1">
        <v>6</v>
      </c>
      <c r="G2312" s="1">
        <f>F2312/E2312</f>
        <v>3</v>
      </c>
    </row>
    <row r="2313" s="1" customFormat="1" ht="81" hidden="1" spans="1:7">
      <c r="A2313" s="1" t="s">
        <v>7</v>
      </c>
      <c r="B2313" s="1" t="s">
        <v>220</v>
      </c>
      <c r="C2313" s="1" t="s">
        <v>4529</v>
      </c>
      <c r="D2313" s="1" t="s">
        <v>4530</v>
      </c>
      <c r="E2313" s="1">
        <v>2</v>
      </c>
      <c r="F2313" s="1">
        <v>6</v>
      </c>
      <c r="G2313" s="1">
        <f>F2313/E2313</f>
        <v>3</v>
      </c>
    </row>
    <row r="2314" s="1" customFormat="1" ht="94.5" hidden="1" spans="1:7">
      <c r="A2314" s="1" t="s">
        <v>204</v>
      </c>
      <c r="B2314" s="1" t="s">
        <v>1125</v>
      </c>
      <c r="C2314" s="1" t="s">
        <v>4531</v>
      </c>
      <c r="D2314" s="1" t="s">
        <v>4532</v>
      </c>
      <c r="E2314" s="1">
        <v>2</v>
      </c>
      <c r="F2314" s="1">
        <v>6</v>
      </c>
      <c r="G2314" s="1">
        <f>F2314/E2314</f>
        <v>3</v>
      </c>
    </row>
    <row r="2315" s="1" customFormat="1" ht="81" hidden="1" spans="1:7">
      <c r="A2315" s="1" t="s">
        <v>204</v>
      </c>
      <c r="B2315" s="1" t="s">
        <v>1125</v>
      </c>
      <c r="C2315" s="1" t="s">
        <v>4533</v>
      </c>
      <c r="D2315" s="1" t="s">
        <v>4534</v>
      </c>
      <c r="E2315" s="1">
        <v>2</v>
      </c>
      <c r="F2315" s="1">
        <v>6</v>
      </c>
      <c r="G2315" s="1">
        <f>F2315/E2315</f>
        <v>3</v>
      </c>
    </row>
    <row r="2316" s="1" customFormat="1" ht="81" hidden="1" spans="1:7">
      <c r="A2316" s="1" t="s">
        <v>204</v>
      </c>
      <c r="B2316" s="1" t="s">
        <v>1125</v>
      </c>
      <c r="C2316" s="1" t="s">
        <v>4535</v>
      </c>
      <c r="D2316" s="1" t="s">
        <v>4536</v>
      </c>
      <c r="E2316" s="1">
        <v>2</v>
      </c>
      <c r="F2316" s="1">
        <v>6</v>
      </c>
      <c r="G2316" s="1">
        <f>F2316/E2316</f>
        <v>3</v>
      </c>
    </row>
    <row r="2317" s="1" customFormat="1" ht="67.5" hidden="1" spans="1:7">
      <c r="A2317" s="1" t="s">
        <v>204</v>
      </c>
      <c r="B2317" s="1" t="s">
        <v>362</v>
      </c>
      <c r="C2317" s="1" t="s">
        <v>3725</v>
      </c>
      <c r="D2317" s="1" t="s">
        <v>4537</v>
      </c>
      <c r="E2317" s="1">
        <v>2</v>
      </c>
      <c r="F2317" s="1">
        <v>6</v>
      </c>
      <c r="G2317" s="1">
        <f>F2317/E2317</f>
        <v>3</v>
      </c>
    </row>
    <row r="2318" s="1" customFormat="1" ht="94.5" hidden="1" spans="1:7">
      <c r="A2318" s="1" t="s">
        <v>204</v>
      </c>
      <c r="B2318" s="1" t="s">
        <v>435</v>
      </c>
      <c r="C2318" s="1" t="s">
        <v>4538</v>
      </c>
      <c r="D2318" s="1" t="s">
        <v>4539</v>
      </c>
      <c r="E2318" s="1">
        <v>2</v>
      </c>
      <c r="F2318" s="1">
        <v>6</v>
      </c>
      <c r="G2318" s="1">
        <f>F2318/E2318</f>
        <v>3</v>
      </c>
    </row>
    <row r="2319" s="1" customFormat="1" ht="81" hidden="1" spans="1:7">
      <c r="A2319" s="1" t="s">
        <v>204</v>
      </c>
      <c r="B2319" s="1" t="s">
        <v>435</v>
      </c>
      <c r="C2319" s="1" t="s">
        <v>2125</v>
      </c>
      <c r="D2319" s="1" t="s">
        <v>4540</v>
      </c>
      <c r="E2319" s="1">
        <v>2</v>
      </c>
      <c r="F2319" s="1">
        <v>6</v>
      </c>
      <c r="G2319" s="1">
        <f>F2319/E2319</f>
        <v>3</v>
      </c>
    </row>
    <row r="2320" s="1" customFormat="1" ht="67.5" hidden="1" spans="1:7">
      <c r="A2320" s="1" t="s">
        <v>11</v>
      </c>
      <c r="B2320" s="1" t="s">
        <v>50</v>
      </c>
      <c r="C2320" s="1" t="s">
        <v>4541</v>
      </c>
      <c r="D2320" s="1" t="s">
        <v>4542</v>
      </c>
      <c r="E2320" s="1">
        <v>2</v>
      </c>
      <c r="F2320" s="1">
        <v>6</v>
      </c>
      <c r="G2320" s="1">
        <f>F2320/E2320</f>
        <v>3</v>
      </c>
    </row>
    <row r="2321" s="1" customFormat="1" ht="81" hidden="1" spans="1:7">
      <c r="A2321" s="1" t="s">
        <v>11</v>
      </c>
      <c r="B2321" s="1" t="s">
        <v>124</v>
      </c>
      <c r="C2321" s="1" t="s">
        <v>4543</v>
      </c>
      <c r="D2321" s="1" t="s">
        <v>4544</v>
      </c>
      <c r="E2321" s="1">
        <v>2</v>
      </c>
      <c r="F2321" s="1">
        <v>6</v>
      </c>
      <c r="G2321" s="1">
        <f>F2321/E2321</f>
        <v>3</v>
      </c>
    </row>
    <row r="2322" s="1" customFormat="1" ht="54" hidden="1" spans="1:7">
      <c r="A2322" s="1" t="s">
        <v>175</v>
      </c>
      <c r="B2322" s="1" t="s">
        <v>311</v>
      </c>
      <c r="C2322" s="1" t="s">
        <v>4545</v>
      </c>
      <c r="D2322" s="1" t="s">
        <v>4546</v>
      </c>
      <c r="E2322" s="1">
        <v>2</v>
      </c>
      <c r="F2322" s="1">
        <v>6</v>
      </c>
      <c r="G2322" s="1">
        <f>F2322/E2322</f>
        <v>3</v>
      </c>
    </row>
    <row r="2323" s="1" customFormat="1" ht="67.5" hidden="1" spans="1:7">
      <c r="A2323" s="1" t="s">
        <v>175</v>
      </c>
      <c r="B2323" s="1" t="s">
        <v>176</v>
      </c>
      <c r="C2323" s="1" t="s">
        <v>4547</v>
      </c>
      <c r="D2323" s="1" t="s">
        <v>4548</v>
      </c>
      <c r="E2323" s="1">
        <v>2</v>
      </c>
      <c r="F2323" s="1">
        <v>6</v>
      </c>
      <c r="G2323" s="1">
        <f>F2323/E2323</f>
        <v>3</v>
      </c>
    </row>
    <row r="2324" s="1" customFormat="1" ht="81" hidden="1" spans="1:7">
      <c r="A2324" s="1" t="s">
        <v>175</v>
      </c>
      <c r="B2324" s="1" t="s">
        <v>176</v>
      </c>
      <c r="C2324" s="1" t="s">
        <v>4549</v>
      </c>
      <c r="D2324" s="1" t="s">
        <v>4550</v>
      </c>
      <c r="E2324" s="1">
        <v>2</v>
      </c>
      <c r="F2324" s="1">
        <v>6</v>
      </c>
      <c r="G2324" s="1">
        <f>F2324/E2324</f>
        <v>3</v>
      </c>
    </row>
    <row r="2325" s="1" customFormat="1" ht="67.5" hidden="1" spans="1:7">
      <c r="A2325" s="1" t="s">
        <v>175</v>
      </c>
      <c r="B2325" s="1" t="s">
        <v>261</v>
      </c>
      <c r="C2325" s="1" t="s">
        <v>4551</v>
      </c>
      <c r="D2325" s="1" t="s">
        <v>4552</v>
      </c>
      <c r="E2325" s="1">
        <v>2</v>
      </c>
      <c r="F2325" s="1">
        <v>6</v>
      </c>
      <c r="G2325" s="1">
        <f>F2325/E2325</f>
        <v>3</v>
      </c>
    </row>
    <row r="2326" s="1" customFormat="1" ht="54" hidden="1" spans="1:7">
      <c r="A2326" s="1" t="s">
        <v>175</v>
      </c>
      <c r="B2326" s="1" t="s">
        <v>792</v>
      </c>
      <c r="C2326" s="1" t="s">
        <v>2147</v>
      </c>
      <c r="D2326" s="1" t="s">
        <v>4553</v>
      </c>
      <c r="E2326" s="1">
        <v>2</v>
      </c>
      <c r="F2326" s="1">
        <v>6</v>
      </c>
      <c r="G2326" s="1">
        <f>F2326/E2326</f>
        <v>3</v>
      </c>
    </row>
    <row r="2327" s="1" customFormat="1" ht="81" hidden="1" spans="1:7">
      <c r="A2327" s="1" t="s">
        <v>175</v>
      </c>
      <c r="B2327" s="1" t="s">
        <v>183</v>
      </c>
      <c r="C2327" s="1" t="s">
        <v>4554</v>
      </c>
      <c r="D2327" s="1" t="s">
        <v>4555</v>
      </c>
      <c r="E2327" s="1">
        <v>2</v>
      </c>
      <c r="F2327" s="1">
        <v>6</v>
      </c>
      <c r="G2327" s="1">
        <f>F2327/E2327</f>
        <v>3</v>
      </c>
    </row>
    <row r="2328" s="1" customFormat="1" ht="81" hidden="1" spans="1:7">
      <c r="A2328" s="1" t="s">
        <v>210</v>
      </c>
      <c r="B2328" s="1" t="s">
        <v>588</v>
      </c>
      <c r="C2328" s="1" t="s">
        <v>4556</v>
      </c>
      <c r="D2328" s="1" t="s">
        <v>4557</v>
      </c>
      <c r="E2328" s="1">
        <v>2</v>
      </c>
      <c r="F2328" s="1">
        <v>6</v>
      </c>
      <c r="G2328" s="1">
        <f>F2328/E2328</f>
        <v>3</v>
      </c>
    </row>
    <row r="2329" s="1" customFormat="1" ht="81" hidden="1" spans="1:7">
      <c r="A2329" s="1" t="s">
        <v>210</v>
      </c>
      <c r="B2329" s="1" t="s">
        <v>665</v>
      </c>
      <c r="C2329" s="1" t="s">
        <v>4558</v>
      </c>
      <c r="D2329" s="1" t="s">
        <v>4559</v>
      </c>
      <c r="E2329" s="1">
        <v>2</v>
      </c>
      <c r="F2329" s="1">
        <v>6</v>
      </c>
      <c r="G2329" s="1">
        <f>F2329/E2329</f>
        <v>3</v>
      </c>
    </row>
    <row r="2330" s="1" customFormat="1" ht="94.5" hidden="1" spans="1:7">
      <c r="A2330" s="1" t="s">
        <v>210</v>
      </c>
      <c r="B2330" s="1" t="s">
        <v>665</v>
      </c>
      <c r="C2330" s="1" t="s">
        <v>4560</v>
      </c>
      <c r="D2330" s="1" t="s">
        <v>4561</v>
      </c>
      <c r="E2330" s="1">
        <v>2</v>
      </c>
      <c r="F2330" s="1">
        <v>6</v>
      </c>
      <c r="G2330" s="1">
        <f>F2330/E2330</f>
        <v>3</v>
      </c>
    </row>
    <row r="2331" s="1" customFormat="1" ht="81" hidden="1" spans="1:7">
      <c r="A2331" s="1" t="s">
        <v>210</v>
      </c>
      <c r="B2331" s="1" t="s">
        <v>4105</v>
      </c>
      <c r="C2331" s="1" t="s">
        <v>4562</v>
      </c>
      <c r="D2331" s="1" t="s">
        <v>4563</v>
      </c>
      <c r="E2331" s="1">
        <v>2</v>
      </c>
      <c r="F2331" s="1">
        <v>6</v>
      </c>
      <c r="G2331" s="1">
        <f>F2331/E2331</f>
        <v>3</v>
      </c>
    </row>
    <row r="2332" s="1" customFormat="1" ht="67.5" hidden="1" spans="1:7">
      <c r="A2332" s="1" t="s">
        <v>57</v>
      </c>
      <c r="B2332" s="1" t="s">
        <v>676</v>
      </c>
      <c r="C2332" s="1" t="s">
        <v>4564</v>
      </c>
      <c r="D2332" s="1" t="s">
        <v>4565</v>
      </c>
      <c r="E2332" s="1">
        <v>2</v>
      </c>
      <c r="F2332" s="1">
        <v>6</v>
      </c>
      <c r="G2332" s="1">
        <f>F2332/E2332</f>
        <v>3</v>
      </c>
    </row>
    <row r="2333" s="1" customFormat="1" ht="67.5" hidden="1" spans="1:7">
      <c r="A2333" s="1" t="s">
        <v>57</v>
      </c>
      <c r="B2333" s="1" t="s">
        <v>58</v>
      </c>
      <c r="C2333" s="1" t="s">
        <v>4566</v>
      </c>
      <c r="D2333" s="1" t="s">
        <v>4567</v>
      </c>
      <c r="E2333" s="1">
        <v>2</v>
      </c>
      <c r="F2333" s="1">
        <v>6</v>
      </c>
      <c r="G2333" s="1">
        <f>F2333/E2333</f>
        <v>3</v>
      </c>
    </row>
    <row r="2334" s="1" customFormat="1" ht="67.5" hidden="1" spans="1:7">
      <c r="A2334" s="1" t="s">
        <v>57</v>
      </c>
      <c r="B2334" s="1" t="s">
        <v>58</v>
      </c>
      <c r="C2334" s="1" t="s">
        <v>4568</v>
      </c>
      <c r="D2334" s="1" t="s">
        <v>4569</v>
      </c>
      <c r="E2334" s="1">
        <v>2</v>
      </c>
      <c r="F2334" s="1">
        <v>6</v>
      </c>
      <c r="G2334" s="1">
        <f>F2334/E2334</f>
        <v>3</v>
      </c>
    </row>
    <row r="2335" s="1" customFormat="1" ht="81" hidden="1" spans="1:7">
      <c r="A2335" s="1" t="s">
        <v>57</v>
      </c>
      <c r="B2335" s="1" t="s">
        <v>58</v>
      </c>
      <c r="C2335" s="1" t="s">
        <v>4570</v>
      </c>
      <c r="D2335" s="1" t="s">
        <v>4571</v>
      </c>
      <c r="E2335" s="1">
        <v>2</v>
      </c>
      <c r="F2335" s="1">
        <v>6</v>
      </c>
      <c r="G2335" s="1">
        <f>F2335/E2335</f>
        <v>3</v>
      </c>
    </row>
    <row r="2336" s="1" customFormat="1" ht="67.5" hidden="1" spans="1:7">
      <c r="A2336" s="1" t="s">
        <v>57</v>
      </c>
      <c r="B2336" s="1" t="s">
        <v>58</v>
      </c>
      <c r="C2336" s="1" t="s">
        <v>4572</v>
      </c>
      <c r="D2336" s="1" t="s">
        <v>4573</v>
      </c>
      <c r="E2336" s="1">
        <v>2</v>
      </c>
      <c r="F2336" s="1">
        <v>6</v>
      </c>
      <c r="G2336" s="1">
        <f>F2336/E2336</f>
        <v>3</v>
      </c>
    </row>
    <row r="2337" s="1" customFormat="1" ht="81" hidden="1" spans="1:7">
      <c r="A2337" s="1" t="s">
        <v>57</v>
      </c>
      <c r="B2337" s="1" t="s">
        <v>58</v>
      </c>
      <c r="C2337" s="1" t="s">
        <v>4574</v>
      </c>
      <c r="D2337" s="1" t="s">
        <v>4575</v>
      </c>
      <c r="E2337" s="1">
        <v>2</v>
      </c>
      <c r="F2337" s="1">
        <v>6</v>
      </c>
      <c r="G2337" s="1">
        <f>F2337/E2337</f>
        <v>3</v>
      </c>
    </row>
    <row r="2338" s="1" customFormat="1" ht="67.5" hidden="1" spans="1:7">
      <c r="A2338" s="1" t="s">
        <v>35</v>
      </c>
      <c r="B2338" s="1" t="s">
        <v>36</v>
      </c>
      <c r="C2338" s="1" t="s">
        <v>4576</v>
      </c>
      <c r="D2338" s="1" t="s">
        <v>4577</v>
      </c>
      <c r="E2338" s="1">
        <v>2</v>
      </c>
      <c r="F2338" s="1">
        <v>6</v>
      </c>
      <c r="G2338" s="1">
        <f>F2338/E2338</f>
        <v>3</v>
      </c>
    </row>
    <row r="2339" s="1" customFormat="1" ht="67.5" hidden="1" spans="1:7">
      <c r="A2339" s="1" t="s">
        <v>35</v>
      </c>
      <c r="B2339" s="1" t="s">
        <v>79</v>
      </c>
      <c r="C2339" s="1" t="s">
        <v>4578</v>
      </c>
      <c r="D2339" s="1" t="s">
        <v>4579</v>
      </c>
      <c r="E2339" s="1">
        <v>2</v>
      </c>
      <c r="F2339" s="1">
        <v>6</v>
      </c>
      <c r="G2339" s="1">
        <f>F2339/E2339</f>
        <v>3</v>
      </c>
    </row>
    <row r="2340" s="1" customFormat="1" ht="67.5" hidden="1" spans="1:7">
      <c r="A2340" s="1" t="s">
        <v>35</v>
      </c>
      <c r="B2340" s="1" t="s">
        <v>79</v>
      </c>
      <c r="C2340" s="1" t="s">
        <v>4580</v>
      </c>
      <c r="D2340" s="1" t="s">
        <v>4581</v>
      </c>
      <c r="E2340" s="1">
        <v>2</v>
      </c>
      <c r="F2340" s="1">
        <v>6</v>
      </c>
      <c r="G2340" s="1">
        <f>F2340/E2340</f>
        <v>3</v>
      </c>
    </row>
    <row r="2341" s="1" customFormat="1" ht="67.5" hidden="1" spans="1:7">
      <c r="A2341" s="1" t="s">
        <v>35</v>
      </c>
      <c r="B2341" s="1" t="s">
        <v>79</v>
      </c>
      <c r="C2341" s="1" t="s">
        <v>4582</v>
      </c>
      <c r="D2341" s="1" t="s">
        <v>4583</v>
      </c>
      <c r="E2341" s="1">
        <v>2</v>
      </c>
      <c r="F2341" s="1">
        <v>6</v>
      </c>
      <c r="G2341" s="1">
        <f>F2341/E2341</f>
        <v>3</v>
      </c>
    </row>
    <row r="2342" s="1" customFormat="1" ht="67.5" hidden="1" spans="1:7">
      <c r="A2342" s="1" t="s">
        <v>35</v>
      </c>
      <c r="B2342" s="1" t="s">
        <v>79</v>
      </c>
      <c r="C2342" s="1" t="s">
        <v>4584</v>
      </c>
      <c r="D2342" s="1" t="s">
        <v>4585</v>
      </c>
      <c r="E2342" s="1">
        <v>2</v>
      </c>
      <c r="F2342" s="1">
        <v>6</v>
      </c>
      <c r="G2342" s="1">
        <f>F2342/E2342</f>
        <v>3</v>
      </c>
    </row>
    <row r="2343" s="1" customFormat="1" ht="81" hidden="1" spans="1:7">
      <c r="A2343" s="1" t="s">
        <v>35</v>
      </c>
      <c r="B2343" s="1" t="s">
        <v>550</v>
      </c>
      <c r="C2343" s="1" t="s">
        <v>4586</v>
      </c>
      <c r="D2343" s="1" t="s">
        <v>4587</v>
      </c>
      <c r="E2343" s="1">
        <v>2</v>
      </c>
      <c r="F2343" s="1">
        <v>6</v>
      </c>
      <c r="G2343" s="1">
        <f>F2343/E2343</f>
        <v>3</v>
      </c>
    </row>
    <row r="2344" s="1" customFormat="1" ht="81" hidden="1" spans="1:7">
      <c r="A2344" s="1" t="s">
        <v>15</v>
      </c>
      <c r="B2344" s="1" t="s">
        <v>44</v>
      </c>
      <c r="C2344" s="1" t="s">
        <v>4588</v>
      </c>
      <c r="D2344" s="1" t="s">
        <v>4589</v>
      </c>
      <c r="E2344" s="1">
        <v>2</v>
      </c>
      <c r="F2344" s="1">
        <v>6</v>
      </c>
      <c r="G2344" s="1">
        <f>F2344/E2344</f>
        <v>3</v>
      </c>
    </row>
    <row r="2345" s="1" customFormat="1" ht="81" hidden="1" spans="1:7">
      <c r="A2345" s="1" t="s">
        <v>15</v>
      </c>
      <c r="B2345" s="1" t="s">
        <v>44</v>
      </c>
      <c r="C2345" s="1" t="s">
        <v>4590</v>
      </c>
      <c r="D2345" s="1" t="s">
        <v>4591</v>
      </c>
      <c r="E2345" s="1">
        <v>2</v>
      </c>
      <c r="F2345" s="1">
        <v>6</v>
      </c>
      <c r="G2345" s="1">
        <f>F2345/E2345</f>
        <v>3</v>
      </c>
    </row>
    <row r="2346" s="1" customFormat="1" ht="81" hidden="1" spans="1:7">
      <c r="A2346" s="1" t="s">
        <v>15</v>
      </c>
      <c r="B2346" s="1" t="s">
        <v>44</v>
      </c>
      <c r="C2346" s="1" t="s">
        <v>4592</v>
      </c>
      <c r="D2346" s="1" t="s">
        <v>4593</v>
      </c>
      <c r="E2346" s="1">
        <v>2</v>
      </c>
      <c r="F2346" s="1">
        <v>6</v>
      </c>
      <c r="G2346" s="1">
        <f>F2346/E2346</f>
        <v>3</v>
      </c>
    </row>
    <row r="2347" s="1" customFormat="1" ht="67.5" hidden="1" spans="1:7">
      <c r="A2347" s="1" t="s">
        <v>15</v>
      </c>
      <c r="B2347" s="1" t="s">
        <v>132</v>
      </c>
      <c r="C2347" s="1" t="s">
        <v>2463</v>
      </c>
      <c r="D2347" s="1" t="s">
        <v>4594</v>
      </c>
      <c r="E2347" s="1">
        <v>2</v>
      </c>
      <c r="F2347" s="1">
        <v>6</v>
      </c>
      <c r="G2347" s="1">
        <f>F2347/E2347</f>
        <v>3</v>
      </c>
    </row>
    <row r="2348" s="1" customFormat="1" ht="81" hidden="1" spans="1:7">
      <c r="A2348" s="1" t="s">
        <v>109</v>
      </c>
      <c r="B2348" s="1" t="s">
        <v>246</v>
      </c>
      <c r="C2348" s="1" t="s">
        <v>4595</v>
      </c>
      <c r="D2348" s="1" t="s">
        <v>4596</v>
      </c>
      <c r="E2348" s="1">
        <v>2</v>
      </c>
      <c r="F2348" s="1">
        <v>6</v>
      </c>
      <c r="G2348" s="1">
        <f>F2348/E2348</f>
        <v>3</v>
      </c>
    </row>
    <row r="2349" s="1" customFormat="1" ht="94.5" hidden="1" spans="1:7">
      <c r="A2349" s="1" t="s">
        <v>109</v>
      </c>
      <c r="B2349" s="1" t="s">
        <v>610</v>
      </c>
      <c r="C2349" s="1" t="s">
        <v>4597</v>
      </c>
      <c r="D2349" s="1" t="s">
        <v>4598</v>
      </c>
      <c r="E2349" s="1">
        <v>2</v>
      </c>
      <c r="F2349" s="1">
        <v>6</v>
      </c>
      <c r="G2349" s="1">
        <f>F2349/E2349</f>
        <v>3</v>
      </c>
    </row>
    <row r="2350" s="1" customFormat="1" ht="108" hidden="1" spans="1:7">
      <c r="A2350" s="1" t="s">
        <v>109</v>
      </c>
      <c r="B2350" s="1" t="s">
        <v>610</v>
      </c>
      <c r="C2350" s="1" t="s">
        <v>4599</v>
      </c>
      <c r="D2350" s="1" t="s">
        <v>4600</v>
      </c>
      <c r="E2350" s="1">
        <v>2</v>
      </c>
      <c r="F2350" s="1">
        <v>6</v>
      </c>
      <c r="G2350" s="1">
        <f>F2350/E2350</f>
        <v>3</v>
      </c>
    </row>
    <row r="2351" s="1" customFormat="1" ht="135" hidden="1" spans="1:7">
      <c r="A2351" s="1" t="s">
        <v>109</v>
      </c>
      <c r="B2351" s="1" t="s">
        <v>610</v>
      </c>
      <c r="C2351" s="1" t="s">
        <v>4601</v>
      </c>
      <c r="D2351" s="1" t="s">
        <v>4602</v>
      </c>
      <c r="E2351" s="1">
        <v>2</v>
      </c>
      <c r="F2351" s="1">
        <v>6</v>
      </c>
      <c r="G2351" s="1">
        <f>F2351/E2351</f>
        <v>3</v>
      </c>
    </row>
    <row r="2352" s="1" customFormat="1" ht="81" hidden="1" spans="1:7">
      <c r="A2352" s="1" t="s">
        <v>109</v>
      </c>
      <c r="B2352" s="1" t="s">
        <v>110</v>
      </c>
      <c r="C2352" s="1" t="s">
        <v>4603</v>
      </c>
      <c r="D2352" s="1" t="s">
        <v>4604</v>
      </c>
      <c r="E2352" s="1">
        <v>2</v>
      </c>
      <c r="F2352" s="1">
        <v>6</v>
      </c>
      <c r="G2352" s="1">
        <f>F2352/E2352</f>
        <v>3</v>
      </c>
    </row>
    <row r="2353" s="1" customFormat="1" ht="81" hidden="1" spans="1:7">
      <c r="A2353" s="1" t="s">
        <v>109</v>
      </c>
      <c r="B2353" s="1" t="s">
        <v>110</v>
      </c>
      <c r="C2353" s="1" t="s">
        <v>4605</v>
      </c>
      <c r="D2353" s="1" t="s">
        <v>4606</v>
      </c>
      <c r="E2353" s="1">
        <v>2</v>
      </c>
      <c r="F2353" s="1">
        <v>6</v>
      </c>
      <c r="G2353" s="1">
        <f>F2353/E2353</f>
        <v>3</v>
      </c>
    </row>
    <row r="2354" s="1" customFormat="1" ht="67.5" hidden="1" spans="1:7">
      <c r="A2354" s="1" t="s">
        <v>28</v>
      </c>
      <c r="B2354" s="1" t="s">
        <v>93</v>
      </c>
      <c r="C2354" s="1" t="s">
        <v>4607</v>
      </c>
      <c r="D2354" s="1" t="s">
        <v>4608</v>
      </c>
      <c r="E2354" s="1">
        <v>1</v>
      </c>
      <c r="F2354" s="1">
        <v>3</v>
      </c>
      <c r="G2354" s="1">
        <f>F2354/E2354</f>
        <v>3</v>
      </c>
    </row>
    <row r="2355" s="1" customFormat="1" ht="67.5" hidden="1" spans="1:7">
      <c r="A2355" s="1" t="s">
        <v>28</v>
      </c>
      <c r="B2355" s="1" t="s">
        <v>93</v>
      </c>
      <c r="C2355" s="1" t="s">
        <v>4609</v>
      </c>
      <c r="D2355" s="1" t="s">
        <v>4610</v>
      </c>
      <c r="E2355" s="1">
        <v>1</v>
      </c>
      <c r="F2355" s="1">
        <v>3</v>
      </c>
      <c r="G2355" s="1">
        <f>F2355/E2355</f>
        <v>3</v>
      </c>
    </row>
    <row r="2356" s="1" customFormat="1" ht="67.5" hidden="1" spans="1:7">
      <c r="A2356" s="1" t="s">
        <v>28</v>
      </c>
      <c r="B2356" s="1" t="s">
        <v>93</v>
      </c>
      <c r="C2356" s="1" t="s">
        <v>4611</v>
      </c>
      <c r="D2356" s="1" t="s">
        <v>4612</v>
      </c>
      <c r="E2356" s="1">
        <v>1</v>
      </c>
      <c r="F2356" s="1">
        <v>3</v>
      </c>
      <c r="G2356" s="1">
        <f>F2356/E2356</f>
        <v>3</v>
      </c>
    </row>
    <row r="2357" s="1" customFormat="1" ht="67.5" hidden="1" spans="1:7">
      <c r="A2357" s="1" t="s">
        <v>28</v>
      </c>
      <c r="B2357" s="1" t="s">
        <v>93</v>
      </c>
      <c r="C2357" s="1" t="s">
        <v>4613</v>
      </c>
      <c r="D2357" s="1" t="s">
        <v>4614</v>
      </c>
      <c r="E2357" s="1">
        <v>1</v>
      </c>
      <c r="F2357" s="1">
        <v>3</v>
      </c>
      <c r="G2357" s="1">
        <f>F2357/E2357</f>
        <v>3</v>
      </c>
    </row>
    <row r="2358" s="1" customFormat="1" ht="81" hidden="1" spans="1:7">
      <c r="A2358" s="1" t="s">
        <v>28</v>
      </c>
      <c r="B2358" s="1" t="s">
        <v>93</v>
      </c>
      <c r="C2358" s="1" t="s">
        <v>4615</v>
      </c>
      <c r="D2358" s="1" t="s">
        <v>4616</v>
      </c>
      <c r="E2358" s="1">
        <v>1</v>
      </c>
      <c r="F2358" s="1">
        <v>3</v>
      </c>
      <c r="G2358" s="1">
        <f>F2358/E2358</f>
        <v>3</v>
      </c>
    </row>
    <row r="2359" s="1" customFormat="1" ht="94.5" hidden="1" spans="1:7">
      <c r="A2359" s="1" t="s">
        <v>28</v>
      </c>
      <c r="B2359" s="1" t="s">
        <v>93</v>
      </c>
      <c r="C2359" s="1" t="s">
        <v>4617</v>
      </c>
      <c r="D2359" s="1" t="s">
        <v>4618</v>
      </c>
      <c r="E2359" s="1">
        <v>1</v>
      </c>
      <c r="F2359" s="1">
        <v>3</v>
      </c>
      <c r="G2359" s="1">
        <f>F2359/E2359</f>
        <v>3</v>
      </c>
    </row>
    <row r="2360" s="1" customFormat="1" ht="94.5" hidden="1" spans="1:7">
      <c r="A2360" s="1" t="s">
        <v>28</v>
      </c>
      <c r="B2360" s="1" t="s">
        <v>93</v>
      </c>
      <c r="C2360" s="1" t="s">
        <v>4619</v>
      </c>
      <c r="D2360" s="1" t="s">
        <v>4620</v>
      </c>
      <c r="E2360" s="1">
        <v>1</v>
      </c>
      <c r="F2360" s="1">
        <v>3</v>
      </c>
      <c r="G2360" s="1">
        <f>F2360/E2360</f>
        <v>3</v>
      </c>
    </row>
    <row r="2361" s="1" customFormat="1" ht="81" hidden="1" spans="1:7">
      <c r="A2361" s="1" t="s">
        <v>28</v>
      </c>
      <c r="B2361" s="1" t="s">
        <v>93</v>
      </c>
      <c r="C2361" s="1" t="s">
        <v>4621</v>
      </c>
      <c r="D2361" s="1" t="s">
        <v>4622</v>
      </c>
      <c r="E2361" s="1">
        <v>1</v>
      </c>
      <c r="F2361" s="1">
        <v>3</v>
      </c>
      <c r="G2361" s="1">
        <f>F2361/E2361</f>
        <v>3</v>
      </c>
    </row>
    <row r="2362" s="1" customFormat="1" ht="81" hidden="1" spans="1:7">
      <c r="A2362" s="1" t="s">
        <v>28</v>
      </c>
      <c r="B2362" s="1" t="s">
        <v>93</v>
      </c>
      <c r="C2362" s="1" t="s">
        <v>4623</v>
      </c>
      <c r="D2362" s="1" t="s">
        <v>4624</v>
      </c>
      <c r="E2362" s="1">
        <v>1</v>
      </c>
      <c r="F2362" s="1">
        <v>3</v>
      </c>
      <c r="G2362" s="1">
        <f>F2362/E2362</f>
        <v>3</v>
      </c>
    </row>
    <row r="2363" s="1" customFormat="1" ht="67.5" hidden="1" spans="1:7">
      <c r="A2363" s="1" t="s">
        <v>28</v>
      </c>
      <c r="B2363" s="1" t="s">
        <v>93</v>
      </c>
      <c r="C2363" s="1" t="s">
        <v>4625</v>
      </c>
      <c r="D2363" s="1" t="s">
        <v>4626</v>
      </c>
      <c r="E2363" s="1">
        <v>1</v>
      </c>
      <c r="F2363" s="1">
        <v>3</v>
      </c>
      <c r="G2363" s="1">
        <f>F2363/E2363</f>
        <v>3</v>
      </c>
    </row>
    <row r="2364" s="1" customFormat="1" ht="81" hidden="1" spans="1:7">
      <c r="A2364" s="1" t="s">
        <v>28</v>
      </c>
      <c r="B2364" s="1" t="s">
        <v>490</v>
      </c>
      <c r="C2364" s="1" t="s">
        <v>4627</v>
      </c>
      <c r="D2364" s="1" t="s">
        <v>4628</v>
      </c>
      <c r="E2364" s="1">
        <v>1</v>
      </c>
      <c r="F2364" s="1">
        <v>3</v>
      </c>
      <c r="G2364" s="1">
        <f>F2364/E2364</f>
        <v>3</v>
      </c>
    </row>
    <row r="2365" s="1" customFormat="1" ht="94.5" hidden="1" spans="1:7">
      <c r="A2365" s="1" t="s">
        <v>28</v>
      </c>
      <c r="B2365" s="1" t="s">
        <v>490</v>
      </c>
      <c r="C2365" s="1" t="s">
        <v>4629</v>
      </c>
      <c r="D2365" s="1" t="s">
        <v>4630</v>
      </c>
      <c r="E2365" s="1">
        <v>1</v>
      </c>
      <c r="F2365" s="1">
        <v>3</v>
      </c>
      <c r="G2365" s="1">
        <f>F2365/E2365</f>
        <v>3</v>
      </c>
    </row>
    <row r="2366" s="1" customFormat="1" ht="94.5" hidden="1" spans="1:7">
      <c r="A2366" s="1" t="s">
        <v>28</v>
      </c>
      <c r="B2366" s="1" t="s">
        <v>490</v>
      </c>
      <c r="C2366" s="1" t="s">
        <v>4631</v>
      </c>
      <c r="D2366" s="1" t="s">
        <v>4632</v>
      </c>
      <c r="E2366" s="1">
        <v>1</v>
      </c>
      <c r="F2366" s="1">
        <v>3</v>
      </c>
      <c r="G2366" s="1">
        <f>F2366/E2366</f>
        <v>3</v>
      </c>
    </row>
    <row r="2367" s="1" customFormat="1" ht="94.5" hidden="1" spans="1:7">
      <c r="A2367" s="1" t="s">
        <v>28</v>
      </c>
      <c r="B2367" s="1" t="s">
        <v>490</v>
      </c>
      <c r="C2367" s="1" t="s">
        <v>4633</v>
      </c>
      <c r="D2367" s="1" t="s">
        <v>4634</v>
      </c>
      <c r="E2367" s="1">
        <v>1</v>
      </c>
      <c r="F2367" s="1">
        <v>3</v>
      </c>
      <c r="G2367" s="1">
        <f>F2367/E2367</f>
        <v>3</v>
      </c>
    </row>
    <row r="2368" s="1" customFormat="1" ht="94.5" hidden="1" spans="1:7">
      <c r="A2368" s="1" t="s">
        <v>28</v>
      </c>
      <c r="B2368" s="1" t="s">
        <v>490</v>
      </c>
      <c r="C2368" s="1" t="s">
        <v>4635</v>
      </c>
      <c r="D2368" s="1" t="s">
        <v>4636</v>
      </c>
      <c r="E2368" s="1">
        <v>1</v>
      </c>
      <c r="F2368" s="1">
        <v>3</v>
      </c>
      <c r="G2368" s="1">
        <f>F2368/E2368</f>
        <v>3</v>
      </c>
    </row>
    <row r="2369" s="1" customFormat="1" ht="67.5" hidden="1" spans="1:7">
      <c r="A2369" s="1" t="s">
        <v>28</v>
      </c>
      <c r="B2369" s="1" t="s">
        <v>490</v>
      </c>
      <c r="C2369" s="1" t="s">
        <v>4637</v>
      </c>
      <c r="D2369" s="1" t="s">
        <v>4638</v>
      </c>
      <c r="E2369" s="1">
        <v>1</v>
      </c>
      <c r="F2369" s="1">
        <v>3</v>
      </c>
      <c r="G2369" s="1">
        <f>F2369/E2369</f>
        <v>3</v>
      </c>
    </row>
    <row r="2370" s="1" customFormat="1" ht="81" hidden="1" spans="1:7">
      <c r="A2370" s="1" t="s">
        <v>28</v>
      </c>
      <c r="B2370" s="1" t="s">
        <v>29</v>
      </c>
      <c r="C2370" s="1" t="s">
        <v>4639</v>
      </c>
      <c r="D2370" s="1" t="s">
        <v>4640</v>
      </c>
      <c r="E2370" s="1">
        <v>1</v>
      </c>
      <c r="F2370" s="1">
        <v>3</v>
      </c>
      <c r="G2370" s="1">
        <f>F2370/E2370</f>
        <v>3</v>
      </c>
    </row>
    <row r="2371" s="1" customFormat="1" ht="67.5" hidden="1" spans="1:7">
      <c r="A2371" s="1" t="s">
        <v>28</v>
      </c>
      <c r="B2371" s="1" t="s">
        <v>29</v>
      </c>
      <c r="C2371" s="1" t="s">
        <v>4641</v>
      </c>
      <c r="D2371" s="1" t="s">
        <v>4642</v>
      </c>
      <c r="E2371" s="1">
        <v>1</v>
      </c>
      <c r="F2371" s="1">
        <v>3</v>
      </c>
      <c r="G2371" s="1">
        <f>F2371/E2371</f>
        <v>3</v>
      </c>
    </row>
    <row r="2372" s="1" customFormat="1" ht="81" hidden="1" spans="1:7">
      <c r="A2372" s="1" t="s">
        <v>28</v>
      </c>
      <c r="B2372" s="1" t="s">
        <v>158</v>
      </c>
      <c r="C2372" s="1" t="s">
        <v>4359</v>
      </c>
      <c r="D2372" s="1" t="s">
        <v>4643</v>
      </c>
      <c r="E2372" s="1">
        <v>1</v>
      </c>
      <c r="F2372" s="1">
        <v>3</v>
      </c>
      <c r="G2372" s="1">
        <f>F2372/E2372</f>
        <v>3</v>
      </c>
    </row>
    <row r="2373" s="1" customFormat="1" ht="81" hidden="1" spans="1:7">
      <c r="A2373" s="1" t="s">
        <v>28</v>
      </c>
      <c r="B2373" s="1" t="s">
        <v>158</v>
      </c>
      <c r="C2373" s="1" t="s">
        <v>4644</v>
      </c>
      <c r="D2373" s="1" t="s">
        <v>4645</v>
      </c>
      <c r="E2373" s="1">
        <v>1</v>
      </c>
      <c r="F2373" s="1">
        <v>3</v>
      </c>
      <c r="G2373" s="1">
        <f>F2373/E2373</f>
        <v>3</v>
      </c>
    </row>
    <row r="2374" s="1" customFormat="1" ht="81" hidden="1" spans="1:7">
      <c r="A2374" s="1" t="s">
        <v>28</v>
      </c>
      <c r="B2374" s="1" t="s">
        <v>158</v>
      </c>
      <c r="C2374" s="1" t="s">
        <v>1754</v>
      </c>
      <c r="D2374" s="1" t="s">
        <v>4646</v>
      </c>
      <c r="E2374" s="1">
        <v>1</v>
      </c>
      <c r="F2374" s="1">
        <v>3</v>
      </c>
      <c r="G2374" s="1">
        <f>F2374/E2374</f>
        <v>3</v>
      </c>
    </row>
    <row r="2375" s="1" customFormat="1" ht="81" hidden="1" spans="1:7">
      <c r="A2375" s="1" t="s">
        <v>28</v>
      </c>
      <c r="B2375" s="1" t="s">
        <v>158</v>
      </c>
      <c r="C2375" s="1" t="s">
        <v>4647</v>
      </c>
      <c r="D2375" s="1" t="s">
        <v>4648</v>
      </c>
      <c r="E2375" s="1">
        <v>1</v>
      </c>
      <c r="F2375" s="1">
        <v>3</v>
      </c>
      <c r="G2375" s="1">
        <f>F2375/E2375</f>
        <v>3</v>
      </c>
    </row>
    <row r="2376" s="1" customFormat="1" ht="81" hidden="1" spans="1:7">
      <c r="A2376" s="1" t="s">
        <v>28</v>
      </c>
      <c r="B2376" s="1" t="s">
        <v>158</v>
      </c>
      <c r="C2376" s="1" t="s">
        <v>4649</v>
      </c>
      <c r="D2376" s="1" t="s">
        <v>4650</v>
      </c>
      <c r="E2376" s="1">
        <v>1</v>
      </c>
      <c r="F2376" s="1">
        <v>3</v>
      </c>
      <c r="G2376" s="1">
        <f>F2376/E2376</f>
        <v>3</v>
      </c>
    </row>
    <row r="2377" s="1" customFormat="1" ht="81" hidden="1" spans="1:7">
      <c r="A2377" s="1" t="s">
        <v>28</v>
      </c>
      <c r="B2377" s="1" t="s">
        <v>727</v>
      </c>
      <c r="C2377" s="1" t="s">
        <v>4651</v>
      </c>
      <c r="D2377" s="1" t="s">
        <v>4652</v>
      </c>
      <c r="E2377" s="1">
        <v>1</v>
      </c>
      <c r="F2377" s="1">
        <v>3</v>
      </c>
      <c r="G2377" s="1">
        <f>F2377/E2377</f>
        <v>3</v>
      </c>
    </row>
    <row r="2378" s="1" customFormat="1" ht="94.5" hidden="1" spans="1:7">
      <c r="A2378" s="1" t="s">
        <v>28</v>
      </c>
      <c r="B2378" s="1" t="s">
        <v>727</v>
      </c>
      <c r="C2378" s="1" t="s">
        <v>4653</v>
      </c>
      <c r="D2378" s="1" t="s">
        <v>4654</v>
      </c>
      <c r="E2378" s="1">
        <v>1</v>
      </c>
      <c r="F2378" s="1">
        <v>3</v>
      </c>
      <c r="G2378" s="1">
        <f>F2378/E2378</f>
        <v>3</v>
      </c>
    </row>
    <row r="2379" s="1" customFormat="1" ht="94.5" hidden="1" spans="1:7">
      <c r="A2379" s="1" t="s">
        <v>28</v>
      </c>
      <c r="B2379" s="1" t="s">
        <v>722</v>
      </c>
      <c r="C2379" s="1" t="s">
        <v>4655</v>
      </c>
      <c r="D2379" s="1" t="s">
        <v>4656</v>
      </c>
      <c r="E2379" s="1">
        <v>1</v>
      </c>
      <c r="F2379" s="1">
        <v>3</v>
      </c>
      <c r="G2379" s="1">
        <f>F2379/E2379</f>
        <v>3</v>
      </c>
    </row>
    <row r="2380" s="1" customFormat="1" ht="81" hidden="1" spans="1:7">
      <c r="A2380" s="1" t="s">
        <v>28</v>
      </c>
      <c r="B2380" s="1" t="s">
        <v>461</v>
      </c>
      <c r="C2380" s="1" t="s">
        <v>4657</v>
      </c>
      <c r="D2380" s="1" t="s">
        <v>4658</v>
      </c>
      <c r="E2380" s="1">
        <v>1</v>
      </c>
      <c r="F2380" s="1">
        <v>3</v>
      </c>
      <c r="G2380" s="1">
        <f>F2380/E2380</f>
        <v>3</v>
      </c>
    </row>
    <row r="2381" s="1" customFormat="1" ht="67.5" hidden="1" spans="1:7">
      <c r="A2381" s="1" t="s">
        <v>28</v>
      </c>
      <c r="B2381" s="1" t="s">
        <v>1052</v>
      </c>
      <c r="C2381" s="1" t="s">
        <v>4659</v>
      </c>
      <c r="D2381" s="1" t="s">
        <v>4660</v>
      </c>
      <c r="E2381" s="1">
        <v>1</v>
      </c>
      <c r="F2381" s="1">
        <v>3</v>
      </c>
      <c r="G2381" s="1">
        <f>F2381/E2381</f>
        <v>3</v>
      </c>
    </row>
    <row r="2382" s="1" customFormat="1" ht="54" hidden="1" spans="1:7">
      <c r="A2382" s="1" t="s">
        <v>28</v>
      </c>
      <c r="B2382" s="1" t="s">
        <v>1052</v>
      </c>
      <c r="C2382" s="1" t="s">
        <v>4661</v>
      </c>
      <c r="D2382" s="1" t="s">
        <v>4662</v>
      </c>
      <c r="E2382" s="1">
        <v>1</v>
      </c>
      <c r="F2382" s="1">
        <v>3</v>
      </c>
      <c r="G2382" s="1">
        <f>F2382/E2382</f>
        <v>3</v>
      </c>
    </row>
    <row r="2383" s="1" customFormat="1" ht="67.5" hidden="1" spans="1:7">
      <c r="A2383" s="1" t="s">
        <v>28</v>
      </c>
      <c r="B2383" s="1" t="s">
        <v>623</v>
      </c>
      <c r="C2383" s="1" t="s">
        <v>4663</v>
      </c>
      <c r="D2383" s="1" t="s">
        <v>4664</v>
      </c>
      <c r="E2383" s="1">
        <v>1</v>
      </c>
      <c r="F2383" s="1">
        <v>3</v>
      </c>
      <c r="G2383" s="1">
        <f>F2383/E2383</f>
        <v>3</v>
      </c>
    </row>
    <row r="2384" s="1" customFormat="1" ht="94.5" hidden="1" spans="1:7">
      <c r="A2384" s="1" t="s">
        <v>61</v>
      </c>
      <c r="B2384" s="1" t="s">
        <v>357</v>
      </c>
      <c r="C2384" s="1" t="s">
        <v>4665</v>
      </c>
      <c r="D2384" s="1" t="s">
        <v>4666</v>
      </c>
      <c r="E2384" s="1">
        <v>1</v>
      </c>
      <c r="F2384" s="1">
        <v>3</v>
      </c>
      <c r="G2384" s="1">
        <f>F2384/E2384</f>
        <v>3</v>
      </c>
    </row>
    <row r="2385" s="1" customFormat="1" ht="81" hidden="1" spans="1:7">
      <c r="A2385" s="1" t="s">
        <v>61</v>
      </c>
      <c r="B2385" s="1" t="s">
        <v>357</v>
      </c>
      <c r="C2385" s="1" t="s">
        <v>4667</v>
      </c>
      <c r="D2385" s="1" t="s">
        <v>4668</v>
      </c>
      <c r="E2385" s="1">
        <v>1</v>
      </c>
      <c r="F2385" s="1">
        <v>3</v>
      </c>
      <c r="G2385" s="1">
        <f>F2385/E2385</f>
        <v>3</v>
      </c>
    </row>
    <row r="2386" s="1" customFormat="1" ht="94.5" hidden="1" spans="1:7">
      <c r="A2386" s="1" t="s">
        <v>61</v>
      </c>
      <c r="B2386" s="1" t="s">
        <v>357</v>
      </c>
      <c r="C2386" s="1" t="s">
        <v>4669</v>
      </c>
      <c r="D2386" s="1" t="s">
        <v>4670</v>
      </c>
      <c r="E2386" s="1">
        <v>1</v>
      </c>
      <c r="F2386" s="1">
        <v>3</v>
      </c>
      <c r="G2386" s="1">
        <f>F2386/E2386</f>
        <v>3</v>
      </c>
    </row>
    <row r="2387" s="1" customFormat="1" ht="67.5" hidden="1" spans="1:7">
      <c r="A2387" s="1" t="s">
        <v>61</v>
      </c>
      <c r="B2387" s="1" t="s">
        <v>357</v>
      </c>
      <c r="C2387" s="1" t="s">
        <v>4671</v>
      </c>
      <c r="D2387" s="1" t="s">
        <v>4672</v>
      </c>
      <c r="E2387" s="1">
        <v>1</v>
      </c>
      <c r="F2387" s="1">
        <v>3</v>
      </c>
      <c r="G2387" s="1">
        <f>F2387/E2387</f>
        <v>3</v>
      </c>
    </row>
    <row r="2388" s="1" customFormat="1" ht="94.5" hidden="1" spans="1:7">
      <c r="A2388" s="1" t="s">
        <v>61</v>
      </c>
      <c r="B2388" s="1" t="s">
        <v>357</v>
      </c>
      <c r="C2388" s="1" t="s">
        <v>4673</v>
      </c>
      <c r="D2388" s="1" t="s">
        <v>4674</v>
      </c>
      <c r="E2388" s="1">
        <v>1</v>
      </c>
      <c r="F2388" s="1">
        <v>3</v>
      </c>
      <c r="G2388" s="1">
        <f>F2388/E2388</f>
        <v>3</v>
      </c>
    </row>
    <row r="2389" s="1" customFormat="1" ht="94.5" hidden="1" spans="1:7">
      <c r="A2389" s="1" t="s">
        <v>61</v>
      </c>
      <c r="B2389" s="1" t="s">
        <v>357</v>
      </c>
      <c r="C2389" s="1" t="s">
        <v>1606</v>
      </c>
      <c r="D2389" s="1" t="s">
        <v>4675</v>
      </c>
      <c r="E2389" s="1">
        <v>1</v>
      </c>
      <c r="F2389" s="1">
        <v>3</v>
      </c>
      <c r="G2389" s="1">
        <f>F2389/E2389</f>
        <v>3</v>
      </c>
    </row>
    <row r="2390" s="1" customFormat="1" ht="81" hidden="1" spans="1:7">
      <c r="A2390" s="1" t="s">
        <v>61</v>
      </c>
      <c r="B2390" s="1" t="s">
        <v>62</v>
      </c>
      <c r="C2390" s="1" t="s">
        <v>4676</v>
      </c>
      <c r="D2390" s="1" t="s">
        <v>4677</v>
      </c>
      <c r="E2390" s="1">
        <v>1</v>
      </c>
      <c r="F2390" s="1">
        <v>3</v>
      </c>
      <c r="G2390" s="1">
        <f>F2390/E2390</f>
        <v>3</v>
      </c>
    </row>
    <row r="2391" s="1" customFormat="1" ht="67.5" hidden="1" spans="1:7">
      <c r="A2391" s="1" t="s">
        <v>61</v>
      </c>
      <c r="B2391" s="1" t="s">
        <v>62</v>
      </c>
      <c r="C2391" s="1" t="s">
        <v>4678</v>
      </c>
      <c r="D2391" s="1" t="s">
        <v>4679</v>
      </c>
      <c r="E2391" s="1">
        <v>1</v>
      </c>
      <c r="F2391" s="1">
        <v>3</v>
      </c>
      <c r="G2391" s="1">
        <f>F2391/E2391</f>
        <v>3</v>
      </c>
    </row>
    <row r="2392" s="1" customFormat="1" ht="67.5" hidden="1" spans="1:7">
      <c r="A2392" s="1" t="s">
        <v>61</v>
      </c>
      <c r="B2392" s="1" t="s">
        <v>62</v>
      </c>
      <c r="C2392" s="1" t="s">
        <v>4680</v>
      </c>
      <c r="D2392" s="1" t="s">
        <v>4681</v>
      </c>
      <c r="E2392" s="1">
        <v>1</v>
      </c>
      <c r="F2392" s="1">
        <v>3</v>
      </c>
      <c r="G2392" s="1">
        <f>F2392/E2392</f>
        <v>3</v>
      </c>
    </row>
    <row r="2393" s="1" customFormat="1" ht="67.5" hidden="1" spans="1:7">
      <c r="A2393" s="1" t="s">
        <v>61</v>
      </c>
      <c r="B2393" s="1" t="s">
        <v>62</v>
      </c>
      <c r="C2393" s="1" t="s">
        <v>4682</v>
      </c>
      <c r="D2393" s="1" t="s">
        <v>4683</v>
      </c>
      <c r="E2393" s="1">
        <v>1</v>
      </c>
      <c r="F2393" s="1">
        <v>3</v>
      </c>
      <c r="G2393" s="1">
        <f>F2393/E2393</f>
        <v>3</v>
      </c>
    </row>
    <row r="2394" s="1" customFormat="1" ht="67.5" hidden="1" spans="1:7">
      <c r="A2394" s="1" t="s">
        <v>61</v>
      </c>
      <c r="B2394" s="1" t="s">
        <v>62</v>
      </c>
      <c r="C2394" s="1" t="s">
        <v>4684</v>
      </c>
      <c r="D2394" s="1" t="s">
        <v>4685</v>
      </c>
      <c r="E2394" s="1">
        <v>1</v>
      </c>
      <c r="F2394" s="1">
        <v>3</v>
      </c>
      <c r="G2394" s="1">
        <f>F2394/E2394</f>
        <v>3</v>
      </c>
    </row>
    <row r="2395" s="1" customFormat="1" ht="67.5" hidden="1" spans="1:7">
      <c r="A2395" s="1" t="s">
        <v>61</v>
      </c>
      <c r="B2395" s="1" t="s">
        <v>62</v>
      </c>
      <c r="C2395" s="1" t="s">
        <v>4686</v>
      </c>
      <c r="D2395" s="1" t="s">
        <v>4687</v>
      </c>
      <c r="E2395" s="1">
        <v>1</v>
      </c>
      <c r="F2395" s="1">
        <v>3</v>
      </c>
      <c r="G2395" s="1">
        <f>F2395/E2395</f>
        <v>3</v>
      </c>
    </row>
    <row r="2396" s="1" customFormat="1" ht="67.5" hidden="1" spans="1:7">
      <c r="A2396" s="1" t="s">
        <v>61</v>
      </c>
      <c r="B2396" s="1" t="s">
        <v>62</v>
      </c>
      <c r="C2396" s="1" t="s">
        <v>4688</v>
      </c>
      <c r="D2396" s="1" t="s">
        <v>4689</v>
      </c>
      <c r="E2396" s="1">
        <v>1</v>
      </c>
      <c r="F2396" s="1">
        <v>3</v>
      </c>
      <c r="G2396" s="1">
        <f>F2396/E2396</f>
        <v>3</v>
      </c>
    </row>
    <row r="2397" s="1" customFormat="1" ht="94.5" hidden="1" spans="1:7">
      <c r="A2397" s="1" t="s">
        <v>61</v>
      </c>
      <c r="B2397" s="1" t="s">
        <v>62</v>
      </c>
      <c r="C2397" s="1" t="s">
        <v>4690</v>
      </c>
      <c r="D2397" s="1" t="s">
        <v>4691</v>
      </c>
      <c r="E2397" s="1">
        <v>1</v>
      </c>
      <c r="F2397" s="1">
        <v>3</v>
      </c>
      <c r="G2397" s="1">
        <f>F2397/E2397</f>
        <v>3</v>
      </c>
    </row>
    <row r="2398" s="1" customFormat="1" ht="67.5" hidden="1" spans="1:7">
      <c r="A2398" s="1" t="s">
        <v>61</v>
      </c>
      <c r="B2398" s="1" t="s">
        <v>62</v>
      </c>
      <c r="C2398" s="1" t="s">
        <v>63</v>
      </c>
      <c r="D2398" s="1" t="s">
        <v>4692</v>
      </c>
      <c r="E2398" s="1">
        <v>1</v>
      </c>
      <c r="F2398" s="1">
        <v>3</v>
      </c>
      <c r="G2398" s="1">
        <f>F2398/E2398</f>
        <v>3</v>
      </c>
    </row>
    <row r="2399" s="1" customFormat="1" ht="67.5" hidden="1" spans="1:7">
      <c r="A2399" s="1" t="s">
        <v>61</v>
      </c>
      <c r="B2399" s="1" t="s">
        <v>140</v>
      </c>
      <c r="C2399" s="1" t="s">
        <v>4693</v>
      </c>
      <c r="D2399" s="1" t="s">
        <v>4694</v>
      </c>
      <c r="E2399" s="1">
        <v>1</v>
      </c>
      <c r="F2399" s="1">
        <v>3</v>
      </c>
      <c r="G2399" s="1">
        <f>F2399/E2399</f>
        <v>3</v>
      </c>
    </row>
    <row r="2400" s="1" customFormat="1" ht="67.5" hidden="1" spans="1:7">
      <c r="A2400" s="1" t="s">
        <v>143</v>
      </c>
      <c r="B2400" s="1" t="s">
        <v>648</v>
      </c>
      <c r="C2400" s="1" t="s">
        <v>4695</v>
      </c>
      <c r="D2400" s="1" t="s">
        <v>4696</v>
      </c>
      <c r="E2400" s="1">
        <v>1</v>
      </c>
      <c r="F2400" s="1">
        <v>3</v>
      </c>
      <c r="G2400" s="1">
        <f>F2400/E2400</f>
        <v>3</v>
      </c>
    </row>
    <row r="2401" s="1" customFormat="1" ht="81" hidden="1" spans="1:7">
      <c r="A2401" s="1" t="s">
        <v>143</v>
      </c>
      <c r="B2401" s="1" t="s">
        <v>648</v>
      </c>
      <c r="C2401" s="1" t="s">
        <v>4697</v>
      </c>
      <c r="D2401" s="1" t="s">
        <v>4698</v>
      </c>
      <c r="E2401" s="1">
        <v>1</v>
      </c>
      <c r="F2401" s="1">
        <v>3</v>
      </c>
      <c r="G2401" s="1">
        <f>F2401/E2401</f>
        <v>3</v>
      </c>
    </row>
    <row r="2402" s="1" customFormat="1" ht="81" hidden="1" spans="1:7">
      <c r="A2402" s="1" t="s">
        <v>143</v>
      </c>
      <c r="B2402" s="1" t="s">
        <v>648</v>
      </c>
      <c r="C2402" s="1" t="s">
        <v>4699</v>
      </c>
      <c r="D2402" s="1" t="s">
        <v>4700</v>
      </c>
      <c r="E2402" s="1">
        <v>1</v>
      </c>
      <c r="F2402" s="1">
        <v>3</v>
      </c>
      <c r="G2402" s="1">
        <f>F2402/E2402</f>
        <v>3</v>
      </c>
    </row>
    <row r="2403" s="1" customFormat="1" ht="81" hidden="1" spans="1:7">
      <c r="A2403" s="1" t="s">
        <v>143</v>
      </c>
      <c r="B2403" s="1" t="s">
        <v>648</v>
      </c>
      <c r="C2403" s="1" t="s">
        <v>4701</v>
      </c>
      <c r="D2403" s="1" t="s">
        <v>4702</v>
      </c>
      <c r="E2403" s="1">
        <v>1</v>
      </c>
      <c r="F2403" s="1">
        <v>3</v>
      </c>
      <c r="G2403" s="1">
        <f>F2403/E2403</f>
        <v>3</v>
      </c>
    </row>
    <row r="2404" s="1" customFormat="1" ht="81" hidden="1" spans="1:7">
      <c r="A2404" s="1" t="s">
        <v>143</v>
      </c>
      <c r="B2404" s="1" t="s">
        <v>648</v>
      </c>
      <c r="C2404" s="1" t="s">
        <v>4703</v>
      </c>
      <c r="D2404" s="1" t="s">
        <v>4704</v>
      </c>
      <c r="E2404" s="1">
        <v>1</v>
      </c>
      <c r="F2404" s="1">
        <v>3</v>
      </c>
      <c r="G2404" s="1">
        <f>F2404/E2404</f>
        <v>3</v>
      </c>
    </row>
    <row r="2405" s="1" customFormat="1" ht="81" hidden="1" spans="1:7">
      <c r="A2405" s="1" t="s">
        <v>143</v>
      </c>
      <c r="B2405" s="1" t="s">
        <v>268</v>
      </c>
      <c r="C2405" s="1" t="s">
        <v>4705</v>
      </c>
      <c r="D2405" s="1" t="s">
        <v>4706</v>
      </c>
      <c r="E2405" s="1">
        <v>1</v>
      </c>
      <c r="F2405" s="1">
        <v>3</v>
      </c>
      <c r="G2405" s="1">
        <f>F2405/E2405</f>
        <v>3</v>
      </c>
    </row>
    <row r="2406" s="1" customFormat="1" ht="67.5" hidden="1" spans="1:7">
      <c r="A2406" s="1" t="s">
        <v>143</v>
      </c>
      <c r="B2406" s="1" t="s">
        <v>144</v>
      </c>
      <c r="C2406" s="1" t="s">
        <v>4707</v>
      </c>
      <c r="D2406" s="1" t="s">
        <v>4708</v>
      </c>
      <c r="E2406" s="1">
        <v>1</v>
      </c>
      <c r="F2406" s="1">
        <v>3</v>
      </c>
      <c r="G2406" s="1">
        <f>F2406/E2406</f>
        <v>3</v>
      </c>
    </row>
    <row r="2407" s="1" customFormat="1" ht="81" hidden="1" spans="1:7">
      <c r="A2407" s="1" t="s">
        <v>143</v>
      </c>
      <c r="B2407" s="1" t="s">
        <v>144</v>
      </c>
      <c r="C2407" s="1" t="s">
        <v>4709</v>
      </c>
      <c r="D2407" s="1" t="s">
        <v>4710</v>
      </c>
      <c r="E2407" s="1">
        <v>1</v>
      </c>
      <c r="F2407" s="1">
        <v>3</v>
      </c>
      <c r="G2407" s="1">
        <f>F2407/E2407</f>
        <v>3</v>
      </c>
    </row>
    <row r="2408" s="1" customFormat="1" ht="67.5" hidden="1" spans="1:7">
      <c r="A2408" s="1" t="s">
        <v>143</v>
      </c>
      <c r="B2408" s="1" t="s">
        <v>144</v>
      </c>
      <c r="C2408" s="1" t="s">
        <v>4711</v>
      </c>
      <c r="D2408" s="1" t="s">
        <v>4712</v>
      </c>
      <c r="E2408" s="1">
        <v>1</v>
      </c>
      <c r="F2408" s="1">
        <v>3</v>
      </c>
      <c r="G2408" s="1">
        <f>F2408/E2408</f>
        <v>3</v>
      </c>
    </row>
    <row r="2409" s="1" customFormat="1" ht="67.5" hidden="1" spans="1:7">
      <c r="A2409" s="1" t="s">
        <v>143</v>
      </c>
      <c r="B2409" s="1" t="s">
        <v>144</v>
      </c>
      <c r="C2409" s="1" t="s">
        <v>4713</v>
      </c>
      <c r="D2409" s="1" t="s">
        <v>4714</v>
      </c>
      <c r="E2409" s="1">
        <v>1</v>
      </c>
      <c r="F2409" s="1">
        <v>3</v>
      </c>
      <c r="G2409" s="1">
        <f>F2409/E2409</f>
        <v>3</v>
      </c>
    </row>
    <row r="2410" s="1" customFormat="1" ht="81" hidden="1" spans="1:7">
      <c r="A2410" s="1" t="s">
        <v>143</v>
      </c>
      <c r="B2410" s="1" t="s">
        <v>144</v>
      </c>
      <c r="C2410" s="1" t="s">
        <v>4715</v>
      </c>
      <c r="D2410" s="1" t="s">
        <v>4716</v>
      </c>
      <c r="E2410" s="1">
        <v>1</v>
      </c>
      <c r="F2410" s="1">
        <v>3</v>
      </c>
      <c r="G2410" s="1">
        <f>F2410/E2410</f>
        <v>3</v>
      </c>
    </row>
    <row r="2411" s="1" customFormat="1" ht="81" hidden="1" spans="1:7">
      <c r="A2411" s="1" t="s">
        <v>143</v>
      </c>
      <c r="B2411" s="1" t="s">
        <v>144</v>
      </c>
      <c r="C2411" s="1" t="s">
        <v>4717</v>
      </c>
      <c r="D2411" s="1" t="s">
        <v>4718</v>
      </c>
      <c r="E2411" s="1">
        <v>1</v>
      </c>
      <c r="F2411" s="1">
        <v>3</v>
      </c>
      <c r="G2411" s="1">
        <f>F2411/E2411</f>
        <v>3</v>
      </c>
    </row>
    <row r="2412" s="1" customFormat="1" ht="81" hidden="1" spans="1:7">
      <c r="A2412" s="1" t="s">
        <v>143</v>
      </c>
      <c r="B2412" s="1" t="s">
        <v>144</v>
      </c>
      <c r="C2412" s="1" t="s">
        <v>4719</v>
      </c>
      <c r="D2412" s="1" t="s">
        <v>4720</v>
      </c>
      <c r="E2412" s="1">
        <v>1</v>
      </c>
      <c r="F2412" s="1">
        <v>3</v>
      </c>
      <c r="G2412" s="1">
        <f>F2412/E2412</f>
        <v>3</v>
      </c>
    </row>
    <row r="2413" s="1" customFormat="1" ht="94.5" hidden="1" spans="1:7">
      <c r="A2413" s="1" t="s">
        <v>143</v>
      </c>
      <c r="B2413" s="1" t="s">
        <v>144</v>
      </c>
      <c r="C2413" s="1" t="s">
        <v>4721</v>
      </c>
      <c r="D2413" s="1" t="s">
        <v>4722</v>
      </c>
      <c r="E2413" s="1">
        <v>1</v>
      </c>
      <c r="F2413" s="1">
        <v>3</v>
      </c>
      <c r="G2413" s="1">
        <f>F2413/E2413</f>
        <v>3</v>
      </c>
    </row>
    <row r="2414" s="1" customFormat="1" ht="94.5" hidden="1" spans="1:7">
      <c r="A2414" s="1" t="s">
        <v>143</v>
      </c>
      <c r="B2414" s="1" t="s">
        <v>144</v>
      </c>
      <c r="C2414" s="1" t="s">
        <v>4721</v>
      </c>
      <c r="D2414" s="1" t="s">
        <v>4723</v>
      </c>
      <c r="E2414" s="1">
        <v>1</v>
      </c>
      <c r="F2414" s="1">
        <v>3</v>
      </c>
      <c r="G2414" s="1">
        <f>F2414/E2414</f>
        <v>3</v>
      </c>
    </row>
    <row r="2415" s="1" customFormat="1" ht="94.5" hidden="1" spans="1:7">
      <c r="A2415" s="1" t="s">
        <v>143</v>
      </c>
      <c r="B2415" s="1" t="s">
        <v>144</v>
      </c>
      <c r="C2415" s="1" t="s">
        <v>4724</v>
      </c>
      <c r="D2415" s="1" t="s">
        <v>4725</v>
      </c>
      <c r="E2415" s="1">
        <v>1</v>
      </c>
      <c r="F2415" s="1">
        <v>3</v>
      </c>
      <c r="G2415" s="1">
        <f>F2415/E2415</f>
        <v>3</v>
      </c>
    </row>
    <row r="2416" s="1" customFormat="1" ht="94.5" hidden="1" spans="1:7">
      <c r="A2416" s="1" t="s">
        <v>143</v>
      </c>
      <c r="B2416" s="1" t="s">
        <v>144</v>
      </c>
      <c r="C2416" s="1" t="s">
        <v>4726</v>
      </c>
      <c r="D2416" s="1" t="s">
        <v>4727</v>
      </c>
      <c r="E2416" s="1">
        <v>1</v>
      </c>
      <c r="F2416" s="1">
        <v>3</v>
      </c>
      <c r="G2416" s="1">
        <f>F2416/E2416</f>
        <v>3</v>
      </c>
    </row>
    <row r="2417" s="1" customFormat="1" ht="94.5" hidden="1" spans="1:7">
      <c r="A2417" s="1" t="s">
        <v>143</v>
      </c>
      <c r="B2417" s="1" t="s">
        <v>144</v>
      </c>
      <c r="C2417" s="1" t="s">
        <v>4728</v>
      </c>
      <c r="D2417" s="1" t="s">
        <v>4729</v>
      </c>
      <c r="E2417" s="1">
        <v>1</v>
      </c>
      <c r="F2417" s="1">
        <v>3</v>
      </c>
      <c r="G2417" s="1">
        <f>F2417/E2417</f>
        <v>3</v>
      </c>
    </row>
    <row r="2418" s="1" customFormat="1" ht="81" hidden="1" spans="1:7">
      <c r="A2418" s="1" t="s">
        <v>143</v>
      </c>
      <c r="B2418" s="1" t="s">
        <v>144</v>
      </c>
      <c r="C2418" s="1" t="s">
        <v>4730</v>
      </c>
      <c r="D2418" s="1" t="s">
        <v>4731</v>
      </c>
      <c r="E2418" s="1">
        <v>1</v>
      </c>
      <c r="F2418" s="1">
        <v>3</v>
      </c>
      <c r="G2418" s="1">
        <f>F2418/E2418</f>
        <v>3</v>
      </c>
    </row>
    <row r="2419" s="1" customFormat="1" ht="94.5" hidden="1" spans="1:7">
      <c r="A2419" s="1" t="s">
        <v>7</v>
      </c>
      <c r="B2419" s="1" t="s">
        <v>2858</v>
      </c>
      <c r="C2419" s="1" t="s">
        <v>4732</v>
      </c>
      <c r="D2419" s="1" t="s">
        <v>4733</v>
      </c>
      <c r="E2419" s="1">
        <v>1</v>
      </c>
      <c r="F2419" s="1">
        <v>3</v>
      </c>
      <c r="G2419" s="1">
        <f>F2419/E2419</f>
        <v>3</v>
      </c>
    </row>
    <row r="2420" s="1" customFormat="1" ht="81" hidden="1" spans="1:7">
      <c r="A2420" s="1" t="s">
        <v>7</v>
      </c>
      <c r="B2420" s="1" t="s">
        <v>220</v>
      </c>
      <c r="C2420" s="1" t="s">
        <v>4734</v>
      </c>
      <c r="D2420" s="1" t="s">
        <v>4735</v>
      </c>
      <c r="E2420" s="1">
        <v>1</v>
      </c>
      <c r="F2420" s="1">
        <v>3</v>
      </c>
      <c r="G2420" s="1">
        <f>F2420/E2420</f>
        <v>3</v>
      </c>
    </row>
    <row r="2421" s="1" customFormat="1" ht="67.5" hidden="1" spans="1:7">
      <c r="A2421" s="1" t="s">
        <v>7</v>
      </c>
      <c r="B2421" s="1" t="s">
        <v>220</v>
      </c>
      <c r="C2421" s="1" t="s">
        <v>4736</v>
      </c>
      <c r="D2421" s="1" t="s">
        <v>4737</v>
      </c>
      <c r="E2421" s="1">
        <v>1</v>
      </c>
      <c r="F2421" s="1">
        <v>3</v>
      </c>
      <c r="G2421" s="1">
        <f>F2421/E2421</f>
        <v>3</v>
      </c>
    </row>
    <row r="2422" s="1" customFormat="1" ht="81" hidden="1" spans="1:7">
      <c r="A2422" s="1" t="s">
        <v>7</v>
      </c>
      <c r="B2422" s="1" t="s">
        <v>220</v>
      </c>
      <c r="C2422" s="1" t="s">
        <v>4738</v>
      </c>
      <c r="D2422" s="1" t="s">
        <v>4739</v>
      </c>
      <c r="E2422" s="1">
        <v>1</v>
      </c>
      <c r="F2422" s="1">
        <v>3</v>
      </c>
      <c r="G2422" s="1">
        <f>F2422/E2422</f>
        <v>3</v>
      </c>
    </row>
    <row r="2423" s="1" customFormat="1" ht="81" hidden="1" spans="1:7">
      <c r="A2423" s="1" t="s">
        <v>7</v>
      </c>
      <c r="B2423" s="1" t="s">
        <v>220</v>
      </c>
      <c r="C2423" s="1" t="s">
        <v>4740</v>
      </c>
      <c r="D2423" s="1" t="s">
        <v>4741</v>
      </c>
      <c r="E2423" s="1">
        <v>1</v>
      </c>
      <c r="F2423" s="1">
        <v>3</v>
      </c>
      <c r="G2423" s="1">
        <f>F2423/E2423</f>
        <v>3</v>
      </c>
    </row>
    <row r="2424" s="1" customFormat="1" ht="81" hidden="1" spans="1:7">
      <c r="A2424" s="1" t="s">
        <v>7</v>
      </c>
      <c r="B2424" s="1" t="s">
        <v>220</v>
      </c>
      <c r="C2424" s="1" t="s">
        <v>4742</v>
      </c>
      <c r="D2424" s="1" t="s">
        <v>4743</v>
      </c>
      <c r="E2424" s="1">
        <v>1</v>
      </c>
      <c r="F2424" s="1">
        <v>3</v>
      </c>
      <c r="G2424" s="1">
        <f>F2424/E2424</f>
        <v>3</v>
      </c>
    </row>
    <row r="2425" s="1" customFormat="1" ht="67.5" hidden="1" spans="1:7">
      <c r="A2425" s="1" t="s">
        <v>7</v>
      </c>
      <c r="B2425" s="1" t="s">
        <v>220</v>
      </c>
      <c r="C2425" s="1" t="s">
        <v>4744</v>
      </c>
      <c r="D2425" s="1" t="s">
        <v>4745</v>
      </c>
      <c r="E2425" s="1">
        <v>1</v>
      </c>
      <c r="F2425" s="1">
        <v>3</v>
      </c>
      <c r="G2425" s="1">
        <f>F2425/E2425</f>
        <v>3</v>
      </c>
    </row>
    <row r="2426" s="1" customFormat="1" ht="81" hidden="1" spans="1:7">
      <c r="A2426" s="1" t="s">
        <v>7</v>
      </c>
      <c r="B2426" s="1" t="s">
        <v>220</v>
      </c>
      <c r="C2426" s="1" t="s">
        <v>4746</v>
      </c>
      <c r="D2426" s="1" t="s">
        <v>4747</v>
      </c>
      <c r="E2426" s="1">
        <v>1</v>
      </c>
      <c r="F2426" s="1">
        <v>3</v>
      </c>
      <c r="G2426" s="1">
        <f>F2426/E2426</f>
        <v>3</v>
      </c>
    </row>
    <row r="2427" s="1" customFormat="1" ht="81" hidden="1" spans="1:7">
      <c r="A2427" s="1" t="s">
        <v>7</v>
      </c>
      <c r="B2427" s="1" t="s">
        <v>220</v>
      </c>
      <c r="C2427" s="1" t="s">
        <v>4748</v>
      </c>
      <c r="D2427" s="1" t="s">
        <v>4749</v>
      </c>
      <c r="E2427" s="1">
        <v>1</v>
      </c>
      <c r="F2427" s="1">
        <v>3</v>
      </c>
      <c r="G2427" s="1">
        <f>F2427/E2427</f>
        <v>3</v>
      </c>
    </row>
    <row r="2428" s="1" customFormat="1" ht="81" hidden="1" spans="1:7">
      <c r="A2428" s="1" t="s">
        <v>7</v>
      </c>
      <c r="B2428" s="1" t="s">
        <v>220</v>
      </c>
      <c r="C2428" s="1" t="s">
        <v>4750</v>
      </c>
      <c r="D2428" s="1" t="s">
        <v>4751</v>
      </c>
      <c r="E2428" s="1">
        <v>1</v>
      </c>
      <c r="F2428" s="1">
        <v>3</v>
      </c>
      <c r="G2428" s="1">
        <f>F2428/E2428</f>
        <v>3</v>
      </c>
    </row>
    <row r="2429" s="1" customFormat="1" ht="81" hidden="1" spans="1:7">
      <c r="A2429" s="1" t="s">
        <v>7</v>
      </c>
      <c r="B2429" s="1" t="s">
        <v>220</v>
      </c>
      <c r="C2429" s="1" t="s">
        <v>4752</v>
      </c>
      <c r="D2429" s="1" t="s">
        <v>4753</v>
      </c>
      <c r="E2429" s="1">
        <v>1</v>
      </c>
      <c r="F2429" s="1">
        <v>3</v>
      </c>
      <c r="G2429" s="1">
        <f>F2429/E2429</f>
        <v>3</v>
      </c>
    </row>
    <row r="2430" s="1" customFormat="1" ht="81" hidden="1" spans="1:7">
      <c r="A2430" s="1" t="s">
        <v>7</v>
      </c>
      <c r="B2430" s="1" t="s">
        <v>220</v>
      </c>
      <c r="C2430" s="1" t="s">
        <v>4754</v>
      </c>
      <c r="D2430" s="1" t="s">
        <v>4755</v>
      </c>
      <c r="E2430" s="1">
        <v>1</v>
      </c>
      <c r="F2430" s="1">
        <v>3</v>
      </c>
      <c r="G2430" s="1">
        <f>F2430/E2430</f>
        <v>3</v>
      </c>
    </row>
    <row r="2431" s="1" customFormat="1" ht="81" hidden="1" spans="1:7">
      <c r="A2431" s="1" t="s">
        <v>7</v>
      </c>
      <c r="B2431" s="1" t="s">
        <v>220</v>
      </c>
      <c r="C2431" s="1" t="s">
        <v>4756</v>
      </c>
      <c r="D2431" s="1" t="s">
        <v>4757</v>
      </c>
      <c r="E2431" s="1">
        <v>1</v>
      </c>
      <c r="F2431" s="1">
        <v>3</v>
      </c>
      <c r="G2431" s="1">
        <f>F2431/E2431</f>
        <v>3</v>
      </c>
    </row>
    <row r="2432" s="1" customFormat="1" ht="81" hidden="1" spans="1:7">
      <c r="A2432" s="1" t="s">
        <v>7</v>
      </c>
      <c r="B2432" s="1" t="s">
        <v>220</v>
      </c>
      <c r="C2432" s="1" t="s">
        <v>4758</v>
      </c>
      <c r="D2432" s="1" t="s">
        <v>4759</v>
      </c>
      <c r="E2432" s="1">
        <v>1</v>
      </c>
      <c r="F2432" s="1">
        <v>3</v>
      </c>
      <c r="G2432" s="1">
        <f>F2432/E2432</f>
        <v>3</v>
      </c>
    </row>
    <row r="2433" s="1" customFormat="1" ht="81" hidden="1" spans="1:7">
      <c r="A2433" s="1" t="s">
        <v>7</v>
      </c>
      <c r="B2433" s="1" t="s">
        <v>220</v>
      </c>
      <c r="C2433" s="1" t="s">
        <v>4760</v>
      </c>
      <c r="D2433" s="1" t="s">
        <v>4761</v>
      </c>
      <c r="E2433" s="1">
        <v>1</v>
      </c>
      <c r="F2433" s="1">
        <v>3</v>
      </c>
      <c r="G2433" s="1">
        <f>F2433/E2433</f>
        <v>3</v>
      </c>
    </row>
    <row r="2434" s="1" customFormat="1" ht="81" hidden="1" spans="1:7">
      <c r="A2434" s="1" t="s">
        <v>7</v>
      </c>
      <c r="B2434" s="1" t="s">
        <v>220</v>
      </c>
      <c r="C2434" s="1" t="s">
        <v>4762</v>
      </c>
      <c r="D2434" s="1" t="s">
        <v>4763</v>
      </c>
      <c r="E2434" s="1">
        <v>1</v>
      </c>
      <c r="F2434" s="1">
        <v>3</v>
      </c>
      <c r="G2434" s="1">
        <f>F2434/E2434</f>
        <v>3</v>
      </c>
    </row>
    <row r="2435" s="1" customFormat="1" ht="81" hidden="1" spans="1:7">
      <c r="A2435" s="1" t="s">
        <v>7</v>
      </c>
      <c r="B2435" s="1" t="s">
        <v>220</v>
      </c>
      <c r="C2435" s="1" t="s">
        <v>4764</v>
      </c>
      <c r="D2435" s="1" t="s">
        <v>4765</v>
      </c>
      <c r="E2435" s="1">
        <v>1</v>
      </c>
      <c r="F2435" s="1">
        <v>3</v>
      </c>
      <c r="G2435" s="1">
        <f>F2435/E2435</f>
        <v>3</v>
      </c>
    </row>
    <row r="2436" s="1" customFormat="1" ht="81" hidden="1" spans="1:7">
      <c r="A2436" s="1" t="s">
        <v>7</v>
      </c>
      <c r="B2436" s="1" t="s">
        <v>220</v>
      </c>
      <c r="C2436" s="1" t="s">
        <v>4766</v>
      </c>
      <c r="D2436" s="1" t="s">
        <v>4767</v>
      </c>
      <c r="E2436" s="1">
        <v>1</v>
      </c>
      <c r="F2436" s="1">
        <v>3</v>
      </c>
      <c r="G2436" s="1">
        <f>F2436/E2436</f>
        <v>3</v>
      </c>
    </row>
    <row r="2437" s="1" customFormat="1" ht="94.5" hidden="1" spans="1:7">
      <c r="A2437" s="1" t="s">
        <v>7</v>
      </c>
      <c r="B2437" s="1" t="s">
        <v>220</v>
      </c>
      <c r="C2437" s="1" t="s">
        <v>4768</v>
      </c>
      <c r="D2437" s="1" t="s">
        <v>4769</v>
      </c>
      <c r="E2437" s="1">
        <v>1</v>
      </c>
      <c r="F2437" s="1">
        <v>3</v>
      </c>
      <c r="G2437" s="1">
        <f>F2437/E2437</f>
        <v>3</v>
      </c>
    </row>
    <row r="2438" s="1" customFormat="1" ht="67.5" hidden="1" spans="1:7">
      <c r="A2438" s="1" t="s">
        <v>7</v>
      </c>
      <c r="B2438" s="1" t="s">
        <v>1226</v>
      </c>
      <c r="C2438" s="1" t="s">
        <v>4770</v>
      </c>
      <c r="D2438" s="1" t="s">
        <v>4771</v>
      </c>
      <c r="E2438" s="1">
        <v>1</v>
      </c>
      <c r="F2438" s="1">
        <v>3</v>
      </c>
      <c r="G2438" s="1">
        <f>F2438/E2438</f>
        <v>3</v>
      </c>
    </row>
    <row r="2439" s="1" customFormat="1" ht="81" hidden="1" spans="1:7">
      <c r="A2439" s="1" t="s">
        <v>7</v>
      </c>
      <c r="B2439" s="1" t="s">
        <v>1226</v>
      </c>
      <c r="C2439" s="1" t="s">
        <v>2782</v>
      </c>
      <c r="D2439" s="1" t="s">
        <v>4772</v>
      </c>
      <c r="E2439" s="1">
        <v>1</v>
      </c>
      <c r="F2439" s="1">
        <v>3</v>
      </c>
      <c r="G2439" s="1">
        <f>F2439/E2439</f>
        <v>3</v>
      </c>
    </row>
    <row r="2440" s="1" customFormat="1" ht="81" hidden="1" spans="1:7">
      <c r="A2440" s="1" t="s">
        <v>7</v>
      </c>
      <c r="B2440" s="1" t="s">
        <v>1226</v>
      </c>
      <c r="C2440" s="1" t="s">
        <v>4773</v>
      </c>
      <c r="D2440" s="1" t="s">
        <v>4774</v>
      </c>
      <c r="E2440" s="1">
        <v>1</v>
      </c>
      <c r="F2440" s="1">
        <v>3</v>
      </c>
      <c r="G2440" s="1">
        <f>F2440/E2440</f>
        <v>3</v>
      </c>
    </row>
    <row r="2441" s="1" customFormat="1" ht="81" hidden="1" spans="1:7">
      <c r="A2441" s="1" t="s">
        <v>7</v>
      </c>
      <c r="B2441" s="1" t="s">
        <v>1226</v>
      </c>
      <c r="C2441" s="1" t="s">
        <v>4775</v>
      </c>
      <c r="D2441" s="1" t="s">
        <v>4776</v>
      </c>
      <c r="E2441" s="1">
        <v>1</v>
      </c>
      <c r="F2441" s="1">
        <v>3</v>
      </c>
      <c r="G2441" s="1">
        <f>F2441/E2441</f>
        <v>3</v>
      </c>
    </row>
    <row r="2442" s="1" customFormat="1" ht="67.5" hidden="1" spans="1:7">
      <c r="A2442" s="1" t="s">
        <v>7</v>
      </c>
      <c r="B2442" s="1" t="s">
        <v>1226</v>
      </c>
      <c r="C2442" s="1" t="s">
        <v>4777</v>
      </c>
      <c r="D2442" s="1" t="s">
        <v>4778</v>
      </c>
      <c r="E2442" s="1">
        <v>1</v>
      </c>
      <c r="F2442" s="1">
        <v>3</v>
      </c>
      <c r="G2442" s="1">
        <f>F2442/E2442</f>
        <v>3</v>
      </c>
    </row>
    <row r="2443" s="1" customFormat="1" ht="81" hidden="1" spans="1:7">
      <c r="A2443" s="1" t="s">
        <v>7</v>
      </c>
      <c r="B2443" s="1" t="s">
        <v>1226</v>
      </c>
      <c r="C2443" s="1" t="s">
        <v>4779</v>
      </c>
      <c r="D2443" s="1" t="s">
        <v>4780</v>
      </c>
      <c r="E2443" s="1">
        <v>1</v>
      </c>
      <c r="F2443" s="1">
        <v>3</v>
      </c>
      <c r="G2443" s="1">
        <f>F2443/E2443</f>
        <v>3</v>
      </c>
    </row>
    <row r="2444" s="1" customFormat="1" ht="81" hidden="1" spans="1:7">
      <c r="A2444" s="1" t="s">
        <v>7</v>
      </c>
      <c r="B2444" s="1" t="s">
        <v>1226</v>
      </c>
      <c r="C2444" s="1" t="s">
        <v>4781</v>
      </c>
      <c r="D2444" s="1" t="s">
        <v>4782</v>
      </c>
      <c r="E2444" s="1">
        <v>1</v>
      </c>
      <c r="F2444" s="1">
        <v>3</v>
      </c>
      <c r="G2444" s="1">
        <f>F2444/E2444</f>
        <v>3</v>
      </c>
    </row>
    <row r="2445" s="1" customFormat="1" ht="67.5" hidden="1" spans="1:7">
      <c r="A2445" s="1" t="s">
        <v>7</v>
      </c>
      <c r="B2445" s="1" t="s">
        <v>135</v>
      </c>
      <c r="C2445" s="1" t="s">
        <v>4783</v>
      </c>
      <c r="D2445" s="1" t="s">
        <v>4784</v>
      </c>
      <c r="E2445" s="1">
        <v>1</v>
      </c>
      <c r="F2445" s="1">
        <v>3</v>
      </c>
      <c r="G2445" s="1">
        <f>F2445/E2445</f>
        <v>3</v>
      </c>
    </row>
    <row r="2446" s="1" customFormat="1" ht="94.5" hidden="1" spans="1:7">
      <c r="A2446" s="1" t="s">
        <v>7</v>
      </c>
      <c r="B2446" s="1" t="s">
        <v>135</v>
      </c>
      <c r="C2446" s="1" t="s">
        <v>4785</v>
      </c>
      <c r="D2446" s="1" t="s">
        <v>4786</v>
      </c>
      <c r="E2446" s="1">
        <v>1</v>
      </c>
      <c r="F2446" s="1">
        <v>3</v>
      </c>
      <c r="G2446" s="1">
        <f>F2446/E2446</f>
        <v>3</v>
      </c>
    </row>
    <row r="2447" s="1" customFormat="1" ht="81" hidden="1" spans="1:7">
      <c r="A2447" s="1" t="s">
        <v>7</v>
      </c>
      <c r="B2447" s="1" t="s">
        <v>135</v>
      </c>
      <c r="C2447" s="1" t="s">
        <v>4787</v>
      </c>
      <c r="D2447" s="1" t="s">
        <v>4788</v>
      </c>
      <c r="E2447" s="1">
        <v>1</v>
      </c>
      <c r="F2447" s="1">
        <v>3</v>
      </c>
      <c r="G2447" s="1">
        <f>F2447/E2447</f>
        <v>3</v>
      </c>
    </row>
    <row r="2448" s="1" customFormat="1" ht="81" hidden="1" spans="1:7">
      <c r="A2448" s="1" t="s">
        <v>7</v>
      </c>
      <c r="B2448" s="1" t="s">
        <v>135</v>
      </c>
      <c r="C2448" s="1" t="s">
        <v>4789</v>
      </c>
      <c r="D2448" s="1" t="s">
        <v>4790</v>
      </c>
      <c r="E2448" s="1">
        <v>1</v>
      </c>
      <c r="F2448" s="1">
        <v>3</v>
      </c>
      <c r="G2448" s="1">
        <f>F2448/E2448</f>
        <v>3</v>
      </c>
    </row>
    <row r="2449" s="1" customFormat="1" ht="81" hidden="1" spans="1:7">
      <c r="A2449" s="1" t="s">
        <v>7</v>
      </c>
      <c r="B2449" s="1" t="s">
        <v>135</v>
      </c>
      <c r="C2449" s="1" t="s">
        <v>4791</v>
      </c>
      <c r="D2449" s="1" t="s">
        <v>4792</v>
      </c>
      <c r="E2449" s="1">
        <v>1</v>
      </c>
      <c r="F2449" s="1">
        <v>3</v>
      </c>
      <c r="G2449" s="1">
        <f>F2449/E2449</f>
        <v>3</v>
      </c>
    </row>
    <row r="2450" s="1" customFormat="1" ht="94.5" hidden="1" spans="1:7">
      <c r="A2450" s="1" t="s">
        <v>7</v>
      </c>
      <c r="B2450" s="1" t="s">
        <v>135</v>
      </c>
      <c r="C2450" s="1" t="s">
        <v>4793</v>
      </c>
      <c r="D2450" s="1" t="s">
        <v>4794</v>
      </c>
      <c r="E2450" s="1">
        <v>1</v>
      </c>
      <c r="F2450" s="1">
        <v>3</v>
      </c>
      <c r="G2450" s="1">
        <f>F2450/E2450</f>
        <v>3</v>
      </c>
    </row>
    <row r="2451" s="1" customFormat="1" ht="81" hidden="1" spans="1:7">
      <c r="A2451" s="1" t="s">
        <v>7</v>
      </c>
      <c r="B2451" s="1" t="s">
        <v>135</v>
      </c>
      <c r="C2451" s="1" t="s">
        <v>4795</v>
      </c>
      <c r="D2451" s="1" t="s">
        <v>4796</v>
      </c>
      <c r="E2451" s="1">
        <v>1</v>
      </c>
      <c r="F2451" s="1">
        <v>3</v>
      </c>
      <c r="G2451" s="1">
        <f>F2451/E2451</f>
        <v>3</v>
      </c>
    </row>
    <row r="2452" s="1" customFormat="1" ht="94.5" hidden="1" spans="1:7">
      <c r="A2452" s="1" t="s">
        <v>7</v>
      </c>
      <c r="B2452" s="1" t="s">
        <v>135</v>
      </c>
      <c r="C2452" s="1" t="s">
        <v>4797</v>
      </c>
      <c r="D2452" s="1" t="s">
        <v>4798</v>
      </c>
      <c r="E2452" s="1">
        <v>1</v>
      </c>
      <c r="F2452" s="1">
        <v>3</v>
      </c>
      <c r="G2452" s="1">
        <f>F2452/E2452</f>
        <v>3</v>
      </c>
    </row>
    <row r="2453" s="1" customFormat="1" ht="94.5" hidden="1" spans="1:7">
      <c r="A2453" s="1" t="s">
        <v>7</v>
      </c>
      <c r="B2453" s="1" t="s">
        <v>135</v>
      </c>
      <c r="C2453" s="1" t="s">
        <v>4799</v>
      </c>
      <c r="D2453" s="1" t="s">
        <v>4800</v>
      </c>
      <c r="E2453" s="1">
        <v>1</v>
      </c>
      <c r="F2453" s="1">
        <v>3</v>
      </c>
      <c r="G2453" s="1">
        <f>F2453/E2453</f>
        <v>3</v>
      </c>
    </row>
    <row r="2454" s="1" customFormat="1" ht="81" hidden="1" spans="1:7">
      <c r="A2454" s="1" t="s">
        <v>7</v>
      </c>
      <c r="B2454" s="1" t="s">
        <v>135</v>
      </c>
      <c r="C2454" s="1" t="s">
        <v>4801</v>
      </c>
      <c r="D2454" s="1" t="s">
        <v>4802</v>
      </c>
      <c r="E2454" s="1">
        <v>1</v>
      </c>
      <c r="F2454" s="1">
        <v>3</v>
      </c>
      <c r="G2454" s="1">
        <f>F2454/E2454</f>
        <v>3</v>
      </c>
    </row>
    <row r="2455" s="1" customFormat="1" ht="67.5" hidden="1" spans="1:7">
      <c r="A2455" s="1" t="s">
        <v>7</v>
      </c>
      <c r="B2455" s="1" t="s">
        <v>90</v>
      </c>
      <c r="C2455" s="1" t="s">
        <v>4803</v>
      </c>
      <c r="D2455" s="1" t="s">
        <v>4804</v>
      </c>
      <c r="E2455" s="1">
        <v>1</v>
      </c>
      <c r="F2455" s="1">
        <v>3</v>
      </c>
      <c r="G2455" s="1">
        <f>F2455/E2455</f>
        <v>3</v>
      </c>
    </row>
    <row r="2456" s="1" customFormat="1" ht="67.5" hidden="1" spans="1:7">
      <c r="A2456" s="1" t="s">
        <v>7</v>
      </c>
      <c r="B2456" s="1" t="s">
        <v>90</v>
      </c>
      <c r="C2456" s="1" t="s">
        <v>4805</v>
      </c>
      <c r="D2456" s="1" t="s">
        <v>4806</v>
      </c>
      <c r="E2456" s="1">
        <v>1</v>
      </c>
      <c r="F2456" s="1">
        <v>3</v>
      </c>
      <c r="G2456" s="1">
        <f>F2456/E2456</f>
        <v>3</v>
      </c>
    </row>
    <row r="2457" s="1" customFormat="1" ht="81" hidden="1" spans="1:7">
      <c r="A2457" s="1" t="s">
        <v>7</v>
      </c>
      <c r="B2457" s="1" t="s">
        <v>90</v>
      </c>
      <c r="C2457" s="1" t="s">
        <v>4807</v>
      </c>
      <c r="D2457" s="1" t="s">
        <v>4808</v>
      </c>
      <c r="E2457" s="1">
        <v>1</v>
      </c>
      <c r="F2457" s="1">
        <v>3</v>
      </c>
      <c r="G2457" s="1">
        <f>F2457/E2457</f>
        <v>3</v>
      </c>
    </row>
    <row r="2458" s="1" customFormat="1" ht="67.5" hidden="1" spans="1:7">
      <c r="A2458" s="1" t="s">
        <v>7</v>
      </c>
      <c r="B2458" s="1" t="s">
        <v>90</v>
      </c>
      <c r="C2458" s="1" t="s">
        <v>4809</v>
      </c>
      <c r="D2458" s="1" t="s">
        <v>4810</v>
      </c>
      <c r="E2458" s="1">
        <v>1</v>
      </c>
      <c r="F2458" s="1">
        <v>3</v>
      </c>
      <c r="G2458" s="1">
        <f>F2458/E2458</f>
        <v>3</v>
      </c>
    </row>
    <row r="2459" s="1" customFormat="1" ht="81" hidden="1" spans="1:7">
      <c r="A2459" s="1" t="s">
        <v>7</v>
      </c>
      <c r="B2459" s="1" t="s">
        <v>1231</v>
      </c>
      <c r="C2459" s="1" t="s">
        <v>4811</v>
      </c>
      <c r="D2459" s="1" t="s">
        <v>4812</v>
      </c>
      <c r="E2459" s="1">
        <v>1</v>
      </c>
      <c r="F2459" s="1">
        <v>3</v>
      </c>
      <c r="G2459" s="1">
        <f>F2459/E2459</f>
        <v>3</v>
      </c>
    </row>
    <row r="2460" s="1" customFormat="1" ht="81" hidden="1" spans="1:7">
      <c r="A2460" s="1" t="s">
        <v>7</v>
      </c>
      <c r="B2460" s="1" t="s">
        <v>8</v>
      </c>
      <c r="C2460" s="1" t="s">
        <v>4813</v>
      </c>
      <c r="D2460" s="1" t="s">
        <v>4814</v>
      </c>
      <c r="E2460" s="1">
        <v>1</v>
      </c>
      <c r="F2460" s="1">
        <v>3</v>
      </c>
      <c r="G2460" s="1">
        <f>F2460/E2460</f>
        <v>3</v>
      </c>
    </row>
    <row r="2461" s="1" customFormat="1" ht="81" hidden="1" spans="1:7">
      <c r="A2461" s="1" t="s">
        <v>7</v>
      </c>
      <c r="B2461" s="1" t="s">
        <v>8</v>
      </c>
      <c r="C2461" s="1" t="s">
        <v>4815</v>
      </c>
      <c r="D2461" s="1" t="s">
        <v>4816</v>
      </c>
      <c r="E2461" s="1">
        <v>1</v>
      </c>
      <c r="F2461" s="1">
        <v>3</v>
      </c>
      <c r="G2461" s="1">
        <f>F2461/E2461</f>
        <v>3</v>
      </c>
    </row>
    <row r="2462" s="1" customFormat="1" ht="81" hidden="1" spans="1:7">
      <c r="A2462" s="1" t="s">
        <v>7</v>
      </c>
      <c r="B2462" s="1" t="s">
        <v>8</v>
      </c>
      <c r="C2462" s="1" t="s">
        <v>2225</v>
      </c>
      <c r="D2462" s="1" t="s">
        <v>4817</v>
      </c>
      <c r="E2462" s="1">
        <v>1</v>
      </c>
      <c r="F2462" s="1">
        <v>3</v>
      </c>
      <c r="G2462" s="1">
        <f>F2462/E2462</f>
        <v>3</v>
      </c>
    </row>
    <row r="2463" s="1" customFormat="1" ht="67.5" hidden="1" spans="1:7">
      <c r="A2463" s="1" t="s">
        <v>7</v>
      </c>
      <c r="B2463" s="1" t="s">
        <v>8</v>
      </c>
      <c r="C2463" s="1" t="s">
        <v>4818</v>
      </c>
      <c r="D2463" s="1" t="s">
        <v>4819</v>
      </c>
      <c r="E2463" s="1">
        <v>1</v>
      </c>
      <c r="F2463" s="1">
        <v>3</v>
      </c>
      <c r="G2463" s="1">
        <f>F2463/E2463</f>
        <v>3</v>
      </c>
    </row>
    <row r="2464" s="1" customFormat="1" ht="81" hidden="1" spans="1:7">
      <c r="A2464" s="1" t="s">
        <v>204</v>
      </c>
      <c r="B2464" s="1" t="s">
        <v>1125</v>
      </c>
      <c r="C2464" s="1" t="s">
        <v>4820</v>
      </c>
      <c r="D2464" s="1" t="s">
        <v>4821</v>
      </c>
      <c r="E2464" s="1">
        <v>1</v>
      </c>
      <c r="F2464" s="1">
        <v>3</v>
      </c>
      <c r="G2464" s="1">
        <f>F2464/E2464</f>
        <v>3</v>
      </c>
    </row>
    <row r="2465" s="1" customFormat="1" ht="81" hidden="1" spans="1:7">
      <c r="A2465" s="1" t="s">
        <v>204</v>
      </c>
      <c r="B2465" s="1" t="s">
        <v>1125</v>
      </c>
      <c r="C2465" s="1" t="s">
        <v>4822</v>
      </c>
      <c r="D2465" s="1" t="s">
        <v>4823</v>
      </c>
      <c r="E2465" s="1">
        <v>1</v>
      </c>
      <c r="F2465" s="1">
        <v>3</v>
      </c>
      <c r="G2465" s="1">
        <f>F2465/E2465</f>
        <v>3</v>
      </c>
    </row>
    <row r="2466" s="1" customFormat="1" ht="81" hidden="1" spans="1:7">
      <c r="A2466" s="1" t="s">
        <v>204</v>
      </c>
      <c r="B2466" s="1" t="s">
        <v>1125</v>
      </c>
      <c r="C2466" s="1" t="s">
        <v>4824</v>
      </c>
      <c r="D2466" s="1" t="s">
        <v>4825</v>
      </c>
      <c r="E2466" s="1">
        <v>1</v>
      </c>
      <c r="F2466" s="1">
        <v>3</v>
      </c>
      <c r="G2466" s="1">
        <f>F2466/E2466</f>
        <v>3</v>
      </c>
    </row>
    <row r="2467" s="1" customFormat="1" ht="67.5" hidden="1" spans="1:7">
      <c r="A2467" s="1" t="s">
        <v>204</v>
      </c>
      <c r="B2467" s="1" t="s">
        <v>362</v>
      </c>
      <c r="C2467" s="1" t="s">
        <v>4826</v>
      </c>
      <c r="D2467" s="1" t="s">
        <v>4827</v>
      </c>
      <c r="E2467" s="1">
        <v>1</v>
      </c>
      <c r="F2467" s="1">
        <v>3</v>
      </c>
      <c r="G2467" s="1">
        <f>F2467/E2467</f>
        <v>3</v>
      </c>
    </row>
    <row r="2468" s="1" customFormat="1" ht="67.5" hidden="1" spans="1:7">
      <c r="A2468" s="1" t="s">
        <v>204</v>
      </c>
      <c r="B2468" s="1" t="s">
        <v>362</v>
      </c>
      <c r="C2468" s="1" t="s">
        <v>4828</v>
      </c>
      <c r="D2468" s="1" t="s">
        <v>4829</v>
      </c>
      <c r="E2468" s="1">
        <v>1</v>
      </c>
      <c r="F2468" s="1">
        <v>3</v>
      </c>
      <c r="G2468" s="1">
        <f>F2468/E2468</f>
        <v>3</v>
      </c>
    </row>
    <row r="2469" s="1" customFormat="1" ht="67.5" hidden="1" spans="1:7">
      <c r="A2469" s="1" t="s">
        <v>204</v>
      </c>
      <c r="B2469" s="1" t="s">
        <v>362</v>
      </c>
      <c r="C2469" s="1" t="s">
        <v>4830</v>
      </c>
      <c r="D2469" s="1" t="s">
        <v>4831</v>
      </c>
      <c r="E2469" s="1">
        <v>1</v>
      </c>
      <c r="F2469" s="1">
        <v>3</v>
      </c>
      <c r="G2469" s="1">
        <f>F2469/E2469</f>
        <v>3</v>
      </c>
    </row>
    <row r="2470" s="1" customFormat="1" ht="67.5" hidden="1" spans="1:7">
      <c r="A2470" s="1" t="s">
        <v>204</v>
      </c>
      <c r="B2470" s="1" t="s">
        <v>362</v>
      </c>
      <c r="C2470" s="1" t="s">
        <v>4832</v>
      </c>
      <c r="D2470" s="1" t="s">
        <v>4833</v>
      </c>
      <c r="E2470" s="1">
        <v>1</v>
      </c>
      <c r="F2470" s="1">
        <v>3</v>
      </c>
      <c r="G2470" s="1">
        <f>F2470/E2470</f>
        <v>3</v>
      </c>
    </row>
    <row r="2471" s="1" customFormat="1" ht="81" hidden="1" spans="1:7">
      <c r="A2471" s="1" t="s">
        <v>204</v>
      </c>
      <c r="B2471" s="1" t="s">
        <v>362</v>
      </c>
      <c r="C2471" s="1" t="s">
        <v>4834</v>
      </c>
      <c r="D2471" s="1" t="s">
        <v>4835</v>
      </c>
      <c r="E2471" s="1">
        <v>1</v>
      </c>
      <c r="F2471" s="1">
        <v>3</v>
      </c>
      <c r="G2471" s="1">
        <f>F2471/E2471</f>
        <v>3</v>
      </c>
    </row>
    <row r="2472" s="1" customFormat="1" ht="81" hidden="1" spans="1:7">
      <c r="A2472" s="1" t="s">
        <v>204</v>
      </c>
      <c r="B2472" s="1" t="s">
        <v>362</v>
      </c>
      <c r="C2472" s="1" t="s">
        <v>4836</v>
      </c>
      <c r="D2472" s="1" t="s">
        <v>4837</v>
      </c>
      <c r="E2472" s="1">
        <v>1</v>
      </c>
      <c r="F2472" s="1">
        <v>3</v>
      </c>
      <c r="G2472" s="1">
        <f>F2472/E2472</f>
        <v>3</v>
      </c>
    </row>
    <row r="2473" s="1" customFormat="1" ht="94.5" hidden="1" spans="1:7">
      <c r="A2473" s="1" t="s">
        <v>204</v>
      </c>
      <c r="B2473" s="1" t="s">
        <v>362</v>
      </c>
      <c r="C2473" s="1" t="s">
        <v>4838</v>
      </c>
      <c r="D2473" s="1" t="s">
        <v>4839</v>
      </c>
      <c r="E2473" s="1">
        <v>1</v>
      </c>
      <c r="F2473" s="1">
        <v>3</v>
      </c>
      <c r="G2473" s="1">
        <f>F2473/E2473</f>
        <v>3</v>
      </c>
    </row>
    <row r="2474" s="1" customFormat="1" ht="81" hidden="1" spans="1:7">
      <c r="A2474" s="1" t="s">
        <v>204</v>
      </c>
      <c r="B2474" s="1" t="s">
        <v>362</v>
      </c>
      <c r="C2474" s="1" t="s">
        <v>4840</v>
      </c>
      <c r="D2474" s="1" t="s">
        <v>4841</v>
      </c>
      <c r="E2474" s="1">
        <v>1</v>
      </c>
      <c r="F2474" s="1">
        <v>3</v>
      </c>
      <c r="G2474" s="1">
        <f>F2474/E2474</f>
        <v>3</v>
      </c>
    </row>
    <row r="2475" s="1" customFormat="1" ht="94.5" hidden="1" spans="1:7">
      <c r="A2475" s="1" t="s">
        <v>204</v>
      </c>
      <c r="B2475" s="1" t="s">
        <v>362</v>
      </c>
      <c r="C2475" s="1" t="s">
        <v>4842</v>
      </c>
      <c r="D2475" s="1" t="s">
        <v>4843</v>
      </c>
      <c r="E2475" s="1">
        <v>1</v>
      </c>
      <c r="F2475" s="1">
        <v>3</v>
      </c>
      <c r="G2475" s="1">
        <f>F2475/E2475</f>
        <v>3</v>
      </c>
    </row>
    <row r="2476" s="1" customFormat="1" ht="81" hidden="1" spans="1:7">
      <c r="A2476" s="1" t="s">
        <v>204</v>
      </c>
      <c r="B2476" s="1" t="s">
        <v>362</v>
      </c>
      <c r="C2476" s="1" t="s">
        <v>4844</v>
      </c>
      <c r="D2476" s="1" t="s">
        <v>4845</v>
      </c>
      <c r="E2476" s="1">
        <v>1</v>
      </c>
      <c r="F2476" s="1">
        <v>3</v>
      </c>
      <c r="G2476" s="1">
        <f>F2476/E2476</f>
        <v>3</v>
      </c>
    </row>
    <row r="2477" s="1" customFormat="1" ht="67.5" hidden="1" spans="1:7">
      <c r="A2477" s="1" t="s">
        <v>204</v>
      </c>
      <c r="B2477" s="1" t="s">
        <v>205</v>
      </c>
      <c r="C2477" s="1" t="s">
        <v>4846</v>
      </c>
      <c r="D2477" s="1" t="s">
        <v>4847</v>
      </c>
      <c r="E2477" s="1">
        <v>1</v>
      </c>
      <c r="F2477" s="1">
        <v>3</v>
      </c>
      <c r="G2477" s="1">
        <f>F2477/E2477</f>
        <v>3</v>
      </c>
    </row>
    <row r="2478" s="1" customFormat="1" ht="67.5" hidden="1" spans="1:7">
      <c r="A2478" s="1" t="s">
        <v>204</v>
      </c>
      <c r="B2478" s="1" t="s">
        <v>205</v>
      </c>
      <c r="C2478" s="1" t="s">
        <v>4848</v>
      </c>
      <c r="D2478" s="1" t="s">
        <v>4849</v>
      </c>
      <c r="E2478" s="1">
        <v>1</v>
      </c>
      <c r="F2478" s="1">
        <v>3</v>
      </c>
      <c r="G2478" s="1">
        <f>F2478/E2478</f>
        <v>3</v>
      </c>
    </row>
    <row r="2479" s="1" customFormat="1" ht="81" hidden="1" spans="1:7">
      <c r="A2479" s="1" t="s">
        <v>204</v>
      </c>
      <c r="B2479" s="1" t="s">
        <v>205</v>
      </c>
      <c r="C2479" s="1" t="s">
        <v>4850</v>
      </c>
      <c r="D2479" s="1" t="s">
        <v>4851</v>
      </c>
      <c r="E2479" s="1">
        <v>1</v>
      </c>
      <c r="F2479" s="1">
        <v>3</v>
      </c>
      <c r="G2479" s="1">
        <f>F2479/E2479</f>
        <v>3</v>
      </c>
    </row>
    <row r="2480" s="1" customFormat="1" ht="81" hidden="1" spans="1:7">
      <c r="A2480" s="1" t="s">
        <v>204</v>
      </c>
      <c r="B2480" s="1" t="s">
        <v>205</v>
      </c>
      <c r="C2480" s="1" t="s">
        <v>4852</v>
      </c>
      <c r="D2480" s="1" t="s">
        <v>4853</v>
      </c>
      <c r="E2480" s="1">
        <v>1</v>
      </c>
      <c r="F2480" s="1">
        <v>3</v>
      </c>
      <c r="G2480" s="1">
        <f>F2480/E2480</f>
        <v>3</v>
      </c>
    </row>
    <row r="2481" s="1" customFormat="1" ht="94.5" hidden="1" spans="1:7">
      <c r="A2481" s="1" t="s">
        <v>204</v>
      </c>
      <c r="B2481" s="1" t="s">
        <v>205</v>
      </c>
      <c r="C2481" s="1" t="s">
        <v>4854</v>
      </c>
      <c r="D2481" s="1" t="s">
        <v>4855</v>
      </c>
      <c r="E2481" s="1">
        <v>1</v>
      </c>
      <c r="F2481" s="1">
        <v>3</v>
      </c>
      <c r="G2481" s="1">
        <f>F2481/E2481</f>
        <v>3</v>
      </c>
    </row>
    <row r="2482" s="1" customFormat="1" ht="67.5" hidden="1" spans="1:7">
      <c r="A2482" s="1" t="s">
        <v>204</v>
      </c>
      <c r="B2482" s="1" t="s">
        <v>205</v>
      </c>
      <c r="C2482" s="1" t="s">
        <v>4856</v>
      </c>
      <c r="D2482" s="1" t="s">
        <v>4857</v>
      </c>
      <c r="E2482" s="1">
        <v>1</v>
      </c>
      <c r="F2482" s="1">
        <v>3</v>
      </c>
      <c r="G2482" s="1">
        <f>F2482/E2482</f>
        <v>3</v>
      </c>
    </row>
    <row r="2483" s="1" customFormat="1" ht="67.5" hidden="1" spans="1:7">
      <c r="A2483" s="1" t="s">
        <v>204</v>
      </c>
      <c r="B2483" s="1" t="s">
        <v>205</v>
      </c>
      <c r="C2483" s="1" t="s">
        <v>4858</v>
      </c>
      <c r="D2483" s="1" t="s">
        <v>4859</v>
      </c>
      <c r="E2483" s="1">
        <v>1</v>
      </c>
      <c r="F2483" s="1">
        <v>3</v>
      </c>
      <c r="G2483" s="1">
        <f>F2483/E2483</f>
        <v>3</v>
      </c>
    </row>
    <row r="2484" s="1" customFormat="1" ht="81" hidden="1" spans="1:7">
      <c r="A2484" s="1" t="s">
        <v>204</v>
      </c>
      <c r="B2484" s="1" t="s">
        <v>205</v>
      </c>
      <c r="C2484" s="1" t="s">
        <v>4860</v>
      </c>
      <c r="D2484" s="1" t="s">
        <v>4861</v>
      </c>
      <c r="E2484" s="1">
        <v>1</v>
      </c>
      <c r="F2484" s="1">
        <v>3</v>
      </c>
      <c r="G2484" s="1">
        <f>F2484/E2484</f>
        <v>3</v>
      </c>
    </row>
    <row r="2485" s="1" customFormat="1" ht="54" hidden="1" spans="1:7">
      <c r="A2485" s="1" t="s">
        <v>204</v>
      </c>
      <c r="B2485" s="1" t="s">
        <v>205</v>
      </c>
      <c r="C2485" s="1" t="s">
        <v>4862</v>
      </c>
      <c r="D2485" s="1" t="s">
        <v>4863</v>
      </c>
      <c r="E2485" s="1">
        <v>1</v>
      </c>
      <c r="F2485" s="1">
        <v>3</v>
      </c>
      <c r="G2485" s="1">
        <f>F2485/E2485</f>
        <v>3</v>
      </c>
    </row>
    <row r="2486" s="1" customFormat="1" ht="81" hidden="1" spans="1:7">
      <c r="A2486" s="1" t="s">
        <v>204</v>
      </c>
      <c r="B2486" s="1" t="s">
        <v>435</v>
      </c>
      <c r="C2486" s="1" t="s">
        <v>4864</v>
      </c>
      <c r="D2486" s="1" t="s">
        <v>4865</v>
      </c>
      <c r="E2486" s="1">
        <v>1</v>
      </c>
      <c r="F2486" s="1">
        <v>3</v>
      </c>
      <c r="G2486" s="1">
        <f>F2486/E2486</f>
        <v>3</v>
      </c>
    </row>
    <row r="2487" s="1" customFormat="1" ht="81" hidden="1" spans="1:7">
      <c r="A2487" s="1" t="s">
        <v>204</v>
      </c>
      <c r="B2487" s="1" t="s">
        <v>435</v>
      </c>
      <c r="C2487" s="1" t="s">
        <v>4866</v>
      </c>
      <c r="D2487" s="1" t="s">
        <v>4867</v>
      </c>
      <c r="E2487" s="1">
        <v>1</v>
      </c>
      <c r="F2487" s="1">
        <v>3</v>
      </c>
      <c r="G2487" s="1">
        <f>F2487/E2487</f>
        <v>3</v>
      </c>
    </row>
    <row r="2488" s="1" customFormat="1" ht="81" hidden="1" spans="1:7">
      <c r="A2488" s="1" t="s">
        <v>204</v>
      </c>
      <c r="B2488" s="1" t="s">
        <v>435</v>
      </c>
      <c r="C2488" s="1" t="s">
        <v>4868</v>
      </c>
      <c r="D2488" s="1" t="s">
        <v>4869</v>
      </c>
      <c r="E2488" s="1">
        <v>1</v>
      </c>
      <c r="F2488" s="1">
        <v>3</v>
      </c>
      <c r="G2488" s="1">
        <f>F2488/E2488</f>
        <v>3</v>
      </c>
    </row>
    <row r="2489" s="1" customFormat="1" ht="81" hidden="1" spans="1:7">
      <c r="A2489" s="1" t="s">
        <v>204</v>
      </c>
      <c r="B2489" s="1" t="s">
        <v>435</v>
      </c>
      <c r="C2489" s="1" t="s">
        <v>4870</v>
      </c>
      <c r="D2489" s="1" t="s">
        <v>4871</v>
      </c>
      <c r="E2489" s="1">
        <v>1</v>
      </c>
      <c r="F2489" s="1">
        <v>3</v>
      </c>
      <c r="G2489" s="1">
        <f>F2489/E2489</f>
        <v>3</v>
      </c>
    </row>
    <row r="2490" s="1" customFormat="1" ht="67.5" hidden="1" spans="1:7">
      <c r="A2490" s="1" t="s">
        <v>65</v>
      </c>
      <c r="B2490" s="1" t="s">
        <v>1789</v>
      </c>
      <c r="C2490" s="1" t="s">
        <v>4872</v>
      </c>
      <c r="D2490" s="1" t="s">
        <v>4873</v>
      </c>
      <c r="E2490" s="1">
        <v>1</v>
      </c>
      <c r="F2490" s="1">
        <v>3</v>
      </c>
      <c r="G2490" s="1">
        <f>F2490/E2490</f>
        <v>3</v>
      </c>
    </row>
    <row r="2491" s="1" customFormat="1" ht="67.5" hidden="1" spans="1:7">
      <c r="A2491" s="1" t="s">
        <v>65</v>
      </c>
      <c r="B2491" s="1" t="s">
        <v>1789</v>
      </c>
      <c r="C2491" s="1" t="s">
        <v>4874</v>
      </c>
      <c r="D2491" s="1" t="s">
        <v>4875</v>
      </c>
      <c r="E2491" s="1">
        <v>1</v>
      </c>
      <c r="F2491" s="1">
        <v>3</v>
      </c>
      <c r="G2491" s="1">
        <f>F2491/E2491</f>
        <v>3</v>
      </c>
    </row>
    <row r="2492" s="1" customFormat="1" ht="67.5" hidden="1" spans="1:7">
      <c r="A2492" s="1" t="s">
        <v>65</v>
      </c>
      <c r="B2492" s="1" t="s">
        <v>1789</v>
      </c>
      <c r="C2492" s="1" t="s">
        <v>4876</v>
      </c>
      <c r="D2492" s="1" t="s">
        <v>4877</v>
      </c>
      <c r="E2492" s="1">
        <v>1</v>
      </c>
      <c r="F2492" s="1">
        <v>3</v>
      </c>
      <c r="G2492" s="1">
        <f>F2492/E2492</f>
        <v>3</v>
      </c>
    </row>
    <row r="2493" s="1" customFormat="1" ht="54" hidden="1" spans="1:7">
      <c r="A2493" s="1" t="s">
        <v>65</v>
      </c>
      <c r="B2493" s="1" t="s">
        <v>931</v>
      </c>
      <c r="C2493" s="1" t="s">
        <v>4878</v>
      </c>
      <c r="D2493" s="1" t="s">
        <v>4879</v>
      </c>
      <c r="E2493" s="1">
        <v>1</v>
      </c>
      <c r="F2493" s="1">
        <v>3</v>
      </c>
      <c r="G2493" s="1">
        <f>F2493/E2493</f>
        <v>3</v>
      </c>
    </row>
    <row r="2494" s="1" customFormat="1" ht="81" hidden="1" spans="1:7">
      <c r="A2494" s="1" t="s">
        <v>65</v>
      </c>
      <c r="B2494" s="1" t="s">
        <v>931</v>
      </c>
      <c r="C2494" s="1" t="s">
        <v>2904</v>
      </c>
      <c r="D2494" s="1" t="s">
        <v>4880</v>
      </c>
      <c r="E2494" s="1">
        <v>1</v>
      </c>
      <c r="F2494" s="1">
        <v>3</v>
      </c>
      <c r="G2494" s="1">
        <f>F2494/E2494</f>
        <v>3</v>
      </c>
    </row>
    <row r="2495" s="1" customFormat="1" ht="67.5" hidden="1" spans="1:7">
      <c r="A2495" s="1" t="s">
        <v>65</v>
      </c>
      <c r="B2495" s="1" t="s">
        <v>193</v>
      </c>
      <c r="C2495" s="1" t="s">
        <v>4881</v>
      </c>
      <c r="D2495" s="1" t="s">
        <v>4882</v>
      </c>
      <c r="E2495" s="1">
        <v>1</v>
      </c>
      <c r="F2495" s="1">
        <v>3</v>
      </c>
      <c r="G2495" s="1">
        <f>F2495/E2495</f>
        <v>3</v>
      </c>
    </row>
    <row r="2496" s="1" customFormat="1" ht="67.5" hidden="1" spans="1:7">
      <c r="A2496" s="1" t="s">
        <v>65</v>
      </c>
      <c r="B2496" s="1" t="s">
        <v>193</v>
      </c>
      <c r="C2496" s="1" t="s">
        <v>4883</v>
      </c>
      <c r="D2496" s="1" t="s">
        <v>4884</v>
      </c>
      <c r="E2496" s="1">
        <v>1</v>
      </c>
      <c r="F2496" s="1">
        <v>3</v>
      </c>
      <c r="G2496" s="1">
        <f>F2496/E2496</f>
        <v>3</v>
      </c>
    </row>
    <row r="2497" s="1" customFormat="1" ht="67.5" hidden="1" spans="1:7">
      <c r="A2497" s="1" t="s">
        <v>65</v>
      </c>
      <c r="B2497" s="1" t="s">
        <v>193</v>
      </c>
      <c r="C2497" s="1" t="s">
        <v>4885</v>
      </c>
      <c r="D2497" s="1" t="s">
        <v>4886</v>
      </c>
      <c r="E2497" s="1">
        <v>1</v>
      </c>
      <c r="F2497" s="1">
        <v>3</v>
      </c>
      <c r="G2497" s="1">
        <f>F2497/E2497</f>
        <v>3</v>
      </c>
    </row>
    <row r="2498" s="1" customFormat="1" ht="81" hidden="1" spans="1:7">
      <c r="A2498" s="1" t="s">
        <v>65</v>
      </c>
      <c r="B2498" s="1" t="s">
        <v>66</v>
      </c>
      <c r="C2498" s="1" t="s">
        <v>4887</v>
      </c>
      <c r="D2498" s="1" t="s">
        <v>4888</v>
      </c>
      <c r="E2498" s="1">
        <v>1</v>
      </c>
      <c r="F2498" s="1">
        <v>3</v>
      </c>
      <c r="G2498" s="1">
        <f>F2498/E2498</f>
        <v>3</v>
      </c>
    </row>
    <row r="2499" s="1" customFormat="1" ht="108" hidden="1" spans="1:7">
      <c r="A2499" s="1" t="s">
        <v>65</v>
      </c>
      <c r="B2499" s="1" t="s">
        <v>66</v>
      </c>
      <c r="C2499" s="1" t="s">
        <v>4889</v>
      </c>
      <c r="D2499" s="1" t="s">
        <v>4890</v>
      </c>
      <c r="E2499" s="1">
        <v>1</v>
      </c>
      <c r="F2499" s="1">
        <v>3</v>
      </c>
      <c r="G2499" s="1">
        <f>F2499/E2499</f>
        <v>3</v>
      </c>
    </row>
    <row r="2500" s="1" customFormat="1" ht="94.5" hidden="1" spans="1:7">
      <c r="A2500" s="1" t="s">
        <v>65</v>
      </c>
      <c r="B2500" s="1" t="s">
        <v>595</v>
      </c>
      <c r="C2500" s="1" t="s">
        <v>4891</v>
      </c>
      <c r="D2500" s="1" t="s">
        <v>4892</v>
      </c>
      <c r="E2500" s="1">
        <v>1</v>
      </c>
      <c r="F2500" s="1">
        <v>3</v>
      </c>
      <c r="G2500" s="1">
        <f>F2500/E2500</f>
        <v>3</v>
      </c>
    </row>
    <row r="2501" s="1" customFormat="1" ht="94.5" hidden="1" spans="1:7">
      <c r="A2501" s="1" t="s">
        <v>65</v>
      </c>
      <c r="B2501" s="1" t="s">
        <v>595</v>
      </c>
      <c r="C2501" s="1" t="s">
        <v>4893</v>
      </c>
      <c r="D2501" s="1" t="s">
        <v>4894</v>
      </c>
      <c r="E2501" s="1">
        <v>1</v>
      </c>
      <c r="F2501" s="1">
        <v>3</v>
      </c>
      <c r="G2501" s="1">
        <f>F2501/E2501</f>
        <v>3</v>
      </c>
    </row>
    <row r="2502" s="1" customFormat="1" ht="81" hidden="1" spans="1:7">
      <c r="A2502" s="1" t="s">
        <v>65</v>
      </c>
      <c r="B2502" s="1" t="s">
        <v>936</v>
      </c>
      <c r="C2502" s="1" t="s">
        <v>4895</v>
      </c>
      <c r="D2502" s="1" t="s">
        <v>4896</v>
      </c>
      <c r="E2502" s="1">
        <v>1</v>
      </c>
      <c r="F2502" s="1">
        <v>3</v>
      </c>
      <c r="G2502" s="1">
        <f>F2502/E2502</f>
        <v>3</v>
      </c>
    </row>
    <row r="2503" s="1" customFormat="1" ht="81" hidden="1" spans="1:7">
      <c r="A2503" s="1" t="s">
        <v>65</v>
      </c>
      <c r="B2503" s="1" t="s">
        <v>936</v>
      </c>
      <c r="C2503" s="1" t="s">
        <v>4897</v>
      </c>
      <c r="D2503" s="1" t="s">
        <v>4898</v>
      </c>
      <c r="E2503" s="1">
        <v>1</v>
      </c>
      <c r="F2503" s="1">
        <v>3</v>
      </c>
      <c r="G2503" s="1">
        <f>F2503/E2503</f>
        <v>3</v>
      </c>
    </row>
    <row r="2504" s="1" customFormat="1" ht="94.5" hidden="1" spans="1:7">
      <c r="A2504" s="1" t="s">
        <v>65</v>
      </c>
      <c r="B2504" s="1" t="s">
        <v>936</v>
      </c>
      <c r="C2504" s="1" t="s">
        <v>4899</v>
      </c>
      <c r="D2504" s="1" t="s">
        <v>4900</v>
      </c>
      <c r="E2504" s="1">
        <v>1</v>
      </c>
      <c r="F2504" s="1">
        <v>3</v>
      </c>
      <c r="G2504" s="1">
        <f>F2504/E2504</f>
        <v>3</v>
      </c>
    </row>
    <row r="2505" s="1" customFormat="1" ht="67.5" hidden="1" spans="1:7">
      <c r="A2505" s="1" t="s">
        <v>65</v>
      </c>
      <c r="B2505" s="1" t="s">
        <v>936</v>
      </c>
      <c r="C2505" s="1" t="s">
        <v>4901</v>
      </c>
      <c r="D2505" s="1" t="s">
        <v>4902</v>
      </c>
      <c r="E2505" s="1">
        <v>1</v>
      </c>
      <c r="F2505" s="1">
        <v>3</v>
      </c>
      <c r="G2505" s="1">
        <f>F2505/E2505</f>
        <v>3</v>
      </c>
    </row>
    <row r="2506" s="1" customFormat="1" ht="81" hidden="1" spans="1:7">
      <c r="A2506" s="1" t="s">
        <v>65</v>
      </c>
      <c r="B2506" s="1" t="s">
        <v>292</v>
      </c>
      <c r="C2506" s="1" t="s">
        <v>4903</v>
      </c>
      <c r="D2506" s="1" t="s">
        <v>4904</v>
      </c>
      <c r="E2506" s="1">
        <v>1</v>
      </c>
      <c r="F2506" s="1">
        <v>3</v>
      </c>
      <c r="G2506" s="1">
        <f>F2506/E2506</f>
        <v>3</v>
      </c>
    </row>
    <row r="2507" s="1" customFormat="1" ht="81" hidden="1" spans="1:7">
      <c r="A2507" s="1" t="s">
        <v>65</v>
      </c>
      <c r="B2507" s="1" t="s">
        <v>292</v>
      </c>
      <c r="C2507" s="1" t="s">
        <v>4905</v>
      </c>
      <c r="D2507" s="1" t="s">
        <v>4906</v>
      </c>
      <c r="E2507" s="1">
        <v>1</v>
      </c>
      <c r="F2507" s="1">
        <v>3</v>
      </c>
      <c r="G2507" s="1">
        <f>F2507/E2507</f>
        <v>3</v>
      </c>
    </row>
    <row r="2508" s="1" customFormat="1" ht="81" hidden="1" spans="1:7">
      <c r="A2508" s="1" t="s">
        <v>65</v>
      </c>
      <c r="B2508" s="1" t="s">
        <v>292</v>
      </c>
      <c r="C2508" s="1" t="s">
        <v>4907</v>
      </c>
      <c r="D2508" s="1" t="s">
        <v>4908</v>
      </c>
      <c r="E2508" s="1">
        <v>1</v>
      </c>
      <c r="F2508" s="1">
        <v>3</v>
      </c>
      <c r="G2508" s="1">
        <f>F2508/E2508</f>
        <v>3</v>
      </c>
    </row>
    <row r="2509" s="1" customFormat="1" ht="67.5" hidden="1" spans="1:7">
      <c r="A2509" s="1" t="s">
        <v>65</v>
      </c>
      <c r="B2509" s="1" t="s">
        <v>292</v>
      </c>
      <c r="C2509" s="1" t="s">
        <v>4909</v>
      </c>
      <c r="D2509" s="1" t="s">
        <v>4910</v>
      </c>
      <c r="E2509" s="1">
        <v>1</v>
      </c>
      <c r="F2509" s="1">
        <v>3</v>
      </c>
      <c r="G2509" s="1">
        <f>F2509/E2509</f>
        <v>3</v>
      </c>
    </row>
    <row r="2510" s="1" customFormat="1" ht="81" hidden="1" spans="1:7">
      <c r="A2510" s="1" t="s">
        <v>65</v>
      </c>
      <c r="B2510" s="1" t="s">
        <v>292</v>
      </c>
      <c r="C2510" s="1" t="s">
        <v>4911</v>
      </c>
      <c r="D2510" s="1" t="s">
        <v>4912</v>
      </c>
      <c r="E2510" s="1">
        <v>1</v>
      </c>
      <c r="F2510" s="1">
        <v>3</v>
      </c>
      <c r="G2510" s="1">
        <f>F2510/E2510</f>
        <v>3</v>
      </c>
    </row>
    <row r="2511" s="1" customFormat="1" ht="81" hidden="1" spans="1:7">
      <c r="A2511" s="1" t="s">
        <v>11</v>
      </c>
      <c r="B2511" s="1" t="s">
        <v>32</v>
      </c>
      <c r="C2511" s="1" t="s">
        <v>4913</v>
      </c>
      <c r="D2511" s="1" t="s">
        <v>4914</v>
      </c>
      <c r="E2511" s="1">
        <v>1</v>
      </c>
      <c r="F2511" s="1">
        <v>3</v>
      </c>
      <c r="G2511" s="1">
        <f>F2511/E2511</f>
        <v>3</v>
      </c>
    </row>
    <row r="2512" s="1" customFormat="1" ht="81" hidden="1" spans="1:7">
      <c r="A2512" s="1" t="s">
        <v>11</v>
      </c>
      <c r="B2512" s="1" t="s">
        <v>12</v>
      </c>
      <c r="C2512" s="1" t="s">
        <v>4915</v>
      </c>
      <c r="D2512" s="1" t="s">
        <v>4916</v>
      </c>
      <c r="E2512" s="1">
        <v>1</v>
      </c>
      <c r="F2512" s="1">
        <v>3</v>
      </c>
      <c r="G2512" s="1">
        <f>F2512/E2512</f>
        <v>3</v>
      </c>
    </row>
    <row r="2513" s="1" customFormat="1" ht="67.5" hidden="1" spans="1:7">
      <c r="A2513" s="1" t="s">
        <v>11</v>
      </c>
      <c r="B2513" s="1" t="s">
        <v>50</v>
      </c>
      <c r="C2513" s="1" t="s">
        <v>4917</v>
      </c>
      <c r="D2513" s="1" t="s">
        <v>4918</v>
      </c>
      <c r="E2513" s="1">
        <v>1</v>
      </c>
      <c r="F2513" s="1">
        <v>3</v>
      </c>
      <c r="G2513" s="1">
        <f>F2513/E2513</f>
        <v>3</v>
      </c>
    </row>
    <row r="2514" s="1" customFormat="1" ht="81" hidden="1" spans="1:7">
      <c r="A2514" s="1" t="s">
        <v>11</v>
      </c>
      <c r="B2514" s="1" t="s">
        <v>50</v>
      </c>
      <c r="C2514" s="1" t="s">
        <v>4919</v>
      </c>
      <c r="D2514" s="1" t="s">
        <v>4920</v>
      </c>
      <c r="E2514" s="1">
        <v>1</v>
      </c>
      <c r="F2514" s="1">
        <v>3</v>
      </c>
      <c r="G2514" s="1">
        <f>F2514/E2514</f>
        <v>3</v>
      </c>
    </row>
    <row r="2515" s="1" customFormat="1" ht="54" hidden="1" spans="1:7">
      <c r="A2515" s="1" t="s">
        <v>11</v>
      </c>
      <c r="B2515" s="1" t="s">
        <v>50</v>
      </c>
      <c r="C2515" s="1" t="s">
        <v>4015</v>
      </c>
      <c r="D2515" s="1" t="s">
        <v>4921</v>
      </c>
      <c r="E2515" s="1">
        <v>1</v>
      </c>
      <c r="F2515" s="1">
        <v>3</v>
      </c>
      <c r="G2515" s="1">
        <f>F2515/E2515</f>
        <v>3</v>
      </c>
    </row>
    <row r="2516" s="1" customFormat="1" ht="81" hidden="1" spans="1:7">
      <c r="A2516" s="1" t="s">
        <v>11</v>
      </c>
      <c r="B2516" s="1" t="s">
        <v>50</v>
      </c>
      <c r="C2516" s="1" t="s">
        <v>4922</v>
      </c>
      <c r="D2516" s="1" t="s">
        <v>4923</v>
      </c>
      <c r="E2516" s="1">
        <v>1</v>
      </c>
      <c r="F2516" s="1">
        <v>3</v>
      </c>
      <c r="G2516" s="1">
        <f>F2516/E2516</f>
        <v>3</v>
      </c>
    </row>
    <row r="2517" s="1" customFormat="1" ht="81" hidden="1" spans="1:7">
      <c r="A2517" s="1" t="s">
        <v>11</v>
      </c>
      <c r="B2517" s="1" t="s">
        <v>50</v>
      </c>
      <c r="C2517" s="1" t="s">
        <v>4924</v>
      </c>
      <c r="D2517" s="1" t="s">
        <v>4925</v>
      </c>
      <c r="E2517" s="1">
        <v>1</v>
      </c>
      <c r="F2517" s="1">
        <v>3</v>
      </c>
      <c r="G2517" s="1">
        <f>F2517/E2517</f>
        <v>3</v>
      </c>
    </row>
    <row r="2518" s="1" customFormat="1" ht="81" hidden="1" spans="1:7">
      <c r="A2518" s="1" t="s">
        <v>11</v>
      </c>
      <c r="B2518" s="1" t="s">
        <v>50</v>
      </c>
      <c r="C2518" s="1" t="s">
        <v>1508</v>
      </c>
      <c r="D2518" s="1" t="s">
        <v>4926</v>
      </c>
      <c r="E2518" s="1">
        <v>1</v>
      </c>
      <c r="F2518" s="1">
        <v>3</v>
      </c>
      <c r="G2518" s="1">
        <f>F2518/E2518</f>
        <v>3</v>
      </c>
    </row>
    <row r="2519" s="1" customFormat="1" ht="81" hidden="1" spans="1:7">
      <c r="A2519" s="1" t="s">
        <v>11</v>
      </c>
      <c r="B2519" s="1" t="s">
        <v>50</v>
      </c>
      <c r="C2519" s="1" t="s">
        <v>4927</v>
      </c>
      <c r="D2519" s="1" t="s">
        <v>4928</v>
      </c>
      <c r="E2519" s="1">
        <v>1</v>
      </c>
      <c r="F2519" s="1">
        <v>3</v>
      </c>
      <c r="G2519" s="1">
        <f>F2519/E2519</f>
        <v>3</v>
      </c>
    </row>
    <row r="2520" s="1" customFormat="1" ht="81" hidden="1" spans="1:7">
      <c r="A2520" s="1" t="s">
        <v>11</v>
      </c>
      <c r="B2520" s="1" t="s">
        <v>50</v>
      </c>
      <c r="C2520" s="1" t="s">
        <v>4929</v>
      </c>
      <c r="D2520" s="1" t="s">
        <v>4930</v>
      </c>
      <c r="E2520" s="1">
        <v>1</v>
      </c>
      <c r="F2520" s="1">
        <v>3</v>
      </c>
      <c r="G2520" s="1">
        <f>F2520/E2520</f>
        <v>3</v>
      </c>
    </row>
    <row r="2521" s="1" customFormat="1" ht="67.5" hidden="1" spans="1:7">
      <c r="A2521" s="1" t="s">
        <v>11</v>
      </c>
      <c r="B2521" s="1" t="s">
        <v>50</v>
      </c>
      <c r="C2521" s="1" t="s">
        <v>4931</v>
      </c>
      <c r="D2521" s="1" t="s">
        <v>4932</v>
      </c>
      <c r="E2521" s="1">
        <v>1</v>
      </c>
      <c r="F2521" s="1">
        <v>3</v>
      </c>
      <c r="G2521" s="1">
        <f>F2521/E2521</f>
        <v>3</v>
      </c>
    </row>
    <row r="2522" s="1" customFormat="1" ht="94.5" hidden="1" spans="1:7">
      <c r="A2522" s="1" t="s">
        <v>11</v>
      </c>
      <c r="B2522" s="1" t="s">
        <v>50</v>
      </c>
      <c r="C2522" s="1" t="s">
        <v>4933</v>
      </c>
      <c r="D2522" s="1" t="s">
        <v>4934</v>
      </c>
      <c r="E2522" s="1">
        <v>1</v>
      </c>
      <c r="F2522" s="1">
        <v>3</v>
      </c>
      <c r="G2522" s="1">
        <f>F2522/E2522</f>
        <v>3</v>
      </c>
    </row>
    <row r="2523" s="1" customFormat="1" ht="67.5" hidden="1" spans="1:7">
      <c r="A2523" s="1" t="s">
        <v>11</v>
      </c>
      <c r="B2523" s="1" t="s">
        <v>50</v>
      </c>
      <c r="C2523" s="1" t="s">
        <v>4935</v>
      </c>
      <c r="D2523" s="1" t="s">
        <v>4936</v>
      </c>
      <c r="E2523" s="1">
        <v>1</v>
      </c>
      <c r="F2523" s="1">
        <v>3</v>
      </c>
      <c r="G2523" s="1">
        <f>F2523/E2523</f>
        <v>3</v>
      </c>
    </row>
    <row r="2524" s="1" customFormat="1" ht="67.5" hidden="1" spans="1:7">
      <c r="A2524" s="1" t="s">
        <v>11</v>
      </c>
      <c r="B2524" s="1" t="s">
        <v>50</v>
      </c>
      <c r="C2524" s="1" t="s">
        <v>51</v>
      </c>
      <c r="D2524" s="1" t="s">
        <v>4937</v>
      </c>
      <c r="E2524" s="1">
        <v>1</v>
      </c>
      <c r="F2524" s="1">
        <v>3</v>
      </c>
      <c r="G2524" s="1">
        <f>F2524/E2524</f>
        <v>3</v>
      </c>
    </row>
    <row r="2525" s="1" customFormat="1" ht="67.5" hidden="1" spans="1:7">
      <c r="A2525" s="1" t="s">
        <v>11</v>
      </c>
      <c r="B2525" s="1" t="s">
        <v>50</v>
      </c>
      <c r="C2525" s="1" t="s">
        <v>4938</v>
      </c>
      <c r="D2525" s="1" t="s">
        <v>4939</v>
      </c>
      <c r="E2525" s="1">
        <v>1</v>
      </c>
      <c r="F2525" s="1">
        <v>3</v>
      </c>
      <c r="G2525" s="1">
        <f>F2525/E2525</f>
        <v>3</v>
      </c>
    </row>
    <row r="2526" s="1" customFormat="1" ht="67.5" hidden="1" spans="1:7">
      <c r="A2526" s="1" t="s">
        <v>11</v>
      </c>
      <c r="B2526" s="1" t="s">
        <v>50</v>
      </c>
      <c r="C2526" s="1" t="s">
        <v>4940</v>
      </c>
      <c r="D2526" s="1" t="s">
        <v>4941</v>
      </c>
      <c r="E2526" s="1">
        <v>1</v>
      </c>
      <c r="F2526" s="1">
        <v>3</v>
      </c>
      <c r="G2526" s="1">
        <f>F2526/E2526</f>
        <v>3</v>
      </c>
    </row>
    <row r="2527" s="1" customFormat="1" ht="67.5" hidden="1" spans="1:7">
      <c r="A2527" s="1" t="s">
        <v>11</v>
      </c>
      <c r="B2527" s="1" t="s">
        <v>50</v>
      </c>
      <c r="C2527" s="1" t="s">
        <v>4942</v>
      </c>
      <c r="D2527" s="1" t="s">
        <v>4943</v>
      </c>
      <c r="E2527" s="1">
        <v>1</v>
      </c>
      <c r="F2527" s="1">
        <v>3</v>
      </c>
      <c r="G2527" s="1">
        <f>F2527/E2527</f>
        <v>3</v>
      </c>
    </row>
    <row r="2528" s="1" customFormat="1" ht="81" hidden="1" spans="1:7">
      <c r="A2528" s="1" t="s">
        <v>11</v>
      </c>
      <c r="B2528" s="1" t="s">
        <v>124</v>
      </c>
      <c r="C2528" s="1" t="s">
        <v>4944</v>
      </c>
      <c r="D2528" s="1" t="s">
        <v>4945</v>
      </c>
      <c r="E2528" s="1">
        <v>1</v>
      </c>
      <c r="F2528" s="1">
        <v>3</v>
      </c>
      <c r="G2528" s="1">
        <f>F2528/E2528</f>
        <v>3</v>
      </c>
    </row>
    <row r="2529" s="1" customFormat="1" ht="81" hidden="1" spans="1:7">
      <c r="A2529" s="1" t="s">
        <v>11</v>
      </c>
      <c r="B2529" s="1" t="s">
        <v>124</v>
      </c>
      <c r="C2529" s="1" t="s">
        <v>4946</v>
      </c>
      <c r="D2529" s="1" t="s">
        <v>4947</v>
      </c>
      <c r="E2529" s="1">
        <v>1</v>
      </c>
      <c r="F2529" s="1">
        <v>3</v>
      </c>
      <c r="G2529" s="1">
        <f>F2529/E2529</f>
        <v>3</v>
      </c>
    </row>
    <row r="2530" s="1" customFormat="1" ht="67.5" hidden="1" spans="1:7">
      <c r="A2530" s="1" t="s">
        <v>11</v>
      </c>
      <c r="B2530" s="1" t="s">
        <v>345</v>
      </c>
      <c r="C2530" s="1" t="s">
        <v>4948</v>
      </c>
      <c r="D2530" s="1" t="s">
        <v>4949</v>
      </c>
      <c r="E2530" s="1">
        <v>1</v>
      </c>
      <c r="F2530" s="1">
        <v>3</v>
      </c>
      <c r="G2530" s="1">
        <f>F2530/E2530</f>
        <v>3</v>
      </c>
    </row>
    <row r="2531" s="1" customFormat="1" ht="67.5" hidden="1" spans="1:7">
      <c r="A2531" s="1" t="s">
        <v>11</v>
      </c>
      <c r="B2531" s="1" t="s">
        <v>345</v>
      </c>
      <c r="C2531" s="1" t="s">
        <v>4950</v>
      </c>
      <c r="D2531" s="1" t="s">
        <v>4951</v>
      </c>
      <c r="E2531" s="1">
        <v>1</v>
      </c>
      <c r="F2531" s="1">
        <v>3</v>
      </c>
      <c r="G2531" s="1">
        <f>F2531/E2531</f>
        <v>3</v>
      </c>
    </row>
    <row r="2532" s="1" customFormat="1" ht="67.5" hidden="1" spans="1:7">
      <c r="A2532" s="1" t="s">
        <v>11</v>
      </c>
      <c r="B2532" s="1" t="s">
        <v>345</v>
      </c>
      <c r="C2532" s="1" t="s">
        <v>4952</v>
      </c>
      <c r="D2532" s="1" t="s">
        <v>4953</v>
      </c>
      <c r="E2532" s="1">
        <v>1</v>
      </c>
      <c r="F2532" s="1">
        <v>3</v>
      </c>
      <c r="G2532" s="1">
        <f>F2532/E2532</f>
        <v>3</v>
      </c>
    </row>
    <row r="2533" s="1" customFormat="1" ht="67.5" hidden="1" spans="1:7">
      <c r="A2533" s="1" t="s">
        <v>11</v>
      </c>
      <c r="B2533" s="1" t="s">
        <v>345</v>
      </c>
      <c r="C2533" s="1" t="s">
        <v>4954</v>
      </c>
      <c r="D2533" s="1" t="s">
        <v>4955</v>
      </c>
      <c r="E2533" s="1">
        <v>1</v>
      </c>
      <c r="F2533" s="1">
        <v>3</v>
      </c>
      <c r="G2533" s="1">
        <f>F2533/E2533</f>
        <v>3</v>
      </c>
    </row>
    <row r="2534" s="1" customFormat="1" ht="94.5" hidden="1" spans="1:7">
      <c r="A2534" s="1" t="s">
        <v>11</v>
      </c>
      <c r="B2534" s="1" t="s">
        <v>129</v>
      </c>
      <c r="C2534" s="1" t="s">
        <v>4047</v>
      </c>
      <c r="D2534" s="1" t="s">
        <v>4956</v>
      </c>
      <c r="E2534" s="1">
        <v>1</v>
      </c>
      <c r="F2534" s="1">
        <v>3</v>
      </c>
      <c r="G2534" s="1">
        <f>F2534/E2534</f>
        <v>3</v>
      </c>
    </row>
    <row r="2535" s="1" customFormat="1" ht="94.5" hidden="1" spans="1:7">
      <c r="A2535" s="1" t="s">
        <v>11</v>
      </c>
      <c r="B2535" s="1" t="s">
        <v>129</v>
      </c>
      <c r="C2535" s="1" t="s">
        <v>4957</v>
      </c>
      <c r="D2535" s="1" t="s">
        <v>4958</v>
      </c>
      <c r="E2535" s="1">
        <v>1</v>
      </c>
      <c r="F2535" s="1">
        <v>3</v>
      </c>
      <c r="G2535" s="1">
        <f>F2535/E2535</f>
        <v>3</v>
      </c>
    </row>
    <row r="2536" s="1" customFormat="1" ht="81" hidden="1" spans="1:7">
      <c r="A2536" s="1" t="s">
        <v>11</v>
      </c>
      <c r="B2536" s="1" t="s">
        <v>129</v>
      </c>
      <c r="C2536" s="1" t="s">
        <v>4959</v>
      </c>
      <c r="D2536" s="1" t="s">
        <v>4960</v>
      </c>
      <c r="E2536" s="1">
        <v>1</v>
      </c>
      <c r="F2536" s="1">
        <v>3</v>
      </c>
      <c r="G2536" s="1">
        <f>F2536/E2536</f>
        <v>3</v>
      </c>
    </row>
    <row r="2537" s="1" customFormat="1" ht="81" hidden="1" spans="1:7">
      <c r="A2537" s="1" t="s">
        <v>175</v>
      </c>
      <c r="B2537" s="1" t="s">
        <v>311</v>
      </c>
      <c r="C2537" s="1" t="s">
        <v>4961</v>
      </c>
      <c r="D2537" s="1" t="s">
        <v>4962</v>
      </c>
      <c r="E2537" s="1">
        <v>1</v>
      </c>
      <c r="F2537" s="1">
        <v>3</v>
      </c>
      <c r="G2537" s="1">
        <f>F2537/E2537</f>
        <v>3</v>
      </c>
    </row>
    <row r="2538" s="1" customFormat="1" ht="54" hidden="1" spans="1:7">
      <c r="A2538" s="1" t="s">
        <v>175</v>
      </c>
      <c r="B2538" s="1" t="s">
        <v>311</v>
      </c>
      <c r="C2538" s="1" t="s">
        <v>1071</v>
      </c>
      <c r="D2538" s="1" t="s">
        <v>4963</v>
      </c>
      <c r="E2538" s="1">
        <v>1</v>
      </c>
      <c r="F2538" s="1">
        <v>3</v>
      </c>
      <c r="G2538" s="1">
        <f>F2538/E2538</f>
        <v>3</v>
      </c>
    </row>
    <row r="2539" s="1" customFormat="1" ht="54" hidden="1" spans="1:7">
      <c r="A2539" s="1" t="s">
        <v>175</v>
      </c>
      <c r="B2539" s="1" t="s">
        <v>311</v>
      </c>
      <c r="C2539" s="1" t="s">
        <v>4052</v>
      </c>
      <c r="D2539" s="1" t="s">
        <v>4964</v>
      </c>
      <c r="E2539" s="1">
        <v>1</v>
      </c>
      <c r="F2539" s="1">
        <v>3</v>
      </c>
      <c r="G2539" s="1">
        <f>F2539/E2539</f>
        <v>3</v>
      </c>
    </row>
    <row r="2540" s="1" customFormat="1" ht="54" hidden="1" spans="1:7">
      <c r="A2540" s="1" t="s">
        <v>175</v>
      </c>
      <c r="B2540" s="1" t="s">
        <v>311</v>
      </c>
      <c r="C2540" s="1" t="s">
        <v>4965</v>
      </c>
      <c r="D2540" s="1" t="s">
        <v>4966</v>
      </c>
      <c r="E2540" s="1">
        <v>1</v>
      </c>
      <c r="F2540" s="1">
        <v>3</v>
      </c>
      <c r="G2540" s="1">
        <f>F2540/E2540</f>
        <v>3</v>
      </c>
    </row>
    <row r="2541" s="1" customFormat="1" ht="54" hidden="1" spans="1:7">
      <c r="A2541" s="1" t="s">
        <v>175</v>
      </c>
      <c r="B2541" s="1" t="s">
        <v>311</v>
      </c>
      <c r="C2541" s="1" t="s">
        <v>4967</v>
      </c>
      <c r="D2541" s="1" t="s">
        <v>4968</v>
      </c>
      <c r="E2541" s="1">
        <v>1</v>
      </c>
      <c r="F2541" s="1">
        <v>3</v>
      </c>
      <c r="G2541" s="1">
        <f>F2541/E2541</f>
        <v>3</v>
      </c>
    </row>
    <row r="2542" s="1" customFormat="1" ht="54" hidden="1" spans="1:7">
      <c r="A2542" s="1" t="s">
        <v>175</v>
      </c>
      <c r="B2542" s="1" t="s">
        <v>311</v>
      </c>
      <c r="C2542" s="1" t="s">
        <v>4969</v>
      </c>
      <c r="D2542" s="1" t="s">
        <v>4970</v>
      </c>
      <c r="E2542" s="1">
        <v>1</v>
      </c>
      <c r="F2542" s="1">
        <v>3</v>
      </c>
      <c r="G2542" s="1">
        <f>F2542/E2542</f>
        <v>3</v>
      </c>
    </row>
    <row r="2543" s="1" customFormat="1" ht="54" hidden="1" spans="1:7">
      <c r="A2543" s="1" t="s">
        <v>175</v>
      </c>
      <c r="B2543" s="1" t="s">
        <v>311</v>
      </c>
      <c r="C2543" s="1" t="s">
        <v>4971</v>
      </c>
      <c r="D2543" s="1" t="s">
        <v>4972</v>
      </c>
      <c r="E2543" s="1">
        <v>1</v>
      </c>
      <c r="F2543" s="1">
        <v>3</v>
      </c>
      <c r="G2543" s="1">
        <f>F2543/E2543</f>
        <v>3</v>
      </c>
    </row>
    <row r="2544" s="1" customFormat="1" ht="81" hidden="1" spans="1:7">
      <c r="A2544" s="1" t="s">
        <v>175</v>
      </c>
      <c r="B2544" s="1" t="s">
        <v>311</v>
      </c>
      <c r="C2544" s="1" t="s">
        <v>4973</v>
      </c>
      <c r="D2544" s="1" t="s">
        <v>4974</v>
      </c>
      <c r="E2544" s="1">
        <v>1</v>
      </c>
      <c r="F2544" s="1">
        <v>3</v>
      </c>
      <c r="G2544" s="1">
        <f>F2544/E2544</f>
        <v>3</v>
      </c>
    </row>
    <row r="2545" s="1" customFormat="1" ht="67.5" hidden="1" spans="1:7">
      <c r="A2545" s="1" t="s">
        <v>175</v>
      </c>
      <c r="B2545" s="1" t="s">
        <v>311</v>
      </c>
      <c r="C2545" s="1" t="s">
        <v>4975</v>
      </c>
      <c r="D2545" s="1" t="s">
        <v>4976</v>
      </c>
      <c r="E2545" s="1">
        <v>1</v>
      </c>
      <c r="F2545" s="1">
        <v>3</v>
      </c>
      <c r="G2545" s="1">
        <f>F2545/E2545</f>
        <v>3</v>
      </c>
    </row>
    <row r="2546" s="1" customFormat="1" ht="81" hidden="1" spans="1:7">
      <c r="A2546" s="1" t="s">
        <v>175</v>
      </c>
      <c r="B2546" s="1" t="s">
        <v>176</v>
      </c>
      <c r="C2546" s="1" t="s">
        <v>4977</v>
      </c>
      <c r="D2546" s="1" t="s">
        <v>4978</v>
      </c>
      <c r="E2546" s="1">
        <v>1</v>
      </c>
      <c r="F2546" s="1">
        <v>3</v>
      </c>
      <c r="G2546" s="1">
        <f>F2546/E2546</f>
        <v>3</v>
      </c>
    </row>
    <row r="2547" s="1" customFormat="1" ht="81" hidden="1" spans="1:7">
      <c r="A2547" s="1" t="s">
        <v>175</v>
      </c>
      <c r="B2547" s="1" t="s">
        <v>176</v>
      </c>
      <c r="C2547" s="1" t="s">
        <v>4979</v>
      </c>
      <c r="D2547" s="1" t="s">
        <v>4980</v>
      </c>
      <c r="E2547" s="1">
        <v>1</v>
      </c>
      <c r="F2547" s="1">
        <v>3</v>
      </c>
      <c r="G2547" s="1">
        <f>F2547/E2547</f>
        <v>3</v>
      </c>
    </row>
    <row r="2548" s="1" customFormat="1" ht="67.5" hidden="1" spans="1:7">
      <c r="A2548" s="1" t="s">
        <v>175</v>
      </c>
      <c r="B2548" s="1" t="s">
        <v>176</v>
      </c>
      <c r="C2548" s="1" t="s">
        <v>4981</v>
      </c>
      <c r="D2548" s="1" t="s">
        <v>4982</v>
      </c>
      <c r="E2548" s="1">
        <v>1</v>
      </c>
      <c r="F2548" s="1">
        <v>3</v>
      </c>
      <c r="G2548" s="1">
        <f>F2548/E2548</f>
        <v>3</v>
      </c>
    </row>
    <row r="2549" s="1" customFormat="1" ht="67.5" hidden="1" spans="1:7">
      <c r="A2549" s="1" t="s">
        <v>175</v>
      </c>
      <c r="B2549" s="1" t="s">
        <v>261</v>
      </c>
      <c r="C2549" s="1" t="s">
        <v>4399</v>
      </c>
      <c r="D2549" s="1" t="s">
        <v>4983</v>
      </c>
      <c r="E2549" s="1">
        <v>1</v>
      </c>
      <c r="F2549" s="1">
        <v>3</v>
      </c>
      <c r="G2549" s="1">
        <f>F2549/E2549</f>
        <v>3</v>
      </c>
    </row>
    <row r="2550" s="1" customFormat="1" ht="67.5" hidden="1" spans="1:7">
      <c r="A2550" s="1" t="s">
        <v>175</v>
      </c>
      <c r="B2550" s="1" t="s">
        <v>261</v>
      </c>
      <c r="C2550" s="1" t="s">
        <v>4984</v>
      </c>
      <c r="D2550" s="1" t="s">
        <v>4985</v>
      </c>
      <c r="E2550" s="1">
        <v>1</v>
      </c>
      <c r="F2550" s="1">
        <v>3</v>
      </c>
      <c r="G2550" s="1">
        <f>F2550/E2550</f>
        <v>3</v>
      </c>
    </row>
    <row r="2551" s="1" customFormat="1" ht="67.5" hidden="1" spans="1:7">
      <c r="A2551" s="1" t="s">
        <v>175</v>
      </c>
      <c r="B2551" s="1" t="s">
        <v>261</v>
      </c>
      <c r="C2551" s="1" t="s">
        <v>1646</v>
      </c>
      <c r="D2551" s="1" t="s">
        <v>4986</v>
      </c>
      <c r="E2551" s="1">
        <v>1</v>
      </c>
      <c r="F2551" s="1">
        <v>3</v>
      </c>
      <c r="G2551" s="1">
        <f>F2551/E2551</f>
        <v>3</v>
      </c>
    </row>
    <row r="2552" s="1" customFormat="1" ht="67.5" hidden="1" spans="1:7">
      <c r="A2552" s="1" t="s">
        <v>175</v>
      </c>
      <c r="B2552" s="1" t="s">
        <v>261</v>
      </c>
      <c r="C2552" s="1" t="s">
        <v>1371</v>
      </c>
      <c r="D2552" s="1" t="s">
        <v>4987</v>
      </c>
      <c r="E2552" s="1">
        <v>1</v>
      </c>
      <c r="F2552" s="1">
        <v>3</v>
      </c>
      <c r="G2552" s="1">
        <f>F2552/E2552</f>
        <v>3</v>
      </c>
    </row>
    <row r="2553" s="1" customFormat="1" ht="67.5" hidden="1" spans="1:7">
      <c r="A2553" s="1" t="s">
        <v>175</v>
      </c>
      <c r="B2553" s="1" t="s">
        <v>261</v>
      </c>
      <c r="C2553" s="1" t="s">
        <v>4984</v>
      </c>
      <c r="D2553" s="1" t="s">
        <v>4988</v>
      </c>
      <c r="E2553" s="1">
        <v>1</v>
      </c>
      <c r="F2553" s="1">
        <v>3</v>
      </c>
      <c r="G2553" s="1">
        <f>F2553/E2553</f>
        <v>3</v>
      </c>
    </row>
    <row r="2554" s="1" customFormat="1" ht="67.5" hidden="1" spans="1:7">
      <c r="A2554" s="1" t="s">
        <v>175</v>
      </c>
      <c r="B2554" s="1" t="s">
        <v>261</v>
      </c>
      <c r="C2554" s="1" t="s">
        <v>2573</v>
      </c>
      <c r="D2554" s="1" t="s">
        <v>4989</v>
      </c>
      <c r="E2554" s="1">
        <v>1</v>
      </c>
      <c r="F2554" s="1">
        <v>3</v>
      </c>
      <c r="G2554" s="1">
        <f>F2554/E2554</f>
        <v>3</v>
      </c>
    </row>
    <row r="2555" s="1" customFormat="1" ht="67.5" hidden="1" spans="1:7">
      <c r="A2555" s="1" t="s">
        <v>175</v>
      </c>
      <c r="B2555" s="1" t="s">
        <v>261</v>
      </c>
      <c r="C2555" s="1" t="s">
        <v>4990</v>
      </c>
      <c r="D2555" s="1" t="s">
        <v>4991</v>
      </c>
      <c r="E2555" s="1">
        <v>1</v>
      </c>
      <c r="F2555" s="1">
        <v>3</v>
      </c>
      <c r="G2555" s="1">
        <f>F2555/E2555</f>
        <v>3</v>
      </c>
    </row>
    <row r="2556" s="1" customFormat="1" ht="81" hidden="1" spans="1:7">
      <c r="A2556" s="1" t="s">
        <v>175</v>
      </c>
      <c r="B2556" s="1" t="s">
        <v>261</v>
      </c>
      <c r="C2556" s="1" t="s">
        <v>4992</v>
      </c>
      <c r="D2556" s="1" t="s">
        <v>4993</v>
      </c>
      <c r="E2556" s="1">
        <v>1</v>
      </c>
      <c r="F2556" s="1">
        <v>3</v>
      </c>
      <c r="G2556" s="1">
        <f>F2556/E2556</f>
        <v>3</v>
      </c>
    </row>
    <row r="2557" s="1" customFormat="1" ht="67.5" hidden="1" spans="1:7">
      <c r="A2557" s="1" t="s">
        <v>175</v>
      </c>
      <c r="B2557" s="1" t="s">
        <v>261</v>
      </c>
      <c r="C2557" s="1" t="s">
        <v>4994</v>
      </c>
      <c r="D2557" s="1" t="s">
        <v>4995</v>
      </c>
      <c r="E2557" s="1">
        <v>1</v>
      </c>
      <c r="F2557" s="1">
        <v>3</v>
      </c>
      <c r="G2557" s="1">
        <f>F2557/E2557</f>
        <v>3</v>
      </c>
    </row>
    <row r="2558" s="1" customFormat="1" ht="67.5" hidden="1" spans="1:7">
      <c r="A2558" s="1" t="s">
        <v>175</v>
      </c>
      <c r="B2558" s="1" t="s">
        <v>261</v>
      </c>
      <c r="C2558" s="1" t="s">
        <v>4996</v>
      </c>
      <c r="D2558" s="1" t="s">
        <v>4997</v>
      </c>
      <c r="E2558" s="1">
        <v>1</v>
      </c>
      <c r="F2558" s="1">
        <v>3</v>
      </c>
      <c r="G2558" s="1">
        <f>F2558/E2558</f>
        <v>3</v>
      </c>
    </row>
    <row r="2559" s="1" customFormat="1" ht="67.5" hidden="1" spans="1:7">
      <c r="A2559" s="1" t="s">
        <v>175</v>
      </c>
      <c r="B2559" s="1" t="s">
        <v>261</v>
      </c>
      <c r="C2559" s="1" t="s">
        <v>4998</v>
      </c>
      <c r="D2559" s="1" t="s">
        <v>4999</v>
      </c>
      <c r="E2559" s="1">
        <v>1</v>
      </c>
      <c r="F2559" s="1">
        <v>3</v>
      </c>
      <c r="G2559" s="1">
        <f>F2559/E2559</f>
        <v>3</v>
      </c>
    </row>
    <row r="2560" s="1" customFormat="1" ht="67.5" hidden="1" spans="1:7">
      <c r="A2560" s="1" t="s">
        <v>175</v>
      </c>
      <c r="B2560" s="1" t="s">
        <v>261</v>
      </c>
      <c r="C2560" s="1" t="s">
        <v>4058</v>
      </c>
      <c r="D2560" s="1" t="s">
        <v>5000</v>
      </c>
      <c r="E2560" s="1">
        <v>1</v>
      </c>
      <c r="F2560" s="1">
        <v>3</v>
      </c>
      <c r="G2560" s="1">
        <f>F2560/E2560</f>
        <v>3</v>
      </c>
    </row>
    <row r="2561" s="1" customFormat="1" ht="67.5" hidden="1" spans="1:7">
      <c r="A2561" s="1" t="s">
        <v>175</v>
      </c>
      <c r="B2561" s="1" t="s">
        <v>261</v>
      </c>
      <c r="C2561" s="1" t="s">
        <v>5001</v>
      </c>
      <c r="D2561" s="1" t="s">
        <v>5002</v>
      </c>
      <c r="E2561" s="1">
        <v>1</v>
      </c>
      <c r="F2561" s="1">
        <v>3</v>
      </c>
      <c r="G2561" s="1">
        <f>F2561/E2561</f>
        <v>3</v>
      </c>
    </row>
    <row r="2562" s="1" customFormat="1" ht="67.5" hidden="1" spans="1:7">
      <c r="A2562" s="1" t="s">
        <v>175</v>
      </c>
      <c r="B2562" s="1" t="s">
        <v>261</v>
      </c>
      <c r="C2562" s="1" t="s">
        <v>4062</v>
      </c>
      <c r="D2562" s="1" t="s">
        <v>5003</v>
      </c>
      <c r="E2562" s="1">
        <v>1</v>
      </c>
      <c r="F2562" s="1">
        <v>3</v>
      </c>
      <c r="G2562" s="1">
        <f>F2562/E2562</f>
        <v>3</v>
      </c>
    </row>
    <row r="2563" s="1" customFormat="1" ht="67.5" hidden="1" spans="1:7">
      <c r="A2563" s="1" t="s">
        <v>175</v>
      </c>
      <c r="B2563" s="1" t="s">
        <v>261</v>
      </c>
      <c r="C2563" s="1" t="s">
        <v>5004</v>
      </c>
      <c r="D2563" s="1" t="s">
        <v>5005</v>
      </c>
      <c r="E2563" s="1">
        <v>1</v>
      </c>
      <c r="F2563" s="1">
        <v>3</v>
      </c>
      <c r="G2563" s="1">
        <f>F2563/E2563</f>
        <v>3</v>
      </c>
    </row>
    <row r="2564" s="1" customFormat="1" ht="67.5" hidden="1" spans="1:7">
      <c r="A2564" s="1" t="s">
        <v>175</v>
      </c>
      <c r="B2564" s="1" t="s">
        <v>261</v>
      </c>
      <c r="C2564" s="1" t="s">
        <v>5001</v>
      </c>
      <c r="D2564" s="1" t="s">
        <v>5006</v>
      </c>
      <c r="E2564" s="1">
        <v>1</v>
      </c>
      <c r="F2564" s="1">
        <v>3</v>
      </c>
      <c r="G2564" s="1">
        <f>F2564/E2564</f>
        <v>3</v>
      </c>
    </row>
    <row r="2565" s="1" customFormat="1" ht="67.5" hidden="1" spans="1:7">
      <c r="A2565" s="1" t="s">
        <v>175</v>
      </c>
      <c r="B2565" s="1" t="s">
        <v>261</v>
      </c>
      <c r="C2565" s="1" t="s">
        <v>5007</v>
      </c>
      <c r="D2565" s="1" t="s">
        <v>5008</v>
      </c>
      <c r="E2565" s="1">
        <v>1</v>
      </c>
      <c r="F2565" s="1">
        <v>3</v>
      </c>
      <c r="G2565" s="1">
        <f>F2565/E2565</f>
        <v>3</v>
      </c>
    </row>
    <row r="2566" s="1" customFormat="1" ht="67.5" hidden="1" spans="1:7">
      <c r="A2566" s="1" t="s">
        <v>175</v>
      </c>
      <c r="B2566" s="1" t="s">
        <v>2018</v>
      </c>
      <c r="C2566" s="1" t="s">
        <v>5009</v>
      </c>
      <c r="D2566" s="1" t="s">
        <v>5010</v>
      </c>
      <c r="E2566" s="1">
        <v>1</v>
      </c>
      <c r="F2566" s="1">
        <v>3</v>
      </c>
      <c r="G2566" s="1">
        <f>F2566/E2566</f>
        <v>3</v>
      </c>
    </row>
    <row r="2567" s="1" customFormat="1" ht="54" hidden="1" spans="1:7">
      <c r="A2567" s="1" t="s">
        <v>175</v>
      </c>
      <c r="B2567" s="1" t="s">
        <v>792</v>
      </c>
      <c r="C2567" s="1" t="s">
        <v>5011</v>
      </c>
      <c r="D2567" s="1" t="s">
        <v>5012</v>
      </c>
      <c r="E2567" s="1">
        <v>1</v>
      </c>
      <c r="F2567" s="1">
        <v>3</v>
      </c>
      <c r="G2567" s="1">
        <f>F2567/E2567</f>
        <v>3</v>
      </c>
    </row>
    <row r="2568" s="1" customFormat="1" ht="54" hidden="1" spans="1:7">
      <c r="A2568" s="1" t="s">
        <v>175</v>
      </c>
      <c r="B2568" s="1" t="s">
        <v>792</v>
      </c>
      <c r="C2568" s="1" t="s">
        <v>793</v>
      </c>
      <c r="D2568" s="1" t="s">
        <v>5013</v>
      </c>
      <c r="E2568" s="1">
        <v>1</v>
      </c>
      <c r="F2568" s="1">
        <v>3</v>
      </c>
      <c r="G2568" s="1">
        <f>F2568/E2568</f>
        <v>3</v>
      </c>
    </row>
    <row r="2569" s="1" customFormat="1" ht="54" hidden="1" spans="1:7">
      <c r="A2569" s="1" t="s">
        <v>175</v>
      </c>
      <c r="B2569" s="1" t="s">
        <v>792</v>
      </c>
      <c r="C2569" s="1" t="s">
        <v>5014</v>
      </c>
      <c r="D2569" s="1" t="s">
        <v>5015</v>
      </c>
      <c r="E2569" s="1">
        <v>1</v>
      </c>
      <c r="F2569" s="1">
        <v>3</v>
      </c>
      <c r="G2569" s="1">
        <f>F2569/E2569</f>
        <v>3</v>
      </c>
    </row>
    <row r="2570" s="1" customFormat="1" ht="54" hidden="1" spans="1:7">
      <c r="A2570" s="1" t="s">
        <v>175</v>
      </c>
      <c r="B2570" s="1" t="s">
        <v>792</v>
      </c>
      <c r="C2570" s="1" t="s">
        <v>947</v>
      </c>
      <c r="D2570" s="1" t="s">
        <v>5016</v>
      </c>
      <c r="E2570" s="1">
        <v>1</v>
      </c>
      <c r="F2570" s="1">
        <v>3</v>
      </c>
      <c r="G2570" s="1">
        <f>F2570/E2570</f>
        <v>3</v>
      </c>
    </row>
    <row r="2571" s="1" customFormat="1" ht="54" hidden="1" spans="1:7">
      <c r="A2571" s="1" t="s">
        <v>175</v>
      </c>
      <c r="B2571" s="1" t="s">
        <v>792</v>
      </c>
      <c r="C2571" s="1" t="s">
        <v>5017</v>
      </c>
      <c r="D2571" s="1" t="s">
        <v>5018</v>
      </c>
      <c r="E2571" s="1">
        <v>1</v>
      </c>
      <c r="F2571" s="1">
        <v>3</v>
      </c>
      <c r="G2571" s="1">
        <f>F2571/E2571</f>
        <v>3</v>
      </c>
    </row>
    <row r="2572" s="1" customFormat="1" ht="54" hidden="1" spans="1:7">
      <c r="A2572" s="1" t="s">
        <v>175</v>
      </c>
      <c r="B2572" s="1" t="s">
        <v>792</v>
      </c>
      <c r="C2572" s="1" t="s">
        <v>3134</v>
      </c>
      <c r="D2572" s="1" t="s">
        <v>5019</v>
      </c>
      <c r="E2572" s="1">
        <v>1</v>
      </c>
      <c r="F2572" s="1">
        <v>3</v>
      </c>
      <c r="G2572" s="1">
        <f>F2572/E2572</f>
        <v>3</v>
      </c>
    </row>
    <row r="2573" s="1" customFormat="1" ht="54" hidden="1" spans="1:7">
      <c r="A2573" s="1" t="s">
        <v>175</v>
      </c>
      <c r="B2573" s="1" t="s">
        <v>792</v>
      </c>
      <c r="C2573" s="1" t="s">
        <v>1816</v>
      </c>
      <c r="D2573" s="1" t="s">
        <v>5020</v>
      </c>
      <c r="E2573" s="1">
        <v>1</v>
      </c>
      <c r="F2573" s="1">
        <v>3</v>
      </c>
      <c r="G2573" s="1">
        <f>F2573/E2573</f>
        <v>3</v>
      </c>
    </row>
    <row r="2574" s="1" customFormat="1" ht="54" hidden="1" spans="1:7">
      <c r="A2574" s="1" t="s">
        <v>175</v>
      </c>
      <c r="B2574" s="1" t="s">
        <v>792</v>
      </c>
      <c r="C2574" s="1" t="s">
        <v>2289</v>
      </c>
      <c r="D2574" s="1" t="s">
        <v>5021</v>
      </c>
      <c r="E2574" s="1">
        <v>1</v>
      </c>
      <c r="F2574" s="1">
        <v>3</v>
      </c>
      <c r="G2574" s="1">
        <f>F2574/E2574</f>
        <v>3</v>
      </c>
    </row>
    <row r="2575" s="1" customFormat="1" ht="54" hidden="1" spans="1:7">
      <c r="A2575" s="1" t="s">
        <v>175</v>
      </c>
      <c r="B2575" s="1" t="s">
        <v>792</v>
      </c>
      <c r="C2575" s="1" t="s">
        <v>2580</v>
      </c>
      <c r="D2575" s="1" t="s">
        <v>5022</v>
      </c>
      <c r="E2575" s="1">
        <v>1</v>
      </c>
      <c r="F2575" s="1">
        <v>3</v>
      </c>
      <c r="G2575" s="1">
        <f>F2575/E2575</f>
        <v>3</v>
      </c>
    </row>
    <row r="2576" s="1" customFormat="1" ht="54" hidden="1" spans="1:7">
      <c r="A2576" s="1" t="s">
        <v>175</v>
      </c>
      <c r="B2576" s="1" t="s">
        <v>792</v>
      </c>
      <c r="C2576" s="1" t="s">
        <v>5023</v>
      </c>
      <c r="D2576" s="1" t="s">
        <v>5024</v>
      </c>
      <c r="E2576" s="1">
        <v>1</v>
      </c>
      <c r="F2576" s="1">
        <v>3</v>
      </c>
      <c r="G2576" s="1">
        <f>F2576/E2576</f>
        <v>3</v>
      </c>
    </row>
    <row r="2577" s="1" customFormat="1" ht="54" hidden="1" spans="1:7">
      <c r="A2577" s="1" t="s">
        <v>175</v>
      </c>
      <c r="B2577" s="1" t="s">
        <v>792</v>
      </c>
      <c r="C2577" s="1" t="s">
        <v>5025</v>
      </c>
      <c r="D2577" s="1" t="s">
        <v>5026</v>
      </c>
      <c r="E2577" s="1">
        <v>1</v>
      </c>
      <c r="F2577" s="1">
        <v>3</v>
      </c>
      <c r="G2577" s="1">
        <f>F2577/E2577</f>
        <v>3</v>
      </c>
    </row>
    <row r="2578" s="1" customFormat="1" ht="54" hidden="1" spans="1:7">
      <c r="A2578" s="1" t="s">
        <v>175</v>
      </c>
      <c r="B2578" s="1" t="s">
        <v>792</v>
      </c>
      <c r="C2578" s="1" t="s">
        <v>1820</v>
      </c>
      <c r="D2578" s="1" t="s">
        <v>5027</v>
      </c>
      <c r="E2578" s="1">
        <v>1</v>
      </c>
      <c r="F2578" s="1">
        <v>3</v>
      </c>
      <c r="G2578" s="1">
        <f>F2578/E2578</f>
        <v>3</v>
      </c>
    </row>
    <row r="2579" s="1" customFormat="1" ht="67.5" hidden="1" spans="1:7">
      <c r="A2579" s="1" t="s">
        <v>175</v>
      </c>
      <c r="B2579" s="1" t="s">
        <v>911</v>
      </c>
      <c r="C2579" s="1" t="s">
        <v>5028</v>
      </c>
      <c r="D2579" s="1" t="s">
        <v>5029</v>
      </c>
      <c r="E2579" s="1">
        <v>1</v>
      </c>
      <c r="F2579" s="1">
        <v>3</v>
      </c>
      <c r="G2579" s="1">
        <f>F2579/E2579</f>
        <v>3</v>
      </c>
    </row>
    <row r="2580" s="1" customFormat="1" ht="67.5" hidden="1" spans="1:7">
      <c r="A2580" s="1" t="s">
        <v>175</v>
      </c>
      <c r="B2580" s="1" t="s">
        <v>183</v>
      </c>
      <c r="C2580" s="1" t="s">
        <v>5030</v>
      </c>
      <c r="D2580" s="1" t="s">
        <v>5031</v>
      </c>
      <c r="E2580" s="1">
        <v>1</v>
      </c>
      <c r="F2580" s="1">
        <v>3</v>
      </c>
      <c r="G2580" s="1">
        <f>F2580/E2580</f>
        <v>3</v>
      </c>
    </row>
    <row r="2581" s="1" customFormat="1" ht="81" hidden="1" spans="1:7">
      <c r="A2581" s="1" t="s">
        <v>175</v>
      </c>
      <c r="B2581" s="1" t="s">
        <v>183</v>
      </c>
      <c r="C2581" s="1" t="s">
        <v>5032</v>
      </c>
      <c r="D2581" s="1" t="s">
        <v>5033</v>
      </c>
      <c r="E2581" s="1">
        <v>1</v>
      </c>
      <c r="F2581" s="1">
        <v>3</v>
      </c>
      <c r="G2581" s="1">
        <f>F2581/E2581</f>
        <v>3</v>
      </c>
    </row>
    <row r="2582" s="1" customFormat="1" ht="81" hidden="1" spans="1:7">
      <c r="A2582" s="1" t="s">
        <v>175</v>
      </c>
      <c r="B2582" s="1" t="s">
        <v>183</v>
      </c>
      <c r="C2582" s="1" t="s">
        <v>5034</v>
      </c>
      <c r="D2582" s="1" t="s">
        <v>5035</v>
      </c>
      <c r="E2582" s="1">
        <v>1</v>
      </c>
      <c r="F2582" s="1">
        <v>3</v>
      </c>
      <c r="G2582" s="1">
        <f>F2582/E2582</f>
        <v>3</v>
      </c>
    </row>
    <row r="2583" s="1" customFormat="1" ht="67.5" hidden="1" spans="1:7">
      <c r="A2583" s="1" t="s">
        <v>175</v>
      </c>
      <c r="B2583" s="1" t="s">
        <v>183</v>
      </c>
      <c r="C2583" s="1" t="s">
        <v>5036</v>
      </c>
      <c r="D2583" s="1" t="s">
        <v>5037</v>
      </c>
      <c r="E2583" s="1">
        <v>1</v>
      </c>
      <c r="F2583" s="1">
        <v>3</v>
      </c>
      <c r="G2583" s="1">
        <f>F2583/E2583</f>
        <v>3</v>
      </c>
    </row>
    <row r="2584" s="1" customFormat="1" ht="81" hidden="1" spans="1:7">
      <c r="A2584" s="1" t="s">
        <v>175</v>
      </c>
      <c r="B2584" s="1" t="s">
        <v>418</v>
      </c>
      <c r="C2584" s="1" t="s">
        <v>5038</v>
      </c>
      <c r="D2584" s="1" t="s">
        <v>5039</v>
      </c>
      <c r="E2584" s="1">
        <v>1</v>
      </c>
      <c r="F2584" s="1">
        <v>3</v>
      </c>
      <c r="G2584" s="1">
        <f>F2584/E2584</f>
        <v>3</v>
      </c>
    </row>
    <row r="2585" s="1" customFormat="1" ht="81" hidden="1" spans="1:7">
      <c r="A2585" s="1" t="s">
        <v>175</v>
      </c>
      <c r="B2585" s="1" t="s">
        <v>418</v>
      </c>
      <c r="C2585" s="1" t="s">
        <v>5040</v>
      </c>
      <c r="D2585" s="1" t="s">
        <v>5041</v>
      </c>
      <c r="E2585" s="1">
        <v>1</v>
      </c>
      <c r="F2585" s="1">
        <v>3</v>
      </c>
      <c r="G2585" s="1">
        <f>F2585/E2585</f>
        <v>3</v>
      </c>
    </row>
    <row r="2586" s="1" customFormat="1" ht="81" hidden="1" spans="1:7">
      <c r="A2586" s="1" t="s">
        <v>175</v>
      </c>
      <c r="B2586" s="1" t="s">
        <v>418</v>
      </c>
      <c r="C2586" s="1" t="s">
        <v>5042</v>
      </c>
      <c r="D2586" s="1" t="s">
        <v>5043</v>
      </c>
      <c r="E2586" s="1">
        <v>1</v>
      </c>
      <c r="F2586" s="1">
        <v>3</v>
      </c>
      <c r="G2586" s="1">
        <f>F2586/E2586</f>
        <v>3</v>
      </c>
    </row>
    <row r="2587" s="1" customFormat="1" ht="81" hidden="1" spans="1:7">
      <c r="A2587" s="1" t="s">
        <v>210</v>
      </c>
      <c r="B2587" s="1" t="s">
        <v>588</v>
      </c>
      <c r="C2587" s="1" t="s">
        <v>5044</v>
      </c>
      <c r="D2587" s="1" t="s">
        <v>5045</v>
      </c>
      <c r="E2587" s="1">
        <v>1</v>
      </c>
      <c r="F2587" s="1">
        <v>3</v>
      </c>
      <c r="G2587" s="1">
        <f>F2587/E2587</f>
        <v>3</v>
      </c>
    </row>
    <row r="2588" s="1" customFormat="1" ht="94.5" hidden="1" spans="1:7">
      <c r="A2588" s="1" t="s">
        <v>210</v>
      </c>
      <c r="B2588" s="1" t="s">
        <v>588</v>
      </c>
      <c r="C2588" s="1" t="s">
        <v>5046</v>
      </c>
      <c r="D2588" s="1" t="s">
        <v>5047</v>
      </c>
      <c r="E2588" s="1">
        <v>1</v>
      </c>
      <c r="F2588" s="1">
        <v>3</v>
      </c>
      <c r="G2588" s="1">
        <f>F2588/E2588</f>
        <v>3</v>
      </c>
    </row>
    <row r="2589" s="1" customFormat="1" ht="81" hidden="1" spans="1:7">
      <c r="A2589" s="1" t="s">
        <v>210</v>
      </c>
      <c r="B2589" s="1" t="s">
        <v>588</v>
      </c>
      <c r="C2589" s="1" t="s">
        <v>5048</v>
      </c>
      <c r="D2589" s="1" t="s">
        <v>5049</v>
      </c>
      <c r="E2589" s="1">
        <v>1</v>
      </c>
      <c r="F2589" s="1">
        <v>3</v>
      </c>
      <c r="G2589" s="1">
        <f>F2589/E2589</f>
        <v>3</v>
      </c>
    </row>
    <row r="2590" s="1" customFormat="1" ht="67.5" hidden="1" spans="1:7">
      <c r="A2590" s="1" t="s">
        <v>210</v>
      </c>
      <c r="B2590" s="1" t="s">
        <v>665</v>
      </c>
      <c r="C2590" s="1" t="s">
        <v>5050</v>
      </c>
      <c r="D2590" s="1" t="s">
        <v>5051</v>
      </c>
      <c r="E2590" s="1">
        <v>1</v>
      </c>
      <c r="F2590" s="1">
        <v>3</v>
      </c>
      <c r="G2590" s="1">
        <f>F2590/E2590</f>
        <v>3</v>
      </c>
    </row>
    <row r="2591" s="1" customFormat="1" ht="67.5" hidden="1" spans="1:7">
      <c r="A2591" s="1" t="s">
        <v>210</v>
      </c>
      <c r="B2591" s="1" t="s">
        <v>1089</v>
      </c>
      <c r="C2591" s="1" t="s">
        <v>5052</v>
      </c>
      <c r="D2591" s="1" t="s">
        <v>5053</v>
      </c>
      <c r="E2591" s="1">
        <v>1</v>
      </c>
      <c r="F2591" s="1">
        <v>3</v>
      </c>
      <c r="G2591" s="1">
        <f>F2591/E2591</f>
        <v>3</v>
      </c>
    </row>
    <row r="2592" s="1" customFormat="1" ht="67.5" hidden="1" spans="1:7">
      <c r="A2592" s="1" t="s">
        <v>210</v>
      </c>
      <c r="B2592" s="1" t="s">
        <v>1089</v>
      </c>
      <c r="C2592" s="1" t="s">
        <v>5054</v>
      </c>
      <c r="D2592" s="1" t="s">
        <v>5055</v>
      </c>
      <c r="E2592" s="1">
        <v>1</v>
      </c>
      <c r="F2592" s="1">
        <v>3</v>
      </c>
      <c r="G2592" s="1">
        <f>F2592/E2592</f>
        <v>3</v>
      </c>
    </row>
    <row r="2593" s="1" customFormat="1" ht="81" hidden="1" spans="1:7">
      <c r="A2593" s="1" t="s">
        <v>210</v>
      </c>
      <c r="B2593" s="1" t="s">
        <v>1089</v>
      </c>
      <c r="C2593" s="1" t="s">
        <v>5056</v>
      </c>
      <c r="D2593" s="1" t="s">
        <v>5057</v>
      </c>
      <c r="E2593" s="1">
        <v>1</v>
      </c>
      <c r="F2593" s="1">
        <v>3</v>
      </c>
      <c r="G2593" s="1">
        <f>F2593/E2593</f>
        <v>3</v>
      </c>
    </row>
    <row r="2594" s="1" customFormat="1" ht="81" hidden="1" spans="1:7">
      <c r="A2594" s="1" t="s">
        <v>210</v>
      </c>
      <c r="B2594" s="1" t="s">
        <v>1089</v>
      </c>
      <c r="C2594" s="1" t="s">
        <v>5058</v>
      </c>
      <c r="D2594" s="1" t="s">
        <v>5059</v>
      </c>
      <c r="E2594" s="1">
        <v>1</v>
      </c>
      <c r="F2594" s="1">
        <v>3</v>
      </c>
      <c r="G2594" s="1">
        <f>F2594/E2594</f>
        <v>3</v>
      </c>
    </row>
    <row r="2595" s="1" customFormat="1" ht="81" hidden="1" spans="1:7">
      <c r="A2595" s="1" t="s">
        <v>210</v>
      </c>
      <c r="B2595" s="1" t="s">
        <v>1089</v>
      </c>
      <c r="C2595" s="1" t="s">
        <v>5060</v>
      </c>
      <c r="D2595" s="1" t="s">
        <v>5061</v>
      </c>
      <c r="E2595" s="1">
        <v>1</v>
      </c>
      <c r="F2595" s="1">
        <v>3</v>
      </c>
      <c r="G2595" s="1">
        <f>F2595/E2595</f>
        <v>3</v>
      </c>
    </row>
    <row r="2596" s="1" customFormat="1" ht="81" hidden="1" spans="1:7">
      <c r="A2596" s="1" t="s">
        <v>210</v>
      </c>
      <c r="B2596" s="1" t="s">
        <v>1089</v>
      </c>
      <c r="C2596" s="1" t="s">
        <v>5062</v>
      </c>
      <c r="D2596" s="1" t="s">
        <v>5063</v>
      </c>
      <c r="E2596" s="1">
        <v>1</v>
      </c>
      <c r="F2596" s="1">
        <v>3</v>
      </c>
      <c r="G2596" s="1">
        <f>F2596/E2596</f>
        <v>3</v>
      </c>
    </row>
    <row r="2597" s="1" customFormat="1" ht="67.5" hidden="1" spans="1:7">
      <c r="A2597" s="1" t="s">
        <v>210</v>
      </c>
      <c r="B2597" s="1" t="s">
        <v>1089</v>
      </c>
      <c r="C2597" s="1" t="s">
        <v>5064</v>
      </c>
      <c r="D2597" s="1" t="s">
        <v>5065</v>
      </c>
      <c r="E2597" s="1">
        <v>1</v>
      </c>
      <c r="F2597" s="1">
        <v>3</v>
      </c>
      <c r="G2597" s="1">
        <f>F2597/E2597</f>
        <v>3</v>
      </c>
    </row>
    <row r="2598" s="1" customFormat="1" ht="81" hidden="1" spans="1:7">
      <c r="A2598" s="1" t="s">
        <v>210</v>
      </c>
      <c r="B2598" s="1" t="s">
        <v>211</v>
      </c>
      <c r="C2598" s="1" t="s">
        <v>5066</v>
      </c>
      <c r="D2598" s="1" t="s">
        <v>5067</v>
      </c>
      <c r="E2598" s="1">
        <v>1</v>
      </c>
      <c r="F2598" s="1">
        <v>3</v>
      </c>
      <c r="G2598" s="1">
        <f>F2598/E2598</f>
        <v>3</v>
      </c>
    </row>
    <row r="2599" s="1" customFormat="1" ht="67.5" hidden="1" spans="1:7">
      <c r="A2599" s="1" t="s">
        <v>57</v>
      </c>
      <c r="B2599" s="1" t="s">
        <v>676</v>
      </c>
      <c r="C2599" s="1" t="s">
        <v>5068</v>
      </c>
      <c r="D2599" s="1" t="s">
        <v>5069</v>
      </c>
      <c r="E2599" s="1">
        <v>1</v>
      </c>
      <c r="F2599" s="1">
        <v>3</v>
      </c>
      <c r="G2599" s="1">
        <f>F2599/E2599</f>
        <v>3</v>
      </c>
    </row>
    <row r="2600" s="1" customFormat="1" ht="67.5" hidden="1" spans="1:7">
      <c r="A2600" s="1" t="s">
        <v>57</v>
      </c>
      <c r="B2600" s="1" t="s">
        <v>676</v>
      </c>
      <c r="C2600" s="1" t="s">
        <v>5070</v>
      </c>
      <c r="D2600" s="1" t="s">
        <v>5071</v>
      </c>
      <c r="E2600" s="1">
        <v>1</v>
      </c>
      <c r="F2600" s="1">
        <v>3</v>
      </c>
      <c r="G2600" s="1">
        <f>F2600/E2600</f>
        <v>3</v>
      </c>
    </row>
    <row r="2601" s="1" customFormat="1" ht="81" hidden="1" spans="1:7">
      <c r="A2601" s="1" t="s">
        <v>57</v>
      </c>
      <c r="B2601" s="1" t="s">
        <v>113</v>
      </c>
      <c r="C2601" s="1" t="s">
        <v>5072</v>
      </c>
      <c r="D2601" s="1" t="s">
        <v>5073</v>
      </c>
      <c r="E2601" s="1">
        <v>1</v>
      </c>
      <c r="F2601" s="1">
        <v>3</v>
      </c>
      <c r="G2601" s="1">
        <f>F2601/E2601</f>
        <v>3</v>
      </c>
    </row>
    <row r="2602" s="1" customFormat="1" ht="81" hidden="1" spans="1:7">
      <c r="A2602" s="1" t="s">
        <v>57</v>
      </c>
      <c r="B2602" s="1" t="s">
        <v>113</v>
      </c>
      <c r="C2602" s="1" t="s">
        <v>5074</v>
      </c>
      <c r="D2602" s="1" t="s">
        <v>5075</v>
      </c>
      <c r="E2602" s="1">
        <v>1</v>
      </c>
      <c r="F2602" s="1">
        <v>3</v>
      </c>
      <c r="G2602" s="1">
        <f>F2602/E2602</f>
        <v>3</v>
      </c>
    </row>
    <row r="2603" s="1" customFormat="1" ht="81" hidden="1" spans="1:7">
      <c r="A2603" s="1" t="s">
        <v>57</v>
      </c>
      <c r="B2603" s="1" t="s">
        <v>113</v>
      </c>
      <c r="C2603" s="1" t="s">
        <v>5076</v>
      </c>
      <c r="D2603" s="1" t="s">
        <v>5077</v>
      </c>
      <c r="E2603" s="1">
        <v>1</v>
      </c>
      <c r="F2603" s="1">
        <v>3</v>
      </c>
      <c r="G2603" s="1">
        <f>F2603/E2603</f>
        <v>3</v>
      </c>
    </row>
    <row r="2604" s="1" customFormat="1" ht="67.5" hidden="1" spans="1:7">
      <c r="A2604" s="1" t="s">
        <v>57</v>
      </c>
      <c r="B2604" s="1" t="s">
        <v>58</v>
      </c>
      <c r="C2604" s="1" t="s">
        <v>5078</v>
      </c>
      <c r="D2604" s="1" t="s">
        <v>5079</v>
      </c>
      <c r="E2604" s="1">
        <v>1</v>
      </c>
      <c r="F2604" s="1">
        <v>3</v>
      </c>
      <c r="G2604" s="1">
        <f>F2604/E2604</f>
        <v>3</v>
      </c>
    </row>
    <row r="2605" s="1" customFormat="1" ht="67.5" hidden="1" spans="1:7">
      <c r="A2605" s="1" t="s">
        <v>57</v>
      </c>
      <c r="B2605" s="1" t="s">
        <v>58</v>
      </c>
      <c r="C2605" s="1" t="s">
        <v>5080</v>
      </c>
      <c r="D2605" s="1" t="s">
        <v>5081</v>
      </c>
      <c r="E2605" s="1">
        <v>1</v>
      </c>
      <c r="F2605" s="1">
        <v>3</v>
      </c>
      <c r="G2605" s="1">
        <f>F2605/E2605</f>
        <v>3</v>
      </c>
    </row>
    <row r="2606" s="1" customFormat="1" ht="67.5" hidden="1" spans="1:7">
      <c r="A2606" s="1" t="s">
        <v>57</v>
      </c>
      <c r="B2606" s="1" t="s">
        <v>58</v>
      </c>
      <c r="C2606" s="1" t="s">
        <v>5082</v>
      </c>
      <c r="D2606" s="1" t="s">
        <v>5083</v>
      </c>
      <c r="E2606" s="1">
        <v>1</v>
      </c>
      <c r="F2606" s="1">
        <v>3</v>
      </c>
      <c r="G2606" s="1">
        <f>F2606/E2606</f>
        <v>3</v>
      </c>
    </row>
    <row r="2607" s="1" customFormat="1" ht="81" hidden="1" spans="1:7">
      <c r="A2607" s="1" t="s">
        <v>57</v>
      </c>
      <c r="B2607" s="1" t="s">
        <v>58</v>
      </c>
      <c r="C2607" s="1" t="s">
        <v>5084</v>
      </c>
      <c r="D2607" s="1" t="s">
        <v>5085</v>
      </c>
      <c r="E2607" s="1">
        <v>1</v>
      </c>
      <c r="F2607" s="1">
        <v>3</v>
      </c>
      <c r="G2607" s="1">
        <f>F2607/E2607</f>
        <v>3</v>
      </c>
    </row>
    <row r="2608" s="1" customFormat="1" ht="81" hidden="1" spans="1:7">
      <c r="A2608" s="1" t="s">
        <v>57</v>
      </c>
      <c r="B2608" s="1" t="s">
        <v>58</v>
      </c>
      <c r="C2608" s="1" t="s">
        <v>5086</v>
      </c>
      <c r="D2608" s="1" t="s">
        <v>5087</v>
      </c>
      <c r="E2608" s="1">
        <v>1</v>
      </c>
      <c r="F2608" s="1">
        <v>3</v>
      </c>
      <c r="G2608" s="1">
        <f>F2608/E2608</f>
        <v>3</v>
      </c>
    </row>
    <row r="2609" s="1" customFormat="1" ht="81" hidden="1" spans="1:7">
      <c r="A2609" s="1" t="s">
        <v>57</v>
      </c>
      <c r="B2609" s="1" t="s">
        <v>58</v>
      </c>
      <c r="C2609" s="1" t="s">
        <v>5088</v>
      </c>
      <c r="D2609" s="1" t="s">
        <v>5089</v>
      </c>
      <c r="E2609" s="1">
        <v>1</v>
      </c>
      <c r="F2609" s="1">
        <v>3</v>
      </c>
      <c r="G2609" s="1">
        <f>F2609/E2609</f>
        <v>3</v>
      </c>
    </row>
    <row r="2610" s="1" customFormat="1" ht="81" hidden="1" spans="1:7">
      <c r="A2610" s="1" t="s">
        <v>57</v>
      </c>
      <c r="B2610" s="1" t="s">
        <v>58</v>
      </c>
      <c r="C2610" s="1" t="s">
        <v>5090</v>
      </c>
      <c r="D2610" s="1" t="s">
        <v>5091</v>
      </c>
      <c r="E2610" s="1">
        <v>1</v>
      </c>
      <c r="F2610" s="1">
        <v>3</v>
      </c>
      <c r="G2610" s="1">
        <f>F2610/E2610</f>
        <v>3</v>
      </c>
    </row>
    <row r="2611" s="1" customFormat="1" ht="81" hidden="1" spans="1:7">
      <c r="A2611" s="1" t="s">
        <v>57</v>
      </c>
      <c r="B2611" s="1" t="s">
        <v>58</v>
      </c>
      <c r="C2611" s="1" t="s">
        <v>5092</v>
      </c>
      <c r="D2611" s="1" t="s">
        <v>5093</v>
      </c>
      <c r="E2611" s="1">
        <v>1</v>
      </c>
      <c r="F2611" s="1">
        <v>3</v>
      </c>
      <c r="G2611" s="1">
        <f>F2611/E2611</f>
        <v>3</v>
      </c>
    </row>
    <row r="2612" s="1" customFormat="1" ht="94.5" hidden="1" spans="1:7">
      <c r="A2612" s="1" t="s">
        <v>57</v>
      </c>
      <c r="B2612" s="1" t="s">
        <v>58</v>
      </c>
      <c r="C2612" s="1" t="s">
        <v>5094</v>
      </c>
      <c r="D2612" s="1" t="s">
        <v>5095</v>
      </c>
      <c r="E2612" s="1">
        <v>1</v>
      </c>
      <c r="F2612" s="1">
        <v>3</v>
      </c>
      <c r="G2612" s="1">
        <f>F2612/E2612</f>
        <v>3</v>
      </c>
    </row>
    <row r="2613" s="1" customFormat="1" ht="94.5" hidden="1" spans="1:7">
      <c r="A2613" s="1" t="s">
        <v>57</v>
      </c>
      <c r="B2613" s="1" t="s">
        <v>58</v>
      </c>
      <c r="C2613" s="1" t="s">
        <v>5096</v>
      </c>
      <c r="D2613" s="1" t="s">
        <v>5097</v>
      </c>
      <c r="E2613" s="1">
        <v>1</v>
      </c>
      <c r="F2613" s="1">
        <v>3</v>
      </c>
      <c r="G2613" s="1">
        <f>F2613/E2613</f>
        <v>3</v>
      </c>
    </row>
    <row r="2614" s="1" customFormat="1" ht="67.5" hidden="1" spans="1:7">
      <c r="A2614" s="1" t="s">
        <v>57</v>
      </c>
      <c r="B2614" s="1" t="s">
        <v>58</v>
      </c>
      <c r="C2614" s="1" t="s">
        <v>5098</v>
      </c>
      <c r="D2614" s="1" t="s">
        <v>5099</v>
      </c>
      <c r="E2614" s="1">
        <v>1</v>
      </c>
      <c r="F2614" s="1">
        <v>3</v>
      </c>
      <c r="G2614" s="1">
        <f>F2614/E2614</f>
        <v>3</v>
      </c>
    </row>
    <row r="2615" s="1" customFormat="1" ht="81" hidden="1" spans="1:7">
      <c r="A2615" s="1" t="s">
        <v>57</v>
      </c>
      <c r="B2615" s="1" t="s">
        <v>58</v>
      </c>
      <c r="C2615" s="1" t="s">
        <v>5100</v>
      </c>
      <c r="D2615" s="1" t="s">
        <v>5101</v>
      </c>
      <c r="E2615" s="1">
        <v>1</v>
      </c>
      <c r="F2615" s="1">
        <v>3</v>
      </c>
      <c r="G2615" s="1">
        <f>F2615/E2615</f>
        <v>3</v>
      </c>
    </row>
    <row r="2616" s="1" customFormat="1" ht="67.5" hidden="1" spans="1:7">
      <c r="A2616" s="1" t="s">
        <v>57</v>
      </c>
      <c r="B2616" s="1" t="s">
        <v>147</v>
      </c>
      <c r="C2616" s="1" t="s">
        <v>5102</v>
      </c>
      <c r="D2616" s="1" t="s">
        <v>5103</v>
      </c>
      <c r="E2616" s="1">
        <v>1</v>
      </c>
      <c r="F2616" s="1">
        <v>3</v>
      </c>
      <c r="G2616" s="1">
        <f>F2616/E2616</f>
        <v>3</v>
      </c>
    </row>
    <row r="2617" s="1" customFormat="1" ht="81" hidden="1" spans="1:7">
      <c r="A2617" s="1" t="s">
        <v>71</v>
      </c>
      <c r="B2617" s="1" t="s">
        <v>214</v>
      </c>
      <c r="C2617" s="1" t="s">
        <v>5104</v>
      </c>
      <c r="D2617" s="1" t="s">
        <v>5105</v>
      </c>
      <c r="E2617" s="1">
        <v>1</v>
      </c>
      <c r="F2617" s="1">
        <v>3</v>
      </c>
      <c r="G2617" s="1">
        <f>F2617/E2617</f>
        <v>3</v>
      </c>
    </row>
    <row r="2618" s="1" customFormat="1" ht="94.5" hidden="1" spans="1:7">
      <c r="A2618" s="1" t="s">
        <v>71</v>
      </c>
      <c r="B2618" s="1" t="s">
        <v>314</v>
      </c>
      <c r="C2618" s="1" t="s">
        <v>5106</v>
      </c>
      <c r="D2618" s="1" t="s">
        <v>5107</v>
      </c>
      <c r="E2618" s="1">
        <v>1</v>
      </c>
      <c r="F2618" s="1">
        <v>3</v>
      </c>
      <c r="G2618" s="1">
        <f>F2618/E2618</f>
        <v>3</v>
      </c>
    </row>
    <row r="2619" s="1" customFormat="1" ht="81" hidden="1" spans="1:7">
      <c r="A2619" s="1" t="s">
        <v>71</v>
      </c>
      <c r="B2619" s="1" t="s">
        <v>314</v>
      </c>
      <c r="C2619" s="1" t="s">
        <v>5108</v>
      </c>
      <c r="D2619" s="1" t="s">
        <v>5109</v>
      </c>
      <c r="E2619" s="1">
        <v>1</v>
      </c>
      <c r="F2619" s="1">
        <v>3</v>
      </c>
      <c r="G2619" s="1">
        <f>F2619/E2619</f>
        <v>3</v>
      </c>
    </row>
    <row r="2620" s="1" customFormat="1" ht="67.5" hidden="1" spans="1:7">
      <c r="A2620" s="1" t="s">
        <v>71</v>
      </c>
      <c r="B2620" s="1" t="s">
        <v>314</v>
      </c>
      <c r="C2620" s="1" t="s">
        <v>5110</v>
      </c>
      <c r="D2620" s="1" t="s">
        <v>5111</v>
      </c>
      <c r="E2620" s="1">
        <v>1</v>
      </c>
      <c r="F2620" s="1">
        <v>3</v>
      </c>
      <c r="G2620" s="1">
        <f>F2620/E2620</f>
        <v>3</v>
      </c>
    </row>
    <row r="2621" s="1" customFormat="1" ht="67.5" hidden="1" spans="1:7">
      <c r="A2621" s="1" t="s">
        <v>71</v>
      </c>
      <c r="B2621" s="1" t="s">
        <v>314</v>
      </c>
      <c r="C2621" s="1" t="s">
        <v>5112</v>
      </c>
      <c r="D2621" s="1" t="s">
        <v>5113</v>
      </c>
      <c r="E2621" s="1">
        <v>1</v>
      </c>
      <c r="F2621" s="1">
        <v>3</v>
      </c>
      <c r="G2621" s="1">
        <f>F2621/E2621</f>
        <v>3</v>
      </c>
    </row>
    <row r="2622" s="1" customFormat="1" ht="67.5" hidden="1" spans="1:7">
      <c r="A2622" s="1" t="s">
        <v>71</v>
      </c>
      <c r="B2622" s="1" t="s">
        <v>314</v>
      </c>
      <c r="C2622" s="1" t="s">
        <v>5114</v>
      </c>
      <c r="D2622" s="1" t="s">
        <v>5115</v>
      </c>
      <c r="E2622" s="1">
        <v>1</v>
      </c>
      <c r="F2622" s="1">
        <v>3</v>
      </c>
      <c r="G2622" s="1">
        <f>F2622/E2622</f>
        <v>3</v>
      </c>
    </row>
    <row r="2623" s="1" customFormat="1" ht="81" hidden="1" spans="1:7">
      <c r="A2623" s="1" t="s">
        <v>71</v>
      </c>
      <c r="B2623" s="1" t="s">
        <v>72</v>
      </c>
      <c r="C2623" s="1" t="s">
        <v>5116</v>
      </c>
      <c r="D2623" s="1" t="s">
        <v>5117</v>
      </c>
      <c r="E2623" s="1">
        <v>1</v>
      </c>
      <c r="F2623" s="1">
        <v>3</v>
      </c>
      <c r="G2623" s="1">
        <f>F2623/E2623</f>
        <v>3</v>
      </c>
    </row>
    <row r="2624" s="1" customFormat="1" ht="81" hidden="1" spans="1:7">
      <c r="A2624" s="1" t="s">
        <v>71</v>
      </c>
      <c r="B2624" s="1" t="s">
        <v>72</v>
      </c>
      <c r="C2624" s="1" t="s">
        <v>5118</v>
      </c>
      <c r="D2624" s="1" t="s">
        <v>5119</v>
      </c>
      <c r="E2624" s="1">
        <v>1</v>
      </c>
      <c r="F2624" s="1">
        <v>3</v>
      </c>
      <c r="G2624" s="1">
        <f>F2624/E2624</f>
        <v>3</v>
      </c>
    </row>
    <row r="2625" s="1" customFormat="1" ht="67.5" hidden="1" spans="1:7">
      <c r="A2625" s="1" t="s">
        <v>71</v>
      </c>
      <c r="B2625" s="1" t="s">
        <v>72</v>
      </c>
      <c r="C2625" s="1" t="s">
        <v>5120</v>
      </c>
      <c r="D2625" s="1" t="s">
        <v>5121</v>
      </c>
      <c r="E2625" s="1">
        <v>1</v>
      </c>
      <c r="F2625" s="1">
        <v>3</v>
      </c>
      <c r="G2625" s="1">
        <f>F2625/E2625</f>
        <v>3</v>
      </c>
    </row>
    <row r="2626" s="1" customFormat="1" ht="81" hidden="1" spans="1:7">
      <c r="A2626" s="1" t="s">
        <v>71</v>
      </c>
      <c r="B2626" s="1" t="s">
        <v>72</v>
      </c>
      <c r="C2626" s="1" t="s">
        <v>5122</v>
      </c>
      <c r="D2626" s="1" t="s">
        <v>5123</v>
      </c>
      <c r="E2626" s="1">
        <v>1</v>
      </c>
      <c r="F2626" s="1">
        <v>3</v>
      </c>
      <c r="G2626" s="1">
        <f>F2626/E2626</f>
        <v>3</v>
      </c>
    </row>
    <row r="2627" s="1" customFormat="1" ht="81" hidden="1" spans="1:7">
      <c r="A2627" s="1" t="s">
        <v>71</v>
      </c>
      <c r="B2627" s="1" t="s">
        <v>72</v>
      </c>
      <c r="C2627" s="1" t="s">
        <v>5124</v>
      </c>
      <c r="D2627" s="1" t="s">
        <v>5125</v>
      </c>
      <c r="E2627" s="1">
        <v>1</v>
      </c>
      <c r="F2627" s="1">
        <v>3</v>
      </c>
      <c r="G2627" s="1">
        <f>F2627/E2627</f>
        <v>3</v>
      </c>
    </row>
    <row r="2628" s="1" customFormat="1" ht="81" hidden="1" spans="1:7">
      <c r="A2628" s="1" t="s">
        <v>71</v>
      </c>
      <c r="B2628" s="1" t="s">
        <v>72</v>
      </c>
      <c r="C2628" s="1" t="s">
        <v>5126</v>
      </c>
      <c r="D2628" s="1" t="s">
        <v>5127</v>
      </c>
      <c r="E2628" s="1">
        <v>1</v>
      </c>
      <c r="F2628" s="1">
        <v>3</v>
      </c>
      <c r="G2628" s="1">
        <f>F2628/E2628</f>
        <v>3</v>
      </c>
    </row>
    <row r="2629" s="1" customFormat="1" ht="81" hidden="1" spans="1:7">
      <c r="A2629" s="1" t="s">
        <v>71</v>
      </c>
      <c r="B2629" s="1" t="s">
        <v>72</v>
      </c>
      <c r="C2629" s="1" t="s">
        <v>5128</v>
      </c>
      <c r="D2629" s="1" t="s">
        <v>5129</v>
      </c>
      <c r="E2629" s="1">
        <v>1</v>
      </c>
      <c r="F2629" s="1">
        <v>3</v>
      </c>
      <c r="G2629" s="1">
        <f>F2629/E2629</f>
        <v>3</v>
      </c>
    </row>
    <row r="2630" s="1" customFormat="1" ht="81" hidden="1" spans="1:7">
      <c r="A2630" s="1" t="s">
        <v>71</v>
      </c>
      <c r="B2630" s="1" t="s">
        <v>72</v>
      </c>
      <c r="C2630" s="1" t="s">
        <v>152</v>
      </c>
      <c r="D2630" s="1" t="s">
        <v>5130</v>
      </c>
      <c r="E2630" s="1">
        <v>1</v>
      </c>
      <c r="F2630" s="1">
        <v>3</v>
      </c>
      <c r="G2630" s="1">
        <f>F2630/E2630</f>
        <v>3</v>
      </c>
    </row>
    <row r="2631" s="1" customFormat="1" ht="81" hidden="1" spans="1:7">
      <c r="A2631" s="1" t="s">
        <v>71</v>
      </c>
      <c r="B2631" s="1" t="s">
        <v>72</v>
      </c>
      <c r="C2631" s="1" t="s">
        <v>5131</v>
      </c>
      <c r="D2631" s="1" t="s">
        <v>5132</v>
      </c>
      <c r="E2631" s="1">
        <v>1</v>
      </c>
      <c r="F2631" s="1">
        <v>3</v>
      </c>
      <c r="G2631" s="1">
        <f>F2631/E2631</f>
        <v>3</v>
      </c>
    </row>
    <row r="2632" s="1" customFormat="1" ht="81" hidden="1" spans="1:7">
      <c r="A2632" s="1" t="s">
        <v>71</v>
      </c>
      <c r="B2632" s="1" t="s">
        <v>72</v>
      </c>
      <c r="C2632" s="1" t="s">
        <v>5133</v>
      </c>
      <c r="D2632" s="1" t="s">
        <v>5134</v>
      </c>
      <c r="E2632" s="1">
        <v>1</v>
      </c>
      <c r="F2632" s="1">
        <v>3</v>
      </c>
      <c r="G2632" s="1">
        <f>F2632/E2632</f>
        <v>3</v>
      </c>
    </row>
    <row r="2633" s="1" customFormat="1" ht="81" hidden="1" spans="1:7">
      <c r="A2633" s="1" t="s">
        <v>71</v>
      </c>
      <c r="B2633" s="1" t="s">
        <v>704</v>
      </c>
      <c r="C2633" s="1" t="s">
        <v>5135</v>
      </c>
      <c r="D2633" s="1" t="s">
        <v>5136</v>
      </c>
      <c r="E2633" s="1">
        <v>1</v>
      </c>
      <c r="F2633" s="1">
        <v>3</v>
      </c>
      <c r="G2633" s="1">
        <f>F2633/E2633</f>
        <v>3</v>
      </c>
    </row>
    <row r="2634" s="1" customFormat="1" ht="67.5" hidden="1" spans="1:7">
      <c r="A2634" s="1" t="s">
        <v>71</v>
      </c>
      <c r="B2634" s="1" t="s">
        <v>704</v>
      </c>
      <c r="C2634" s="1" t="s">
        <v>5137</v>
      </c>
      <c r="D2634" s="1" t="s">
        <v>5138</v>
      </c>
      <c r="E2634" s="1">
        <v>1</v>
      </c>
      <c r="F2634" s="1">
        <v>3</v>
      </c>
      <c r="G2634" s="1">
        <f>F2634/E2634</f>
        <v>3</v>
      </c>
    </row>
    <row r="2635" s="1" customFormat="1" ht="67.5" hidden="1" spans="1:7">
      <c r="A2635" s="1" t="s">
        <v>71</v>
      </c>
      <c r="B2635" s="1" t="s">
        <v>704</v>
      </c>
      <c r="C2635" s="1" t="s">
        <v>5139</v>
      </c>
      <c r="D2635" s="1" t="s">
        <v>5140</v>
      </c>
      <c r="E2635" s="1">
        <v>1</v>
      </c>
      <c r="F2635" s="1">
        <v>3</v>
      </c>
      <c r="G2635" s="1">
        <f>F2635/E2635</f>
        <v>3</v>
      </c>
    </row>
    <row r="2636" s="1" customFormat="1" ht="81" hidden="1" spans="1:7">
      <c r="A2636" s="1" t="s">
        <v>71</v>
      </c>
      <c r="B2636" s="1" t="s">
        <v>704</v>
      </c>
      <c r="C2636" s="1" t="s">
        <v>5141</v>
      </c>
      <c r="D2636" s="1" t="s">
        <v>5142</v>
      </c>
      <c r="E2636" s="1">
        <v>1</v>
      </c>
      <c r="F2636" s="1">
        <v>3</v>
      </c>
      <c r="G2636" s="1">
        <f>F2636/E2636</f>
        <v>3</v>
      </c>
    </row>
    <row r="2637" s="1" customFormat="1" ht="81" hidden="1" spans="1:7">
      <c r="A2637" s="1" t="s">
        <v>71</v>
      </c>
      <c r="B2637" s="1" t="s">
        <v>704</v>
      </c>
      <c r="C2637" s="1" t="s">
        <v>5143</v>
      </c>
      <c r="D2637" s="1" t="s">
        <v>5144</v>
      </c>
      <c r="E2637" s="1">
        <v>1</v>
      </c>
      <c r="F2637" s="1">
        <v>3</v>
      </c>
      <c r="G2637" s="1">
        <f>F2637/E2637</f>
        <v>3</v>
      </c>
    </row>
    <row r="2638" s="1" customFormat="1" ht="81" hidden="1" spans="1:7">
      <c r="A2638" s="1" t="s">
        <v>71</v>
      </c>
      <c r="B2638" s="1" t="s">
        <v>704</v>
      </c>
      <c r="C2638" s="1" t="s">
        <v>5143</v>
      </c>
      <c r="D2638" s="1" t="s">
        <v>5145</v>
      </c>
      <c r="E2638" s="1">
        <v>1</v>
      </c>
      <c r="F2638" s="1">
        <v>3</v>
      </c>
      <c r="G2638" s="1">
        <f>F2638/E2638</f>
        <v>3</v>
      </c>
    </row>
    <row r="2639" s="1" customFormat="1" ht="67.5" hidden="1" spans="1:7">
      <c r="A2639" s="1" t="s">
        <v>35</v>
      </c>
      <c r="B2639" s="1" t="s">
        <v>36</v>
      </c>
      <c r="C2639" s="1" t="s">
        <v>5146</v>
      </c>
      <c r="D2639" s="1" t="s">
        <v>5147</v>
      </c>
      <c r="E2639" s="1">
        <v>1</v>
      </c>
      <c r="F2639" s="1">
        <v>3</v>
      </c>
      <c r="G2639" s="1">
        <f>F2639/E2639</f>
        <v>3</v>
      </c>
    </row>
    <row r="2640" s="1" customFormat="1" ht="81" hidden="1" spans="1:7">
      <c r="A2640" s="1" t="s">
        <v>35</v>
      </c>
      <c r="B2640" s="1" t="s">
        <v>36</v>
      </c>
      <c r="C2640" s="1" t="s">
        <v>5148</v>
      </c>
      <c r="D2640" s="1" t="s">
        <v>5149</v>
      </c>
      <c r="E2640" s="1">
        <v>1</v>
      </c>
      <c r="F2640" s="1">
        <v>3</v>
      </c>
      <c r="G2640" s="1">
        <f>F2640/E2640</f>
        <v>3</v>
      </c>
    </row>
    <row r="2641" s="1" customFormat="1" ht="67.5" hidden="1" spans="1:7">
      <c r="A2641" s="1" t="s">
        <v>35</v>
      </c>
      <c r="B2641" s="1" t="s">
        <v>36</v>
      </c>
      <c r="C2641" s="1" t="s">
        <v>5150</v>
      </c>
      <c r="D2641" s="1" t="s">
        <v>5151</v>
      </c>
      <c r="E2641" s="1">
        <v>1</v>
      </c>
      <c r="F2641" s="1">
        <v>3</v>
      </c>
      <c r="G2641" s="1">
        <f>F2641/E2641</f>
        <v>3</v>
      </c>
    </row>
    <row r="2642" s="1" customFormat="1" ht="67.5" hidden="1" spans="1:7">
      <c r="A2642" s="1" t="s">
        <v>35</v>
      </c>
      <c r="B2642" s="1" t="s">
        <v>36</v>
      </c>
      <c r="C2642" s="1" t="s">
        <v>5152</v>
      </c>
      <c r="D2642" s="1" t="s">
        <v>5153</v>
      </c>
      <c r="E2642" s="1">
        <v>1</v>
      </c>
      <c r="F2642" s="1">
        <v>3</v>
      </c>
      <c r="G2642" s="1">
        <f>F2642/E2642</f>
        <v>3</v>
      </c>
    </row>
    <row r="2643" s="1" customFormat="1" ht="94.5" hidden="1" spans="1:7">
      <c r="A2643" s="1" t="s">
        <v>35</v>
      </c>
      <c r="B2643" s="1" t="s">
        <v>36</v>
      </c>
      <c r="C2643" s="1" t="s">
        <v>5154</v>
      </c>
      <c r="D2643" s="1" t="s">
        <v>5155</v>
      </c>
      <c r="E2643" s="1">
        <v>1</v>
      </c>
      <c r="F2643" s="1">
        <v>3</v>
      </c>
      <c r="G2643" s="1">
        <f>F2643/E2643</f>
        <v>3</v>
      </c>
    </row>
    <row r="2644" s="1" customFormat="1" ht="94.5" hidden="1" spans="1:7">
      <c r="A2644" s="1" t="s">
        <v>35</v>
      </c>
      <c r="B2644" s="1" t="s">
        <v>36</v>
      </c>
      <c r="C2644" s="1" t="s">
        <v>5156</v>
      </c>
      <c r="D2644" s="1" t="s">
        <v>5157</v>
      </c>
      <c r="E2644" s="1">
        <v>1</v>
      </c>
      <c r="F2644" s="1">
        <v>3</v>
      </c>
      <c r="G2644" s="1">
        <f>F2644/E2644</f>
        <v>3</v>
      </c>
    </row>
    <row r="2645" s="1" customFormat="1" ht="81" hidden="1" spans="1:7">
      <c r="A2645" s="1" t="s">
        <v>35</v>
      </c>
      <c r="B2645" s="1" t="s">
        <v>329</v>
      </c>
      <c r="C2645" s="1" t="s">
        <v>5158</v>
      </c>
      <c r="D2645" s="1" t="s">
        <v>5159</v>
      </c>
      <c r="E2645" s="1">
        <v>1</v>
      </c>
      <c r="F2645" s="1">
        <v>3</v>
      </c>
      <c r="G2645" s="1">
        <f>F2645/E2645</f>
        <v>3</v>
      </c>
    </row>
    <row r="2646" s="1" customFormat="1" ht="81" hidden="1" spans="1:7">
      <c r="A2646" s="1" t="s">
        <v>35</v>
      </c>
      <c r="B2646" s="1" t="s">
        <v>329</v>
      </c>
      <c r="C2646" s="1" t="s">
        <v>5160</v>
      </c>
      <c r="D2646" s="1" t="s">
        <v>5161</v>
      </c>
      <c r="E2646" s="1">
        <v>1</v>
      </c>
      <c r="F2646" s="1">
        <v>3</v>
      </c>
      <c r="G2646" s="1">
        <f>F2646/E2646</f>
        <v>3</v>
      </c>
    </row>
    <row r="2647" s="1" customFormat="1" ht="108" hidden="1" spans="1:7">
      <c r="A2647" s="1" t="s">
        <v>35</v>
      </c>
      <c r="B2647" s="1" t="s">
        <v>329</v>
      </c>
      <c r="C2647" s="1" t="s">
        <v>5162</v>
      </c>
      <c r="D2647" s="1" t="s">
        <v>5163</v>
      </c>
      <c r="E2647" s="1">
        <v>1</v>
      </c>
      <c r="F2647" s="1">
        <v>3</v>
      </c>
      <c r="G2647" s="1">
        <f>F2647/E2647</f>
        <v>3</v>
      </c>
    </row>
    <row r="2648" s="1" customFormat="1" ht="81" hidden="1" spans="1:7">
      <c r="A2648" s="1" t="s">
        <v>35</v>
      </c>
      <c r="B2648" s="1" t="s">
        <v>329</v>
      </c>
      <c r="C2648" s="1" t="s">
        <v>5164</v>
      </c>
      <c r="D2648" s="1" t="s">
        <v>5165</v>
      </c>
      <c r="E2648" s="1">
        <v>1</v>
      </c>
      <c r="F2648" s="1">
        <v>3</v>
      </c>
      <c r="G2648" s="1">
        <f>F2648/E2648</f>
        <v>3</v>
      </c>
    </row>
    <row r="2649" s="1" customFormat="1" ht="81" hidden="1" spans="1:7">
      <c r="A2649" s="1" t="s">
        <v>35</v>
      </c>
      <c r="B2649" s="1" t="s">
        <v>579</v>
      </c>
      <c r="C2649" s="1" t="s">
        <v>5166</v>
      </c>
      <c r="D2649" s="1" t="s">
        <v>5167</v>
      </c>
      <c r="E2649" s="1">
        <v>1</v>
      </c>
      <c r="F2649" s="1">
        <v>3</v>
      </c>
      <c r="G2649" s="1">
        <f>F2649/E2649</f>
        <v>3</v>
      </c>
    </row>
    <row r="2650" s="1" customFormat="1" ht="81" hidden="1" spans="1:7">
      <c r="A2650" s="1" t="s">
        <v>35</v>
      </c>
      <c r="B2650" s="1" t="s">
        <v>579</v>
      </c>
      <c r="C2650" s="1" t="s">
        <v>5168</v>
      </c>
      <c r="D2650" s="1" t="s">
        <v>5169</v>
      </c>
      <c r="E2650" s="1">
        <v>1</v>
      </c>
      <c r="F2650" s="1">
        <v>3</v>
      </c>
      <c r="G2650" s="1">
        <f>F2650/E2650</f>
        <v>3</v>
      </c>
    </row>
    <row r="2651" s="1" customFormat="1" ht="81" hidden="1" spans="1:7">
      <c r="A2651" s="1" t="s">
        <v>35</v>
      </c>
      <c r="B2651" s="1" t="s">
        <v>579</v>
      </c>
      <c r="C2651" s="1" t="s">
        <v>5170</v>
      </c>
      <c r="D2651" s="1" t="s">
        <v>5171</v>
      </c>
      <c r="E2651" s="1">
        <v>1</v>
      </c>
      <c r="F2651" s="1">
        <v>3</v>
      </c>
      <c r="G2651" s="1">
        <f>F2651/E2651</f>
        <v>3</v>
      </c>
    </row>
    <row r="2652" s="1" customFormat="1" ht="81" hidden="1" spans="1:7">
      <c r="A2652" s="1" t="s">
        <v>35</v>
      </c>
      <c r="B2652" s="1" t="s">
        <v>579</v>
      </c>
      <c r="C2652" s="1" t="s">
        <v>2060</v>
      </c>
      <c r="D2652" s="1" t="s">
        <v>5172</v>
      </c>
      <c r="E2652" s="1">
        <v>1</v>
      </c>
      <c r="F2652" s="1">
        <v>3</v>
      </c>
      <c r="G2652" s="1">
        <f>F2652/E2652</f>
        <v>3</v>
      </c>
    </row>
    <row r="2653" s="1" customFormat="1" ht="81" hidden="1" spans="1:7">
      <c r="A2653" s="1" t="s">
        <v>35</v>
      </c>
      <c r="B2653" s="1" t="s">
        <v>579</v>
      </c>
      <c r="C2653" s="1" t="s">
        <v>5173</v>
      </c>
      <c r="D2653" s="1" t="s">
        <v>5174</v>
      </c>
      <c r="E2653" s="1">
        <v>1</v>
      </c>
      <c r="F2653" s="1">
        <v>3</v>
      </c>
      <c r="G2653" s="1">
        <f>F2653/E2653</f>
        <v>3</v>
      </c>
    </row>
    <row r="2654" s="1" customFormat="1" ht="94.5" hidden="1" spans="1:7">
      <c r="A2654" s="1" t="s">
        <v>35</v>
      </c>
      <c r="B2654" s="1" t="s">
        <v>579</v>
      </c>
      <c r="C2654" s="1" t="s">
        <v>5175</v>
      </c>
      <c r="D2654" s="1" t="s">
        <v>5176</v>
      </c>
      <c r="E2654" s="1">
        <v>1</v>
      </c>
      <c r="F2654" s="1">
        <v>3</v>
      </c>
      <c r="G2654" s="1">
        <f>F2654/E2654</f>
        <v>3</v>
      </c>
    </row>
    <row r="2655" s="1" customFormat="1" ht="81" hidden="1" spans="1:7">
      <c r="A2655" s="1" t="s">
        <v>35</v>
      </c>
      <c r="B2655" s="1" t="s">
        <v>579</v>
      </c>
      <c r="C2655" s="1" t="s">
        <v>5177</v>
      </c>
      <c r="D2655" s="1" t="s">
        <v>5178</v>
      </c>
      <c r="E2655" s="1">
        <v>1</v>
      </c>
      <c r="F2655" s="1">
        <v>3</v>
      </c>
      <c r="G2655" s="1">
        <f>F2655/E2655</f>
        <v>3</v>
      </c>
    </row>
    <row r="2656" s="1" customFormat="1" ht="67.5" hidden="1" spans="1:7">
      <c r="A2656" s="1" t="s">
        <v>35</v>
      </c>
      <c r="B2656" s="1" t="s">
        <v>79</v>
      </c>
      <c r="C2656" s="1" t="s">
        <v>4578</v>
      </c>
      <c r="D2656" s="1" t="s">
        <v>5179</v>
      </c>
      <c r="E2656" s="1">
        <v>1</v>
      </c>
      <c r="F2656" s="1">
        <v>3</v>
      </c>
      <c r="G2656" s="1">
        <f>F2656/E2656</f>
        <v>3</v>
      </c>
    </row>
    <row r="2657" s="1" customFormat="1" ht="67.5" hidden="1" spans="1:7">
      <c r="A2657" s="1" t="s">
        <v>35</v>
      </c>
      <c r="B2657" s="1" t="s">
        <v>79</v>
      </c>
      <c r="C2657" s="1" t="s">
        <v>5180</v>
      </c>
      <c r="D2657" s="1" t="s">
        <v>5181</v>
      </c>
      <c r="E2657" s="1">
        <v>1</v>
      </c>
      <c r="F2657" s="1">
        <v>3</v>
      </c>
      <c r="G2657" s="1">
        <f>F2657/E2657</f>
        <v>3</v>
      </c>
    </row>
    <row r="2658" s="1" customFormat="1" ht="67.5" hidden="1" spans="1:7">
      <c r="A2658" s="1" t="s">
        <v>35</v>
      </c>
      <c r="B2658" s="1" t="s">
        <v>79</v>
      </c>
      <c r="C2658" s="1" t="s">
        <v>5182</v>
      </c>
      <c r="D2658" s="1" t="s">
        <v>5183</v>
      </c>
      <c r="E2658" s="1">
        <v>1</v>
      </c>
      <c r="F2658" s="1">
        <v>3</v>
      </c>
      <c r="G2658" s="1">
        <f>F2658/E2658</f>
        <v>3</v>
      </c>
    </row>
    <row r="2659" s="1" customFormat="1" ht="67.5" hidden="1" spans="1:7">
      <c r="A2659" s="1" t="s">
        <v>35</v>
      </c>
      <c r="B2659" s="1" t="s">
        <v>79</v>
      </c>
      <c r="C2659" s="1" t="s">
        <v>5184</v>
      </c>
      <c r="D2659" s="1" t="s">
        <v>5185</v>
      </c>
      <c r="E2659" s="1">
        <v>1</v>
      </c>
      <c r="F2659" s="1">
        <v>3</v>
      </c>
      <c r="G2659" s="1">
        <f>F2659/E2659</f>
        <v>3</v>
      </c>
    </row>
    <row r="2660" s="1" customFormat="1" ht="67.5" hidden="1" spans="1:7">
      <c r="A2660" s="1" t="s">
        <v>35</v>
      </c>
      <c r="B2660" s="1" t="s">
        <v>79</v>
      </c>
      <c r="C2660" s="1" t="s">
        <v>5186</v>
      </c>
      <c r="D2660" s="1" t="s">
        <v>5187</v>
      </c>
      <c r="E2660" s="1">
        <v>1</v>
      </c>
      <c r="F2660" s="1">
        <v>3</v>
      </c>
      <c r="G2660" s="1">
        <f>F2660/E2660</f>
        <v>3</v>
      </c>
    </row>
    <row r="2661" s="1" customFormat="1" ht="67.5" hidden="1" spans="1:7">
      <c r="A2661" s="1" t="s">
        <v>35</v>
      </c>
      <c r="B2661" s="1" t="s">
        <v>79</v>
      </c>
      <c r="C2661" s="1" t="s">
        <v>5188</v>
      </c>
      <c r="D2661" s="1" t="s">
        <v>5189</v>
      </c>
      <c r="E2661" s="1">
        <v>1</v>
      </c>
      <c r="F2661" s="1">
        <v>3</v>
      </c>
      <c r="G2661" s="1">
        <f>F2661/E2661</f>
        <v>3</v>
      </c>
    </row>
    <row r="2662" s="1" customFormat="1" ht="67.5" hidden="1" spans="1:7">
      <c r="A2662" s="1" t="s">
        <v>35</v>
      </c>
      <c r="B2662" s="1" t="s">
        <v>79</v>
      </c>
      <c r="C2662" s="1" t="s">
        <v>5190</v>
      </c>
      <c r="D2662" s="1" t="s">
        <v>5191</v>
      </c>
      <c r="E2662" s="1">
        <v>1</v>
      </c>
      <c r="F2662" s="1">
        <v>3</v>
      </c>
      <c r="G2662" s="1">
        <f>F2662/E2662</f>
        <v>3</v>
      </c>
    </row>
    <row r="2663" s="1" customFormat="1" ht="67.5" hidden="1" spans="1:7">
      <c r="A2663" s="1" t="s">
        <v>35</v>
      </c>
      <c r="B2663" s="1" t="s">
        <v>104</v>
      </c>
      <c r="C2663" s="1" t="s">
        <v>5192</v>
      </c>
      <c r="D2663" s="1" t="s">
        <v>5193</v>
      </c>
      <c r="E2663" s="1">
        <v>1</v>
      </c>
      <c r="F2663" s="1">
        <v>3</v>
      </c>
      <c r="G2663" s="1">
        <f>F2663/E2663</f>
        <v>3</v>
      </c>
    </row>
    <row r="2664" s="1" customFormat="1" ht="67.5" hidden="1" spans="1:7">
      <c r="A2664" s="1" t="s">
        <v>35</v>
      </c>
      <c r="B2664" s="1" t="s">
        <v>104</v>
      </c>
      <c r="C2664" s="1" t="s">
        <v>954</v>
      </c>
      <c r="D2664" s="1" t="s">
        <v>5194</v>
      </c>
      <c r="E2664" s="1">
        <v>1</v>
      </c>
      <c r="F2664" s="1">
        <v>3</v>
      </c>
      <c r="G2664" s="1">
        <f>F2664/E2664</f>
        <v>3</v>
      </c>
    </row>
    <row r="2665" s="1" customFormat="1" ht="81" hidden="1" spans="1:7">
      <c r="A2665" s="1" t="s">
        <v>35</v>
      </c>
      <c r="B2665" s="1" t="s">
        <v>104</v>
      </c>
      <c r="C2665" s="1" t="s">
        <v>752</v>
      </c>
      <c r="D2665" s="1" t="s">
        <v>5195</v>
      </c>
      <c r="E2665" s="1">
        <v>1</v>
      </c>
      <c r="F2665" s="1">
        <v>3</v>
      </c>
      <c r="G2665" s="1">
        <f>F2665/E2665</f>
        <v>3</v>
      </c>
    </row>
    <row r="2666" s="1" customFormat="1" ht="67.5" hidden="1" spans="1:7">
      <c r="A2666" s="1" t="s">
        <v>35</v>
      </c>
      <c r="B2666" s="1" t="s">
        <v>104</v>
      </c>
      <c r="C2666" s="1" t="s">
        <v>893</v>
      </c>
      <c r="D2666" s="1" t="s">
        <v>5196</v>
      </c>
      <c r="E2666" s="1">
        <v>1</v>
      </c>
      <c r="F2666" s="1">
        <v>3</v>
      </c>
      <c r="G2666" s="1">
        <f>F2666/E2666</f>
        <v>3</v>
      </c>
    </row>
    <row r="2667" s="1" customFormat="1" ht="81" hidden="1" spans="1:7">
      <c r="A2667" s="1" t="s">
        <v>35</v>
      </c>
      <c r="B2667" s="1" t="s">
        <v>104</v>
      </c>
      <c r="C2667" s="1" t="s">
        <v>5197</v>
      </c>
      <c r="D2667" s="1" t="s">
        <v>5198</v>
      </c>
      <c r="E2667" s="1">
        <v>1</v>
      </c>
      <c r="F2667" s="1">
        <v>3</v>
      </c>
      <c r="G2667" s="1">
        <f>F2667/E2667</f>
        <v>3</v>
      </c>
    </row>
    <row r="2668" s="1" customFormat="1" ht="94.5" hidden="1" spans="1:7">
      <c r="A2668" s="1" t="s">
        <v>35</v>
      </c>
      <c r="B2668" s="1" t="s">
        <v>104</v>
      </c>
      <c r="C2668" s="1" t="s">
        <v>5199</v>
      </c>
      <c r="D2668" s="1" t="s">
        <v>5200</v>
      </c>
      <c r="E2668" s="1">
        <v>1</v>
      </c>
      <c r="F2668" s="1">
        <v>3</v>
      </c>
      <c r="G2668" s="1">
        <f>F2668/E2668</f>
        <v>3</v>
      </c>
    </row>
    <row r="2669" s="1" customFormat="1" ht="67.5" hidden="1" spans="1:7">
      <c r="A2669" s="1" t="s">
        <v>35</v>
      </c>
      <c r="B2669" s="1" t="s">
        <v>550</v>
      </c>
      <c r="C2669" s="1" t="s">
        <v>5201</v>
      </c>
      <c r="D2669" s="1" t="s">
        <v>5202</v>
      </c>
      <c r="E2669" s="1">
        <v>1</v>
      </c>
      <c r="F2669" s="1">
        <v>3</v>
      </c>
      <c r="G2669" s="1">
        <f>F2669/E2669</f>
        <v>3</v>
      </c>
    </row>
    <row r="2670" s="1" customFormat="1" ht="81" hidden="1" spans="1:7">
      <c r="A2670" s="1" t="s">
        <v>35</v>
      </c>
      <c r="B2670" s="1" t="s">
        <v>550</v>
      </c>
      <c r="C2670" s="1" t="s">
        <v>5203</v>
      </c>
      <c r="D2670" s="1" t="s">
        <v>5204</v>
      </c>
      <c r="E2670" s="1">
        <v>1</v>
      </c>
      <c r="F2670" s="1">
        <v>3</v>
      </c>
      <c r="G2670" s="1">
        <f>F2670/E2670</f>
        <v>3</v>
      </c>
    </row>
    <row r="2671" s="1" customFormat="1" ht="81" hidden="1" spans="1:7">
      <c r="A2671" s="1" t="s">
        <v>35</v>
      </c>
      <c r="B2671" s="1" t="s">
        <v>550</v>
      </c>
      <c r="C2671" s="1" t="s">
        <v>5205</v>
      </c>
      <c r="D2671" s="1" t="s">
        <v>5206</v>
      </c>
      <c r="E2671" s="1">
        <v>1</v>
      </c>
      <c r="F2671" s="1">
        <v>3</v>
      </c>
      <c r="G2671" s="1">
        <f>F2671/E2671</f>
        <v>3</v>
      </c>
    </row>
    <row r="2672" s="1" customFormat="1" ht="81" hidden="1" spans="1:7">
      <c r="A2672" s="1" t="s">
        <v>35</v>
      </c>
      <c r="B2672" s="1" t="s">
        <v>550</v>
      </c>
      <c r="C2672" s="1" t="s">
        <v>5207</v>
      </c>
      <c r="D2672" s="1" t="s">
        <v>5208</v>
      </c>
      <c r="E2672" s="1">
        <v>1</v>
      </c>
      <c r="F2672" s="1">
        <v>3</v>
      </c>
      <c r="G2672" s="1">
        <f>F2672/E2672</f>
        <v>3</v>
      </c>
    </row>
    <row r="2673" s="1" customFormat="1" ht="67.5" hidden="1" spans="1:7">
      <c r="A2673" s="1" t="s">
        <v>35</v>
      </c>
      <c r="B2673" s="1" t="s">
        <v>550</v>
      </c>
      <c r="C2673" s="1" t="s">
        <v>5209</v>
      </c>
      <c r="D2673" s="1" t="s">
        <v>5210</v>
      </c>
      <c r="E2673" s="1">
        <v>1</v>
      </c>
      <c r="F2673" s="1">
        <v>3</v>
      </c>
      <c r="G2673" s="1">
        <f>F2673/E2673</f>
        <v>3</v>
      </c>
    </row>
    <row r="2674" s="1" customFormat="1" ht="81" hidden="1" spans="1:7">
      <c r="A2674" s="1" t="s">
        <v>35</v>
      </c>
      <c r="B2674" s="1" t="s">
        <v>350</v>
      </c>
      <c r="C2674" s="1" t="s">
        <v>5211</v>
      </c>
      <c r="D2674" s="1" t="s">
        <v>5212</v>
      </c>
      <c r="E2674" s="1">
        <v>1</v>
      </c>
      <c r="F2674" s="1">
        <v>3</v>
      </c>
      <c r="G2674" s="1">
        <f>F2674/E2674</f>
        <v>3</v>
      </c>
    </row>
    <row r="2675" s="1" customFormat="1" ht="81" hidden="1" spans="1:7">
      <c r="A2675" s="1" t="s">
        <v>35</v>
      </c>
      <c r="B2675" s="1" t="s">
        <v>39</v>
      </c>
      <c r="C2675" s="1" t="s">
        <v>5213</v>
      </c>
      <c r="D2675" s="1" t="s">
        <v>5214</v>
      </c>
      <c r="E2675" s="1">
        <v>1</v>
      </c>
      <c r="F2675" s="1">
        <v>3</v>
      </c>
      <c r="G2675" s="1">
        <f>F2675/E2675</f>
        <v>3</v>
      </c>
    </row>
    <row r="2676" s="1" customFormat="1" ht="94.5" hidden="1" spans="1:7">
      <c r="A2676" s="1" t="s">
        <v>35</v>
      </c>
      <c r="B2676" s="1" t="s">
        <v>39</v>
      </c>
      <c r="C2676" s="1" t="s">
        <v>5215</v>
      </c>
      <c r="D2676" s="1" t="s">
        <v>5216</v>
      </c>
      <c r="E2676" s="1">
        <v>1</v>
      </c>
      <c r="F2676" s="1">
        <v>3</v>
      </c>
      <c r="G2676" s="1">
        <f>F2676/E2676</f>
        <v>3</v>
      </c>
    </row>
    <row r="2677" s="1" customFormat="1" ht="81" hidden="1" spans="1:7">
      <c r="A2677" s="1" t="s">
        <v>35</v>
      </c>
      <c r="B2677" s="1" t="s">
        <v>39</v>
      </c>
      <c r="C2677" s="1" t="s">
        <v>5217</v>
      </c>
      <c r="D2677" s="1" t="s">
        <v>5218</v>
      </c>
      <c r="E2677" s="1">
        <v>1</v>
      </c>
      <c r="F2677" s="1">
        <v>3</v>
      </c>
      <c r="G2677" s="1">
        <f>F2677/E2677</f>
        <v>3</v>
      </c>
    </row>
    <row r="2678" s="1" customFormat="1" ht="94.5" hidden="1" spans="1:7">
      <c r="A2678" s="1" t="s">
        <v>35</v>
      </c>
      <c r="B2678" s="1" t="s">
        <v>39</v>
      </c>
      <c r="C2678" s="1" t="s">
        <v>5219</v>
      </c>
      <c r="D2678" s="1" t="s">
        <v>5220</v>
      </c>
      <c r="E2678" s="1">
        <v>1</v>
      </c>
      <c r="F2678" s="1">
        <v>3</v>
      </c>
      <c r="G2678" s="1">
        <f>F2678/E2678</f>
        <v>3</v>
      </c>
    </row>
    <row r="2679" s="1" customFormat="1" ht="81" hidden="1" spans="1:7">
      <c r="A2679" s="1" t="s">
        <v>35</v>
      </c>
      <c r="B2679" s="1" t="s">
        <v>39</v>
      </c>
      <c r="C2679" s="1" t="s">
        <v>5221</v>
      </c>
      <c r="D2679" s="1" t="s">
        <v>5222</v>
      </c>
      <c r="E2679" s="1">
        <v>1</v>
      </c>
      <c r="F2679" s="1">
        <v>3</v>
      </c>
      <c r="G2679" s="1">
        <f>F2679/E2679</f>
        <v>3</v>
      </c>
    </row>
    <row r="2680" s="1" customFormat="1" ht="94.5" hidden="1" spans="1:7">
      <c r="A2680" s="1" t="s">
        <v>35</v>
      </c>
      <c r="B2680" s="1" t="s">
        <v>39</v>
      </c>
      <c r="C2680" s="1" t="s">
        <v>5223</v>
      </c>
      <c r="D2680" s="1" t="s">
        <v>5224</v>
      </c>
      <c r="E2680" s="1">
        <v>1</v>
      </c>
      <c r="F2680" s="1">
        <v>3</v>
      </c>
      <c r="G2680" s="1">
        <f>F2680/E2680</f>
        <v>3</v>
      </c>
    </row>
    <row r="2681" s="1" customFormat="1" ht="94.5" hidden="1" spans="1:7">
      <c r="A2681" s="1" t="s">
        <v>35</v>
      </c>
      <c r="B2681" s="1" t="s">
        <v>39</v>
      </c>
      <c r="C2681" s="1" t="s">
        <v>5225</v>
      </c>
      <c r="D2681" s="1" t="s">
        <v>5226</v>
      </c>
      <c r="E2681" s="1">
        <v>1</v>
      </c>
      <c r="F2681" s="1">
        <v>3</v>
      </c>
      <c r="G2681" s="1">
        <f>F2681/E2681</f>
        <v>3</v>
      </c>
    </row>
    <row r="2682" s="1" customFormat="1" ht="81" hidden="1" spans="1:7">
      <c r="A2682" s="1" t="s">
        <v>35</v>
      </c>
      <c r="B2682" s="1" t="s">
        <v>39</v>
      </c>
      <c r="C2682" s="1" t="s">
        <v>5227</v>
      </c>
      <c r="D2682" s="1" t="s">
        <v>5228</v>
      </c>
      <c r="E2682" s="1">
        <v>1</v>
      </c>
      <c r="F2682" s="1">
        <v>3</v>
      </c>
      <c r="G2682" s="1">
        <f>F2682/E2682</f>
        <v>3</v>
      </c>
    </row>
    <row r="2683" s="1" customFormat="1" ht="81" hidden="1" spans="1:7">
      <c r="A2683" s="1" t="s">
        <v>35</v>
      </c>
      <c r="B2683" s="1" t="s">
        <v>39</v>
      </c>
      <c r="C2683" s="1" t="s">
        <v>5229</v>
      </c>
      <c r="D2683" s="1" t="s">
        <v>5230</v>
      </c>
      <c r="E2683" s="1">
        <v>1</v>
      </c>
      <c r="F2683" s="1">
        <v>3</v>
      </c>
      <c r="G2683" s="1">
        <f>F2683/E2683</f>
        <v>3</v>
      </c>
    </row>
    <row r="2684" s="1" customFormat="1" ht="81" hidden="1" spans="1:7">
      <c r="A2684" s="1" t="s">
        <v>35</v>
      </c>
      <c r="B2684" s="1" t="s">
        <v>39</v>
      </c>
      <c r="C2684" s="1" t="s">
        <v>5231</v>
      </c>
      <c r="D2684" s="1" t="s">
        <v>5232</v>
      </c>
      <c r="E2684" s="1">
        <v>1</v>
      </c>
      <c r="F2684" s="1">
        <v>3</v>
      </c>
      <c r="G2684" s="1">
        <f>F2684/E2684</f>
        <v>3</v>
      </c>
    </row>
    <row r="2685" s="1" customFormat="1" ht="94.5" hidden="1" spans="1:7">
      <c r="A2685" s="1" t="s">
        <v>35</v>
      </c>
      <c r="B2685" s="1" t="s">
        <v>39</v>
      </c>
      <c r="C2685" s="1" t="s">
        <v>5233</v>
      </c>
      <c r="D2685" s="1" t="s">
        <v>5234</v>
      </c>
      <c r="E2685" s="1">
        <v>1</v>
      </c>
      <c r="F2685" s="1">
        <v>3</v>
      </c>
      <c r="G2685" s="1">
        <f>F2685/E2685</f>
        <v>3</v>
      </c>
    </row>
    <row r="2686" s="1" customFormat="1" ht="94.5" hidden="1" spans="1:7">
      <c r="A2686" s="1" t="s">
        <v>35</v>
      </c>
      <c r="B2686" s="1" t="s">
        <v>39</v>
      </c>
      <c r="C2686" s="1" t="s">
        <v>5235</v>
      </c>
      <c r="D2686" s="1" t="s">
        <v>5236</v>
      </c>
      <c r="E2686" s="1">
        <v>1</v>
      </c>
      <c r="F2686" s="1">
        <v>3</v>
      </c>
      <c r="G2686" s="1">
        <f>F2686/E2686</f>
        <v>3</v>
      </c>
    </row>
    <row r="2687" s="1" customFormat="1" ht="108" hidden="1" spans="1:7">
      <c r="A2687" s="1" t="s">
        <v>35</v>
      </c>
      <c r="B2687" s="1" t="s">
        <v>39</v>
      </c>
      <c r="C2687" s="1" t="s">
        <v>5237</v>
      </c>
      <c r="D2687" s="1" t="s">
        <v>5238</v>
      </c>
      <c r="E2687" s="1">
        <v>1</v>
      </c>
      <c r="F2687" s="1">
        <v>3</v>
      </c>
      <c r="G2687" s="1">
        <f>F2687/E2687</f>
        <v>3</v>
      </c>
    </row>
    <row r="2688" s="1" customFormat="1" ht="81" hidden="1" spans="1:7">
      <c r="A2688" s="1" t="s">
        <v>35</v>
      </c>
      <c r="B2688" s="1" t="s">
        <v>39</v>
      </c>
      <c r="C2688" s="1" t="s">
        <v>5239</v>
      </c>
      <c r="D2688" s="1" t="s">
        <v>5240</v>
      </c>
      <c r="E2688" s="1">
        <v>1</v>
      </c>
      <c r="F2688" s="1">
        <v>3</v>
      </c>
      <c r="G2688" s="1">
        <f>F2688/E2688</f>
        <v>3</v>
      </c>
    </row>
    <row r="2689" s="1" customFormat="1" ht="81" hidden="1" spans="1:7">
      <c r="A2689" s="1" t="s">
        <v>15</v>
      </c>
      <c r="B2689" s="1" t="s">
        <v>44</v>
      </c>
      <c r="C2689" s="1" t="s">
        <v>5241</v>
      </c>
      <c r="D2689" s="1" t="s">
        <v>5242</v>
      </c>
      <c r="E2689" s="1">
        <v>1</v>
      </c>
      <c r="F2689" s="1">
        <v>3</v>
      </c>
      <c r="G2689" s="1">
        <f>F2689/E2689</f>
        <v>3</v>
      </c>
    </row>
    <row r="2690" s="1" customFormat="1" ht="81" hidden="1" spans="1:7">
      <c r="A2690" s="1" t="s">
        <v>15</v>
      </c>
      <c r="B2690" s="1" t="s">
        <v>44</v>
      </c>
      <c r="C2690" s="1" t="s">
        <v>5243</v>
      </c>
      <c r="D2690" s="1" t="s">
        <v>5244</v>
      </c>
      <c r="E2690" s="1">
        <v>1</v>
      </c>
      <c r="F2690" s="1">
        <v>3</v>
      </c>
      <c r="G2690" s="1">
        <f>F2690/E2690</f>
        <v>3</v>
      </c>
    </row>
    <row r="2691" s="1" customFormat="1" ht="81" hidden="1" spans="1:7">
      <c r="A2691" s="1" t="s">
        <v>15</v>
      </c>
      <c r="B2691" s="1" t="s">
        <v>44</v>
      </c>
      <c r="C2691" s="1" t="s">
        <v>5245</v>
      </c>
      <c r="D2691" s="1" t="s">
        <v>5246</v>
      </c>
      <c r="E2691" s="1">
        <v>1</v>
      </c>
      <c r="F2691" s="1">
        <v>3</v>
      </c>
      <c r="G2691" s="1">
        <f>F2691/E2691</f>
        <v>3</v>
      </c>
    </row>
    <row r="2692" s="1" customFormat="1" ht="81" hidden="1" spans="1:7">
      <c r="A2692" s="1" t="s">
        <v>15</v>
      </c>
      <c r="B2692" s="1" t="s">
        <v>44</v>
      </c>
      <c r="C2692" s="1" t="s">
        <v>5247</v>
      </c>
      <c r="D2692" s="1" t="s">
        <v>5248</v>
      </c>
      <c r="E2692" s="1">
        <v>1</v>
      </c>
      <c r="F2692" s="1">
        <v>3</v>
      </c>
      <c r="G2692" s="1">
        <f>F2692/E2692</f>
        <v>3</v>
      </c>
    </row>
    <row r="2693" s="1" customFormat="1" ht="81" hidden="1" spans="1:7">
      <c r="A2693" s="1" t="s">
        <v>15</v>
      </c>
      <c r="B2693" s="1" t="s">
        <v>44</v>
      </c>
      <c r="C2693" s="1" t="s">
        <v>5249</v>
      </c>
      <c r="D2693" s="1" t="s">
        <v>5250</v>
      </c>
      <c r="E2693" s="1">
        <v>1</v>
      </c>
      <c r="F2693" s="1">
        <v>3</v>
      </c>
      <c r="G2693" s="1">
        <f>F2693/E2693</f>
        <v>3</v>
      </c>
    </row>
    <row r="2694" s="1" customFormat="1" ht="81" hidden="1" spans="1:7">
      <c r="A2694" s="1" t="s">
        <v>15</v>
      </c>
      <c r="B2694" s="1" t="s">
        <v>44</v>
      </c>
      <c r="C2694" s="1" t="s">
        <v>5251</v>
      </c>
      <c r="D2694" s="1" t="s">
        <v>5252</v>
      </c>
      <c r="E2694" s="1">
        <v>1</v>
      </c>
      <c r="F2694" s="1">
        <v>3</v>
      </c>
      <c r="G2694" s="1">
        <f>F2694/E2694</f>
        <v>3</v>
      </c>
    </row>
    <row r="2695" s="1" customFormat="1" ht="81" hidden="1" spans="1:7">
      <c r="A2695" s="1" t="s">
        <v>15</v>
      </c>
      <c r="B2695" s="1" t="s">
        <v>44</v>
      </c>
      <c r="C2695" s="1" t="s">
        <v>5253</v>
      </c>
      <c r="D2695" s="1" t="s">
        <v>5254</v>
      </c>
      <c r="E2695" s="1">
        <v>1</v>
      </c>
      <c r="F2695" s="1">
        <v>3</v>
      </c>
      <c r="G2695" s="1">
        <f>F2695/E2695</f>
        <v>3</v>
      </c>
    </row>
    <row r="2696" s="1" customFormat="1" ht="81" hidden="1" spans="1:7">
      <c r="A2696" s="1" t="s">
        <v>15</v>
      </c>
      <c r="B2696" s="1" t="s">
        <v>16</v>
      </c>
      <c r="C2696" s="1" t="s">
        <v>5255</v>
      </c>
      <c r="D2696" s="1" t="s">
        <v>5256</v>
      </c>
      <c r="E2696" s="1">
        <v>1</v>
      </c>
      <c r="F2696" s="1">
        <v>3</v>
      </c>
      <c r="G2696" s="1">
        <f>F2696/E2696</f>
        <v>3</v>
      </c>
    </row>
    <row r="2697" s="1" customFormat="1" ht="67.5" hidden="1" spans="1:7">
      <c r="A2697" s="1" t="s">
        <v>15</v>
      </c>
      <c r="B2697" s="1" t="s">
        <v>132</v>
      </c>
      <c r="C2697" s="1" t="s">
        <v>5257</v>
      </c>
      <c r="D2697" s="1" t="s">
        <v>5258</v>
      </c>
      <c r="E2697" s="1">
        <v>1</v>
      </c>
      <c r="F2697" s="1">
        <v>3</v>
      </c>
      <c r="G2697" s="1">
        <f>F2697/E2697</f>
        <v>3</v>
      </c>
    </row>
    <row r="2698" s="1" customFormat="1" ht="67.5" hidden="1" spans="1:7">
      <c r="A2698" s="1" t="s">
        <v>15</v>
      </c>
      <c r="B2698" s="1" t="s">
        <v>132</v>
      </c>
      <c r="C2698" s="1" t="s">
        <v>5259</v>
      </c>
      <c r="D2698" s="1" t="s">
        <v>5260</v>
      </c>
      <c r="E2698" s="1">
        <v>1</v>
      </c>
      <c r="F2698" s="1">
        <v>3</v>
      </c>
      <c r="G2698" s="1">
        <f>F2698/E2698</f>
        <v>3</v>
      </c>
    </row>
    <row r="2699" s="1" customFormat="1" ht="67.5" hidden="1" spans="1:7">
      <c r="A2699" s="1" t="s">
        <v>15</v>
      </c>
      <c r="B2699" s="1" t="s">
        <v>132</v>
      </c>
      <c r="C2699" s="1" t="s">
        <v>5261</v>
      </c>
      <c r="D2699" s="1" t="s">
        <v>5262</v>
      </c>
      <c r="E2699" s="1">
        <v>1</v>
      </c>
      <c r="F2699" s="1">
        <v>3</v>
      </c>
      <c r="G2699" s="1">
        <f>F2699/E2699</f>
        <v>3</v>
      </c>
    </row>
    <row r="2700" s="1" customFormat="1" ht="67.5" hidden="1" spans="1:7">
      <c r="A2700" s="1" t="s">
        <v>15</v>
      </c>
      <c r="B2700" s="1" t="s">
        <v>132</v>
      </c>
      <c r="C2700" s="1" t="s">
        <v>5263</v>
      </c>
      <c r="D2700" s="1" t="s">
        <v>5264</v>
      </c>
      <c r="E2700" s="1">
        <v>1</v>
      </c>
      <c r="F2700" s="1">
        <v>3</v>
      </c>
      <c r="G2700" s="1">
        <f>F2700/E2700</f>
        <v>3</v>
      </c>
    </row>
    <row r="2701" s="1" customFormat="1" ht="81" hidden="1" spans="1:7">
      <c r="A2701" s="1" t="s">
        <v>15</v>
      </c>
      <c r="B2701" s="1" t="s">
        <v>132</v>
      </c>
      <c r="C2701" s="1" t="s">
        <v>5265</v>
      </c>
      <c r="D2701" s="1" t="s">
        <v>5266</v>
      </c>
      <c r="E2701" s="1">
        <v>1</v>
      </c>
      <c r="F2701" s="1">
        <v>3</v>
      </c>
      <c r="G2701" s="1">
        <f>F2701/E2701</f>
        <v>3</v>
      </c>
    </row>
    <row r="2702" s="1" customFormat="1" ht="81" hidden="1" spans="1:7">
      <c r="A2702" s="1" t="s">
        <v>15</v>
      </c>
      <c r="B2702" s="1" t="s">
        <v>132</v>
      </c>
      <c r="C2702" s="1" t="s">
        <v>5267</v>
      </c>
      <c r="D2702" s="1" t="s">
        <v>5268</v>
      </c>
      <c r="E2702" s="1">
        <v>1</v>
      </c>
      <c r="F2702" s="1">
        <v>3</v>
      </c>
      <c r="G2702" s="1">
        <f>F2702/E2702</f>
        <v>3</v>
      </c>
    </row>
    <row r="2703" s="1" customFormat="1" ht="67.5" hidden="1" spans="1:7">
      <c r="A2703" s="1" t="s">
        <v>15</v>
      </c>
      <c r="B2703" s="1" t="s">
        <v>132</v>
      </c>
      <c r="C2703" s="1" t="s">
        <v>3558</v>
      </c>
      <c r="D2703" s="1" t="s">
        <v>5269</v>
      </c>
      <c r="E2703" s="1">
        <v>1</v>
      </c>
      <c r="F2703" s="1">
        <v>3</v>
      </c>
      <c r="G2703" s="1">
        <f>F2703/E2703</f>
        <v>3</v>
      </c>
    </row>
    <row r="2704" s="1" customFormat="1" ht="67.5" hidden="1" spans="1:7">
      <c r="A2704" s="1" t="s">
        <v>15</v>
      </c>
      <c r="B2704" s="1" t="s">
        <v>132</v>
      </c>
      <c r="C2704" s="1" t="s">
        <v>5270</v>
      </c>
      <c r="D2704" s="1" t="s">
        <v>5271</v>
      </c>
      <c r="E2704" s="1">
        <v>1</v>
      </c>
      <c r="F2704" s="1">
        <v>3</v>
      </c>
      <c r="G2704" s="1">
        <f>F2704/E2704</f>
        <v>3</v>
      </c>
    </row>
    <row r="2705" s="1" customFormat="1" ht="67.5" hidden="1" spans="1:7">
      <c r="A2705" s="1" t="s">
        <v>15</v>
      </c>
      <c r="B2705" s="1" t="s">
        <v>132</v>
      </c>
      <c r="C2705" s="1" t="s">
        <v>5272</v>
      </c>
      <c r="D2705" s="1" t="s">
        <v>5273</v>
      </c>
      <c r="E2705" s="1">
        <v>1</v>
      </c>
      <c r="F2705" s="1">
        <v>3</v>
      </c>
      <c r="G2705" s="1">
        <f>F2705/E2705</f>
        <v>3</v>
      </c>
    </row>
    <row r="2706" s="1" customFormat="1" ht="67.5" hidden="1" spans="1:7">
      <c r="A2706" s="1" t="s">
        <v>15</v>
      </c>
      <c r="B2706" s="1" t="s">
        <v>132</v>
      </c>
      <c r="C2706" s="1" t="s">
        <v>2362</v>
      </c>
      <c r="D2706" s="1" t="s">
        <v>5274</v>
      </c>
      <c r="E2706" s="1">
        <v>1</v>
      </c>
      <c r="F2706" s="1">
        <v>3</v>
      </c>
      <c r="G2706" s="1">
        <f>F2706/E2706</f>
        <v>3</v>
      </c>
    </row>
    <row r="2707" s="1" customFormat="1" ht="94.5" hidden="1" spans="1:7">
      <c r="A2707" s="1" t="s">
        <v>15</v>
      </c>
      <c r="B2707" s="1" t="s">
        <v>132</v>
      </c>
      <c r="C2707" s="1" t="s">
        <v>5275</v>
      </c>
      <c r="D2707" s="1" t="s">
        <v>5276</v>
      </c>
      <c r="E2707" s="1">
        <v>1</v>
      </c>
      <c r="F2707" s="1">
        <v>3</v>
      </c>
      <c r="G2707" s="1">
        <f>F2707/E2707</f>
        <v>3</v>
      </c>
    </row>
    <row r="2708" s="1" customFormat="1" ht="81" hidden="1" spans="1:7">
      <c r="A2708" s="1" t="s">
        <v>15</v>
      </c>
      <c r="B2708" s="1" t="s">
        <v>132</v>
      </c>
      <c r="C2708" s="1" t="s">
        <v>5277</v>
      </c>
      <c r="D2708" s="1" t="s">
        <v>5278</v>
      </c>
      <c r="E2708" s="1">
        <v>1</v>
      </c>
      <c r="F2708" s="1">
        <v>3</v>
      </c>
      <c r="G2708" s="1">
        <f>F2708/E2708</f>
        <v>3</v>
      </c>
    </row>
    <row r="2709" s="1" customFormat="1" ht="67.5" hidden="1" spans="1:7">
      <c r="A2709" s="1" t="s">
        <v>15</v>
      </c>
      <c r="B2709" s="1" t="s">
        <v>132</v>
      </c>
      <c r="C2709" s="1" t="s">
        <v>5279</v>
      </c>
      <c r="D2709" s="1" t="s">
        <v>5280</v>
      </c>
      <c r="E2709" s="1">
        <v>1</v>
      </c>
      <c r="F2709" s="1">
        <v>3</v>
      </c>
      <c r="G2709" s="1">
        <f>F2709/E2709</f>
        <v>3</v>
      </c>
    </row>
    <row r="2710" s="1" customFormat="1" ht="81" hidden="1" spans="1:7">
      <c r="A2710" s="1" t="s">
        <v>109</v>
      </c>
      <c r="B2710" s="1" t="s">
        <v>246</v>
      </c>
      <c r="C2710" s="1" t="s">
        <v>5281</v>
      </c>
      <c r="D2710" s="1" t="s">
        <v>5282</v>
      </c>
      <c r="E2710" s="1">
        <v>1</v>
      </c>
      <c r="F2710" s="1">
        <v>3</v>
      </c>
      <c r="G2710" s="1">
        <f>F2710/E2710</f>
        <v>3</v>
      </c>
    </row>
    <row r="2711" s="1" customFormat="1" ht="81" hidden="1" spans="1:7">
      <c r="A2711" s="1" t="s">
        <v>109</v>
      </c>
      <c r="B2711" s="1" t="s">
        <v>246</v>
      </c>
      <c r="C2711" s="1" t="s">
        <v>5283</v>
      </c>
      <c r="D2711" s="1" t="s">
        <v>5284</v>
      </c>
      <c r="E2711" s="1">
        <v>1</v>
      </c>
      <c r="F2711" s="1">
        <v>3</v>
      </c>
      <c r="G2711" s="1">
        <f>F2711/E2711</f>
        <v>3</v>
      </c>
    </row>
    <row r="2712" s="1" customFormat="1" ht="94.5" hidden="1" spans="1:7">
      <c r="A2712" s="1" t="s">
        <v>109</v>
      </c>
      <c r="B2712" s="1" t="s">
        <v>246</v>
      </c>
      <c r="C2712" s="1" t="s">
        <v>5285</v>
      </c>
      <c r="D2712" s="1" t="s">
        <v>5286</v>
      </c>
      <c r="E2712" s="1">
        <v>1</v>
      </c>
      <c r="F2712" s="1">
        <v>3</v>
      </c>
      <c r="G2712" s="1">
        <f>F2712/E2712</f>
        <v>3</v>
      </c>
    </row>
    <row r="2713" s="1" customFormat="1" ht="67.5" hidden="1" spans="1:7">
      <c r="A2713" s="1" t="s">
        <v>109</v>
      </c>
      <c r="B2713" s="1" t="s">
        <v>246</v>
      </c>
      <c r="C2713" s="1" t="s">
        <v>5287</v>
      </c>
      <c r="D2713" s="1" t="s">
        <v>5288</v>
      </c>
      <c r="E2713" s="1">
        <v>1</v>
      </c>
      <c r="F2713" s="1">
        <v>3</v>
      </c>
      <c r="G2713" s="1">
        <f>F2713/E2713</f>
        <v>3</v>
      </c>
    </row>
    <row r="2714" s="1" customFormat="1" ht="81" hidden="1" spans="1:7">
      <c r="A2714" s="1" t="s">
        <v>109</v>
      </c>
      <c r="B2714" s="1" t="s">
        <v>246</v>
      </c>
      <c r="C2714" s="1" t="s">
        <v>5289</v>
      </c>
      <c r="D2714" s="1" t="s">
        <v>5290</v>
      </c>
      <c r="E2714" s="1">
        <v>1</v>
      </c>
      <c r="F2714" s="1">
        <v>3</v>
      </c>
      <c r="G2714" s="1">
        <f>F2714/E2714</f>
        <v>3</v>
      </c>
    </row>
    <row r="2715" s="1" customFormat="1" ht="81" hidden="1" spans="1:7">
      <c r="A2715" s="1" t="s">
        <v>109</v>
      </c>
      <c r="B2715" s="1" t="s">
        <v>246</v>
      </c>
      <c r="C2715" s="1" t="s">
        <v>5291</v>
      </c>
      <c r="D2715" s="1" t="s">
        <v>5292</v>
      </c>
      <c r="E2715" s="1">
        <v>1</v>
      </c>
      <c r="F2715" s="1">
        <v>3</v>
      </c>
      <c r="G2715" s="1">
        <f>F2715/E2715</f>
        <v>3</v>
      </c>
    </row>
    <row r="2716" s="1" customFormat="1" ht="81" hidden="1" spans="1:7">
      <c r="A2716" s="1" t="s">
        <v>109</v>
      </c>
      <c r="B2716" s="1" t="s">
        <v>246</v>
      </c>
      <c r="C2716" s="1" t="s">
        <v>5293</v>
      </c>
      <c r="D2716" s="1" t="s">
        <v>5294</v>
      </c>
      <c r="E2716" s="1">
        <v>1</v>
      </c>
      <c r="F2716" s="1">
        <v>3</v>
      </c>
      <c r="G2716" s="1">
        <f>F2716/E2716</f>
        <v>3</v>
      </c>
    </row>
    <row r="2717" s="1" customFormat="1" ht="67.5" hidden="1" spans="1:7">
      <c r="A2717" s="1" t="s">
        <v>109</v>
      </c>
      <c r="B2717" s="1" t="s">
        <v>246</v>
      </c>
      <c r="C2717" s="1" t="s">
        <v>5295</v>
      </c>
      <c r="D2717" s="1" t="s">
        <v>5296</v>
      </c>
      <c r="E2717" s="1">
        <v>1</v>
      </c>
      <c r="F2717" s="1">
        <v>3</v>
      </c>
      <c r="G2717" s="1">
        <f>F2717/E2717</f>
        <v>3</v>
      </c>
    </row>
    <row r="2718" s="1" customFormat="1" ht="67.5" hidden="1" spans="1:7">
      <c r="A2718" s="1" t="s">
        <v>109</v>
      </c>
      <c r="B2718" s="1" t="s">
        <v>246</v>
      </c>
      <c r="C2718" s="1" t="s">
        <v>5297</v>
      </c>
      <c r="D2718" s="1" t="s">
        <v>5298</v>
      </c>
      <c r="E2718" s="1">
        <v>1</v>
      </c>
      <c r="F2718" s="1">
        <v>3</v>
      </c>
      <c r="G2718" s="1">
        <f>F2718/E2718</f>
        <v>3</v>
      </c>
    </row>
    <row r="2719" s="1" customFormat="1" ht="81" hidden="1" spans="1:7">
      <c r="A2719" s="1" t="s">
        <v>109</v>
      </c>
      <c r="B2719" s="1" t="s">
        <v>246</v>
      </c>
      <c r="C2719" s="1" t="s">
        <v>5299</v>
      </c>
      <c r="D2719" s="1" t="s">
        <v>5300</v>
      </c>
      <c r="E2719" s="1">
        <v>1</v>
      </c>
      <c r="F2719" s="1">
        <v>3</v>
      </c>
      <c r="G2719" s="1">
        <f>F2719/E2719</f>
        <v>3</v>
      </c>
    </row>
    <row r="2720" s="1" customFormat="1" ht="81" hidden="1" spans="1:7">
      <c r="A2720" s="1" t="s">
        <v>109</v>
      </c>
      <c r="B2720" s="1" t="s">
        <v>246</v>
      </c>
      <c r="C2720" s="1" t="s">
        <v>5301</v>
      </c>
      <c r="D2720" s="1" t="s">
        <v>5302</v>
      </c>
      <c r="E2720" s="1">
        <v>1</v>
      </c>
      <c r="F2720" s="1">
        <v>3</v>
      </c>
      <c r="G2720" s="1">
        <f>F2720/E2720</f>
        <v>3</v>
      </c>
    </row>
    <row r="2721" s="1" customFormat="1" ht="81" hidden="1" spans="1:7">
      <c r="A2721" s="1" t="s">
        <v>109</v>
      </c>
      <c r="B2721" s="1" t="s">
        <v>246</v>
      </c>
      <c r="C2721" s="1" t="s">
        <v>5303</v>
      </c>
      <c r="D2721" s="1" t="s">
        <v>5304</v>
      </c>
      <c r="E2721" s="1">
        <v>1</v>
      </c>
      <c r="F2721" s="1">
        <v>3</v>
      </c>
      <c r="G2721" s="1">
        <f>F2721/E2721</f>
        <v>3</v>
      </c>
    </row>
    <row r="2722" s="1" customFormat="1" ht="81" hidden="1" spans="1:7">
      <c r="A2722" s="1" t="s">
        <v>109</v>
      </c>
      <c r="B2722" s="1" t="s">
        <v>246</v>
      </c>
      <c r="C2722" s="1" t="s">
        <v>5305</v>
      </c>
      <c r="D2722" s="1" t="s">
        <v>5306</v>
      </c>
      <c r="E2722" s="1">
        <v>1</v>
      </c>
      <c r="F2722" s="1">
        <v>3</v>
      </c>
      <c r="G2722" s="1">
        <f>F2722/E2722</f>
        <v>3</v>
      </c>
    </row>
    <row r="2723" s="1" customFormat="1" ht="81" hidden="1" spans="1:7">
      <c r="A2723" s="1" t="s">
        <v>109</v>
      </c>
      <c r="B2723" s="1" t="s">
        <v>246</v>
      </c>
      <c r="C2723" s="1" t="s">
        <v>5307</v>
      </c>
      <c r="D2723" s="1" t="s">
        <v>5308</v>
      </c>
      <c r="E2723" s="1">
        <v>1</v>
      </c>
      <c r="F2723" s="1">
        <v>3</v>
      </c>
      <c r="G2723" s="1">
        <f>F2723/E2723</f>
        <v>3</v>
      </c>
    </row>
    <row r="2724" s="1" customFormat="1" ht="81" hidden="1" spans="1:7">
      <c r="A2724" s="1" t="s">
        <v>109</v>
      </c>
      <c r="B2724" s="1" t="s">
        <v>246</v>
      </c>
      <c r="C2724" s="1" t="s">
        <v>5309</v>
      </c>
      <c r="D2724" s="1" t="s">
        <v>5310</v>
      </c>
      <c r="E2724" s="1">
        <v>1</v>
      </c>
      <c r="F2724" s="1">
        <v>3</v>
      </c>
      <c r="G2724" s="1">
        <f>F2724/E2724</f>
        <v>3</v>
      </c>
    </row>
    <row r="2725" s="1" customFormat="1" ht="81" hidden="1" spans="1:7">
      <c r="A2725" s="1" t="s">
        <v>109</v>
      </c>
      <c r="B2725" s="1" t="s">
        <v>246</v>
      </c>
      <c r="C2725" s="1" t="s">
        <v>5311</v>
      </c>
      <c r="D2725" s="1" t="s">
        <v>5312</v>
      </c>
      <c r="E2725" s="1">
        <v>1</v>
      </c>
      <c r="F2725" s="1">
        <v>3</v>
      </c>
      <c r="G2725" s="1">
        <f>F2725/E2725</f>
        <v>3</v>
      </c>
    </row>
    <row r="2726" s="1" customFormat="1" ht="81" hidden="1" spans="1:7">
      <c r="A2726" s="1" t="s">
        <v>109</v>
      </c>
      <c r="B2726" s="1" t="s">
        <v>246</v>
      </c>
      <c r="C2726" s="1" t="s">
        <v>5313</v>
      </c>
      <c r="D2726" s="1" t="s">
        <v>5314</v>
      </c>
      <c r="E2726" s="1">
        <v>1</v>
      </c>
      <c r="F2726" s="1">
        <v>3</v>
      </c>
      <c r="G2726" s="1">
        <f>F2726/E2726</f>
        <v>3</v>
      </c>
    </row>
    <row r="2727" s="1" customFormat="1" ht="94.5" hidden="1" spans="1:7">
      <c r="A2727" s="1" t="s">
        <v>109</v>
      </c>
      <c r="B2727" s="1" t="s">
        <v>246</v>
      </c>
      <c r="C2727" s="1" t="s">
        <v>4264</v>
      </c>
      <c r="D2727" s="1" t="s">
        <v>5315</v>
      </c>
      <c r="E2727" s="1">
        <v>1</v>
      </c>
      <c r="F2727" s="1">
        <v>3</v>
      </c>
      <c r="G2727" s="1">
        <f>F2727/E2727</f>
        <v>3</v>
      </c>
    </row>
    <row r="2728" s="1" customFormat="1" ht="94.5" hidden="1" spans="1:7">
      <c r="A2728" s="1" t="s">
        <v>109</v>
      </c>
      <c r="B2728" s="1" t="s">
        <v>246</v>
      </c>
      <c r="C2728" s="1" t="s">
        <v>3577</v>
      </c>
      <c r="D2728" s="1" t="s">
        <v>5316</v>
      </c>
      <c r="E2728" s="1">
        <v>1</v>
      </c>
      <c r="F2728" s="1">
        <v>3</v>
      </c>
      <c r="G2728" s="1">
        <f>F2728/E2728</f>
        <v>3</v>
      </c>
    </row>
    <row r="2729" s="1" customFormat="1" ht="94.5" hidden="1" spans="1:7">
      <c r="A2729" s="1" t="s">
        <v>109</v>
      </c>
      <c r="B2729" s="1" t="s">
        <v>246</v>
      </c>
      <c r="C2729" s="1" t="s">
        <v>1692</v>
      </c>
      <c r="D2729" s="1" t="s">
        <v>5317</v>
      </c>
      <c r="E2729" s="1">
        <v>1</v>
      </c>
      <c r="F2729" s="1">
        <v>3</v>
      </c>
      <c r="G2729" s="1">
        <f>F2729/E2729</f>
        <v>3</v>
      </c>
    </row>
    <row r="2730" s="1" customFormat="1" ht="94.5" hidden="1" spans="1:7">
      <c r="A2730" s="1" t="s">
        <v>109</v>
      </c>
      <c r="B2730" s="1" t="s">
        <v>246</v>
      </c>
      <c r="C2730" s="1" t="s">
        <v>1414</v>
      </c>
      <c r="D2730" s="1" t="s">
        <v>5318</v>
      </c>
      <c r="E2730" s="1">
        <v>1</v>
      </c>
      <c r="F2730" s="1">
        <v>3</v>
      </c>
      <c r="G2730" s="1">
        <f>F2730/E2730</f>
        <v>3</v>
      </c>
    </row>
    <row r="2731" s="1" customFormat="1" ht="94.5" hidden="1" spans="1:7">
      <c r="A2731" s="1" t="s">
        <v>109</v>
      </c>
      <c r="B2731" s="1" t="s">
        <v>246</v>
      </c>
      <c r="C2731" s="1" t="s">
        <v>4270</v>
      </c>
      <c r="D2731" s="1" t="s">
        <v>5319</v>
      </c>
      <c r="E2731" s="1">
        <v>1</v>
      </c>
      <c r="F2731" s="1">
        <v>3</v>
      </c>
      <c r="G2731" s="1">
        <f>F2731/E2731</f>
        <v>3</v>
      </c>
    </row>
    <row r="2732" s="1" customFormat="1" ht="94.5" hidden="1" spans="1:7">
      <c r="A2732" s="1" t="s">
        <v>109</v>
      </c>
      <c r="B2732" s="1" t="s">
        <v>246</v>
      </c>
      <c r="C2732" s="1" t="s">
        <v>5320</v>
      </c>
      <c r="D2732" s="1" t="s">
        <v>5321</v>
      </c>
      <c r="E2732" s="1">
        <v>1</v>
      </c>
      <c r="F2732" s="1">
        <v>3</v>
      </c>
      <c r="G2732" s="1">
        <f>F2732/E2732</f>
        <v>3</v>
      </c>
    </row>
    <row r="2733" s="1" customFormat="1" ht="94.5" hidden="1" spans="1:7">
      <c r="A2733" s="1" t="s">
        <v>109</v>
      </c>
      <c r="B2733" s="1" t="s">
        <v>246</v>
      </c>
      <c r="C2733" s="1" t="s">
        <v>1416</v>
      </c>
      <c r="D2733" s="1" t="s">
        <v>5322</v>
      </c>
      <c r="E2733" s="1">
        <v>1</v>
      </c>
      <c r="F2733" s="1">
        <v>3</v>
      </c>
      <c r="G2733" s="1">
        <f>F2733/E2733</f>
        <v>3</v>
      </c>
    </row>
    <row r="2734" s="1" customFormat="1" ht="94.5" hidden="1" spans="1:7">
      <c r="A2734" s="1" t="s">
        <v>109</v>
      </c>
      <c r="B2734" s="1" t="s">
        <v>610</v>
      </c>
      <c r="C2734" s="1" t="s">
        <v>5323</v>
      </c>
      <c r="D2734" s="1" t="s">
        <v>5324</v>
      </c>
      <c r="E2734" s="1">
        <v>1</v>
      </c>
      <c r="F2734" s="1">
        <v>3</v>
      </c>
      <c r="G2734" s="1">
        <f>F2734/E2734</f>
        <v>3</v>
      </c>
    </row>
    <row r="2735" s="1" customFormat="1" ht="94.5" hidden="1" spans="1:7">
      <c r="A2735" s="1" t="s">
        <v>109</v>
      </c>
      <c r="B2735" s="1" t="s">
        <v>610</v>
      </c>
      <c r="C2735" s="1" t="s">
        <v>5325</v>
      </c>
      <c r="D2735" s="1" t="s">
        <v>5326</v>
      </c>
      <c r="E2735" s="1">
        <v>1</v>
      </c>
      <c r="F2735" s="1">
        <v>3</v>
      </c>
      <c r="G2735" s="1">
        <f>F2735/E2735</f>
        <v>3</v>
      </c>
    </row>
    <row r="2736" s="1" customFormat="1" ht="94.5" hidden="1" spans="1:7">
      <c r="A2736" s="1" t="s">
        <v>109</v>
      </c>
      <c r="B2736" s="1" t="s">
        <v>610</v>
      </c>
      <c r="C2736" s="1" t="s">
        <v>5327</v>
      </c>
      <c r="D2736" s="1" t="s">
        <v>5328</v>
      </c>
      <c r="E2736" s="1">
        <v>1</v>
      </c>
      <c r="F2736" s="1">
        <v>3</v>
      </c>
      <c r="G2736" s="1">
        <f>F2736/E2736</f>
        <v>3</v>
      </c>
    </row>
    <row r="2737" s="1" customFormat="1" ht="108" hidden="1" spans="1:7">
      <c r="A2737" s="1" t="s">
        <v>109</v>
      </c>
      <c r="B2737" s="1" t="s">
        <v>610</v>
      </c>
      <c r="C2737" s="1" t="s">
        <v>5329</v>
      </c>
      <c r="D2737" s="1" t="s">
        <v>5330</v>
      </c>
      <c r="E2737" s="1">
        <v>1</v>
      </c>
      <c r="F2737" s="1">
        <v>3</v>
      </c>
      <c r="G2737" s="1">
        <f>F2737/E2737</f>
        <v>3</v>
      </c>
    </row>
    <row r="2738" s="1" customFormat="1" ht="108" hidden="1" spans="1:7">
      <c r="A2738" s="1" t="s">
        <v>109</v>
      </c>
      <c r="B2738" s="1" t="s">
        <v>610</v>
      </c>
      <c r="C2738" s="1" t="s">
        <v>5331</v>
      </c>
      <c r="D2738" s="1" t="s">
        <v>5332</v>
      </c>
      <c r="E2738" s="1">
        <v>1</v>
      </c>
      <c r="F2738" s="1">
        <v>3</v>
      </c>
      <c r="G2738" s="1">
        <f>F2738/E2738</f>
        <v>3</v>
      </c>
    </row>
    <row r="2739" s="1" customFormat="1" ht="94.5" hidden="1" spans="1:7">
      <c r="A2739" s="1" t="s">
        <v>109</v>
      </c>
      <c r="B2739" s="1" t="s">
        <v>610</v>
      </c>
      <c r="C2739" s="1" t="s">
        <v>5333</v>
      </c>
      <c r="D2739" s="1" t="s">
        <v>5334</v>
      </c>
      <c r="E2739" s="1">
        <v>1</v>
      </c>
      <c r="F2739" s="1">
        <v>3</v>
      </c>
      <c r="G2739" s="1">
        <f>F2739/E2739</f>
        <v>3</v>
      </c>
    </row>
    <row r="2740" s="1" customFormat="1" ht="81" hidden="1" spans="1:7">
      <c r="A2740" s="1" t="s">
        <v>109</v>
      </c>
      <c r="B2740" s="1" t="s">
        <v>610</v>
      </c>
      <c r="C2740" s="1" t="s">
        <v>5335</v>
      </c>
      <c r="D2740" s="1" t="s">
        <v>5336</v>
      </c>
      <c r="E2740" s="1">
        <v>1</v>
      </c>
      <c r="F2740" s="1">
        <v>3</v>
      </c>
      <c r="G2740" s="1">
        <f>F2740/E2740</f>
        <v>3</v>
      </c>
    </row>
    <row r="2741" s="1" customFormat="1" ht="94.5" hidden="1" spans="1:7">
      <c r="A2741" s="1" t="s">
        <v>109</v>
      </c>
      <c r="B2741" s="1" t="s">
        <v>610</v>
      </c>
      <c r="C2741" s="1" t="s">
        <v>5337</v>
      </c>
      <c r="D2741" s="1" t="s">
        <v>5338</v>
      </c>
      <c r="E2741" s="1">
        <v>1</v>
      </c>
      <c r="F2741" s="1">
        <v>3</v>
      </c>
      <c r="G2741" s="1">
        <f>F2741/E2741</f>
        <v>3</v>
      </c>
    </row>
    <row r="2742" s="1" customFormat="1" ht="81" hidden="1" spans="1:7">
      <c r="A2742" s="1" t="s">
        <v>109</v>
      </c>
      <c r="B2742" s="1" t="s">
        <v>610</v>
      </c>
      <c r="C2742" s="1" t="s">
        <v>5339</v>
      </c>
      <c r="D2742" s="1" t="s">
        <v>5340</v>
      </c>
      <c r="E2742" s="1">
        <v>1</v>
      </c>
      <c r="F2742" s="1">
        <v>3</v>
      </c>
      <c r="G2742" s="1">
        <f>F2742/E2742</f>
        <v>3</v>
      </c>
    </row>
    <row r="2743" s="1" customFormat="1" ht="94.5" hidden="1" spans="1:7">
      <c r="A2743" s="1" t="s">
        <v>109</v>
      </c>
      <c r="B2743" s="1" t="s">
        <v>610</v>
      </c>
      <c r="C2743" s="1" t="s">
        <v>5341</v>
      </c>
      <c r="D2743" s="1" t="s">
        <v>5342</v>
      </c>
      <c r="E2743" s="1">
        <v>1</v>
      </c>
      <c r="F2743" s="1">
        <v>3</v>
      </c>
      <c r="G2743" s="1">
        <f>F2743/E2743</f>
        <v>3</v>
      </c>
    </row>
    <row r="2744" s="1" customFormat="1" ht="94.5" hidden="1" spans="1:7">
      <c r="A2744" s="1" t="s">
        <v>109</v>
      </c>
      <c r="B2744" s="1" t="s">
        <v>610</v>
      </c>
      <c r="C2744" s="1" t="s">
        <v>5343</v>
      </c>
      <c r="D2744" s="1" t="s">
        <v>5344</v>
      </c>
      <c r="E2744" s="1">
        <v>1</v>
      </c>
      <c r="F2744" s="1">
        <v>3</v>
      </c>
      <c r="G2744" s="1">
        <f>F2744/E2744</f>
        <v>3</v>
      </c>
    </row>
    <row r="2745" s="1" customFormat="1" ht="94.5" hidden="1" spans="1:7">
      <c r="A2745" s="1" t="s">
        <v>109</v>
      </c>
      <c r="B2745" s="1" t="s">
        <v>610</v>
      </c>
      <c r="C2745" s="1" t="s">
        <v>5345</v>
      </c>
      <c r="D2745" s="1" t="s">
        <v>5346</v>
      </c>
      <c r="E2745" s="1">
        <v>1</v>
      </c>
      <c r="F2745" s="1">
        <v>3</v>
      </c>
      <c r="G2745" s="1">
        <f>F2745/E2745</f>
        <v>3</v>
      </c>
    </row>
    <row r="2746" s="1" customFormat="1" ht="94.5" hidden="1" spans="1:7">
      <c r="A2746" s="1" t="s">
        <v>109</v>
      </c>
      <c r="B2746" s="1" t="s">
        <v>610</v>
      </c>
      <c r="C2746" s="1" t="s">
        <v>5347</v>
      </c>
      <c r="D2746" s="1" t="s">
        <v>5348</v>
      </c>
      <c r="E2746" s="1">
        <v>1</v>
      </c>
      <c r="F2746" s="1">
        <v>3</v>
      </c>
      <c r="G2746" s="1">
        <f>F2746/E2746</f>
        <v>3</v>
      </c>
    </row>
    <row r="2747" s="1" customFormat="1" ht="94.5" hidden="1" spans="1:7">
      <c r="A2747" s="1" t="s">
        <v>109</v>
      </c>
      <c r="B2747" s="1" t="s">
        <v>610</v>
      </c>
      <c r="C2747" s="1" t="s">
        <v>5349</v>
      </c>
      <c r="D2747" s="1" t="s">
        <v>5350</v>
      </c>
      <c r="E2747" s="1">
        <v>1</v>
      </c>
      <c r="F2747" s="1">
        <v>3</v>
      </c>
      <c r="G2747" s="1">
        <f>F2747/E2747</f>
        <v>3</v>
      </c>
    </row>
    <row r="2748" s="1" customFormat="1" ht="94.5" hidden="1" spans="1:7">
      <c r="A2748" s="1" t="s">
        <v>109</v>
      </c>
      <c r="B2748" s="1" t="s">
        <v>610</v>
      </c>
      <c r="C2748" s="1" t="s">
        <v>5351</v>
      </c>
      <c r="D2748" s="1" t="s">
        <v>5352</v>
      </c>
      <c r="E2748" s="1">
        <v>1</v>
      </c>
      <c r="F2748" s="1">
        <v>3</v>
      </c>
      <c r="G2748" s="1">
        <f>F2748/E2748</f>
        <v>3</v>
      </c>
    </row>
    <row r="2749" s="1" customFormat="1" ht="94.5" hidden="1" spans="1:7">
      <c r="A2749" s="1" t="s">
        <v>109</v>
      </c>
      <c r="B2749" s="1" t="s">
        <v>610</v>
      </c>
      <c r="C2749" s="1" t="s">
        <v>5353</v>
      </c>
      <c r="D2749" s="1" t="s">
        <v>5354</v>
      </c>
      <c r="E2749" s="1">
        <v>1</v>
      </c>
      <c r="F2749" s="1">
        <v>3</v>
      </c>
      <c r="G2749" s="1">
        <f>F2749/E2749</f>
        <v>3</v>
      </c>
    </row>
    <row r="2750" s="1" customFormat="1" ht="94.5" hidden="1" spans="1:7">
      <c r="A2750" s="1" t="s">
        <v>109</v>
      </c>
      <c r="B2750" s="1" t="s">
        <v>610</v>
      </c>
      <c r="C2750" s="1" t="s">
        <v>5355</v>
      </c>
      <c r="D2750" s="1" t="s">
        <v>5356</v>
      </c>
      <c r="E2750" s="1">
        <v>1</v>
      </c>
      <c r="F2750" s="1">
        <v>3</v>
      </c>
      <c r="G2750" s="1">
        <f>F2750/E2750</f>
        <v>3</v>
      </c>
    </row>
    <row r="2751" s="1" customFormat="1" ht="94.5" hidden="1" spans="1:7">
      <c r="A2751" s="1" t="s">
        <v>109</v>
      </c>
      <c r="B2751" s="1" t="s">
        <v>610</v>
      </c>
      <c r="C2751" s="1" t="s">
        <v>5357</v>
      </c>
      <c r="D2751" s="1" t="s">
        <v>5358</v>
      </c>
      <c r="E2751" s="1">
        <v>1</v>
      </c>
      <c r="F2751" s="1">
        <v>3</v>
      </c>
      <c r="G2751" s="1">
        <f>F2751/E2751</f>
        <v>3</v>
      </c>
    </row>
    <row r="2752" s="1" customFormat="1" ht="94.5" hidden="1" spans="1:7">
      <c r="A2752" s="1" t="s">
        <v>109</v>
      </c>
      <c r="B2752" s="1" t="s">
        <v>610</v>
      </c>
      <c r="C2752" s="1" t="s">
        <v>5359</v>
      </c>
      <c r="D2752" s="1" t="s">
        <v>5360</v>
      </c>
      <c r="E2752" s="1">
        <v>1</v>
      </c>
      <c r="F2752" s="1">
        <v>3</v>
      </c>
      <c r="G2752" s="1">
        <f>F2752/E2752</f>
        <v>3</v>
      </c>
    </row>
    <row r="2753" s="1" customFormat="1" ht="94.5" hidden="1" spans="1:7">
      <c r="A2753" s="1" t="s">
        <v>109</v>
      </c>
      <c r="B2753" s="1" t="s">
        <v>610</v>
      </c>
      <c r="C2753" s="1" t="s">
        <v>5361</v>
      </c>
      <c r="D2753" s="1" t="s">
        <v>5362</v>
      </c>
      <c r="E2753" s="1">
        <v>1</v>
      </c>
      <c r="F2753" s="1">
        <v>3</v>
      </c>
      <c r="G2753" s="1">
        <f>F2753/E2753</f>
        <v>3</v>
      </c>
    </row>
    <row r="2754" s="1" customFormat="1" ht="81" hidden="1" spans="1:7">
      <c r="A2754" s="1" t="s">
        <v>109</v>
      </c>
      <c r="B2754" s="1" t="s">
        <v>110</v>
      </c>
      <c r="C2754" s="1" t="s">
        <v>5363</v>
      </c>
      <c r="D2754" s="1" t="s">
        <v>5364</v>
      </c>
      <c r="E2754" s="1">
        <v>1</v>
      </c>
      <c r="F2754" s="1">
        <v>3</v>
      </c>
      <c r="G2754" s="1">
        <f>F2754/E2754</f>
        <v>3</v>
      </c>
    </row>
    <row r="2755" s="1" customFormat="1" ht="81" hidden="1" spans="1:7">
      <c r="A2755" s="1" t="s">
        <v>109</v>
      </c>
      <c r="B2755" s="1" t="s">
        <v>110</v>
      </c>
      <c r="C2755" s="1" t="s">
        <v>5365</v>
      </c>
      <c r="D2755" s="1" t="s">
        <v>5366</v>
      </c>
      <c r="E2755" s="1">
        <v>1</v>
      </c>
      <c r="F2755" s="1">
        <v>3</v>
      </c>
      <c r="G2755" s="1">
        <f>F2755/E2755</f>
        <v>3</v>
      </c>
    </row>
    <row r="2756" s="1" customFormat="1" ht="81" hidden="1" spans="1:7">
      <c r="A2756" s="1" t="s">
        <v>24</v>
      </c>
      <c r="B2756" s="1" t="s">
        <v>217</v>
      </c>
      <c r="C2756" s="1" t="s">
        <v>5367</v>
      </c>
      <c r="D2756" s="1" t="s">
        <v>5368</v>
      </c>
      <c r="E2756" s="1">
        <v>1</v>
      </c>
      <c r="F2756" s="1">
        <v>3</v>
      </c>
      <c r="G2756" s="1">
        <f>F2756/E2756</f>
        <v>3</v>
      </c>
    </row>
    <row r="2757" s="1" customFormat="1" ht="94.5" hidden="1" spans="1:7">
      <c r="A2757" s="1" t="s">
        <v>24</v>
      </c>
      <c r="B2757" s="1" t="s">
        <v>217</v>
      </c>
      <c r="C2757" s="1" t="s">
        <v>5369</v>
      </c>
      <c r="D2757" s="1" t="s">
        <v>5370</v>
      </c>
      <c r="E2757" s="1">
        <v>1</v>
      </c>
      <c r="F2757" s="1">
        <v>3</v>
      </c>
      <c r="G2757" s="1">
        <f>F2757/E2757</f>
        <v>3</v>
      </c>
    </row>
    <row r="2758" s="1" customFormat="1" ht="81" hidden="1" spans="1:7">
      <c r="A2758" s="1" t="s">
        <v>24</v>
      </c>
      <c r="B2758" s="1" t="s">
        <v>217</v>
      </c>
      <c r="C2758" s="1" t="s">
        <v>5371</v>
      </c>
      <c r="D2758" s="1" t="s">
        <v>5372</v>
      </c>
      <c r="E2758" s="1">
        <v>1</v>
      </c>
      <c r="F2758" s="1">
        <v>3</v>
      </c>
      <c r="G2758" s="1">
        <f>F2758/E2758</f>
        <v>3</v>
      </c>
    </row>
    <row r="2759" s="1" customFormat="1" ht="81" hidden="1" spans="1:7">
      <c r="A2759" s="1" t="s">
        <v>24</v>
      </c>
      <c r="B2759" s="1" t="s">
        <v>217</v>
      </c>
      <c r="C2759" s="1" t="s">
        <v>5373</v>
      </c>
      <c r="D2759" s="1" t="s">
        <v>5374</v>
      </c>
      <c r="E2759" s="1">
        <v>1</v>
      </c>
      <c r="F2759" s="1">
        <v>3</v>
      </c>
      <c r="G2759" s="1">
        <f>F2759/E2759</f>
        <v>3</v>
      </c>
    </row>
    <row r="2760" s="1" customFormat="1" ht="81" hidden="1" spans="1:7">
      <c r="A2760" s="1" t="s">
        <v>24</v>
      </c>
      <c r="B2760" s="1" t="s">
        <v>217</v>
      </c>
      <c r="C2760" s="1" t="s">
        <v>5375</v>
      </c>
      <c r="D2760" s="1" t="s">
        <v>5376</v>
      </c>
      <c r="E2760" s="1">
        <v>1</v>
      </c>
      <c r="F2760" s="1">
        <v>3</v>
      </c>
      <c r="G2760" s="1">
        <f>F2760/E2760</f>
        <v>3</v>
      </c>
    </row>
    <row r="2761" s="1" customFormat="1" ht="81" hidden="1" spans="1:7">
      <c r="A2761" s="1" t="s">
        <v>24</v>
      </c>
      <c r="B2761" s="1" t="s">
        <v>217</v>
      </c>
      <c r="C2761" s="1" t="s">
        <v>5377</v>
      </c>
      <c r="D2761" s="1" t="s">
        <v>5378</v>
      </c>
      <c r="E2761" s="1">
        <v>1</v>
      </c>
      <c r="F2761" s="1">
        <v>3</v>
      </c>
      <c r="G2761" s="1">
        <f>F2761/E2761</f>
        <v>3</v>
      </c>
    </row>
    <row r="2762" s="1" customFormat="1" ht="81" hidden="1" spans="1:7">
      <c r="A2762" s="1" t="s">
        <v>24</v>
      </c>
      <c r="B2762" s="1" t="s">
        <v>217</v>
      </c>
      <c r="C2762" s="1" t="s">
        <v>5379</v>
      </c>
      <c r="D2762" s="1" t="s">
        <v>5380</v>
      </c>
      <c r="E2762" s="1">
        <v>1</v>
      </c>
      <c r="F2762" s="1">
        <v>3</v>
      </c>
      <c r="G2762" s="1">
        <f>F2762/E2762</f>
        <v>3</v>
      </c>
    </row>
    <row r="2763" s="1" customFormat="1" ht="94.5" hidden="1" spans="1:7">
      <c r="A2763" s="1" t="s">
        <v>24</v>
      </c>
      <c r="B2763" s="1" t="s">
        <v>217</v>
      </c>
      <c r="C2763" s="1" t="s">
        <v>5381</v>
      </c>
      <c r="D2763" s="1" t="s">
        <v>5382</v>
      </c>
      <c r="E2763" s="1">
        <v>1</v>
      </c>
      <c r="F2763" s="1">
        <v>3</v>
      </c>
      <c r="G2763" s="1">
        <f>F2763/E2763</f>
        <v>3</v>
      </c>
    </row>
    <row r="2764" s="1" customFormat="1" ht="67.5" hidden="1" spans="1:7">
      <c r="A2764" s="1" t="s">
        <v>24</v>
      </c>
      <c r="B2764" s="1" t="s">
        <v>761</v>
      </c>
      <c r="C2764" s="1" t="s">
        <v>5383</v>
      </c>
      <c r="D2764" s="1" t="s">
        <v>5384</v>
      </c>
      <c r="E2764" s="1">
        <v>1</v>
      </c>
      <c r="F2764" s="1">
        <v>3</v>
      </c>
      <c r="G2764" s="1">
        <f>F2764/E2764</f>
        <v>3</v>
      </c>
    </row>
    <row r="2765" s="1" customFormat="1" ht="67.5" hidden="1" spans="1:7">
      <c r="A2765" s="1" t="s">
        <v>24</v>
      </c>
      <c r="B2765" s="1" t="s">
        <v>761</v>
      </c>
      <c r="C2765" s="1" t="s">
        <v>5385</v>
      </c>
      <c r="D2765" s="1" t="s">
        <v>5386</v>
      </c>
      <c r="E2765" s="1">
        <v>1</v>
      </c>
      <c r="F2765" s="1">
        <v>3</v>
      </c>
      <c r="G2765" s="1">
        <f>F2765/E2765</f>
        <v>3</v>
      </c>
    </row>
    <row r="2766" s="1" customFormat="1" ht="67.5" hidden="1" spans="1:7">
      <c r="A2766" s="1" t="s">
        <v>24</v>
      </c>
      <c r="B2766" s="1" t="s">
        <v>761</v>
      </c>
      <c r="C2766" s="1" t="s">
        <v>3627</v>
      </c>
      <c r="D2766" s="1" t="s">
        <v>5387</v>
      </c>
      <c r="E2766" s="1">
        <v>1</v>
      </c>
      <c r="F2766" s="1">
        <v>3</v>
      </c>
      <c r="G2766" s="1">
        <f>F2766/E2766</f>
        <v>3</v>
      </c>
    </row>
    <row r="2767" s="1" customFormat="1" ht="67.5" hidden="1" spans="1:7">
      <c r="A2767" s="1" t="s">
        <v>24</v>
      </c>
      <c r="B2767" s="1" t="s">
        <v>761</v>
      </c>
      <c r="C2767" s="1" t="s">
        <v>3627</v>
      </c>
      <c r="D2767" s="1" t="s">
        <v>5388</v>
      </c>
      <c r="E2767" s="1">
        <v>1</v>
      </c>
      <c r="F2767" s="1">
        <v>3</v>
      </c>
      <c r="G2767" s="1">
        <f>F2767/E2767</f>
        <v>3</v>
      </c>
    </row>
    <row r="2768" s="1" customFormat="1" ht="67.5" hidden="1" spans="1:7">
      <c r="A2768" s="1" t="s">
        <v>24</v>
      </c>
      <c r="B2768" s="1" t="s">
        <v>761</v>
      </c>
      <c r="C2768" s="1" t="s">
        <v>2112</v>
      </c>
      <c r="D2768" s="1" t="s">
        <v>5389</v>
      </c>
      <c r="E2768" s="1">
        <v>1</v>
      </c>
      <c r="F2768" s="1">
        <v>3</v>
      </c>
      <c r="G2768" s="1">
        <f>F2768/E2768</f>
        <v>3</v>
      </c>
    </row>
    <row r="2769" s="1" customFormat="1" ht="67.5" hidden="1" spans="1:7">
      <c r="A2769" s="1" t="s">
        <v>24</v>
      </c>
      <c r="B2769" s="1" t="s">
        <v>333</v>
      </c>
      <c r="C2769" s="1" t="s">
        <v>5390</v>
      </c>
      <c r="D2769" s="1" t="s">
        <v>5391</v>
      </c>
      <c r="E2769" s="1">
        <v>1</v>
      </c>
      <c r="F2769" s="1">
        <v>3</v>
      </c>
      <c r="G2769" s="1">
        <f>F2769/E2769</f>
        <v>3</v>
      </c>
    </row>
    <row r="2770" s="1" customFormat="1" ht="67.5" hidden="1" spans="1:7">
      <c r="A2770" s="1" t="s">
        <v>24</v>
      </c>
      <c r="B2770" s="1" t="s">
        <v>333</v>
      </c>
      <c r="C2770" s="1" t="s">
        <v>5390</v>
      </c>
      <c r="D2770" s="1" t="s">
        <v>5392</v>
      </c>
      <c r="E2770" s="1">
        <v>1</v>
      </c>
      <c r="F2770" s="1">
        <v>3</v>
      </c>
      <c r="G2770" s="1">
        <f>F2770/E2770</f>
        <v>3</v>
      </c>
    </row>
    <row r="2771" s="1" customFormat="1" ht="67.5" hidden="1" spans="1:7">
      <c r="A2771" s="1" t="s">
        <v>24</v>
      </c>
      <c r="B2771" s="1" t="s">
        <v>333</v>
      </c>
      <c r="C2771" s="1" t="s">
        <v>5393</v>
      </c>
      <c r="D2771" s="1" t="s">
        <v>5394</v>
      </c>
      <c r="E2771" s="1">
        <v>1</v>
      </c>
      <c r="F2771" s="1">
        <v>3</v>
      </c>
      <c r="G2771" s="1">
        <f>F2771/E2771</f>
        <v>3</v>
      </c>
    </row>
    <row r="2772" s="1" customFormat="1" ht="67.5" hidden="1" spans="1:7">
      <c r="A2772" s="1" t="s">
        <v>24</v>
      </c>
      <c r="B2772" s="1" t="s">
        <v>333</v>
      </c>
      <c r="C2772" s="1" t="s">
        <v>3103</v>
      </c>
      <c r="D2772" s="1" t="s">
        <v>5395</v>
      </c>
      <c r="E2772" s="1">
        <v>1</v>
      </c>
      <c r="F2772" s="1">
        <v>3</v>
      </c>
      <c r="G2772" s="1">
        <f>F2772/E2772</f>
        <v>3</v>
      </c>
    </row>
    <row r="2773" s="1" customFormat="1" ht="81" hidden="1" spans="1:7">
      <c r="A2773" s="1" t="s">
        <v>24</v>
      </c>
      <c r="B2773" s="1" t="s">
        <v>333</v>
      </c>
      <c r="C2773" s="1" t="s">
        <v>764</v>
      </c>
      <c r="D2773" s="1" t="s">
        <v>5396</v>
      </c>
      <c r="E2773" s="1">
        <v>1</v>
      </c>
      <c r="F2773" s="1">
        <v>3</v>
      </c>
      <c r="G2773" s="1">
        <f>F2773/E2773</f>
        <v>3</v>
      </c>
    </row>
    <row r="2774" s="1" customFormat="1" ht="94.5" hidden="1" spans="1:7">
      <c r="A2774" s="1" t="s">
        <v>24</v>
      </c>
      <c r="B2774" s="1" t="s">
        <v>333</v>
      </c>
      <c r="C2774" s="1" t="s">
        <v>5397</v>
      </c>
      <c r="D2774" s="1" t="s">
        <v>5398</v>
      </c>
      <c r="E2774" s="1">
        <v>1</v>
      </c>
      <c r="F2774" s="1">
        <v>3</v>
      </c>
      <c r="G2774" s="1">
        <f>F2774/E2774</f>
        <v>3</v>
      </c>
    </row>
    <row r="2775" s="1" customFormat="1" ht="94.5" hidden="1" spans="1:7">
      <c r="A2775" s="1" t="s">
        <v>24</v>
      </c>
      <c r="B2775" s="1" t="s">
        <v>456</v>
      </c>
      <c r="C2775" s="1" t="s">
        <v>5399</v>
      </c>
      <c r="D2775" s="1" t="s">
        <v>5400</v>
      </c>
      <c r="E2775" s="1">
        <v>1</v>
      </c>
      <c r="F2775" s="1">
        <v>3</v>
      </c>
      <c r="G2775" s="1">
        <f>F2775/E2775</f>
        <v>3</v>
      </c>
    </row>
    <row r="2776" s="1" customFormat="1" ht="94.5" hidden="1" spans="1:7">
      <c r="A2776" s="1" t="s">
        <v>24</v>
      </c>
      <c r="B2776" s="1" t="s">
        <v>456</v>
      </c>
      <c r="C2776" s="1" t="s">
        <v>5401</v>
      </c>
      <c r="D2776" s="1" t="s">
        <v>5402</v>
      </c>
      <c r="E2776" s="1">
        <v>1</v>
      </c>
      <c r="F2776" s="1">
        <v>3</v>
      </c>
      <c r="G2776" s="1">
        <f>F2776/E2776</f>
        <v>3</v>
      </c>
    </row>
    <row r="2777" s="1" customFormat="1" ht="94.5" hidden="1" spans="1:7">
      <c r="A2777" s="1" t="s">
        <v>24</v>
      </c>
      <c r="B2777" s="1" t="s">
        <v>456</v>
      </c>
      <c r="C2777" s="1" t="s">
        <v>5403</v>
      </c>
      <c r="D2777" s="1" t="s">
        <v>5404</v>
      </c>
      <c r="E2777" s="1">
        <v>1</v>
      </c>
      <c r="F2777" s="1">
        <v>3</v>
      </c>
      <c r="G2777" s="1">
        <f>F2777/E2777</f>
        <v>3</v>
      </c>
    </row>
    <row r="2778" s="1" customFormat="1" ht="81" hidden="1" spans="1:7">
      <c r="A2778" s="1" t="s">
        <v>24</v>
      </c>
      <c r="B2778" s="1" t="s">
        <v>456</v>
      </c>
      <c r="C2778" s="1" t="s">
        <v>5405</v>
      </c>
      <c r="D2778" s="1" t="s">
        <v>5406</v>
      </c>
      <c r="E2778" s="1">
        <v>1</v>
      </c>
      <c r="F2778" s="1">
        <v>3</v>
      </c>
      <c r="G2778" s="1">
        <f>F2778/E2778</f>
        <v>3</v>
      </c>
    </row>
    <row r="2779" s="1" customFormat="1" ht="81" hidden="1" spans="1:7">
      <c r="A2779" s="1" t="s">
        <v>24</v>
      </c>
      <c r="B2779" s="1" t="s">
        <v>456</v>
      </c>
      <c r="C2779" s="1" t="s">
        <v>5407</v>
      </c>
      <c r="D2779" s="1" t="s">
        <v>5408</v>
      </c>
      <c r="E2779" s="1">
        <v>1</v>
      </c>
      <c r="F2779" s="1">
        <v>3</v>
      </c>
      <c r="G2779" s="1">
        <f>F2779/E2779</f>
        <v>3</v>
      </c>
    </row>
    <row r="2780" s="1" customFormat="1" ht="81" hidden="1" spans="1:7">
      <c r="A2780" s="1" t="s">
        <v>24</v>
      </c>
      <c r="B2780" s="1" t="s">
        <v>25</v>
      </c>
      <c r="C2780" s="1" t="s">
        <v>5409</v>
      </c>
      <c r="D2780" s="1" t="s">
        <v>5410</v>
      </c>
      <c r="E2780" s="1">
        <v>1</v>
      </c>
      <c r="F2780" s="1">
        <v>3</v>
      </c>
      <c r="G2780" s="1">
        <f>F2780/E2780</f>
        <v>3</v>
      </c>
    </row>
    <row r="2781" s="1" customFormat="1" ht="81" hidden="1" spans="1:7">
      <c r="A2781" s="1" t="s">
        <v>24</v>
      </c>
      <c r="B2781" s="1" t="s">
        <v>25</v>
      </c>
      <c r="C2781" s="1" t="s">
        <v>970</v>
      </c>
      <c r="D2781" s="1" t="s">
        <v>5411</v>
      </c>
      <c r="E2781" s="1">
        <v>1</v>
      </c>
      <c r="F2781" s="1">
        <v>3</v>
      </c>
      <c r="G2781" s="1">
        <f>F2781/E2781</f>
        <v>3</v>
      </c>
    </row>
    <row r="2782" s="1" customFormat="1" ht="81" hidden="1" spans="1:7">
      <c r="A2782" s="1" t="s">
        <v>24</v>
      </c>
      <c r="B2782" s="1" t="s">
        <v>25</v>
      </c>
      <c r="C2782" s="1" t="s">
        <v>970</v>
      </c>
      <c r="D2782" s="1" t="s">
        <v>5412</v>
      </c>
      <c r="E2782" s="1">
        <v>1</v>
      </c>
      <c r="F2782" s="1">
        <v>3</v>
      </c>
      <c r="G2782" s="1">
        <f>F2782/E2782</f>
        <v>3</v>
      </c>
    </row>
    <row r="2783" s="1" customFormat="1" ht="81" hidden="1" spans="1:7">
      <c r="A2783" s="1" t="s">
        <v>24</v>
      </c>
      <c r="B2783" s="1" t="s">
        <v>25</v>
      </c>
      <c r="C2783" s="1" t="s">
        <v>970</v>
      </c>
      <c r="D2783" s="1" t="s">
        <v>5413</v>
      </c>
      <c r="E2783" s="1">
        <v>1</v>
      </c>
      <c r="F2783" s="1">
        <v>3</v>
      </c>
      <c r="G2783" s="1">
        <f>F2783/E2783</f>
        <v>3</v>
      </c>
    </row>
    <row r="2784" s="1" customFormat="1" ht="67.5" hidden="1" spans="1:7">
      <c r="A2784" s="1" t="s">
        <v>24</v>
      </c>
      <c r="B2784" s="1" t="s">
        <v>25</v>
      </c>
      <c r="C2784" s="1" t="s">
        <v>5414</v>
      </c>
      <c r="D2784" s="1" t="s">
        <v>5415</v>
      </c>
      <c r="E2784" s="1">
        <v>1</v>
      </c>
      <c r="F2784" s="1">
        <v>3</v>
      </c>
      <c r="G2784" s="1">
        <f>F2784/E2784</f>
        <v>3</v>
      </c>
    </row>
    <row r="2785" s="1" customFormat="1" ht="81" hidden="1" spans="1:7">
      <c r="A2785" s="1" t="s">
        <v>28</v>
      </c>
      <c r="B2785" s="1" t="s">
        <v>29</v>
      </c>
      <c r="C2785" s="1" t="s">
        <v>5416</v>
      </c>
      <c r="D2785" s="1" t="s">
        <v>5417</v>
      </c>
      <c r="E2785" s="1">
        <v>4</v>
      </c>
      <c r="F2785" s="1">
        <v>11</v>
      </c>
      <c r="G2785" s="1">
        <f>F2785/E2785</f>
        <v>2.75</v>
      </c>
    </row>
    <row r="2786" s="1" customFormat="1" ht="67.5" hidden="1" spans="1:7">
      <c r="A2786" s="1" t="s">
        <v>28</v>
      </c>
      <c r="B2786" s="1" t="s">
        <v>1052</v>
      </c>
      <c r="C2786" s="1" t="s">
        <v>5418</v>
      </c>
      <c r="D2786" s="1" t="s">
        <v>5419</v>
      </c>
      <c r="E2786" s="1">
        <v>4</v>
      </c>
      <c r="F2786" s="1">
        <v>11</v>
      </c>
      <c r="G2786" s="1">
        <f>F2786/E2786</f>
        <v>2.75</v>
      </c>
    </row>
    <row r="2787" s="1" customFormat="1" ht="81" hidden="1" spans="1:7">
      <c r="A2787" s="1" t="s">
        <v>204</v>
      </c>
      <c r="B2787" s="1" t="s">
        <v>435</v>
      </c>
      <c r="C2787" s="1" t="s">
        <v>3709</v>
      </c>
      <c r="D2787" s="1" t="s">
        <v>5420</v>
      </c>
      <c r="E2787" s="1">
        <v>4</v>
      </c>
      <c r="F2787" s="1">
        <v>11</v>
      </c>
      <c r="G2787" s="1">
        <f>F2787/E2787</f>
        <v>2.75</v>
      </c>
    </row>
    <row r="2788" s="1" customFormat="1" ht="81" hidden="1" spans="1:7">
      <c r="A2788" s="1" t="s">
        <v>204</v>
      </c>
      <c r="B2788" s="1" t="s">
        <v>435</v>
      </c>
      <c r="C2788" s="1" t="s">
        <v>3709</v>
      </c>
      <c r="D2788" s="1" t="s">
        <v>5421</v>
      </c>
      <c r="E2788" s="1">
        <v>4</v>
      </c>
      <c r="F2788" s="1">
        <v>11</v>
      </c>
      <c r="G2788" s="1">
        <f>F2788/E2788</f>
        <v>2.75</v>
      </c>
    </row>
    <row r="2789" s="1" customFormat="1" ht="81" hidden="1" spans="1:7">
      <c r="A2789" s="1" t="s">
        <v>204</v>
      </c>
      <c r="B2789" s="1" t="s">
        <v>435</v>
      </c>
      <c r="C2789" s="1" t="s">
        <v>5422</v>
      </c>
      <c r="D2789" s="1" t="s">
        <v>5423</v>
      </c>
      <c r="E2789" s="1">
        <v>4</v>
      </c>
      <c r="F2789" s="1">
        <v>11</v>
      </c>
      <c r="G2789" s="1">
        <f>F2789/E2789</f>
        <v>2.75</v>
      </c>
    </row>
    <row r="2790" s="1" customFormat="1" ht="81" hidden="1" spans="1:7">
      <c r="A2790" s="1" t="s">
        <v>65</v>
      </c>
      <c r="B2790" s="1" t="s">
        <v>936</v>
      </c>
      <c r="C2790" s="1" t="s">
        <v>5424</v>
      </c>
      <c r="D2790" s="1" t="s">
        <v>5425</v>
      </c>
      <c r="E2790" s="1">
        <v>4</v>
      </c>
      <c r="F2790" s="1">
        <v>11</v>
      </c>
      <c r="G2790" s="1">
        <f>F2790/E2790</f>
        <v>2.75</v>
      </c>
    </row>
    <row r="2791" s="1" customFormat="1" ht="148.5" hidden="1" spans="1:7">
      <c r="A2791" s="1" t="s">
        <v>175</v>
      </c>
      <c r="B2791" s="1" t="s">
        <v>911</v>
      </c>
      <c r="C2791" s="1" t="s">
        <v>5426</v>
      </c>
      <c r="D2791" s="1" t="s">
        <v>5427</v>
      </c>
      <c r="E2791" s="1">
        <v>4</v>
      </c>
      <c r="F2791" s="1">
        <v>11</v>
      </c>
      <c r="G2791" s="1">
        <f>F2791/E2791</f>
        <v>2.75</v>
      </c>
    </row>
    <row r="2792" s="1" customFormat="1" ht="108" hidden="1" spans="1:7">
      <c r="A2792" s="1" t="s">
        <v>175</v>
      </c>
      <c r="B2792" s="1" t="s">
        <v>911</v>
      </c>
      <c r="C2792" s="1" t="s">
        <v>5428</v>
      </c>
      <c r="D2792" s="1" t="s">
        <v>5429</v>
      </c>
      <c r="E2792" s="1">
        <v>4</v>
      </c>
      <c r="F2792" s="1">
        <v>11</v>
      </c>
      <c r="G2792" s="1">
        <f>F2792/E2792</f>
        <v>2.75</v>
      </c>
    </row>
    <row r="2793" s="1" customFormat="1" ht="81" hidden="1" spans="1:7">
      <c r="A2793" s="1" t="s">
        <v>15</v>
      </c>
      <c r="B2793" s="1" t="s">
        <v>16</v>
      </c>
      <c r="C2793" s="1" t="s">
        <v>5430</v>
      </c>
      <c r="D2793" s="1" t="s">
        <v>5431</v>
      </c>
      <c r="E2793" s="1">
        <v>4</v>
      </c>
      <c r="F2793" s="1">
        <v>11</v>
      </c>
      <c r="G2793" s="1">
        <f>F2793/E2793</f>
        <v>2.75</v>
      </c>
    </row>
    <row r="2794" s="1" customFormat="1" ht="81" hidden="1" spans="1:7">
      <c r="A2794" s="1" t="s">
        <v>15</v>
      </c>
      <c r="B2794" s="1" t="s">
        <v>132</v>
      </c>
      <c r="C2794" s="1" t="s">
        <v>5432</v>
      </c>
      <c r="D2794" s="1" t="s">
        <v>5433</v>
      </c>
      <c r="E2794" s="1">
        <v>4</v>
      </c>
      <c r="F2794" s="1">
        <v>11</v>
      </c>
      <c r="G2794" s="1">
        <f>F2794/E2794</f>
        <v>2.75</v>
      </c>
    </row>
    <row r="2795" s="1" customFormat="1" ht="81" hidden="1" spans="1:7">
      <c r="A2795" s="1" t="s">
        <v>109</v>
      </c>
      <c r="B2795" s="1" t="s">
        <v>610</v>
      </c>
      <c r="C2795" s="1" t="s">
        <v>5434</v>
      </c>
      <c r="D2795" s="1" t="s">
        <v>5435</v>
      </c>
      <c r="E2795" s="1">
        <v>4</v>
      </c>
      <c r="F2795" s="1">
        <v>11</v>
      </c>
      <c r="G2795" s="1">
        <f>F2795/E2795</f>
        <v>2.75</v>
      </c>
    </row>
    <row r="2796" s="1" customFormat="1" ht="94.5" hidden="1" spans="1:7">
      <c r="A2796" s="1" t="s">
        <v>28</v>
      </c>
      <c r="B2796" s="1" t="s">
        <v>490</v>
      </c>
      <c r="C2796" s="1" t="s">
        <v>5436</v>
      </c>
      <c r="D2796" s="1" t="s">
        <v>5437</v>
      </c>
      <c r="E2796" s="1">
        <v>3</v>
      </c>
      <c r="F2796" s="1">
        <v>8</v>
      </c>
      <c r="G2796" s="1">
        <f>F2796/E2796</f>
        <v>2.66666666666667</v>
      </c>
    </row>
    <row r="2797" s="1" customFormat="1" ht="81" hidden="1" spans="1:7">
      <c r="A2797" s="1" t="s">
        <v>7</v>
      </c>
      <c r="B2797" s="1" t="s">
        <v>220</v>
      </c>
      <c r="C2797" s="1" t="s">
        <v>5438</v>
      </c>
      <c r="D2797" s="1" t="s">
        <v>5439</v>
      </c>
      <c r="E2797" s="1">
        <v>3</v>
      </c>
      <c r="F2797" s="1">
        <v>8</v>
      </c>
      <c r="G2797" s="1">
        <f>F2797/E2797</f>
        <v>2.66666666666667</v>
      </c>
    </row>
    <row r="2798" s="1" customFormat="1" ht="67.5" hidden="1" spans="1:7">
      <c r="A2798" s="1" t="s">
        <v>7</v>
      </c>
      <c r="B2798" s="1" t="s">
        <v>90</v>
      </c>
      <c r="C2798" s="1" t="s">
        <v>5440</v>
      </c>
      <c r="D2798" s="1" t="s">
        <v>5441</v>
      </c>
      <c r="E2798" s="1">
        <v>3</v>
      </c>
      <c r="F2798" s="1">
        <v>8</v>
      </c>
      <c r="G2798" s="1">
        <f>F2798/E2798</f>
        <v>2.66666666666667</v>
      </c>
    </row>
    <row r="2799" s="1" customFormat="1" ht="94.5" hidden="1" spans="1:7">
      <c r="A2799" s="1" t="s">
        <v>204</v>
      </c>
      <c r="B2799" s="1" t="s">
        <v>1125</v>
      </c>
      <c r="C2799" s="1" t="s">
        <v>5442</v>
      </c>
      <c r="D2799" s="1" t="s">
        <v>5443</v>
      </c>
      <c r="E2799" s="1">
        <v>3</v>
      </c>
      <c r="F2799" s="1">
        <v>8</v>
      </c>
      <c r="G2799" s="1">
        <f>F2799/E2799</f>
        <v>2.66666666666667</v>
      </c>
    </row>
    <row r="2800" s="1" customFormat="1" ht="81" hidden="1" spans="1:7">
      <c r="A2800" s="1" t="s">
        <v>204</v>
      </c>
      <c r="B2800" s="1" t="s">
        <v>1125</v>
      </c>
      <c r="C2800" s="1" t="s">
        <v>5444</v>
      </c>
      <c r="D2800" s="1" t="s">
        <v>5445</v>
      </c>
      <c r="E2800" s="1">
        <v>3</v>
      </c>
      <c r="F2800" s="1">
        <v>8</v>
      </c>
      <c r="G2800" s="1">
        <f>F2800/E2800</f>
        <v>2.66666666666667</v>
      </c>
    </row>
    <row r="2801" s="1" customFormat="1" ht="81" hidden="1" spans="1:7">
      <c r="A2801" s="1" t="s">
        <v>204</v>
      </c>
      <c r="B2801" s="1" t="s">
        <v>1125</v>
      </c>
      <c r="C2801" s="1" t="s">
        <v>3707</v>
      </c>
      <c r="D2801" s="1" t="s">
        <v>5446</v>
      </c>
      <c r="E2801" s="1">
        <v>3</v>
      </c>
      <c r="F2801" s="1">
        <v>8</v>
      </c>
      <c r="G2801" s="1">
        <f>F2801/E2801</f>
        <v>2.66666666666667</v>
      </c>
    </row>
    <row r="2802" s="1" customFormat="1" ht="67.5" hidden="1" spans="1:7">
      <c r="A2802" s="1" t="s">
        <v>204</v>
      </c>
      <c r="B2802" s="1" t="s">
        <v>362</v>
      </c>
      <c r="C2802" s="1" t="s">
        <v>5447</v>
      </c>
      <c r="D2802" s="1" t="s">
        <v>5448</v>
      </c>
      <c r="E2802" s="1">
        <v>3</v>
      </c>
      <c r="F2802" s="1">
        <v>8</v>
      </c>
      <c r="G2802" s="1">
        <f>F2802/E2802</f>
        <v>2.66666666666667</v>
      </c>
    </row>
    <row r="2803" s="1" customFormat="1" ht="81" hidden="1" spans="1:7">
      <c r="A2803" s="1" t="s">
        <v>204</v>
      </c>
      <c r="B2803" s="1" t="s">
        <v>435</v>
      </c>
      <c r="C2803" s="1" t="s">
        <v>5449</v>
      </c>
      <c r="D2803" s="1" t="s">
        <v>5450</v>
      </c>
      <c r="E2803" s="1">
        <v>3</v>
      </c>
      <c r="F2803" s="1">
        <v>8</v>
      </c>
      <c r="G2803" s="1">
        <f>F2803/E2803</f>
        <v>2.66666666666667</v>
      </c>
    </row>
    <row r="2804" s="1" customFormat="1" ht="81" hidden="1" spans="1:7">
      <c r="A2804" s="1" t="s">
        <v>204</v>
      </c>
      <c r="B2804" s="1" t="s">
        <v>435</v>
      </c>
      <c r="C2804" s="1" t="s">
        <v>3709</v>
      </c>
      <c r="D2804" s="1" t="s">
        <v>5451</v>
      </c>
      <c r="E2804" s="1">
        <v>3</v>
      </c>
      <c r="F2804" s="1">
        <v>8</v>
      </c>
      <c r="G2804" s="1">
        <f>F2804/E2804</f>
        <v>2.66666666666667</v>
      </c>
    </row>
    <row r="2805" s="1" customFormat="1" ht="54" hidden="1" spans="1:7">
      <c r="A2805" s="1" t="s">
        <v>175</v>
      </c>
      <c r="B2805" s="1" t="s">
        <v>311</v>
      </c>
      <c r="C2805" s="1" t="s">
        <v>4478</v>
      </c>
      <c r="D2805" s="1" t="s">
        <v>5452</v>
      </c>
      <c r="E2805" s="1">
        <v>3</v>
      </c>
      <c r="F2805" s="1">
        <v>8</v>
      </c>
      <c r="G2805" s="1">
        <f>F2805/E2805</f>
        <v>2.66666666666667</v>
      </c>
    </row>
    <row r="2806" s="1" customFormat="1" ht="67.5" hidden="1" spans="1:7">
      <c r="A2806" s="1" t="s">
        <v>175</v>
      </c>
      <c r="B2806" s="1" t="s">
        <v>261</v>
      </c>
      <c r="C2806" s="1" t="s">
        <v>4401</v>
      </c>
      <c r="D2806" s="1" t="s">
        <v>5453</v>
      </c>
      <c r="E2806" s="1">
        <v>3</v>
      </c>
      <c r="F2806" s="1">
        <v>8</v>
      </c>
      <c r="G2806" s="1">
        <f>F2806/E2806</f>
        <v>2.66666666666667</v>
      </c>
    </row>
    <row r="2807" s="1" customFormat="1" ht="67.5" hidden="1" spans="1:7">
      <c r="A2807" s="1" t="s">
        <v>175</v>
      </c>
      <c r="B2807" s="1" t="s">
        <v>183</v>
      </c>
      <c r="C2807" s="1" t="s">
        <v>5454</v>
      </c>
      <c r="D2807" s="1" t="s">
        <v>5455</v>
      </c>
      <c r="E2807" s="1">
        <v>3</v>
      </c>
      <c r="F2807" s="1">
        <v>8</v>
      </c>
      <c r="G2807" s="1">
        <f>F2807/E2807</f>
        <v>2.66666666666667</v>
      </c>
    </row>
    <row r="2808" s="1" customFormat="1" ht="81" hidden="1" spans="1:7">
      <c r="A2808" s="1" t="s">
        <v>71</v>
      </c>
      <c r="B2808" s="1" t="s">
        <v>314</v>
      </c>
      <c r="C2808" s="1" t="s">
        <v>5456</v>
      </c>
      <c r="D2808" s="1" t="s">
        <v>5457</v>
      </c>
      <c r="E2808" s="1">
        <v>3</v>
      </c>
      <c r="F2808" s="1">
        <v>8</v>
      </c>
      <c r="G2808" s="1">
        <f>F2808/E2808</f>
        <v>2.66666666666667</v>
      </c>
    </row>
    <row r="2809" s="1" customFormat="1" ht="81" hidden="1" spans="1:7">
      <c r="A2809" s="1" t="s">
        <v>35</v>
      </c>
      <c r="B2809" s="1" t="s">
        <v>39</v>
      </c>
      <c r="C2809" s="1" t="s">
        <v>5458</v>
      </c>
      <c r="D2809" s="1" t="s">
        <v>5459</v>
      </c>
      <c r="E2809" s="1">
        <v>3</v>
      </c>
      <c r="F2809" s="1">
        <v>8</v>
      </c>
      <c r="G2809" s="1">
        <f>F2809/E2809</f>
        <v>2.66666666666667</v>
      </c>
    </row>
    <row r="2810" s="1" customFormat="1" ht="67.5" hidden="1" spans="1:7">
      <c r="A2810" s="1" t="s">
        <v>109</v>
      </c>
      <c r="B2810" s="1" t="s">
        <v>246</v>
      </c>
      <c r="C2810" s="1" t="s">
        <v>5460</v>
      </c>
      <c r="D2810" s="1" t="s">
        <v>5461</v>
      </c>
      <c r="E2810" s="1">
        <v>3</v>
      </c>
      <c r="F2810" s="1">
        <v>8</v>
      </c>
      <c r="G2810" s="1">
        <f>F2810/E2810</f>
        <v>2.66666666666667</v>
      </c>
    </row>
    <row r="2811" s="1" customFormat="1" ht="121.5" hidden="1" spans="1:7">
      <c r="A2811" s="1" t="s">
        <v>109</v>
      </c>
      <c r="B2811" s="1" t="s">
        <v>610</v>
      </c>
      <c r="C2811" s="1" t="s">
        <v>3201</v>
      </c>
      <c r="D2811" s="1" t="s">
        <v>5462</v>
      </c>
      <c r="E2811" s="1">
        <v>3</v>
      </c>
      <c r="F2811" s="1">
        <v>8</v>
      </c>
      <c r="G2811" s="1">
        <f>F2811/E2811</f>
        <v>2.66666666666667</v>
      </c>
    </row>
    <row r="2812" s="1" customFormat="1" ht="81" hidden="1" spans="1:7">
      <c r="A2812" s="1" t="s">
        <v>24</v>
      </c>
      <c r="B2812" s="1" t="s">
        <v>217</v>
      </c>
      <c r="C2812" s="1" t="s">
        <v>5463</v>
      </c>
      <c r="D2812" s="1" t="s">
        <v>5464</v>
      </c>
      <c r="E2812" s="1">
        <v>3</v>
      </c>
      <c r="F2812" s="1">
        <v>8</v>
      </c>
      <c r="G2812" s="1">
        <f>F2812/E2812</f>
        <v>2.66666666666667</v>
      </c>
    </row>
    <row r="2813" s="1" customFormat="1" ht="94.5" hidden="1" spans="1:7">
      <c r="A2813" s="1" t="s">
        <v>24</v>
      </c>
      <c r="B2813" s="1" t="s">
        <v>456</v>
      </c>
      <c r="C2813" s="1" t="s">
        <v>3804</v>
      </c>
      <c r="D2813" s="1" t="s">
        <v>5465</v>
      </c>
      <c r="E2813" s="1">
        <v>3</v>
      </c>
      <c r="F2813" s="1">
        <v>8</v>
      </c>
      <c r="G2813" s="1">
        <f>F2813/E2813</f>
        <v>2.66666666666667</v>
      </c>
    </row>
    <row r="2814" s="1" customFormat="1" ht="81" hidden="1" spans="1:7">
      <c r="A2814" s="1" t="s">
        <v>61</v>
      </c>
      <c r="B2814" s="1" t="s">
        <v>357</v>
      </c>
      <c r="C2814" s="1" t="s">
        <v>5466</v>
      </c>
      <c r="D2814" s="1" t="s">
        <v>5467</v>
      </c>
      <c r="E2814" s="1">
        <v>4</v>
      </c>
      <c r="F2814" s="1">
        <v>10</v>
      </c>
      <c r="G2814" s="1">
        <f>F2814/E2814</f>
        <v>2.5</v>
      </c>
    </row>
    <row r="2815" s="1" customFormat="1" ht="67.5" hidden="1" spans="1:7">
      <c r="A2815" s="1" t="s">
        <v>7</v>
      </c>
      <c r="B2815" s="1" t="s">
        <v>1226</v>
      </c>
      <c r="C2815" s="1" t="s">
        <v>5468</v>
      </c>
      <c r="D2815" s="1" t="s">
        <v>5469</v>
      </c>
      <c r="E2815" s="1">
        <v>4</v>
      </c>
      <c r="F2815" s="1">
        <v>10</v>
      </c>
      <c r="G2815" s="1">
        <f>F2815/E2815</f>
        <v>2.5</v>
      </c>
    </row>
    <row r="2816" s="1" customFormat="1" ht="81" hidden="1" spans="1:7">
      <c r="A2816" s="1" t="s">
        <v>7</v>
      </c>
      <c r="B2816" s="1" t="s">
        <v>1231</v>
      </c>
      <c r="C2816" s="1" t="s">
        <v>5470</v>
      </c>
      <c r="D2816" s="1" t="s">
        <v>5471</v>
      </c>
      <c r="E2816" s="1">
        <v>4</v>
      </c>
      <c r="F2816" s="1">
        <v>10</v>
      </c>
      <c r="G2816" s="1">
        <f>F2816/E2816</f>
        <v>2.5</v>
      </c>
    </row>
    <row r="2817" s="1" customFormat="1" ht="81" hidden="1" spans="1:7">
      <c r="A2817" s="1" t="s">
        <v>71</v>
      </c>
      <c r="B2817" s="1" t="s">
        <v>704</v>
      </c>
      <c r="C2817" s="1" t="s">
        <v>5472</v>
      </c>
      <c r="D2817" s="1" t="s">
        <v>5473</v>
      </c>
      <c r="E2817" s="1">
        <v>4</v>
      </c>
      <c r="F2817" s="1">
        <v>10</v>
      </c>
      <c r="G2817" s="1">
        <f>F2817/E2817</f>
        <v>2.5</v>
      </c>
    </row>
    <row r="2818" s="1" customFormat="1" ht="81" hidden="1" spans="1:7">
      <c r="A2818" s="1" t="s">
        <v>28</v>
      </c>
      <c r="B2818" s="1" t="s">
        <v>93</v>
      </c>
      <c r="C2818" s="1" t="s">
        <v>5474</v>
      </c>
      <c r="D2818" s="1" t="s">
        <v>5475</v>
      </c>
      <c r="E2818" s="1">
        <v>2</v>
      </c>
      <c r="F2818" s="1">
        <v>5</v>
      </c>
      <c r="G2818" s="1">
        <f>F2818/E2818</f>
        <v>2.5</v>
      </c>
    </row>
    <row r="2819" s="1" customFormat="1" ht="94.5" hidden="1" spans="1:7">
      <c r="A2819" s="1" t="s">
        <v>28</v>
      </c>
      <c r="B2819" s="1" t="s">
        <v>29</v>
      </c>
      <c r="C2819" s="1" t="s">
        <v>5476</v>
      </c>
      <c r="D2819" s="1" t="s">
        <v>5477</v>
      </c>
      <c r="E2819" s="1">
        <v>2</v>
      </c>
      <c r="F2819" s="1">
        <v>5</v>
      </c>
      <c r="G2819" s="1">
        <f>F2819/E2819</f>
        <v>2.5</v>
      </c>
    </row>
    <row r="2820" s="1" customFormat="1" ht="54" hidden="1" spans="1:7">
      <c r="A2820" s="1" t="s">
        <v>28</v>
      </c>
      <c r="B2820" s="1" t="s">
        <v>342</v>
      </c>
      <c r="C2820" s="1" t="s">
        <v>3278</v>
      </c>
      <c r="D2820" s="1" t="s">
        <v>5478</v>
      </c>
      <c r="E2820" s="1">
        <v>2</v>
      </c>
      <c r="F2820" s="1">
        <v>5</v>
      </c>
      <c r="G2820" s="1">
        <f>F2820/E2820</f>
        <v>2.5</v>
      </c>
    </row>
    <row r="2821" s="1" customFormat="1" ht="94.5" hidden="1" spans="1:7">
      <c r="A2821" s="1" t="s">
        <v>28</v>
      </c>
      <c r="B2821" s="1" t="s">
        <v>722</v>
      </c>
      <c r="C2821" s="1" t="s">
        <v>5479</v>
      </c>
      <c r="D2821" s="1" t="s">
        <v>5480</v>
      </c>
      <c r="E2821" s="1">
        <v>2</v>
      </c>
      <c r="F2821" s="1">
        <v>5</v>
      </c>
      <c r="G2821" s="1">
        <f>F2821/E2821</f>
        <v>2.5</v>
      </c>
    </row>
    <row r="2822" s="1" customFormat="1" ht="94.5" hidden="1" spans="1:7">
      <c r="A2822" s="1" t="s">
        <v>28</v>
      </c>
      <c r="B2822" s="1" t="s">
        <v>623</v>
      </c>
      <c r="C2822" s="1" t="s">
        <v>5481</v>
      </c>
      <c r="D2822" s="1" t="s">
        <v>5482</v>
      </c>
      <c r="E2822" s="1">
        <v>2</v>
      </c>
      <c r="F2822" s="1">
        <v>5</v>
      </c>
      <c r="G2822" s="1">
        <f>F2822/E2822</f>
        <v>2.5</v>
      </c>
    </row>
    <row r="2823" s="1" customFormat="1" ht="94.5" hidden="1" spans="1:7">
      <c r="A2823" s="1" t="s">
        <v>61</v>
      </c>
      <c r="B2823" s="1" t="s">
        <v>357</v>
      </c>
      <c r="C2823" s="1" t="s">
        <v>5483</v>
      </c>
      <c r="D2823" s="1" t="s">
        <v>5484</v>
      </c>
      <c r="E2823" s="1">
        <v>2</v>
      </c>
      <c r="F2823" s="1">
        <v>5</v>
      </c>
      <c r="G2823" s="1">
        <f>F2823/E2823</f>
        <v>2.5</v>
      </c>
    </row>
    <row r="2824" s="1" customFormat="1" ht="81" hidden="1" spans="1:7">
      <c r="A2824" s="1" t="s">
        <v>61</v>
      </c>
      <c r="B2824" s="1" t="s">
        <v>357</v>
      </c>
      <c r="C2824" s="1" t="s">
        <v>5485</v>
      </c>
      <c r="D2824" s="1" t="s">
        <v>5486</v>
      </c>
      <c r="E2824" s="1">
        <v>2</v>
      </c>
      <c r="F2824" s="1">
        <v>5</v>
      </c>
      <c r="G2824" s="1">
        <f>F2824/E2824</f>
        <v>2.5</v>
      </c>
    </row>
    <row r="2825" s="1" customFormat="1" ht="94.5" hidden="1" spans="1:7">
      <c r="A2825" s="1" t="s">
        <v>143</v>
      </c>
      <c r="B2825" s="1" t="s">
        <v>268</v>
      </c>
      <c r="C2825" s="1" t="s">
        <v>5487</v>
      </c>
      <c r="D2825" s="1" t="s">
        <v>5488</v>
      </c>
      <c r="E2825" s="1">
        <v>2</v>
      </c>
      <c r="F2825" s="1">
        <v>5</v>
      </c>
      <c r="G2825" s="1">
        <f>F2825/E2825</f>
        <v>2.5</v>
      </c>
    </row>
    <row r="2826" s="1" customFormat="1" ht="67.5" hidden="1" spans="1:7">
      <c r="A2826" s="1" t="s">
        <v>143</v>
      </c>
      <c r="B2826" s="1" t="s">
        <v>144</v>
      </c>
      <c r="C2826" s="1" t="s">
        <v>5489</v>
      </c>
      <c r="D2826" s="1" t="s">
        <v>5490</v>
      </c>
      <c r="E2826" s="1">
        <v>2</v>
      </c>
      <c r="F2826" s="1">
        <v>5</v>
      </c>
      <c r="G2826" s="1">
        <f>F2826/E2826</f>
        <v>2.5</v>
      </c>
    </row>
    <row r="2827" s="1" customFormat="1" ht="81" hidden="1" spans="1:7">
      <c r="A2827" s="1" t="s">
        <v>143</v>
      </c>
      <c r="B2827" s="1" t="s">
        <v>144</v>
      </c>
      <c r="C2827" s="1" t="s">
        <v>5491</v>
      </c>
      <c r="D2827" s="1" t="s">
        <v>5492</v>
      </c>
      <c r="E2827" s="1">
        <v>2</v>
      </c>
      <c r="F2827" s="1">
        <v>5</v>
      </c>
      <c r="G2827" s="1">
        <f>F2827/E2827</f>
        <v>2.5</v>
      </c>
    </row>
    <row r="2828" s="1" customFormat="1" ht="81" hidden="1" spans="1:7">
      <c r="A2828" s="1" t="s">
        <v>7</v>
      </c>
      <c r="B2828" s="1" t="s">
        <v>220</v>
      </c>
      <c r="C2828" s="1" t="s">
        <v>5493</v>
      </c>
      <c r="D2828" s="1" t="s">
        <v>5494</v>
      </c>
      <c r="E2828" s="1">
        <v>2</v>
      </c>
      <c r="F2828" s="1">
        <v>5</v>
      </c>
      <c r="G2828" s="1">
        <f>F2828/E2828</f>
        <v>2.5</v>
      </c>
    </row>
    <row r="2829" s="1" customFormat="1" ht="81" hidden="1" spans="1:7">
      <c r="A2829" s="1" t="s">
        <v>7</v>
      </c>
      <c r="B2829" s="1" t="s">
        <v>220</v>
      </c>
      <c r="C2829" s="1" t="s">
        <v>5495</v>
      </c>
      <c r="D2829" s="1" t="s">
        <v>5496</v>
      </c>
      <c r="E2829" s="1">
        <v>2</v>
      </c>
      <c r="F2829" s="1">
        <v>5</v>
      </c>
      <c r="G2829" s="1">
        <f>F2829/E2829</f>
        <v>2.5</v>
      </c>
    </row>
    <row r="2830" s="1" customFormat="1" ht="81" hidden="1" spans="1:7">
      <c r="A2830" s="1" t="s">
        <v>7</v>
      </c>
      <c r="B2830" s="1" t="s">
        <v>220</v>
      </c>
      <c r="C2830" s="1" t="s">
        <v>5497</v>
      </c>
      <c r="D2830" s="1" t="s">
        <v>5498</v>
      </c>
      <c r="E2830" s="1">
        <v>2</v>
      </c>
      <c r="F2830" s="1">
        <v>5</v>
      </c>
      <c r="G2830" s="1">
        <f>F2830/E2830</f>
        <v>2.5</v>
      </c>
    </row>
    <row r="2831" s="1" customFormat="1" ht="94.5" hidden="1" spans="1:7">
      <c r="A2831" s="1" t="s">
        <v>7</v>
      </c>
      <c r="B2831" s="1" t="s">
        <v>135</v>
      </c>
      <c r="C2831" s="1" t="s">
        <v>5499</v>
      </c>
      <c r="D2831" s="1" t="s">
        <v>5500</v>
      </c>
      <c r="E2831" s="1">
        <v>2</v>
      </c>
      <c r="F2831" s="1">
        <v>5</v>
      </c>
      <c r="G2831" s="1">
        <f>F2831/E2831</f>
        <v>2.5</v>
      </c>
    </row>
    <row r="2832" s="1" customFormat="1" ht="94.5" hidden="1" spans="1:7">
      <c r="A2832" s="1" t="s">
        <v>7</v>
      </c>
      <c r="B2832" s="1" t="s">
        <v>135</v>
      </c>
      <c r="C2832" s="1" t="s">
        <v>5501</v>
      </c>
      <c r="D2832" s="1" t="s">
        <v>5502</v>
      </c>
      <c r="E2832" s="1">
        <v>2</v>
      </c>
      <c r="F2832" s="1">
        <v>5</v>
      </c>
      <c r="G2832" s="1">
        <f>F2832/E2832</f>
        <v>2.5</v>
      </c>
    </row>
    <row r="2833" s="1" customFormat="1" ht="81" hidden="1" spans="1:7">
      <c r="A2833" s="1" t="s">
        <v>7</v>
      </c>
      <c r="B2833" s="1" t="s">
        <v>135</v>
      </c>
      <c r="C2833" s="1" t="s">
        <v>5503</v>
      </c>
      <c r="D2833" s="1" t="s">
        <v>5504</v>
      </c>
      <c r="E2833" s="1">
        <v>2</v>
      </c>
      <c r="F2833" s="1">
        <v>5</v>
      </c>
      <c r="G2833" s="1">
        <f>F2833/E2833</f>
        <v>2.5</v>
      </c>
    </row>
    <row r="2834" s="1" customFormat="1" ht="81" hidden="1" spans="1:7">
      <c r="A2834" s="1" t="s">
        <v>7</v>
      </c>
      <c r="B2834" s="1" t="s">
        <v>135</v>
      </c>
      <c r="C2834" s="1" t="s">
        <v>5505</v>
      </c>
      <c r="D2834" s="1" t="s">
        <v>5506</v>
      </c>
      <c r="E2834" s="1">
        <v>2</v>
      </c>
      <c r="F2834" s="1">
        <v>5</v>
      </c>
      <c r="G2834" s="1">
        <f>F2834/E2834</f>
        <v>2.5</v>
      </c>
    </row>
    <row r="2835" s="1" customFormat="1" ht="67.5" hidden="1" spans="1:7">
      <c r="A2835" s="1" t="s">
        <v>7</v>
      </c>
      <c r="B2835" s="1" t="s">
        <v>90</v>
      </c>
      <c r="C2835" s="1" t="s">
        <v>5507</v>
      </c>
      <c r="D2835" s="1" t="s">
        <v>5508</v>
      </c>
      <c r="E2835" s="1">
        <v>2</v>
      </c>
      <c r="F2835" s="1">
        <v>5</v>
      </c>
      <c r="G2835" s="1">
        <f>F2835/E2835</f>
        <v>2.5</v>
      </c>
    </row>
    <row r="2836" s="1" customFormat="1" ht="67.5" hidden="1" spans="1:7">
      <c r="A2836" s="1" t="s">
        <v>7</v>
      </c>
      <c r="B2836" s="1" t="s">
        <v>1231</v>
      </c>
      <c r="C2836" s="1" t="s">
        <v>1928</v>
      </c>
      <c r="D2836" s="1" t="s">
        <v>5509</v>
      </c>
      <c r="E2836" s="1">
        <v>2</v>
      </c>
      <c r="F2836" s="1">
        <v>5</v>
      </c>
      <c r="G2836" s="1">
        <f>F2836/E2836</f>
        <v>2.5</v>
      </c>
    </row>
    <row r="2837" s="1" customFormat="1" ht="81" hidden="1" spans="1:7">
      <c r="A2837" s="1" t="s">
        <v>204</v>
      </c>
      <c r="B2837" s="1" t="s">
        <v>1125</v>
      </c>
      <c r="C2837" s="1" t="s">
        <v>5510</v>
      </c>
      <c r="D2837" s="1" t="s">
        <v>5511</v>
      </c>
      <c r="E2837" s="1">
        <v>2</v>
      </c>
      <c r="F2837" s="1">
        <v>5</v>
      </c>
      <c r="G2837" s="1">
        <f>F2837/E2837</f>
        <v>2.5</v>
      </c>
    </row>
    <row r="2838" s="1" customFormat="1" ht="94.5" hidden="1" spans="1:7">
      <c r="A2838" s="1" t="s">
        <v>204</v>
      </c>
      <c r="B2838" s="1" t="s">
        <v>1125</v>
      </c>
      <c r="C2838" s="1" t="s">
        <v>5512</v>
      </c>
      <c r="D2838" s="1" t="s">
        <v>5513</v>
      </c>
      <c r="E2838" s="1">
        <v>2</v>
      </c>
      <c r="F2838" s="1">
        <v>5</v>
      </c>
      <c r="G2838" s="1">
        <f>F2838/E2838</f>
        <v>2.5</v>
      </c>
    </row>
    <row r="2839" s="1" customFormat="1" ht="81" hidden="1" spans="1:7">
      <c r="A2839" s="1" t="s">
        <v>204</v>
      </c>
      <c r="B2839" s="1" t="s">
        <v>1125</v>
      </c>
      <c r="C2839" s="1" t="s">
        <v>5514</v>
      </c>
      <c r="D2839" s="1" t="s">
        <v>5515</v>
      </c>
      <c r="E2839" s="1">
        <v>2</v>
      </c>
      <c r="F2839" s="1">
        <v>5</v>
      </c>
      <c r="G2839" s="1">
        <f>F2839/E2839</f>
        <v>2.5</v>
      </c>
    </row>
    <row r="2840" s="1" customFormat="1" ht="81" hidden="1" spans="1:7">
      <c r="A2840" s="1" t="s">
        <v>204</v>
      </c>
      <c r="B2840" s="1" t="s">
        <v>1125</v>
      </c>
      <c r="C2840" s="1" t="s">
        <v>5516</v>
      </c>
      <c r="D2840" s="1" t="s">
        <v>5517</v>
      </c>
      <c r="E2840" s="1">
        <v>2</v>
      </c>
      <c r="F2840" s="1">
        <v>5</v>
      </c>
      <c r="G2840" s="1">
        <f>F2840/E2840</f>
        <v>2.5</v>
      </c>
    </row>
    <row r="2841" s="1" customFormat="1" ht="54" hidden="1" spans="1:7">
      <c r="A2841" s="1" t="s">
        <v>204</v>
      </c>
      <c r="B2841" s="1" t="s">
        <v>243</v>
      </c>
      <c r="C2841" s="1" t="s">
        <v>5518</v>
      </c>
      <c r="D2841" s="1" t="s">
        <v>5519</v>
      </c>
      <c r="E2841" s="1">
        <v>2</v>
      </c>
      <c r="F2841" s="1">
        <v>5</v>
      </c>
      <c r="G2841" s="1">
        <f>F2841/E2841</f>
        <v>2.5</v>
      </c>
    </row>
    <row r="2842" s="1" customFormat="1" ht="81" hidden="1" spans="1:7">
      <c r="A2842" s="1" t="s">
        <v>204</v>
      </c>
      <c r="B2842" s="1" t="s">
        <v>362</v>
      </c>
      <c r="C2842" s="1" t="s">
        <v>5520</v>
      </c>
      <c r="D2842" s="1" t="s">
        <v>5521</v>
      </c>
      <c r="E2842" s="1">
        <v>2</v>
      </c>
      <c r="F2842" s="1">
        <v>5</v>
      </c>
      <c r="G2842" s="1">
        <f>F2842/E2842</f>
        <v>2.5</v>
      </c>
    </row>
    <row r="2843" s="1" customFormat="1" ht="81" hidden="1" spans="1:7">
      <c r="A2843" s="1" t="s">
        <v>204</v>
      </c>
      <c r="B2843" s="1" t="s">
        <v>435</v>
      </c>
      <c r="C2843" s="1" t="s">
        <v>2776</v>
      </c>
      <c r="D2843" s="1" t="s">
        <v>5522</v>
      </c>
      <c r="E2843" s="1">
        <v>2</v>
      </c>
      <c r="F2843" s="1">
        <v>5</v>
      </c>
      <c r="G2843" s="1">
        <f>F2843/E2843</f>
        <v>2.5</v>
      </c>
    </row>
    <row r="2844" s="1" customFormat="1" ht="67.5" hidden="1" spans="1:7">
      <c r="A2844" s="1" t="s">
        <v>65</v>
      </c>
      <c r="B2844" s="1" t="s">
        <v>1789</v>
      </c>
      <c r="C2844" s="1" t="s">
        <v>5523</v>
      </c>
      <c r="D2844" s="1" t="s">
        <v>5524</v>
      </c>
      <c r="E2844" s="1">
        <v>2</v>
      </c>
      <c r="F2844" s="1">
        <v>5</v>
      </c>
      <c r="G2844" s="1">
        <f>F2844/E2844</f>
        <v>2.5</v>
      </c>
    </row>
    <row r="2845" s="1" customFormat="1" ht="94.5" hidden="1" spans="1:7">
      <c r="A2845" s="1" t="s">
        <v>65</v>
      </c>
      <c r="B2845" s="1" t="s">
        <v>66</v>
      </c>
      <c r="C2845" s="1" t="s">
        <v>5525</v>
      </c>
      <c r="D2845" s="1" t="s">
        <v>5526</v>
      </c>
      <c r="E2845" s="1">
        <v>2</v>
      </c>
      <c r="F2845" s="1">
        <v>5</v>
      </c>
      <c r="G2845" s="1">
        <f>F2845/E2845</f>
        <v>2.5</v>
      </c>
    </row>
    <row r="2846" s="1" customFormat="1" ht="67.5" hidden="1" spans="1:7">
      <c r="A2846" s="1" t="s">
        <v>65</v>
      </c>
      <c r="B2846" s="1" t="s">
        <v>936</v>
      </c>
      <c r="C2846" s="1" t="s">
        <v>5527</v>
      </c>
      <c r="D2846" s="1" t="s">
        <v>5528</v>
      </c>
      <c r="E2846" s="1">
        <v>2</v>
      </c>
      <c r="F2846" s="1">
        <v>5</v>
      </c>
      <c r="G2846" s="1">
        <f>F2846/E2846</f>
        <v>2.5</v>
      </c>
    </row>
    <row r="2847" s="1" customFormat="1" ht="67.5" hidden="1" spans="1:7">
      <c r="A2847" s="1" t="s">
        <v>11</v>
      </c>
      <c r="B2847" s="1" t="s">
        <v>12</v>
      </c>
      <c r="C2847" s="1" t="s">
        <v>5529</v>
      </c>
      <c r="D2847" s="1" t="s">
        <v>5530</v>
      </c>
      <c r="E2847" s="1">
        <v>2</v>
      </c>
      <c r="F2847" s="1">
        <v>5</v>
      </c>
      <c r="G2847" s="1">
        <f>F2847/E2847</f>
        <v>2.5</v>
      </c>
    </row>
    <row r="2848" s="1" customFormat="1" ht="94.5" hidden="1" spans="1:7">
      <c r="A2848" s="1" t="s">
        <v>11</v>
      </c>
      <c r="B2848" s="1" t="s">
        <v>124</v>
      </c>
      <c r="C2848" s="1" t="s">
        <v>5531</v>
      </c>
      <c r="D2848" s="1" t="s">
        <v>5532</v>
      </c>
      <c r="E2848" s="1">
        <v>2</v>
      </c>
      <c r="F2848" s="1">
        <v>5</v>
      </c>
      <c r="G2848" s="1">
        <f>F2848/E2848</f>
        <v>2.5</v>
      </c>
    </row>
    <row r="2849" s="1" customFormat="1" ht="67.5" hidden="1" spans="1:7">
      <c r="A2849" s="1" t="s">
        <v>11</v>
      </c>
      <c r="B2849" s="1" t="s">
        <v>345</v>
      </c>
      <c r="C2849" s="1" t="s">
        <v>5533</v>
      </c>
      <c r="D2849" s="1" t="s">
        <v>5534</v>
      </c>
      <c r="E2849" s="1">
        <v>2</v>
      </c>
      <c r="F2849" s="1">
        <v>5</v>
      </c>
      <c r="G2849" s="1">
        <f>F2849/E2849</f>
        <v>2.5</v>
      </c>
    </row>
    <row r="2850" s="1" customFormat="1" ht="81" hidden="1" spans="1:7">
      <c r="A2850" s="1" t="s">
        <v>175</v>
      </c>
      <c r="B2850" s="1" t="s">
        <v>176</v>
      </c>
      <c r="C2850" s="1" t="s">
        <v>5535</v>
      </c>
      <c r="D2850" s="1" t="s">
        <v>5536</v>
      </c>
      <c r="E2850" s="1">
        <v>2</v>
      </c>
      <c r="F2850" s="1">
        <v>5</v>
      </c>
      <c r="G2850" s="1">
        <f>F2850/E2850</f>
        <v>2.5</v>
      </c>
    </row>
    <row r="2851" s="1" customFormat="1" ht="67.5" hidden="1" spans="1:7">
      <c r="A2851" s="1" t="s">
        <v>175</v>
      </c>
      <c r="B2851" s="1" t="s">
        <v>261</v>
      </c>
      <c r="C2851" s="1" t="s">
        <v>5537</v>
      </c>
      <c r="D2851" s="1" t="s">
        <v>5538</v>
      </c>
      <c r="E2851" s="1">
        <v>2</v>
      </c>
      <c r="F2851" s="1">
        <v>5</v>
      </c>
      <c r="G2851" s="1">
        <f>F2851/E2851</f>
        <v>2.5</v>
      </c>
    </row>
    <row r="2852" s="1" customFormat="1" ht="67.5" hidden="1" spans="1:7">
      <c r="A2852" s="1" t="s">
        <v>175</v>
      </c>
      <c r="B2852" s="1" t="s">
        <v>261</v>
      </c>
      <c r="C2852" s="1" t="s">
        <v>5539</v>
      </c>
      <c r="D2852" s="1" t="s">
        <v>5540</v>
      </c>
      <c r="E2852" s="1">
        <v>2</v>
      </c>
      <c r="F2852" s="1">
        <v>5</v>
      </c>
      <c r="G2852" s="1">
        <f>F2852/E2852</f>
        <v>2.5</v>
      </c>
    </row>
    <row r="2853" s="1" customFormat="1" ht="54" hidden="1" spans="1:7">
      <c r="A2853" s="1" t="s">
        <v>175</v>
      </c>
      <c r="B2853" s="1" t="s">
        <v>792</v>
      </c>
      <c r="C2853" s="1" t="s">
        <v>793</v>
      </c>
      <c r="D2853" s="1" t="s">
        <v>5541</v>
      </c>
      <c r="E2853" s="1">
        <v>2</v>
      </c>
      <c r="F2853" s="1">
        <v>5</v>
      </c>
      <c r="G2853" s="1">
        <f>F2853/E2853</f>
        <v>2.5</v>
      </c>
    </row>
    <row r="2854" s="1" customFormat="1" ht="54" hidden="1" spans="1:7">
      <c r="A2854" s="1" t="s">
        <v>175</v>
      </c>
      <c r="B2854" s="1" t="s">
        <v>792</v>
      </c>
      <c r="C2854" s="1" t="s">
        <v>2161</v>
      </c>
      <c r="D2854" s="1" t="s">
        <v>5542</v>
      </c>
      <c r="E2854" s="1">
        <v>2</v>
      </c>
      <c r="F2854" s="1">
        <v>5</v>
      </c>
      <c r="G2854" s="1">
        <f>F2854/E2854</f>
        <v>2.5</v>
      </c>
    </row>
    <row r="2855" s="1" customFormat="1" ht="54" hidden="1" spans="1:7">
      <c r="A2855" s="1" t="s">
        <v>175</v>
      </c>
      <c r="B2855" s="1" t="s">
        <v>792</v>
      </c>
      <c r="C2855" s="1" t="s">
        <v>5543</v>
      </c>
      <c r="D2855" s="1" t="s">
        <v>5544</v>
      </c>
      <c r="E2855" s="1">
        <v>2</v>
      </c>
      <c r="F2855" s="1">
        <v>5</v>
      </c>
      <c r="G2855" s="1">
        <f>F2855/E2855</f>
        <v>2.5</v>
      </c>
    </row>
    <row r="2856" s="1" customFormat="1" ht="121.5" hidden="1" spans="1:7">
      <c r="A2856" s="1" t="s">
        <v>175</v>
      </c>
      <c r="B2856" s="1" t="s">
        <v>911</v>
      </c>
      <c r="C2856" s="1" t="s">
        <v>5545</v>
      </c>
      <c r="D2856" s="1" t="s">
        <v>5546</v>
      </c>
      <c r="E2856" s="1">
        <v>2</v>
      </c>
      <c r="F2856" s="1">
        <v>5</v>
      </c>
      <c r="G2856" s="1">
        <f>F2856/E2856</f>
        <v>2.5</v>
      </c>
    </row>
    <row r="2857" s="1" customFormat="1" ht="81" hidden="1" spans="1:7">
      <c r="A2857" s="1" t="s">
        <v>175</v>
      </c>
      <c r="B2857" s="1" t="s">
        <v>183</v>
      </c>
      <c r="C2857" s="1" t="s">
        <v>5547</v>
      </c>
      <c r="D2857" s="1" t="s">
        <v>5548</v>
      </c>
      <c r="E2857" s="1">
        <v>2</v>
      </c>
      <c r="F2857" s="1">
        <v>5</v>
      </c>
      <c r="G2857" s="1">
        <f>F2857/E2857</f>
        <v>2.5</v>
      </c>
    </row>
    <row r="2858" s="1" customFormat="1" ht="81" hidden="1" spans="1:7">
      <c r="A2858" s="1" t="s">
        <v>210</v>
      </c>
      <c r="B2858" s="1" t="s">
        <v>588</v>
      </c>
      <c r="C2858" s="1" t="s">
        <v>5549</v>
      </c>
      <c r="D2858" s="1" t="s">
        <v>5550</v>
      </c>
      <c r="E2858" s="1">
        <v>2</v>
      </c>
      <c r="F2858" s="1">
        <v>5</v>
      </c>
      <c r="G2858" s="1">
        <f>F2858/E2858</f>
        <v>2.5</v>
      </c>
    </row>
    <row r="2859" s="1" customFormat="1" ht="81" hidden="1" spans="1:7">
      <c r="A2859" s="1" t="s">
        <v>210</v>
      </c>
      <c r="B2859" s="1" t="s">
        <v>665</v>
      </c>
      <c r="C2859" s="1" t="s">
        <v>5551</v>
      </c>
      <c r="D2859" s="1" t="s">
        <v>5552</v>
      </c>
      <c r="E2859" s="1">
        <v>2</v>
      </c>
      <c r="F2859" s="1">
        <v>5</v>
      </c>
      <c r="G2859" s="1">
        <f>F2859/E2859</f>
        <v>2.5</v>
      </c>
    </row>
    <row r="2860" s="1" customFormat="1" ht="67.5" hidden="1" spans="1:7">
      <c r="A2860" s="1" t="s">
        <v>210</v>
      </c>
      <c r="B2860" s="1" t="s">
        <v>665</v>
      </c>
      <c r="C2860" s="1" t="s">
        <v>5553</v>
      </c>
      <c r="D2860" s="1" t="s">
        <v>5554</v>
      </c>
      <c r="E2860" s="1">
        <v>2</v>
      </c>
      <c r="F2860" s="1">
        <v>5</v>
      </c>
      <c r="G2860" s="1">
        <f>F2860/E2860</f>
        <v>2.5</v>
      </c>
    </row>
    <row r="2861" s="1" customFormat="1" ht="67.5" hidden="1" spans="1:7">
      <c r="A2861" s="1" t="s">
        <v>210</v>
      </c>
      <c r="B2861" s="1" t="s">
        <v>2459</v>
      </c>
      <c r="C2861" s="1" t="s">
        <v>5555</v>
      </c>
      <c r="D2861" s="1" t="s">
        <v>5556</v>
      </c>
      <c r="E2861" s="1">
        <v>2</v>
      </c>
      <c r="F2861" s="1">
        <v>5</v>
      </c>
      <c r="G2861" s="1">
        <f>F2861/E2861</f>
        <v>2.5</v>
      </c>
    </row>
    <row r="2862" s="1" customFormat="1" ht="94.5" hidden="1" spans="1:7">
      <c r="A2862" s="1" t="s">
        <v>210</v>
      </c>
      <c r="B2862" s="1" t="s">
        <v>485</v>
      </c>
      <c r="C2862" s="1" t="s">
        <v>5557</v>
      </c>
      <c r="D2862" s="1" t="s">
        <v>5558</v>
      </c>
      <c r="E2862" s="1">
        <v>2</v>
      </c>
      <c r="F2862" s="1">
        <v>5</v>
      </c>
      <c r="G2862" s="1">
        <f>F2862/E2862</f>
        <v>2.5</v>
      </c>
    </row>
    <row r="2863" s="1" customFormat="1" ht="81" hidden="1" spans="1:7">
      <c r="A2863" s="1" t="s">
        <v>210</v>
      </c>
      <c r="B2863" s="1" t="s">
        <v>4105</v>
      </c>
      <c r="C2863" s="1" t="s">
        <v>5559</v>
      </c>
      <c r="D2863" s="1" t="s">
        <v>5560</v>
      </c>
      <c r="E2863" s="1">
        <v>2</v>
      </c>
      <c r="F2863" s="1">
        <v>5</v>
      </c>
      <c r="G2863" s="1">
        <f>F2863/E2863</f>
        <v>2.5</v>
      </c>
    </row>
    <row r="2864" s="1" customFormat="1" ht="67.5" hidden="1" spans="1:7">
      <c r="A2864" s="1" t="s">
        <v>57</v>
      </c>
      <c r="B2864" s="1" t="s">
        <v>58</v>
      </c>
      <c r="C2864" s="1" t="s">
        <v>5561</v>
      </c>
      <c r="D2864" s="1" t="s">
        <v>5562</v>
      </c>
      <c r="E2864" s="1">
        <v>2</v>
      </c>
      <c r="F2864" s="1">
        <v>5</v>
      </c>
      <c r="G2864" s="1">
        <f>F2864/E2864</f>
        <v>2.5</v>
      </c>
    </row>
    <row r="2865" s="1" customFormat="1" ht="81" hidden="1" spans="1:7">
      <c r="A2865" s="1" t="s">
        <v>57</v>
      </c>
      <c r="B2865" s="1" t="s">
        <v>58</v>
      </c>
      <c r="C2865" s="1" t="s">
        <v>5563</v>
      </c>
      <c r="D2865" s="1" t="s">
        <v>5564</v>
      </c>
      <c r="E2865" s="1">
        <v>2</v>
      </c>
      <c r="F2865" s="1">
        <v>5</v>
      </c>
      <c r="G2865" s="1">
        <f>F2865/E2865</f>
        <v>2.5</v>
      </c>
    </row>
    <row r="2866" s="1" customFormat="1" ht="67.5" hidden="1" spans="1:7">
      <c r="A2866" s="1" t="s">
        <v>71</v>
      </c>
      <c r="B2866" s="1" t="s">
        <v>314</v>
      </c>
      <c r="C2866" s="1" t="s">
        <v>5565</v>
      </c>
      <c r="D2866" s="1" t="s">
        <v>5566</v>
      </c>
      <c r="E2866" s="1">
        <v>2</v>
      </c>
      <c r="F2866" s="1">
        <v>5</v>
      </c>
      <c r="G2866" s="1">
        <f>F2866/E2866</f>
        <v>2.5</v>
      </c>
    </row>
    <row r="2867" s="1" customFormat="1" ht="67.5" hidden="1" spans="1:7">
      <c r="A2867" s="1" t="s">
        <v>35</v>
      </c>
      <c r="B2867" s="1" t="s">
        <v>36</v>
      </c>
      <c r="C2867" s="1" t="s">
        <v>5567</v>
      </c>
      <c r="D2867" s="1" t="s">
        <v>5568</v>
      </c>
      <c r="E2867" s="1">
        <v>2</v>
      </c>
      <c r="F2867" s="1">
        <v>5</v>
      </c>
      <c r="G2867" s="1">
        <f>F2867/E2867</f>
        <v>2.5</v>
      </c>
    </row>
    <row r="2868" s="1" customFormat="1" ht="81" hidden="1" spans="1:7">
      <c r="A2868" s="1" t="s">
        <v>35</v>
      </c>
      <c r="B2868" s="1" t="s">
        <v>550</v>
      </c>
      <c r="C2868" s="1" t="s">
        <v>5569</v>
      </c>
      <c r="D2868" s="1" t="s">
        <v>5570</v>
      </c>
      <c r="E2868" s="1">
        <v>2</v>
      </c>
      <c r="F2868" s="1">
        <v>5</v>
      </c>
      <c r="G2868" s="1">
        <f>F2868/E2868</f>
        <v>2.5</v>
      </c>
    </row>
    <row r="2869" s="1" customFormat="1" ht="81" hidden="1" spans="1:7">
      <c r="A2869" s="1" t="s">
        <v>35</v>
      </c>
      <c r="B2869" s="1" t="s">
        <v>550</v>
      </c>
      <c r="C2869" s="1" t="s">
        <v>5571</v>
      </c>
      <c r="D2869" s="1" t="s">
        <v>5572</v>
      </c>
      <c r="E2869" s="1">
        <v>2</v>
      </c>
      <c r="F2869" s="1">
        <v>5</v>
      </c>
      <c r="G2869" s="1">
        <f>F2869/E2869</f>
        <v>2.5</v>
      </c>
    </row>
    <row r="2870" s="1" customFormat="1" ht="81" hidden="1" spans="1:7">
      <c r="A2870" s="1" t="s">
        <v>35</v>
      </c>
      <c r="B2870" s="1" t="s">
        <v>39</v>
      </c>
      <c r="C2870" s="1" t="s">
        <v>5573</v>
      </c>
      <c r="D2870" s="1" t="s">
        <v>5574</v>
      </c>
      <c r="E2870" s="1">
        <v>2</v>
      </c>
      <c r="F2870" s="1">
        <v>5</v>
      </c>
      <c r="G2870" s="1">
        <f>F2870/E2870</f>
        <v>2.5</v>
      </c>
    </row>
    <row r="2871" s="1" customFormat="1" ht="67.5" hidden="1" spans="1:7">
      <c r="A2871" s="1" t="s">
        <v>15</v>
      </c>
      <c r="B2871" s="1" t="s">
        <v>132</v>
      </c>
      <c r="C2871" s="1" t="s">
        <v>5575</v>
      </c>
      <c r="D2871" s="1" t="s">
        <v>5576</v>
      </c>
      <c r="E2871" s="1">
        <v>2</v>
      </c>
      <c r="F2871" s="1">
        <v>5</v>
      </c>
      <c r="G2871" s="1">
        <f>F2871/E2871</f>
        <v>2.5</v>
      </c>
    </row>
    <row r="2872" s="1" customFormat="1" ht="81" hidden="1" spans="1:7">
      <c r="A2872" s="1" t="s">
        <v>109</v>
      </c>
      <c r="B2872" s="1" t="s">
        <v>246</v>
      </c>
      <c r="C2872" s="1" t="s">
        <v>5577</v>
      </c>
      <c r="D2872" s="1" t="s">
        <v>5578</v>
      </c>
      <c r="E2872" s="1">
        <v>2</v>
      </c>
      <c r="F2872" s="1">
        <v>5</v>
      </c>
      <c r="G2872" s="1">
        <f>F2872/E2872</f>
        <v>2.5</v>
      </c>
    </row>
    <row r="2873" s="1" customFormat="1" ht="67.5" hidden="1" spans="1:7">
      <c r="A2873" s="1" t="s">
        <v>109</v>
      </c>
      <c r="B2873" s="1" t="s">
        <v>246</v>
      </c>
      <c r="C2873" s="1" t="s">
        <v>5579</v>
      </c>
      <c r="D2873" s="1" t="s">
        <v>5580</v>
      </c>
      <c r="E2873" s="1">
        <v>2</v>
      </c>
      <c r="F2873" s="1">
        <v>5</v>
      </c>
      <c r="G2873" s="1">
        <f>F2873/E2873</f>
        <v>2.5</v>
      </c>
    </row>
    <row r="2874" s="1" customFormat="1" ht="94.5" hidden="1" spans="1:7">
      <c r="A2874" s="1" t="s">
        <v>109</v>
      </c>
      <c r="B2874" s="1" t="s">
        <v>610</v>
      </c>
      <c r="C2874" s="1" t="s">
        <v>5581</v>
      </c>
      <c r="D2874" s="1" t="s">
        <v>5582</v>
      </c>
      <c r="E2874" s="1">
        <v>2</v>
      </c>
      <c r="F2874" s="1">
        <v>5</v>
      </c>
      <c r="G2874" s="1">
        <f>F2874/E2874</f>
        <v>2.5</v>
      </c>
    </row>
    <row r="2875" s="1" customFormat="1" ht="94.5" hidden="1" spans="1:7">
      <c r="A2875" s="1" t="s">
        <v>109</v>
      </c>
      <c r="B2875" s="1" t="s">
        <v>610</v>
      </c>
      <c r="C2875" s="1" t="s">
        <v>5583</v>
      </c>
      <c r="D2875" s="1" t="s">
        <v>5584</v>
      </c>
      <c r="E2875" s="1">
        <v>2</v>
      </c>
      <c r="F2875" s="1">
        <v>5</v>
      </c>
      <c r="G2875" s="1">
        <f>F2875/E2875</f>
        <v>2.5</v>
      </c>
    </row>
    <row r="2876" s="1" customFormat="1" ht="94.5" hidden="1" spans="1:7">
      <c r="A2876" s="1" t="s">
        <v>109</v>
      </c>
      <c r="B2876" s="1" t="s">
        <v>610</v>
      </c>
      <c r="C2876" s="1" t="s">
        <v>5585</v>
      </c>
      <c r="D2876" s="1" t="s">
        <v>5586</v>
      </c>
      <c r="E2876" s="1">
        <v>2</v>
      </c>
      <c r="F2876" s="1">
        <v>5</v>
      </c>
      <c r="G2876" s="1">
        <f>F2876/E2876</f>
        <v>2.5</v>
      </c>
    </row>
    <row r="2877" s="1" customFormat="1" ht="81" hidden="1" spans="1:7">
      <c r="A2877" s="1" t="s">
        <v>109</v>
      </c>
      <c r="B2877" s="1" t="s">
        <v>110</v>
      </c>
      <c r="C2877" s="1" t="s">
        <v>5587</v>
      </c>
      <c r="D2877" s="1" t="s">
        <v>5588</v>
      </c>
      <c r="E2877" s="1">
        <v>2</v>
      </c>
      <c r="F2877" s="1">
        <v>5</v>
      </c>
      <c r="G2877" s="1">
        <f>F2877/E2877</f>
        <v>2.5</v>
      </c>
    </row>
    <row r="2878" s="1" customFormat="1" ht="81" hidden="1" spans="1:7">
      <c r="A2878" s="1" t="s">
        <v>109</v>
      </c>
      <c r="B2878" s="1" t="s">
        <v>110</v>
      </c>
      <c r="C2878" s="1" t="s">
        <v>5589</v>
      </c>
      <c r="D2878" s="1" t="s">
        <v>5590</v>
      </c>
      <c r="E2878" s="1">
        <v>2</v>
      </c>
      <c r="F2878" s="1">
        <v>5</v>
      </c>
      <c r="G2878" s="1">
        <f>F2878/E2878</f>
        <v>2.5</v>
      </c>
    </row>
    <row r="2879" s="1" customFormat="1" ht="67.5" hidden="1" spans="1:7">
      <c r="A2879" s="1" t="s">
        <v>24</v>
      </c>
      <c r="B2879" s="1" t="s">
        <v>333</v>
      </c>
      <c r="C2879" s="1" t="s">
        <v>5591</v>
      </c>
      <c r="D2879" s="1" t="s">
        <v>5592</v>
      </c>
      <c r="E2879" s="1">
        <v>2</v>
      </c>
      <c r="F2879" s="1">
        <v>5</v>
      </c>
      <c r="G2879" s="1">
        <f>F2879/E2879</f>
        <v>2.5</v>
      </c>
    </row>
    <row r="2880" s="1" customFormat="1" ht="94.5" hidden="1" spans="1:7">
      <c r="A2880" s="1" t="s">
        <v>24</v>
      </c>
      <c r="B2880" s="1" t="s">
        <v>456</v>
      </c>
      <c r="C2880" s="1" t="s">
        <v>3177</v>
      </c>
      <c r="D2880" s="1" t="s">
        <v>5593</v>
      </c>
      <c r="E2880" s="1">
        <v>2</v>
      </c>
      <c r="F2880" s="1">
        <v>5</v>
      </c>
      <c r="G2880" s="1">
        <f>F2880/E2880</f>
        <v>2.5</v>
      </c>
    </row>
    <row r="2881" s="1" customFormat="1" ht="81" hidden="1" spans="1:7">
      <c r="A2881" s="1" t="s">
        <v>24</v>
      </c>
      <c r="B2881" s="1" t="s">
        <v>25</v>
      </c>
      <c r="C2881" s="1" t="s">
        <v>2173</v>
      </c>
      <c r="D2881" s="1" t="s">
        <v>5594</v>
      </c>
      <c r="E2881" s="1">
        <v>2</v>
      </c>
      <c r="F2881" s="1">
        <v>5</v>
      </c>
      <c r="G2881" s="1">
        <f>F2881/E2881</f>
        <v>2.5</v>
      </c>
    </row>
    <row r="2882" s="1" customFormat="1" ht="67.5" hidden="1" spans="1:7">
      <c r="A2882" s="1" t="s">
        <v>61</v>
      </c>
      <c r="B2882" s="1" t="s">
        <v>1925</v>
      </c>
      <c r="C2882" s="1" t="s">
        <v>5595</v>
      </c>
      <c r="D2882" s="1" t="s">
        <v>5596</v>
      </c>
      <c r="E2882" s="1">
        <v>3</v>
      </c>
      <c r="F2882" s="1">
        <v>7</v>
      </c>
      <c r="G2882" s="1">
        <f>F2882/E2882</f>
        <v>2.33333333333333</v>
      </c>
    </row>
    <row r="2883" s="1" customFormat="1" ht="94.5" hidden="1" spans="1:7">
      <c r="A2883" s="1" t="s">
        <v>7</v>
      </c>
      <c r="B2883" s="1" t="s">
        <v>1226</v>
      </c>
      <c r="C2883" s="1" t="s">
        <v>5597</v>
      </c>
      <c r="D2883" s="1" t="s">
        <v>5598</v>
      </c>
      <c r="E2883" s="1">
        <v>3</v>
      </c>
      <c r="F2883" s="1">
        <v>7</v>
      </c>
      <c r="G2883" s="1">
        <f>F2883/E2883</f>
        <v>2.33333333333333</v>
      </c>
    </row>
    <row r="2884" s="1" customFormat="1" ht="67.5" hidden="1" spans="1:7">
      <c r="A2884" s="1" t="s">
        <v>7</v>
      </c>
      <c r="B2884" s="1" t="s">
        <v>90</v>
      </c>
      <c r="C2884" s="1" t="s">
        <v>5599</v>
      </c>
      <c r="D2884" s="1" t="s">
        <v>5600</v>
      </c>
      <c r="E2884" s="1">
        <v>3</v>
      </c>
      <c r="F2884" s="1">
        <v>7</v>
      </c>
      <c r="G2884" s="1">
        <f>F2884/E2884</f>
        <v>2.33333333333333</v>
      </c>
    </row>
    <row r="2885" s="1" customFormat="1" ht="81" hidden="1" spans="1:7">
      <c r="A2885" s="1" t="s">
        <v>204</v>
      </c>
      <c r="B2885" s="1" t="s">
        <v>1125</v>
      </c>
      <c r="C2885" s="1" t="s">
        <v>5601</v>
      </c>
      <c r="D2885" s="1" t="s">
        <v>5602</v>
      </c>
      <c r="E2885" s="1">
        <v>3</v>
      </c>
      <c r="F2885" s="1">
        <v>7</v>
      </c>
      <c r="G2885" s="1">
        <f>F2885/E2885</f>
        <v>2.33333333333333</v>
      </c>
    </row>
    <row r="2886" s="1" customFormat="1" ht="81" hidden="1" spans="1:7">
      <c r="A2886" s="1" t="s">
        <v>204</v>
      </c>
      <c r="B2886" s="1" t="s">
        <v>1125</v>
      </c>
      <c r="C2886" s="1" t="s">
        <v>5603</v>
      </c>
      <c r="D2886" s="1" t="s">
        <v>5604</v>
      </c>
      <c r="E2886" s="1">
        <v>3</v>
      </c>
      <c r="F2886" s="1">
        <v>7</v>
      </c>
      <c r="G2886" s="1">
        <f>F2886/E2886</f>
        <v>2.33333333333333</v>
      </c>
    </row>
    <row r="2887" s="1" customFormat="1" ht="67.5" hidden="1" spans="1:7">
      <c r="A2887" s="1" t="s">
        <v>65</v>
      </c>
      <c r="B2887" s="1" t="s">
        <v>936</v>
      </c>
      <c r="C2887" s="1" t="s">
        <v>5605</v>
      </c>
      <c r="D2887" s="1" t="s">
        <v>5606</v>
      </c>
      <c r="E2887" s="1">
        <v>3</v>
      </c>
      <c r="F2887" s="1">
        <v>7</v>
      </c>
      <c r="G2887" s="1">
        <f>F2887/E2887</f>
        <v>2.33333333333333</v>
      </c>
    </row>
    <row r="2888" s="1" customFormat="1" ht="67.5" hidden="1" spans="1:7">
      <c r="A2888" s="1" t="s">
        <v>175</v>
      </c>
      <c r="B2888" s="1" t="s">
        <v>176</v>
      </c>
      <c r="C2888" s="1" t="s">
        <v>3648</v>
      </c>
      <c r="D2888" s="1" t="s">
        <v>5607</v>
      </c>
      <c r="E2888" s="1">
        <v>3</v>
      </c>
      <c r="F2888" s="1">
        <v>7</v>
      </c>
      <c r="G2888" s="1">
        <f>F2888/E2888</f>
        <v>2.33333333333333</v>
      </c>
    </row>
    <row r="2889" s="1" customFormat="1" ht="148.5" hidden="1" spans="1:7">
      <c r="A2889" s="1" t="s">
        <v>175</v>
      </c>
      <c r="B2889" s="1" t="s">
        <v>911</v>
      </c>
      <c r="C2889" s="1" t="s">
        <v>5608</v>
      </c>
      <c r="D2889" s="1" t="s">
        <v>5609</v>
      </c>
      <c r="E2889" s="1">
        <v>3</v>
      </c>
      <c r="F2889" s="1">
        <v>7</v>
      </c>
      <c r="G2889" s="1">
        <f>F2889/E2889</f>
        <v>2.33333333333333</v>
      </c>
    </row>
    <row r="2890" s="1" customFormat="1" ht="67.5" hidden="1" spans="1:7">
      <c r="A2890" s="1" t="s">
        <v>175</v>
      </c>
      <c r="B2890" s="1" t="s">
        <v>183</v>
      </c>
      <c r="C2890" s="1" t="s">
        <v>5610</v>
      </c>
      <c r="D2890" s="1" t="s">
        <v>5611</v>
      </c>
      <c r="E2890" s="1">
        <v>3</v>
      </c>
      <c r="F2890" s="1">
        <v>7</v>
      </c>
      <c r="G2890" s="1">
        <f>F2890/E2890</f>
        <v>2.33333333333333</v>
      </c>
    </row>
    <row r="2891" s="1" customFormat="1" ht="81" hidden="1" spans="1:7">
      <c r="A2891" s="1" t="s">
        <v>175</v>
      </c>
      <c r="B2891" s="1" t="s">
        <v>183</v>
      </c>
      <c r="C2891" s="1" t="s">
        <v>5612</v>
      </c>
      <c r="D2891" s="1" t="s">
        <v>5613</v>
      </c>
      <c r="E2891" s="1">
        <v>3</v>
      </c>
      <c r="F2891" s="1">
        <v>7</v>
      </c>
      <c r="G2891" s="1">
        <f>F2891/E2891</f>
        <v>2.33333333333333</v>
      </c>
    </row>
    <row r="2892" s="1" customFormat="1" ht="81" hidden="1" spans="1:7">
      <c r="A2892" s="1" t="s">
        <v>175</v>
      </c>
      <c r="B2892" s="1" t="s">
        <v>418</v>
      </c>
      <c r="C2892" s="1" t="s">
        <v>5614</v>
      </c>
      <c r="D2892" s="1" t="s">
        <v>5615</v>
      </c>
      <c r="E2892" s="1">
        <v>3</v>
      </c>
      <c r="F2892" s="1">
        <v>7</v>
      </c>
      <c r="G2892" s="1">
        <f>F2892/E2892</f>
        <v>2.33333333333333</v>
      </c>
    </row>
    <row r="2893" s="1" customFormat="1" ht="67.5" hidden="1" spans="1:7">
      <c r="A2893" s="1" t="s">
        <v>175</v>
      </c>
      <c r="B2893" s="1" t="s">
        <v>418</v>
      </c>
      <c r="C2893" s="1" t="s">
        <v>5616</v>
      </c>
      <c r="D2893" s="1" t="s">
        <v>5617</v>
      </c>
      <c r="E2893" s="1">
        <v>3</v>
      </c>
      <c r="F2893" s="1">
        <v>7</v>
      </c>
      <c r="G2893" s="1">
        <f>F2893/E2893</f>
        <v>2.33333333333333</v>
      </c>
    </row>
    <row r="2894" s="1" customFormat="1" ht="67.5" hidden="1" spans="1:7">
      <c r="A2894" s="1" t="s">
        <v>71</v>
      </c>
      <c r="B2894" s="1" t="s">
        <v>314</v>
      </c>
      <c r="C2894" s="1" t="s">
        <v>5618</v>
      </c>
      <c r="D2894" s="1" t="s">
        <v>5619</v>
      </c>
      <c r="E2894" s="1">
        <v>3</v>
      </c>
      <c r="F2894" s="1">
        <v>7</v>
      </c>
      <c r="G2894" s="1">
        <f>F2894/E2894</f>
        <v>2.33333333333333</v>
      </c>
    </row>
    <row r="2895" s="1" customFormat="1" ht="67.5" hidden="1" spans="1:7">
      <c r="A2895" s="1" t="s">
        <v>71</v>
      </c>
      <c r="B2895" s="1" t="s">
        <v>72</v>
      </c>
      <c r="C2895" s="1" t="s">
        <v>5620</v>
      </c>
      <c r="D2895" s="1" t="s">
        <v>5621</v>
      </c>
      <c r="E2895" s="1">
        <v>3</v>
      </c>
      <c r="F2895" s="1">
        <v>7</v>
      </c>
      <c r="G2895" s="1">
        <f>F2895/E2895</f>
        <v>2.33333333333333</v>
      </c>
    </row>
    <row r="2896" s="1" customFormat="1" ht="81" hidden="1" spans="1:7">
      <c r="A2896" s="1" t="s">
        <v>35</v>
      </c>
      <c r="B2896" s="1" t="s">
        <v>39</v>
      </c>
      <c r="C2896" s="1" t="s">
        <v>5622</v>
      </c>
      <c r="D2896" s="1" t="s">
        <v>5623</v>
      </c>
      <c r="E2896" s="1">
        <v>3</v>
      </c>
      <c r="F2896" s="1">
        <v>7</v>
      </c>
      <c r="G2896" s="1">
        <f>F2896/E2896</f>
        <v>2.33333333333333</v>
      </c>
    </row>
    <row r="2897" s="1" customFormat="1" ht="108" hidden="1" spans="1:7">
      <c r="A2897" s="1" t="s">
        <v>35</v>
      </c>
      <c r="B2897" s="1" t="s">
        <v>39</v>
      </c>
      <c r="C2897" s="1" t="s">
        <v>5624</v>
      </c>
      <c r="D2897" s="1" t="s">
        <v>5625</v>
      </c>
      <c r="E2897" s="1">
        <v>3</v>
      </c>
      <c r="F2897" s="1">
        <v>7</v>
      </c>
      <c r="G2897" s="1">
        <f>F2897/E2897</f>
        <v>2.33333333333333</v>
      </c>
    </row>
    <row r="2898" s="1" customFormat="1" ht="94.5" hidden="1" spans="1:7">
      <c r="A2898" s="1" t="s">
        <v>24</v>
      </c>
      <c r="B2898" s="1" t="s">
        <v>456</v>
      </c>
      <c r="C2898" s="1" t="s">
        <v>3256</v>
      </c>
      <c r="D2898" s="1" t="s">
        <v>5626</v>
      </c>
      <c r="E2898" s="1">
        <v>3</v>
      </c>
      <c r="F2898" s="1">
        <v>7</v>
      </c>
      <c r="G2898" s="1">
        <f>F2898/E2898</f>
        <v>2.33333333333333</v>
      </c>
    </row>
    <row r="2899" s="1" customFormat="1" ht="67.5" hidden="1" spans="1:7">
      <c r="A2899" s="1" t="s">
        <v>28</v>
      </c>
      <c r="B2899" s="1" t="s">
        <v>1052</v>
      </c>
      <c r="C2899" s="1" t="s">
        <v>5627</v>
      </c>
      <c r="D2899" s="1" t="s">
        <v>5628</v>
      </c>
      <c r="E2899" s="1">
        <v>4</v>
      </c>
      <c r="F2899" s="1">
        <v>9</v>
      </c>
      <c r="G2899" s="1">
        <f>F2899/E2899</f>
        <v>2.25</v>
      </c>
    </row>
    <row r="2900" s="1" customFormat="1" ht="81" hidden="1" spans="1:7">
      <c r="A2900" s="1" t="s">
        <v>7</v>
      </c>
      <c r="B2900" s="1" t="s">
        <v>220</v>
      </c>
      <c r="C2900" s="1" t="s">
        <v>5629</v>
      </c>
      <c r="D2900" s="1" t="s">
        <v>5630</v>
      </c>
      <c r="E2900" s="1">
        <v>4</v>
      </c>
      <c r="F2900" s="1">
        <v>9</v>
      </c>
      <c r="G2900" s="1">
        <f>F2900/E2900</f>
        <v>2.25</v>
      </c>
    </row>
    <row r="2901" s="1" customFormat="1" ht="67.5" hidden="1" spans="1:7">
      <c r="A2901" s="1" t="s">
        <v>7</v>
      </c>
      <c r="B2901" s="1" t="s">
        <v>1226</v>
      </c>
      <c r="C2901" s="1" t="s">
        <v>5631</v>
      </c>
      <c r="D2901" s="1" t="s">
        <v>5632</v>
      </c>
      <c r="E2901" s="1">
        <v>4</v>
      </c>
      <c r="F2901" s="1">
        <v>9</v>
      </c>
      <c r="G2901" s="1">
        <f>F2901/E2901</f>
        <v>2.25</v>
      </c>
    </row>
    <row r="2902" s="1" customFormat="1" ht="81" hidden="1" spans="1:7">
      <c r="A2902" s="1" t="s">
        <v>204</v>
      </c>
      <c r="B2902" s="1" t="s">
        <v>435</v>
      </c>
      <c r="C2902" s="1" t="s">
        <v>3709</v>
      </c>
      <c r="D2902" s="1" t="s">
        <v>5633</v>
      </c>
      <c r="E2902" s="1">
        <v>4</v>
      </c>
      <c r="F2902" s="1">
        <v>9</v>
      </c>
      <c r="G2902" s="1">
        <f>F2902/E2902</f>
        <v>2.25</v>
      </c>
    </row>
    <row r="2903" s="1" customFormat="1" ht="67.5" hidden="1" spans="1:7">
      <c r="A2903" s="1" t="s">
        <v>175</v>
      </c>
      <c r="B2903" s="1" t="s">
        <v>183</v>
      </c>
      <c r="C2903" s="1" t="s">
        <v>5634</v>
      </c>
      <c r="D2903" s="1" t="s">
        <v>5635</v>
      </c>
      <c r="E2903" s="1">
        <v>4</v>
      </c>
      <c r="F2903" s="1">
        <v>9</v>
      </c>
      <c r="G2903" s="1">
        <f>F2903/E2903</f>
        <v>2.25</v>
      </c>
    </row>
    <row r="2904" s="1" customFormat="1" ht="67.5" hidden="1" spans="1:7">
      <c r="A2904" s="1" t="s">
        <v>28</v>
      </c>
      <c r="B2904" s="1" t="s">
        <v>1052</v>
      </c>
      <c r="C2904" s="1" t="s">
        <v>4659</v>
      </c>
      <c r="D2904" s="1" t="s">
        <v>5636</v>
      </c>
      <c r="E2904" s="1">
        <v>4</v>
      </c>
      <c r="F2904" s="1">
        <v>8</v>
      </c>
      <c r="G2904" s="1">
        <f>F2904/E2904</f>
        <v>2</v>
      </c>
    </row>
    <row r="2905" s="1" customFormat="1" ht="67.5" hidden="1" spans="1:7">
      <c r="A2905" s="1" t="s">
        <v>28</v>
      </c>
      <c r="B2905" s="1" t="s">
        <v>1052</v>
      </c>
      <c r="C2905" s="1" t="s">
        <v>5637</v>
      </c>
      <c r="D2905" s="1" t="s">
        <v>5638</v>
      </c>
      <c r="E2905" s="1">
        <v>4</v>
      </c>
      <c r="F2905" s="1">
        <v>8</v>
      </c>
      <c r="G2905" s="1">
        <f>F2905/E2905</f>
        <v>2</v>
      </c>
    </row>
    <row r="2906" s="1" customFormat="1" ht="67.5" hidden="1" spans="1:7">
      <c r="A2906" s="1" t="s">
        <v>28</v>
      </c>
      <c r="B2906" s="1" t="s">
        <v>1052</v>
      </c>
      <c r="C2906" s="1" t="s">
        <v>5639</v>
      </c>
      <c r="D2906" s="1" t="s">
        <v>5640</v>
      </c>
      <c r="E2906" s="1">
        <v>4</v>
      </c>
      <c r="F2906" s="1">
        <v>8</v>
      </c>
      <c r="G2906" s="1">
        <f>F2906/E2906</f>
        <v>2</v>
      </c>
    </row>
    <row r="2907" s="1" customFormat="1" ht="67.5" hidden="1" spans="1:7">
      <c r="A2907" s="1" t="s">
        <v>143</v>
      </c>
      <c r="B2907" s="1" t="s">
        <v>144</v>
      </c>
      <c r="C2907" s="1" t="s">
        <v>5641</v>
      </c>
      <c r="D2907" s="1" t="s">
        <v>5642</v>
      </c>
      <c r="E2907" s="1">
        <v>4</v>
      </c>
      <c r="F2907" s="1">
        <v>8</v>
      </c>
      <c r="G2907" s="1">
        <f>F2907/E2907</f>
        <v>2</v>
      </c>
    </row>
    <row r="2908" s="1" customFormat="1" ht="81" hidden="1" spans="1:7">
      <c r="A2908" s="1" t="s">
        <v>7</v>
      </c>
      <c r="B2908" s="1" t="s">
        <v>1226</v>
      </c>
      <c r="C2908" s="1" t="s">
        <v>5643</v>
      </c>
      <c r="D2908" s="1" t="s">
        <v>5644</v>
      </c>
      <c r="E2908" s="1">
        <v>4</v>
      </c>
      <c r="F2908" s="1">
        <v>8</v>
      </c>
      <c r="G2908" s="1">
        <f>F2908/E2908</f>
        <v>2</v>
      </c>
    </row>
    <row r="2909" s="1" customFormat="1" ht="81" hidden="1" spans="1:7">
      <c r="A2909" s="1" t="s">
        <v>204</v>
      </c>
      <c r="B2909" s="1" t="s">
        <v>435</v>
      </c>
      <c r="C2909" s="1" t="s">
        <v>5422</v>
      </c>
      <c r="D2909" s="1" t="s">
        <v>5645</v>
      </c>
      <c r="E2909" s="1">
        <v>4</v>
      </c>
      <c r="F2909" s="1">
        <v>8</v>
      </c>
      <c r="G2909" s="1">
        <f>F2909/E2909</f>
        <v>2</v>
      </c>
    </row>
    <row r="2910" s="1" customFormat="1" ht="54" hidden="1" spans="1:7">
      <c r="A2910" s="1" t="s">
        <v>11</v>
      </c>
      <c r="B2910" s="1" t="s">
        <v>12</v>
      </c>
      <c r="C2910" s="1" t="s">
        <v>5646</v>
      </c>
      <c r="D2910" s="1" t="s">
        <v>5647</v>
      </c>
      <c r="E2910" s="1">
        <v>4</v>
      </c>
      <c r="F2910" s="1">
        <v>8</v>
      </c>
      <c r="G2910" s="1">
        <f>F2910/E2910</f>
        <v>2</v>
      </c>
    </row>
    <row r="2911" s="1" customFormat="1" ht="54" hidden="1" spans="1:7">
      <c r="A2911" s="1" t="s">
        <v>175</v>
      </c>
      <c r="B2911" s="1" t="s">
        <v>792</v>
      </c>
      <c r="C2911" s="1" t="s">
        <v>5011</v>
      </c>
      <c r="D2911" s="1" t="s">
        <v>5648</v>
      </c>
      <c r="E2911" s="1">
        <v>4</v>
      </c>
      <c r="F2911" s="1">
        <v>8</v>
      </c>
      <c r="G2911" s="1">
        <f>F2911/E2911</f>
        <v>2</v>
      </c>
    </row>
    <row r="2912" s="1" customFormat="1" ht="148.5" hidden="1" spans="1:7">
      <c r="A2912" s="1" t="s">
        <v>175</v>
      </c>
      <c r="B2912" s="1" t="s">
        <v>911</v>
      </c>
      <c r="C2912" s="1" t="s">
        <v>5649</v>
      </c>
      <c r="D2912" s="1" t="s">
        <v>5650</v>
      </c>
      <c r="E2912" s="1">
        <v>4</v>
      </c>
      <c r="F2912" s="1">
        <v>8</v>
      </c>
      <c r="G2912" s="1">
        <f>F2912/E2912</f>
        <v>2</v>
      </c>
    </row>
    <row r="2913" s="1" customFormat="1" ht="135" hidden="1" spans="1:7">
      <c r="A2913" s="1" t="s">
        <v>175</v>
      </c>
      <c r="B2913" s="1" t="s">
        <v>418</v>
      </c>
      <c r="C2913" s="1" t="s">
        <v>5651</v>
      </c>
      <c r="D2913" s="1" t="s">
        <v>5652</v>
      </c>
      <c r="E2913" s="1">
        <v>4</v>
      </c>
      <c r="F2913" s="1">
        <v>8</v>
      </c>
      <c r="G2913" s="1">
        <f>F2913/E2913</f>
        <v>2</v>
      </c>
    </row>
    <row r="2914" s="1" customFormat="1" ht="67.5" hidden="1" spans="1:7">
      <c r="A2914" s="1" t="s">
        <v>210</v>
      </c>
      <c r="B2914" s="1" t="s">
        <v>1089</v>
      </c>
      <c r="C2914" s="1" t="s">
        <v>5653</v>
      </c>
      <c r="D2914" s="1" t="s">
        <v>5654</v>
      </c>
      <c r="E2914" s="1">
        <v>4</v>
      </c>
      <c r="F2914" s="1">
        <v>8</v>
      </c>
      <c r="G2914" s="1">
        <f>F2914/E2914</f>
        <v>2</v>
      </c>
    </row>
    <row r="2915" s="1" customFormat="1" ht="67.5" hidden="1" spans="1:7">
      <c r="A2915" s="1" t="s">
        <v>109</v>
      </c>
      <c r="B2915" s="1" t="s">
        <v>246</v>
      </c>
      <c r="C2915" s="1" t="s">
        <v>5655</v>
      </c>
      <c r="D2915" s="1" t="s">
        <v>5656</v>
      </c>
      <c r="E2915" s="1">
        <v>4</v>
      </c>
      <c r="F2915" s="1">
        <v>8</v>
      </c>
      <c r="G2915" s="1">
        <f>F2915/E2915</f>
        <v>2</v>
      </c>
    </row>
    <row r="2916" s="1" customFormat="1" ht="67.5" hidden="1" spans="1:7">
      <c r="A2916" s="1" t="s">
        <v>28</v>
      </c>
      <c r="B2916" s="1" t="s">
        <v>342</v>
      </c>
      <c r="C2916" s="1" t="s">
        <v>1140</v>
      </c>
      <c r="D2916" s="1" t="s">
        <v>5657</v>
      </c>
      <c r="E2916" s="1">
        <v>3</v>
      </c>
      <c r="F2916" s="1">
        <v>6</v>
      </c>
      <c r="G2916" s="1">
        <f>F2916/E2916</f>
        <v>2</v>
      </c>
    </row>
    <row r="2917" s="1" customFormat="1" ht="121.5" hidden="1" spans="1:7">
      <c r="A2917" s="1" t="s">
        <v>28</v>
      </c>
      <c r="B2917" s="1" t="s">
        <v>461</v>
      </c>
      <c r="C2917" s="1" t="s">
        <v>5658</v>
      </c>
      <c r="D2917" s="1" t="s">
        <v>5659</v>
      </c>
      <c r="E2917" s="1">
        <v>3</v>
      </c>
      <c r="F2917" s="1">
        <v>6</v>
      </c>
      <c r="G2917" s="1">
        <f>F2917/E2917</f>
        <v>2</v>
      </c>
    </row>
    <row r="2918" s="1" customFormat="1" ht="67.5" hidden="1" spans="1:7">
      <c r="A2918" s="1" t="s">
        <v>7</v>
      </c>
      <c r="B2918" s="1" t="s">
        <v>1226</v>
      </c>
      <c r="C2918" s="1" t="s">
        <v>5660</v>
      </c>
      <c r="D2918" s="1" t="s">
        <v>5661</v>
      </c>
      <c r="E2918" s="1">
        <v>3</v>
      </c>
      <c r="F2918" s="1">
        <v>6</v>
      </c>
      <c r="G2918" s="1">
        <f>F2918/E2918</f>
        <v>2</v>
      </c>
    </row>
    <row r="2919" s="1" customFormat="1" ht="67.5" hidden="1" spans="1:7">
      <c r="A2919" s="1" t="s">
        <v>7</v>
      </c>
      <c r="B2919" s="1" t="s">
        <v>1226</v>
      </c>
      <c r="C2919" s="1" t="s">
        <v>5662</v>
      </c>
      <c r="D2919" s="1" t="s">
        <v>5663</v>
      </c>
      <c r="E2919" s="1">
        <v>3</v>
      </c>
      <c r="F2919" s="1">
        <v>6</v>
      </c>
      <c r="G2919" s="1">
        <f>F2919/E2919</f>
        <v>2</v>
      </c>
    </row>
    <row r="2920" s="1" customFormat="1" ht="81" hidden="1" spans="1:7">
      <c r="A2920" s="1" t="s">
        <v>7</v>
      </c>
      <c r="B2920" s="1" t="s">
        <v>1226</v>
      </c>
      <c r="C2920" s="1" t="s">
        <v>3907</v>
      </c>
      <c r="D2920" s="1" t="s">
        <v>5664</v>
      </c>
      <c r="E2920" s="1">
        <v>3</v>
      </c>
      <c r="F2920" s="1">
        <v>6</v>
      </c>
      <c r="G2920" s="1">
        <f>F2920/E2920</f>
        <v>2</v>
      </c>
    </row>
    <row r="2921" s="1" customFormat="1" ht="67.5" hidden="1" spans="1:7">
      <c r="A2921" s="1" t="s">
        <v>7</v>
      </c>
      <c r="B2921" s="1" t="s">
        <v>1226</v>
      </c>
      <c r="C2921" s="1" t="s">
        <v>5665</v>
      </c>
      <c r="D2921" s="1" t="s">
        <v>5666</v>
      </c>
      <c r="E2921" s="1">
        <v>3</v>
      </c>
      <c r="F2921" s="1">
        <v>6</v>
      </c>
      <c r="G2921" s="1">
        <f>F2921/E2921</f>
        <v>2</v>
      </c>
    </row>
    <row r="2922" s="1" customFormat="1" ht="94.5" hidden="1" spans="1:7">
      <c r="A2922" s="1" t="s">
        <v>204</v>
      </c>
      <c r="B2922" s="1" t="s">
        <v>1125</v>
      </c>
      <c r="C2922" s="1" t="s">
        <v>5667</v>
      </c>
      <c r="D2922" s="1" t="s">
        <v>5668</v>
      </c>
      <c r="E2922" s="1">
        <v>3</v>
      </c>
      <c r="F2922" s="1">
        <v>6</v>
      </c>
      <c r="G2922" s="1">
        <f>F2922/E2922</f>
        <v>2</v>
      </c>
    </row>
    <row r="2923" s="1" customFormat="1" ht="67.5" hidden="1" spans="1:7">
      <c r="A2923" s="1" t="s">
        <v>204</v>
      </c>
      <c r="B2923" s="1" t="s">
        <v>362</v>
      </c>
      <c r="C2923" s="1" t="s">
        <v>5669</v>
      </c>
      <c r="D2923" s="1" t="s">
        <v>5670</v>
      </c>
      <c r="E2923" s="1">
        <v>3</v>
      </c>
      <c r="F2923" s="1">
        <v>6</v>
      </c>
      <c r="G2923" s="1">
        <f>F2923/E2923</f>
        <v>2</v>
      </c>
    </row>
    <row r="2924" s="1" customFormat="1" ht="81" hidden="1" spans="1:7">
      <c r="A2924" s="1" t="s">
        <v>204</v>
      </c>
      <c r="B2924" s="1" t="s">
        <v>435</v>
      </c>
      <c r="C2924" s="1" t="s">
        <v>1581</v>
      </c>
      <c r="D2924" s="1" t="s">
        <v>5671</v>
      </c>
      <c r="E2924" s="1">
        <v>3</v>
      </c>
      <c r="F2924" s="1">
        <v>6</v>
      </c>
      <c r="G2924" s="1">
        <f>F2924/E2924</f>
        <v>2</v>
      </c>
    </row>
    <row r="2925" s="1" customFormat="1" ht="81" hidden="1" spans="1:7">
      <c r="A2925" s="1" t="s">
        <v>204</v>
      </c>
      <c r="B2925" s="1" t="s">
        <v>435</v>
      </c>
      <c r="C2925" s="1" t="s">
        <v>3209</v>
      </c>
      <c r="D2925" s="1" t="s">
        <v>5672</v>
      </c>
      <c r="E2925" s="1">
        <v>3</v>
      </c>
      <c r="F2925" s="1">
        <v>6</v>
      </c>
      <c r="G2925" s="1">
        <f>F2925/E2925</f>
        <v>2</v>
      </c>
    </row>
    <row r="2926" s="1" customFormat="1" ht="54" hidden="1" spans="1:7">
      <c r="A2926" s="1" t="s">
        <v>175</v>
      </c>
      <c r="B2926" s="1" t="s">
        <v>311</v>
      </c>
      <c r="C2926" s="1" t="s">
        <v>5673</v>
      </c>
      <c r="D2926" s="1" t="s">
        <v>5674</v>
      </c>
      <c r="E2926" s="1">
        <v>3</v>
      </c>
      <c r="F2926" s="1">
        <v>6</v>
      </c>
      <c r="G2926" s="1">
        <f>F2926/E2926</f>
        <v>2</v>
      </c>
    </row>
    <row r="2927" s="1" customFormat="1" ht="108" hidden="1" spans="1:7">
      <c r="A2927" s="1" t="s">
        <v>175</v>
      </c>
      <c r="B2927" s="1" t="s">
        <v>911</v>
      </c>
      <c r="C2927" s="1" t="s">
        <v>5675</v>
      </c>
      <c r="D2927" s="1" t="s">
        <v>5676</v>
      </c>
      <c r="E2927" s="1">
        <v>3</v>
      </c>
      <c r="F2927" s="1">
        <v>6</v>
      </c>
      <c r="G2927" s="1">
        <f>F2927/E2927</f>
        <v>2</v>
      </c>
    </row>
    <row r="2928" s="1" customFormat="1" ht="67.5" hidden="1" spans="1:7">
      <c r="A2928" s="1" t="s">
        <v>71</v>
      </c>
      <c r="B2928" s="1" t="s">
        <v>314</v>
      </c>
      <c r="C2928" s="1" t="s">
        <v>5677</v>
      </c>
      <c r="D2928" s="1" t="s">
        <v>5678</v>
      </c>
      <c r="E2928" s="1">
        <v>3</v>
      </c>
      <c r="F2928" s="1">
        <v>6</v>
      </c>
      <c r="G2928" s="1">
        <f>F2928/E2928</f>
        <v>2</v>
      </c>
    </row>
    <row r="2929" s="1" customFormat="1" ht="94.5" hidden="1" spans="1:7">
      <c r="A2929" s="1" t="s">
        <v>35</v>
      </c>
      <c r="B2929" s="1" t="s">
        <v>550</v>
      </c>
      <c r="C2929" s="1" t="s">
        <v>5679</v>
      </c>
      <c r="D2929" s="1" t="s">
        <v>5680</v>
      </c>
      <c r="E2929" s="1">
        <v>3</v>
      </c>
      <c r="F2929" s="1">
        <v>6</v>
      </c>
      <c r="G2929" s="1">
        <f>F2929/E2929</f>
        <v>2</v>
      </c>
    </row>
    <row r="2930" s="1" customFormat="1" ht="94.5" hidden="1" spans="1:7">
      <c r="A2930" s="1" t="s">
        <v>35</v>
      </c>
      <c r="B2930" s="1" t="s">
        <v>39</v>
      </c>
      <c r="C2930" s="1" t="s">
        <v>5681</v>
      </c>
      <c r="D2930" s="1" t="s">
        <v>5682</v>
      </c>
      <c r="E2930" s="1">
        <v>3</v>
      </c>
      <c r="F2930" s="1">
        <v>6</v>
      </c>
      <c r="G2930" s="1">
        <f>F2930/E2930</f>
        <v>2</v>
      </c>
    </row>
    <row r="2931" s="1" customFormat="1" ht="94.5" hidden="1" spans="1:7">
      <c r="A2931" s="1" t="s">
        <v>109</v>
      </c>
      <c r="B2931" s="1" t="s">
        <v>610</v>
      </c>
      <c r="C2931" s="1" t="s">
        <v>5683</v>
      </c>
      <c r="D2931" s="1" t="s">
        <v>5684</v>
      </c>
      <c r="E2931" s="1">
        <v>3</v>
      </c>
      <c r="F2931" s="1">
        <v>6</v>
      </c>
      <c r="G2931" s="1">
        <f>F2931/E2931</f>
        <v>2</v>
      </c>
    </row>
    <row r="2932" s="1" customFormat="1" ht="81" hidden="1" spans="1:7">
      <c r="A2932" s="1" t="s">
        <v>109</v>
      </c>
      <c r="B2932" s="1" t="s">
        <v>3174</v>
      </c>
      <c r="C2932" s="1" t="s">
        <v>5685</v>
      </c>
      <c r="D2932" s="1" t="s">
        <v>5686</v>
      </c>
      <c r="E2932" s="1">
        <v>3</v>
      </c>
      <c r="F2932" s="1">
        <v>6</v>
      </c>
      <c r="G2932" s="1">
        <f>F2932/E2932</f>
        <v>2</v>
      </c>
    </row>
    <row r="2933" s="1" customFormat="1" ht="94.5" hidden="1" spans="1:7">
      <c r="A2933" s="1" t="s">
        <v>24</v>
      </c>
      <c r="B2933" s="1" t="s">
        <v>456</v>
      </c>
      <c r="C2933" s="1" t="s">
        <v>3256</v>
      </c>
      <c r="D2933" s="1" t="s">
        <v>5687</v>
      </c>
      <c r="E2933" s="1">
        <v>3</v>
      </c>
      <c r="F2933" s="1">
        <v>6</v>
      </c>
      <c r="G2933" s="1">
        <f>F2933/E2933</f>
        <v>2</v>
      </c>
    </row>
    <row r="2934" s="1" customFormat="1" ht="94.5" hidden="1" spans="1:7">
      <c r="A2934" s="1" t="s">
        <v>28</v>
      </c>
      <c r="B2934" s="1" t="s">
        <v>93</v>
      </c>
      <c r="C2934" s="1" t="s">
        <v>5688</v>
      </c>
      <c r="D2934" s="1" t="s">
        <v>5689</v>
      </c>
      <c r="E2934" s="1">
        <v>2</v>
      </c>
      <c r="F2934" s="1">
        <v>4</v>
      </c>
      <c r="G2934" s="1">
        <f>F2934/E2934</f>
        <v>2</v>
      </c>
    </row>
    <row r="2935" s="1" customFormat="1" ht="94.5" hidden="1" spans="1:7">
      <c r="A2935" s="1" t="s">
        <v>28</v>
      </c>
      <c r="B2935" s="1" t="s">
        <v>490</v>
      </c>
      <c r="C2935" s="1" t="s">
        <v>5690</v>
      </c>
      <c r="D2935" s="1" t="s">
        <v>5691</v>
      </c>
      <c r="E2935" s="1">
        <v>2</v>
      </c>
      <c r="F2935" s="1">
        <v>4</v>
      </c>
      <c r="G2935" s="1">
        <f>F2935/E2935</f>
        <v>2</v>
      </c>
    </row>
    <row r="2936" s="1" customFormat="1" ht="67.5" hidden="1" spans="1:7">
      <c r="A2936" s="1" t="s">
        <v>28</v>
      </c>
      <c r="B2936" s="1" t="s">
        <v>342</v>
      </c>
      <c r="C2936" s="1" t="s">
        <v>1140</v>
      </c>
      <c r="D2936" s="1" t="s">
        <v>5692</v>
      </c>
      <c r="E2936" s="1">
        <v>2</v>
      </c>
      <c r="F2936" s="1">
        <v>4</v>
      </c>
      <c r="G2936" s="1">
        <f>F2936/E2936</f>
        <v>2</v>
      </c>
    </row>
    <row r="2937" s="1" customFormat="1" ht="108" hidden="1" spans="1:7">
      <c r="A2937" s="1" t="s">
        <v>28</v>
      </c>
      <c r="B2937" s="1" t="s">
        <v>722</v>
      </c>
      <c r="C2937" s="1" t="s">
        <v>5693</v>
      </c>
      <c r="D2937" s="1" t="s">
        <v>5694</v>
      </c>
      <c r="E2937" s="1">
        <v>2</v>
      </c>
      <c r="F2937" s="1">
        <v>4</v>
      </c>
      <c r="G2937" s="1">
        <f>F2937/E2937</f>
        <v>2</v>
      </c>
    </row>
    <row r="2938" s="1" customFormat="1" ht="94.5" hidden="1" spans="1:7">
      <c r="A2938" s="1" t="s">
        <v>28</v>
      </c>
      <c r="B2938" s="1" t="s">
        <v>722</v>
      </c>
      <c r="C2938" s="1" t="s">
        <v>5695</v>
      </c>
      <c r="D2938" s="1" t="s">
        <v>5696</v>
      </c>
      <c r="E2938" s="1">
        <v>2</v>
      </c>
      <c r="F2938" s="1">
        <v>4</v>
      </c>
      <c r="G2938" s="1">
        <f>F2938/E2938</f>
        <v>2</v>
      </c>
    </row>
    <row r="2939" s="1" customFormat="1" ht="121.5" hidden="1" spans="1:7">
      <c r="A2939" s="1" t="s">
        <v>28</v>
      </c>
      <c r="B2939" s="1" t="s">
        <v>623</v>
      </c>
      <c r="C2939" s="1" t="s">
        <v>5697</v>
      </c>
      <c r="D2939" s="1" t="s">
        <v>5698</v>
      </c>
      <c r="E2939" s="1">
        <v>2</v>
      </c>
      <c r="F2939" s="1">
        <v>4</v>
      </c>
      <c r="G2939" s="1">
        <f>F2939/E2939</f>
        <v>2</v>
      </c>
    </row>
    <row r="2940" s="1" customFormat="1" ht="81" hidden="1" spans="1:7">
      <c r="A2940" s="1" t="s">
        <v>61</v>
      </c>
      <c r="B2940" s="1" t="s">
        <v>1925</v>
      </c>
      <c r="C2940" s="1" t="s">
        <v>3183</v>
      </c>
      <c r="D2940" s="1" t="s">
        <v>5699</v>
      </c>
      <c r="E2940" s="1">
        <v>2</v>
      </c>
      <c r="F2940" s="1">
        <v>4</v>
      </c>
      <c r="G2940" s="1">
        <f>F2940/E2940</f>
        <v>2</v>
      </c>
    </row>
    <row r="2941" s="1" customFormat="1" ht="81" hidden="1" spans="1:7">
      <c r="A2941" s="1" t="s">
        <v>61</v>
      </c>
      <c r="B2941" s="1" t="s">
        <v>357</v>
      </c>
      <c r="C2941" s="1" t="s">
        <v>5700</v>
      </c>
      <c r="D2941" s="1" t="s">
        <v>5701</v>
      </c>
      <c r="E2941" s="1">
        <v>2</v>
      </c>
      <c r="F2941" s="1">
        <v>4</v>
      </c>
      <c r="G2941" s="1">
        <f>F2941/E2941</f>
        <v>2</v>
      </c>
    </row>
    <row r="2942" s="1" customFormat="1" ht="67.5" hidden="1" spans="1:7">
      <c r="A2942" s="1" t="s">
        <v>61</v>
      </c>
      <c r="B2942" s="1" t="s">
        <v>62</v>
      </c>
      <c r="C2942" s="1" t="s">
        <v>5702</v>
      </c>
      <c r="D2942" s="1" t="s">
        <v>5703</v>
      </c>
      <c r="E2942" s="1">
        <v>2</v>
      </c>
      <c r="F2942" s="1">
        <v>4</v>
      </c>
      <c r="G2942" s="1">
        <f>F2942/E2942</f>
        <v>2</v>
      </c>
    </row>
    <row r="2943" s="1" customFormat="1" ht="108" hidden="1" spans="1:7">
      <c r="A2943" s="1" t="s">
        <v>143</v>
      </c>
      <c r="B2943" s="1" t="s">
        <v>648</v>
      </c>
      <c r="C2943" s="1" t="s">
        <v>5704</v>
      </c>
      <c r="D2943" s="1" t="s">
        <v>5705</v>
      </c>
      <c r="E2943" s="1">
        <v>2</v>
      </c>
      <c r="F2943" s="1">
        <v>4</v>
      </c>
      <c r="G2943" s="1">
        <f>F2943/E2943</f>
        <v>2</v>
      </c>
    </row>
    <row r="2944" s="1" customFormat="1" ht="81" hidden="1" spans="1:7">
      <c r="A2944" s="1" t="s">
        <v>143</v>
      </c>
      <c r="B2944" s="1" t="s">
        <v>144</v>
      </c>
      <c r="C2944" s="1" t="s">
        <v>5706</v>
      </c>
      <c r="D2944" s="1" t="s">
        <v>5707</v>
      </c>
      <c r="E2944" s="1">
        <v>2</v>
      </c>
      <c r="F2944" s="1">
        <v>4</v>
      </c>
      <c r="G2944" s="1">
        <f>F2944/E2944</f>
        <v>2</v>
      </c>
    </row>
    <row r="2945" s="1" customFormat="1" ht="67.5" hidden="1" spans="1:7">
      <c r="A2945" s="1" t="s">
        <v>143</v>
      </c>
      <c r="B2945" s="1" t="s">
        <v>144</v>
      </c>
      <c r="C2945" s="1" t="s">
        <v>5708</v>
      </c>
      <c r="D2945" s="1" t="s">
        <v>5709</v>
      </c>
      <c r="E2945" s="1">
        <v>2</v>
      </c>
      <c r="F2945" s="1">
        <v>4</v>
      </c>
      <c r="G2945" s="1">
        <f>F2945/E2945</f>
        <v>2</v>
      </c>
    </row>
    <row r="2946" s="1" customFormat="1" ht="81" hidden="1" spans="1:7">
      <c r="A2946" s="1" t="s">
        <v>143</v>
      </c>
      <c r="B2946" s="1" t="s">
        <v>144</v>
      </c>
      <c r="C2946" s="1" t="s">
        <v>5710</v>
      </c>
      <c r="D2946" s="1" t="s">
        <v>5711</v>
      </c>
      <c r="E2946" s="1">
        <v>2</v>
      </c>
      <c r="F2946" s="1">
        <v>4</v>
      </c>
      <c r="G2946" s="1">
        <f>F2946/E2946</f>
        <v>2</v>
      </c>
    </row>
    <row r="2947" s="1" customFormat="1" ht="81" hidden="1" spans="1:7">
      <c r="A2947" s="1" t="s">
        <v>7</v>
      </c>
      <c r="B2947" s="1" t="s">
        <v>220</v>
      </c>
      <c r="C2947" s="1" t="s">
        <v>5712</v>
      </c>
      <c r="D2947" s="1" t="s">
        <v>5713</v>
      </c>
      <c r="E2947" s="1">
        <v>2</v>
      </c>
      <c r="F2947" s="1">
        <v>4</v>
      </c>
      <c r="G2947" s="1">
        <f>F2947/E2947</f>
        <v>2</v>
      </c>
    </row>
    <row r="2948" s="1" customFormat="1" ht="81" hidden="1" spans="1:7">
      <c r="A2948" s="1" t="s">
        <v>7</v>
      </c>
      <c r="B2948" s="1" t="s">
        <v>220</v>
      </c>
      <c r="C2948" s="1" t="s">
        <v>5714</v>
      </c>
      <c r="D2948" s="1" t="s">
        <v>5715</v>
      </c>
      <c r="E2948" s="1">
        <v>2</v>
      </c>
      <c r="F2948" s="1">
        <v>4</v>
      </c>
      <c r="G2948" s="1">
        <f>F2948/E2948</f>
        <v>2</v>
      </c>
    </row>
    <row r="2949" s="1" customFormat="1" ht="81" hidden="1" spans="1:7">
      <c r="A2949" s="1" t="s">
        <v>7</v>
      </c>
      <c r="B2949" s="1" t="s">
        <v>220</v>
      </c>
      <c r="C2949" s="1" t="s">
        <v>5716</v>
      </c>
      <c r="D2949" s="1" t="s">
        <v>5717</v>
      </c>
      <c r="E2949" s="1">
        <v>2</v>
      </c>
      <c r="F2949" s="1">
        <v>4</v>
      </c>
      <c r="G2949" s="1">
        <f>F2949/E2949</f>
        <v>2</v>
      </c>
    </row>
    <row r="2950" s="1" customFormat="1" ht="81" hidden="1" spans="1:7">
      <c r="A2950" s="1" t="s">
        <v>7</v>
      </c>
      <c r="B2950" s="1" t="s">
        <v>220</v>
      </c>
      <c r="C2950" s="1" t="s">
        <v>5718</v>
      </c>
      <c r="D2950" s="1" t="s">
        <v>5719</v>
      </c>
      <c r="E2950" s="1">
        <v>2</v>
      </c>
      <c r="F2950" s="1">
        <v>4</v>
      </c>
      <c r="G2950" s="1">
        <f>F2950/E2950</f>
        <v>2</v>
      </c>
    </row>
    <row r="2951" s="1" customFormat="1" ht="81" hidden="1" spans="1:7">
      <c r="A2951" s="1" t="s">
        <v>7</v>
      </c>
      <c r="B2951" s="1" t="s">
        <v>220</v>
      </c>
      <c r="C2951" s="1" t="s">
        <v>5720</v>
      </c>
      <c r="D2951" s="1" t="s">
        <v>5721</v>
      </c>
      <c r="E2951" s="1">
        <v>2</v>
      </c>
      <c r="F2951" s="1">
        <v>4</v>
      </c>
      <c r="G2951" s="1">
        <f>F2951/E2951</f>
        <v>2</v>
      </c>
    </row>
    <row r="2952" s="1" customFormat="1" ht="81" hidden="1" spans="1:7">
      <c r="A2952" s="1" t="s">
        <v>7</v>
      </c>
      <c r="B2952" s="1" t="s">
        <v>220</v>
      </c>
      <c r="C2952" s="1" t="s">
        <v>5722</v>
      </c>
      <c r="D2952" s="1" t="s">
        <v>5723</v>
      </c>
      <c r="E2952" s="1">
        <v>2</v>
      </c>
      <c r="F2952" s="1">
        <v>4</v>
      </c>
      <c r="G2952" s="1">
        <f>F2952/E2952</f>
        <v>2</v>
      </c>
    </row>
    <row r="2953" s="1" customFormat="1" ht="81" hidden="1" spans="1:7">
      <c r="A2953" s="1" t="s">
        <v>7</v>
      </c>
      <c r="B2953" s="1" t="s">
        <v>220</v>
      </c>
      <c r="C2953" s="1" t="s">
        <v>5724</v>
      </c>
      <c r="D2953" s="1" t="s">
        <v>5725</v>
      </c>
      <c r="E2953" s="1">
        <v>2</v>
      </c>
      <c r="F2953" s="1">
        <v>4</v>
      </c>
      <c r="G2953" s="1">
        <f>F2953/E2953</f>
        <v>2</v>
      </c>
    </row>
    <row r="2954" s="1" customFormat="1" ht="81" hidden="1" spans="1:7">
      <c r="A2954" s="1" t="s">
        <v>7</v>
      </c>
      <c r="B2954" s="1" t="s">
        <v>1226</v>
      </c>
      <c r="C2954" s="1" t="s">
        <v>5726</v>
      </c>
      <c r="D2954" s="1" t="s">
        <v>5727</v>
      </c>
      <c r="E2954" s="1">
        <v>2</v>
      </c>
      <c r="F2954" s="1">
        <v>4</v>
      </c>
      <c r="G2954" s="1">
        <f>F2954/E2954</f>
        <v>2</v>
      </c>
    </row>
    <row r="2955" s="1" customFormat="1" ht="81" hidden="1" spans="1:7">
      <c r="A2955" s="1" t="s">
        <v>7</v>
      </c>
      <c r="B2955" s="1" t="s">
        <v>1226</v>
      </c>
      <c r="C2955" s="1" t="s">
        <v>5728</v>
      </c>
      <c r="D2955" s="1" t="s">
        <v>5729</v>
      </c>
      <c r="E2955" s="1">
        <v>2</v>
      </c>
      <c r="F2955" s="1">
        <v>4</v>
      </c>
      <c r="G2955" s="1">
        <f>F2955/E2955</f>
        <v>2</v>
      </c>
    </row>
    <row r="2956" s="1" customFormat="1" ht="81" hidden="1" spans="1:7">
      <c r="A2956" s="1" t="s">
        <v>7</v>
      </c>
      <c r="B2956" s="1" t="s">
        <v>135</v>
      </c>
      <c r="C2956" s="1" t="s">
        <v>5730</v>
      </c>
      <c r="D2956" s="1" t="s">
        <v>5731</v>
      </c>
      <c r="E2956" s="1">
        <v>2</v>
      </c>
      <c r="F2956" s="1">
        <v>4</v>
      </c>
      <c r="G2956" s="1">
        <f>F2956/E2956</f>
        <v>2</v>
      </c>
    </row>
    <row r="2957" s="1" customFormat="1" ht="81" hidden="1" spans="1:7">
      <c r="A2957" s="1" t="s">
        <v>7</v>
      </c>
      <c r="B2957" s="1" t="s">
        <v>135</v>
      </c>
      <c r="C2957" s="1" t="s">
        <v>5732</v>
      </c>
      <c r="D2957" s="1" t="s">
        <v>5733</v>
      </c>
      <c r="E2957" s="1">
        <v>2</v>
      </c>
      <c r="F2957" s="1">
        <v>4</v>
      </c>
      <c r="G2957" s="1">
        <f>F2957/E2957</f>
        <v>2</v>
      </c>
    </row>
    <row r="2958" s="1" customFormat="1" ht="94.5" hidden="1" spans="1:7">
      <c r="A2958" s="1" t="s">
        <v>7</v>
      </c>
      <c r="B2958" s="1" t="s">
        <v>135</v>
      </c>
      <c r="C2958" s="1" t="s">
        <v>5734</v>
      </c>
      <c r="D2958" s="1" t="s">
        <v>5735</v>
      </c>
      <c r="E2958" s="1">
        <v>2</v>
      </c>
      <c r="F2958" s="1">
        <v>4</v>
      </c>
      <c r="G2958" s="1">
        <f>F2958/E2958</f>
        <v>2</v>
      </c>
    </row>
    <row r="2959" s="1" customFormat="1" ht="81" hidden="1" spans="1:7">
      <c r="A2959" s="1" t="s">
        <v>204</v>
      </c>
      <c r="B2959" s="1" t="s">
        <v>1125</v>
      </c>
      <c r="C2959" s="1" t="s">
        <v>5736</v>
      </c>
      <c r="D2959" s="1" t="s">
        <v>5737</v>
      </c>
      <c r="E2959" s="1">
        <v>2</v>
      </c>
      <c r="F2959" s="1">
        <v>4</v>
      </c>
      <c r="G2959" s="1">
        <f>F2959/E2959</f>
        <v>2</v>
      </c>
    </row>
    <row r="2960" s="1" customFormat="1" ht="94.5" hidden="1" spans="1:7">
      <c r="A2960" s="1" t="s">
        <v>204</v>
      </c>
      <c r="B2960" s="1" t="s">
        <v>1125</v>
      </c>
      <c r="C2960" s="1" t="s">
        <v>5738</v>
      </c>
      <c r="D2960" s="1" t="s">
        <v>5739</v>
      </c>
      <c r="E2960" s="1">
        <v>2</v>
      </c>
      <c r="F2960" s="1">
        <v>4</v>
      </c>
      <c r="G2960" s="1">
        <f>F2960/E2960</f>
        <v>2</v>
      </c>
    </row>
    <row r="2961" s="1" customFormat="1" ht="94.5" hidden="1" spans="1:7">
      <c r="A2961" s="1" t="s">
        <v>204</v>
      </c>
      <c r="B2961" s="1" t="s">
        <v>1125</v>
      </c>
      <c r="C2961" s="1" t="s">
        <v>5740</v>
      </c>
      <c r="D2961" s="1" t="s">
        <v>5741</v>
      </c>
      <c r="E2961" s="1">
        <v>2</v>
      </c>
      <c r="F2961" s="1">
        <v>4</v>
      </c>
      <c r="G2961" s="1">
        <f>F2961/E2961</f>
        <v>2</v>
      </c>
    </row>
    <row r="2962" s="1" customFormat="1" ht="81" hidden="1" spans="1:7">
      <c r="A2962" s="1" t="s">
        <v>204</v>
      </c>
      <c r="B2962" s="1" t="s">
        <v>1125</v>
      </c>
      <c r="C2962" s="1" t="s">
        <v>5742</v>
      </c>
      <c r="D2962" s="1" t="s">
        <v>5743</v>
      </c>
      <c r="E2962" s="1">
        <v>2</v>
      </c>
      <c r="F2962" s="1">
        <v>4</v>
      </c>
      <c r="G2962" s="1">
        <f>F2962/E2962</f>
        <v>2</v>
      </c>
    </row>
    <row r="2963" s="1" customFormat="1" ht="81" hidden="1" spans="1:7">
      <c r="A2963" s="1" t="s">
        <v>204</v>
      </c>
      <c r="B2963" s="1" t="s">
        <v>435</v>
      </c>
      <c r="C2963" s="1" t="s">
        <v>5744</v>
      </c>
      <c r="D2963" s="1" t="s">
        <v>5745</v>
      </c>
      <c r="E2963" s="1">
        <v>2</v>
      </c>
      <c r="F2963" s="1">
        <v>4</v>
      </c>
      <c r="G2963" s="1">
        <f>F2963/E2963</f>
        <v>2</v>
      </c>
    </row>
    <row r="2964" s="1" customFormat="1" ht="67.5" hidden="1" spans="1:7">
      <c r="A2964" s="1" t="s">
        <v>65</v>
      </c>
      <c r="B2964" s="1" t="s">
        <v>193</v>
      </c>
      <c r="C2964" s="1" t="s">
        <v>5746</v>
      </c>
      <c r="D2964" s="1" t="s">
        <v>5747</v>
      </c>
      <c r="E2964" s="1">
        <v>2</v>
      </c>
      <c r="F2964" s="1">
        <v>4</v>
      </c>
      <c r="G2964" s="1">
        <f>F2964/E2964</f>
        <v>2</v>
      </c>
    </row>
    <row r="2965" s="1" customFormat="1" ht="67.5" hidden="1" spans="1:7">
      <c r="A2965" s="1" t="s">
        <v>65</v>
      </c>
      <c r="B2965" s="1" t="s">
        <v>66</v>
      </c>
      <c r="C2965" s="1" t="s">
        <v>5748</v>
      </c>
      <c r="D2965" s="1" t="s">
        <v>5749</v>
      </c>
      <c r="E2965" s="1">
        <v>2</v>
      </c>
      <c r="F2965" s="1">
        <v>4</v>
      </c>
      <c r="G2965" s="1">
        <f>F2965/E2965</f>
        <v>2</v>
      </c>
    </row>
    <row r="2966" s="1" customFormat="1" ht="81" hidden="1" spans="1:7">
      <c r="A2966" s="1" t="s">
        <v>65</v>
      </c>
      <c r="B2966" s="1" t="s">
        <v>936</v>
      </c>
      <c r="C2966" s="1" t="s">
        <v>5750</v>
      </c>
      <c r="D2966" s="1" t="s">
        <v>5751</v>
      </c>
      <c r="E2966" s="1">
        <v>2</v>
      </c>
      <c r="F2966" s="1">
        <v>4</v>
      </c>
      <c r="G2966" s="1">
        <f>F2966/E2966</f>
        <v>2</v>
      </c>
    </row>
    <row r="2967" s="1" customFormat="1" ht="67.5" hidden="1" spans="1:7">
      <c r="A2967" s="1" t="s">
        <v>65</v>
      </c>
      <c r="B2967" s="1" t="s">
        <v>936</v>
      </c>
      <c r="C2967" s="1" t="s">
        <v>5752</v>
      </c>
      <c r="D2967" s="1" t="s">
        <v>5753</v>
      </c>
      <c r="E2967" s="1">
        <v>2</v>
      </c>
      <c r="F2967" s="1">
        <v>4</v>
      </c>
      <c r="G2967" s="1">
        <f>F2967/E2967</f>
        <v>2</v>
      </c>
    </row>
    <row r="2968" s="1" customFormat="1" ht="81" hidden="1" spans="1:7">
      <c r="A2968" s="1" t="s">
        <v>65</v>
      </c>
      <c r="B2968" s="1" t="s">
        <v>936</v>
      </c>
      <c r="C2968" s="1" t="s">
        <v>5424</v>
      </c>
      <c r="D2968" s="1" t="s">
        <v>5754</v>
      </c>
      <c r="E2968" s="1">
        <v>2</v>
      </c>
      <c r="F2968" s="1">
        <v>4</v>
      </c>
      <c r="G2968" s="1">
        <f>F2968/E2968</f>
        <v>2</v>
      </c>
    </row>
    <row r="2969" s="1" customFormat="1" ht="81" hidden="1" spans="1:7">
      <c r="A2969" s="1" t="s">
        <v>11</v>
      </c>
      <c r="B2969" s="1" t="s">
        <v>50</v>
      </c>
      <c r="C2969" s="1" t="s">
        <v>2931</v>
      </c>
      <c r="D2969" s="1" t="s">
        <v>5755</v>
      </c>
      <c r="E2969" s="1">
        <v>2</v>
      </c>
      <c r="F2969" s="1">
        <v>4</v>
      </c>
      <c r="G2969" s="1">
        <f>F2969/E2969</f>
        <v>2</v>
      </c>
    </row>
    <row r="2970" s="1" customFormat="1" ht="81" hidden="1" spans="1:7">
      <c r="A2970" s="1" t="s">
        <v>11</v>
      </c>
      <c r="B2970" s="1" t="s">
        <v>50</v>
      </c>
      <c r="C2970" s="1" t="s">
        <v>2931</v>
      </c>
      <c r="D2970" s="1" t="s">
        <v>5756</v>
      </c>
      <c r="E2970" s="1">
        <v>2</v>
      </c>
      <c r="F2970" s="1">
        <v>4</v>
      </c>
      <c r="G2970" s="1">
        <f>F2970/E2970</f>
        <v>2</v>
      </c>
    </row>
    <row r="2971" s="1" customFormat="1" ht="81" hidden="1" spans="1:7">
      <c r="A2971" s="1" t="s">
        <v>11</v>
      </c>
      <c r="B2971" s="1" t="s">
        <v>124</v>
      </c>
      <c r="C2971" s="1" t="s">
        <v>5757</v>
      </c>
      <c r="D2971" s="1" t="s">
        <v>5758</v>
      </c>
      <c r="E2971" s="1">
        <v>2</v>
      </c>
      <c r="F2971" s="1">
        <v>4</v>
      </c>
      <c r="G2971" s="1">
        <f>F2971/E2971</f>
        <v>2</v>
      </c>
    </row>
    <row r="2972" s="1" customFormat="1" ht="81" hidden="1" spans="1:7">
      <c r="A2972" s="1" t="s">
        <v>175</v>
      </c>
      <c r="B2972" s="1" t="s">
        <v>176</v>
      </c>
      <c r="C2972" s="1" t="s">
        <v>5759</v>
      </c>
      <c r="D2972" s="1" t="s">
        <v>5760</v>
      </c>
      <c r="E2972" s="1">
        <v>2</v>
      </c>
      <c r="F2972" s="1">
        <v>4</v>
      </c>
      <c r="G2972" s="1">
        <f>F2972/E2972</f>
        <v>2</v>
      </c>
    </row>
    <row r="2973" s="1" customFormat="1" ht="81" hidden="1" spans="1:7">
      <c r="A2973" s="1" t="s">
        <v>175</v>
      </c>
      <c r="B2973" s="1" t="s">
        <v>176</v>
      </c>
      <c r="C2973" s="1" t="s">
        <v>5761</v>
      </c>
      <c r="D2973" s="1" t="s">
        <v>5762</v>
      </c>
      <c r="E2973" s="1">
        <v>2</v>
      </c>
      <c r="F2973" s="1">
        <v>4</v>
      </c>
      <c r="G2973" s="1">
        <f>F2973/E2973</f>
        <v>2</v>
      </c>
    </row>
    <row r="2974" s="1" customFormat="1" ht="81" hidden="1" spans="1:7">
      <c r="A2974" s="1" t="s">
        <v>175</v>
      </c>
      <c r="B2974" s="1" t="s">
        <v>261</v>
      </c>
      <c r="C2974" s="1" t="s">
        <v>5763</v>
      </c>
      <c r="D2974" s="1" t="s">
        <v>5764</v>
      </c>
      <c r="E2974" s="1">
        <v>2</v>
      </c>
      <c r="F2974" s="1">
        <v>4</v>
      </c>
      <c r="G2974" s="1">
        <f>F2974/E2974</f>
        <v>2</v>
      </c>
    </row>
    <row r="2975" s="1" customFormat="1" ht="67.5" hidden="1" spans="1:7">
      <c r="A2975" s="1" t="s">
        <v>175</v>
      </c>
      <c r="B2975" s="1" t="s">
        <v>2018</v>
      </c>
      <c r="C2975" s="1" t="s">
        <v>5765</v>
      </c>
      <c r="D2975" s="1" t="s">
        <v>5766</v>
      </c>
      <c r="E2975" s="1">
        <v>2</v>
      </c>
      <c r="F2975" s="1">
        <v>4</v>
      </c>
      <c r="G2975" s="1">
        <f>F2975/E2975</f>
        <v>2</v>
      </c>
    </row>
    <row r="2976" s="1" customFormat="1" ht="54" hidden="1" spans="1:7">
      <c r="A2976" s="1" t="s">
        <v>175</v>
      </c>
      <c r="B2976" s="1" t="s">
        <v>792</v>
      </c>
      <c r="C2976" s="1" t="s">
        <v>3432</v>
      </c>
      <c r="D2976" s="1" t="s">
        <v>5767</v>
      </c>
      <c r="E2976" s="1">
        <v>2</v>
      </c>
      <c r="F2976" s="1">
        <v>4</v>
      </c>
      <c r="G2976" s="1">
        <f>F2976/E2976</f>
        <v>2</v>
      </c>
    </row>
    <row r="2977" s="1" customFormat="1" ht="81" hidden="1" spans="1:7">
      <c r="A2977" s="1" t="s">
        <v>175</v>
      </c>
      <c r="B2977" s="1" t="s">
        <v>183</v>
      </c>
      <c r="C2977" s="1" t="s">
        <v>5768</v>
      </c>
      <c r="D2977" s="1" t="s">
        <v>5769</v>
      </c>
      <c r="E2977" s="1">
        <v>2</v>
      </c>
      <c r="F2977" s="1">
        <v>4</v>
      </c>
      <c r="G2977" s="1">
        <f>F2977/E2977</f>
        <v>2</v>
      </c>
    </row>
    <row r="2978" s="1" customFormat="1" ht="67.5" hidden="1" spans="1:7">
      <c r="A2978" s="1" t="s">
        <v>175</v>
      </c>
      <c r="B2978" s="1" t="s">
        <v>418</v>
      </c>
      <c r="C2978" s="1" t="s">
        <v>5770</v>
      </c>
      <c r="D2978" s="1" t="s">
        <v>5771</v>
      </c>
      <c r="E2978" s="1">
        <v>2</v>
      </c>
      <c r="F2978" s="1">
        <v>4</v>
      </c>
      <c r="G2978" s="1">
        <f>F2978/E2978</f>
        <v>2</v>
      </c>
    </row>
    <row r="2979" s="1" customFormat="1" ht="94.5" hidden="1" spans="1:7">
      <c r="A2979" s="1" t="s">
        <v>210</v>
      </c>
      <c r="B2979" s="1" t="s">
        <v>665</v>
      </c>
      <c r="C2979" s="1" t="s">
        <v>5772</v>
      </c>
      <c r="D2979" s="1" t="s">
        <v>5773</v>
      </c>
      <c r="E2979" s="1">
        <v>2</v>
      </c>
      <c r="F2979" s="1">
        <v>4</v>
      </c>
      <c r="G2979" s="1">
        <f>F2979/E2979</f>
        <v>2</v>
      </c>
    </row>
    <row r="2980" s="1" customFormat="1" ht="67.5" hidden="1" spans="1:7">
      <c r="A2980" s="1" t="s">
        <v>210</v>
      </c>
      <c r="B2980" s="1" t="s">
        <v>2459</v>
      </c>
      <c r="C2980" s="1" t="s">
        <v>5774</v>
      </c>
      <c r="D2980" s="1" t="s">
        <v>5775</v>
      </c>
      <c r="E2980" s="1">
        <v>2</v>
      </c>
      <c r="F2980" s="1">
        <v>4</v>
      </c>
      <c r="G2980" s="1">
        <f>F2980/E2980</f>
        <v>2</v>
      </c>
    </row>
    <row r="2981" s="1" customFormat="1" ht="67.5" hidden="1" spans="1:7">
      <c r="A2981" s="1" t="s">
        <v>57</v>
      </c>
      <c r="B2981" s="1" t="s">
        <v>58</v>
      </c>
      <c r="C2981" s="1" t="s">
        <v>5776</v>
      </c>
      <c r="D2981" s="1" t="s">
        <v>5777</v>
      </c>
      <c r="E2981" s="1">
        <v>2</v>
      </c>
      <c r="F2981" s="1">
        <v>4</v>
      </c>
      <c r="G2981" s="1">
        <f>F2981/E2981</f>
        <v>2</v>
      </c>
    </row>
    <row r="2982" s="1" customFormat="1" ht="81" hidden="1" spans="1:7">
      <c r="A2982" s="1" t="s">
        <v>57</v>
      </c>
      <c r="B2982" s="1" t="s">
        <v>58</v>
      </c>
      <c r="C2982" s="1" t="s">
        <v>5778</v>
      </c>
      <c r="D2982" s="1" t="s">
        <v>5779</v>
      </c>
      <c r="E2982" s="1">
        <v>2</v>
      </c>
      <c r="F2982" s="1">
        <v>4</v>
      </c>
      <c r="G2982" s="1">
        <f>F2982/E2982</f>
        <v>2</v>
      </c>
    </row>
    <row r="2983" s="1" customFormat="1" ht="81" hidden="1" spans="1:7">
      <c r="A2983" s="1" t="s">
        <v>57</v>
      </c>
      <c r="B2983" s="1" t="s">
        <v>58</v>
      </c>
      <c r="C2983" s="1" t="s">
        <v>5780</v>
      </c>
      <c r="D2983" s="1" t="s">
        <v>5781</v>
      </c>
      <c r="E2983" s="1">
        <v>2</v>
      </c>
      <c r="F2983" s="1">
        <v>4</v>
      </c>
      <c r="G2983" s="1">
        <f>F2983/E2983</f>
        <v>2</v>
      </c>
    </row>
    <row r="2984" s="1" customFormat="1" ht="81" hidden="1" spans="1:7">
      <c r="A2984" s="1" t="s">
        <v>57</v>
      </c>
      <c r="B2984" s="1" t="s">
        <v>1570</v>
      </c>
      <c r="C2984" s="1" t="s">
        <v>5782</v>
      </c>
      <c r="D2984" s="1" t="s">
        <v>5783</v>
      </c>
      <c r="E2984" s="1">
        <v>2</v>
      </c>
      <c r="F2984" s="1">
        <v>4</v>
      </c>
      <c r="G2984" s="1">
        <f>F2984/E2984</f>
        <v>2</v>
      </c>
    </row>
    <row r="2985" s="1" customFormat="1" ht="81" hidden="1" spans="1:7">
      <c r="A2985" s="1" t="s">
        <v>71</v>
      </c>
      <c r="B2985" s="1" t="s">
        <v>314</v>
      </c>
      <c r="C2985" s="1" t="s">
        <v>5784</v>
      </c>
      <c r="D2985" s="1" t="s">
        <v>5785</v>
      </c>
      <c r="E2985" s="1">
        <v>2</v>
      </c>
      <c r="F2985" s="1">
        <v>4</v>
      </c>
      <c r="G2985" s="1">
        <f>F2985/E2985</f>
        <v>2</v>
      </c>
    </row>
    <row r="2986" s="1" customFormat="1" ht="67.5" hidden="1" spans="1:7">
      <c r="A2986" s="1" t="s">
        <v>71</v>
      </c>
      <c r="B2986" s="1" t="s">
        <v>72</v>
      </c>
      <c r="C2986" s="1" t="s">
        <v>5786</v>
      </c>
      <c r="D2986" s="1" t="s">
        <v>5787</v>
      </c>
      <c r="E2986" s="1">
        <v>2</v>
      </c>
      <c r="F2986" s="1">
        <v>4</v>
      </c>
      <c r="G2986" s="1">
        <f>F2986/E2986</f>
        <v>2</v>
      </c>
    </row>
    <row r="2987" s="1" customFormat="1" ht="67.5" hidden="1" spans="1:7">
      <c r="A2987" s="1" t="s">
        <v>35</v>
      </c>
      <c r="B2987" s="1" t="s">
        <v>104</v>
      </c>
      <c r="C2987" s="1" t="s">
        <v>668</v>
      </c>
      <c r="D2987" s="1" t="s">
        <v>5788</v>
      </c>
      <c r="E2987" s="1">
        <v>2</v>
      </c>
      <c r="F2987" s="1">
        <v>4</v>
      </c>
      <c r="G2987" s="1">
        <f>F2987/E2987</f>
        <v>2</v>
      </c>
    </row>
    <row r="2988" s="1" customFormat="1" ht="81" hidden="1" spans="1:7">
      <c r="A2988" s="1" t="s">
        <v>35</v>
      </c>
      <c r="B2988" s="1" t="s">
        <v>104</v>
      </c>
      <c r="C2988" s="1" t="s">
        <v>5789</v>
      </c>
      <c r="D2988" s="1" t="s">
        <v>5790</v>
      </c>
      <c r="E2988" s="1">
        <v>2</v>
      </c>
      <c r="F2988" s="1">
        <v>4</v>
      </c>
      <c r="G2988" s="1">
        <f>F2988/E2988</f>
        <v>2</v>
      </c>
    </row>
    <row r="2989" s="1" customFormat="1" ht="54" hidden="1" spans="1:7">
      <c r="A2989" s="1" t="s">
        <v>35</v>
      </c>
      <c r="B2989" s="1" t="s">
        <v>39</v>
      </c>
      <c r="C2989" s="1" t="s">
        <v>1858</v>
      </c>
      <c r="D2989" s="1" t="s">
        <v>5791</v>
      </c>
      <c r="E2989" s="1">
        <v>2</v>
      </c>
      <c r="F2989" s="1">
        <v>4</v>
      </c>
      <c r="G2989" s="1">
        <f>F2989/E2989</f>
        <v>2</v>
      </c>
    </row>
    <row r="2990" s="1" customFormat="1" ht="81" hidden="1" spans="1:7">
      <c r="A2990" s="1" t="s">
        <v>35</v>
      </c>
      <c r="B2990" s="1" t="s">
        <v>39</v>
      </c>
      <c r="C2990" s="1" t="s">
        <v>2761</v>
      </c>
      <c r="D2990" s="1" t="s">
        <v>5792</v>
      </c>
      <c r="E2990" s="1">
        <v>2</v>
      </c>
      <c r="F2990" s="1">
        <v>4</v>
      </c>
      <c r="G2990" s="1">
        <f>F2990/E2990</f>
        <v>2</v>
      </c>
    </row>
    <row r="2991" s="1" customFormat="1" ht="67.5" hidden="1" spans="1:7">
      <c r="A2991" s="1" t="s">
        <v>15</v>
      </c>
      <c r="B2991" s="1" t="s">
        <v>132</v>
      </c>
      <c r="C2991" s="1" t="s">
        <v>5257</v>
      </c>
      <c r="D2991" s="1" t="s">
        <v>5793</v>
      </c>
      <c r="E2991" s="1">
        <v>2</v>
      </c>
      <c r="F2991" s="1">
        <v>4</v>
      </c>
      <c r="G2991" s="1">
        <f>F2991/E2991</f>
        <v>2</v>
      </c>
    </row>
    <row r="2992" s="1" customFormat="1" ht="67.5" hidden="1" spans="1:7">
      <c r="A2992" s="1" t="s">
        <v>15</v>
      </c>
      <c r="B2992" s="1" t="s">
        <v>132</v>
      </c>
      <c r="C2992" s="1" t="s">
        <v>5794</v>
      </c>
      <c r="D2992" s="1" t="s">
        <v>5795</v>
      </c>
      <c r="E2992" s="1">
        <v>2</v>
      </c>
      <c r="F2992" s="1">
        <v>4</v>
      </c>
      <c r="G2992" s="1">
        <f>F2992/E2992</f>
        <v>2</v>
      </c>
    </row>
    <row r="2993" s="1" customFormat="1" ht="67.5" hidden="1" spans="1:7">
      <c r="A2993" s="1" t="s">
        <v>15</v>
      </c>
      <c r="B2993" s="1" t="s">
        <v>132</v>
      </c>
      <c r="C2993" s="1" t="s">
        <v>5796</v>
      </c>
      <c r="D2993" s="1" t="s">
        <v>5797</v>
      </c>
      <c r="E2993" s="1">
        <v>2</v>
      </c>
      <c r="F2993" s="1">
        <v>4</v>
      </c>
      <c r="G2993" s="1">
        <f>F2993/E2993</f>
        <v>2</v>
      </c>
    </row>
    <row r="2994" s="1" customFormat="1" ht="81" hidden="1" spans="1:7">
      <c r="A2994" s="1" t="s">
        <v>15</v>
      </c>
      <c r="B2994" s="1" t="s">
        <v>132</v>
      </c>
      <c r="C2994" s="1" t="s">
        <v>5265</v>
      </c>
      <c r="D2994" s="1" t="s">
        <v>5798</v>
      </c>
      <c r="E2994" s="1">
        <v>2</v>
      </c>
      <c r="F2994" s="1">
        <v>4</v>
      </c>
      <c r="G2994" s="1">
        <f>F2994/E2994</f>
        <v>2</v>
      </c>
    </row>
    <row r="2995" s="1" customFormat="1" ht="67.5" hidden="1" spans="1:7">
      <c r="A2995" s="1" t="s">
        <v>15</v>
      </c>
      <c r="B2995" s="1" t="s">
        <v>132</v>
      </c>
      <c r="C2995" s="1" t="s">
        <v>5799</v>
      </c>
      <c r="D2995" s="1" t="s">
        <v>5800</v>
      </c>
      <c r="E2995" s="1">
        <v>2</v>
      </c>
      <c r="F2995" s="1">
        <v>4</v>
      </c>
      <c r="G2995" s="1">
        <f>F2995/E2995</f>
        <v>2</v>
      </c>
    </row>
    <row r="2996" s="1" customFormat="1" ht="67.5" hidden="1" spans="1:7">
      <c r="A2996" s="1" t="s">
        <v>15</v>
      </c>
      <c r="B2996" s="1" t="s">
        <v>132</v>
      </c>
      <c r="C2996" s="1" t="s">
        <v>5801</v>
      </c>
      <c r="D2996" s="1" t="s">
        <v>5802</v>
      </c>
      <c r="E2996" s="1">
        <v>2</v>
      </c>
      <c r="F2996" s="1">
        <v>4</v>
      </c>
      <c r="G2996" s="1">
        <f>F2996/E2996</f>
        <v>2</v>
      </c>
    </row>
    <row r="2997" s="1" customFormat="1" ht="67.5" hidden="1" spans="1:7">
      <c r="A2997" s="1" t="s">
        <v>15</v>
      </c>
      <c r="B2997" s="1" t="s">
        <v>132</v>
      </c>
      <c r="C2997" s="1" t="s">
        <v>5803</v>
      </c>
      <c r="D2997" s="1" t="s">
        <v>5804</v>
      </c>
      <c r="E2997" s="1">
        <v>2</v>
      </c>
      <c r="F2997" s="1">
        <v>4</v>
      </c>
      <c r="G2997" s="1">
        <f>F2997/E2997</f>
        <v>2</v>
      </c>
    </row>
    <row r="2998" s="1" customFormat="1" ht="67.5" hidden="1" spans="1:7">
      <c r="A2998" s="1" t="s">
        <v>109</v>
      </c>
      <c r="B2998" s="1" t="s">
        <v>246</v>
      </c>
      <c r="C2998" s="1" t="s">
        <v>5805</v>
      </c>
      <c r="D2998" s="1" t="s">
        <v>5806</v>
      </c>
      <c r="E2998" s="1">
        <v>2</v>
      </c>
      <c r="F2998" s="1">
        <v>4</v>
      </c>
      <c r="G2998" s="1">
        <f>F2998/E2998</f>
        <v>2</v>
      </c>
    </row>
    <row r="2999" s="1" customFormat="1" ht="81" hidden="1" spans="1:7">
      <c r="A2999" s="1" t="s">
        <v>109</v>
      </c>
      <c r="B2999" s="1" t="s">
        <v>246</v>
      </c>
      <c r="C2999" s="1" t="s">
        <v>5807</v>
      </c>
      <c r="D2999" s="1" t="s">
        <v>5808</v>
      </c>
      <c r="E2999" s="1">
        <v>2</v>
      </c>
      <c r="F2999" s="1">
        <v>4</v>
      </c>
      <c r="G2999" s="1">
        <f>F2999/E2999</f>
        <v>2</v>
      </c>
    </row>
    <row r="3000" s="1" customFormat="1" ht="81" hidden="1" spans="1:7">
      <c r="A3000" s="1" t="s">
        <v>109</v>
      </c>
      <c r="B3000" s="1" t="s">
        <v>246</v>
      </c>
      <c r="C3000" s="1" t="s">
        <v>5809</v>
      </c>
      <c r="D3000" s="1" t="s">
        <v>5810</v>
      </c>
      <c r="E3000" s="1">
        <v>2</v>
      </c>
      <c r="F3000" s="1">
        <v>4</v>
      </c>
      <c r="G3000" s="1">
        <f>F3000/E3000</f>
        <v>2</v>
      </c>
    </row>
    <row r="3001" s="1" customFormat="1" ht="81" hidden="1" spans="1:7">
      <c r="A3001" s="1" t="s">
        <v>109</v>
      </c>
      <c r="B3001" s="1" t="s">
        <v>246</v>
      </c>
      <c r="C3001" s="1" t="s">
        <v>5811</v>
      </c>
      <c r="D3001" s="1" t="s">
        <v>5812</v>
      </c>
      <c r="E3001" s="1">
        <v>2</v>
      </c>
      <c r="F3001" s="1">
        <v>4</v>
      </c>
      <c r="G3001" s="1">
        <f>F3001/E3001</f>
        <v>2</v>
      </c>
    </row>
    <row r="3002" s="1" customFormat="1" ht="81" hidden="1" spans="1:7">
      <c r="A3002" s="1" t="s">
        <v>109</v>
      </c>
      <c r="B3002" s="1" t="s">
        <v>610</v>
      </c>
      <c r="C3002" s="1" t="s">
        <v>5813</v>
      </c>
      <c r="D3002" s="1" t="s">
        <v>5814</v>
      </c>
      <c r="E3002" s="1">
        <v>2</v>
      </c>
      <c r="F3002" s="1">
        <v>4</v>
      </c>
      <c r="G3002" s="1">
        <f>F3002/E3002</f>
        <v>2</v>
      </c>
    </row>
    <row r="3003" s="1" customFormat="1" ht="94.5" hidden="1" spans="1:7">
      <c r="A3003" s="1" t="s">
        <v>109</v>
      </c>
      <c r="B3003" s="1" t="s">
        <v>610</v>
      </c>
      <c r="C3003" s="1" t="s">
        <v>5815</v>
      </c>
      <c r="D3003" s="1" t="s">
        <v>5816</v>
      </c>
      <c r="E3003" s="1">
        <v>2</v>
      </c>
      <c r="F3003" s="1">
        <v>4</v>
      </c>
      <c r="G3003" s="1">
        <f>F3003/E3003</f>
        <v>2</v>
      </c>
    </row>
    <row r="3004" s="1" customFormat="1" ht="94.5" hidden="1" spans="1:7">
      <c r="A3004" s="1" t="s">
        <v>109</v>
      </c>
      <c r="B3004" s="1" t="s">
        <v>610</v>
      </c>
      <c r="C3004" s="1" t="s">
        <v>5817</v>
      </c>
      <c r="D3004" s="1" t="s">
        <v>5818</v>
      </c>
      <c r="E3004" s="1">
        <v>2</v>
      </c>
      <c r="F3004" s="1">
        <v>4</v>
      </c>
      <c r="G3004" s="1">
        <f>F3004/E3004</f>
        <v>2</v>
      </c>
    </row>
    <row r="3005" s="1" customFormat="1" ht="81" hidden="1" spans="1:7">
      <c r="A3005" s="1" t="s">
        <v>24</v>
      </c>
      <c r="B3005" s="1" t="s">
        <v>217</v>
      </c>
      <c r="C3005" s="1" t="s">
        <v>5819</v>
      </c>
      <c r="D3005" s="1" t="s">
        <v>5820</v>
      </c>
      <c r="E3005" s="1">
        <v>2</v>
      </c>
      <c r="F3005" s="1">
        <v>4</v>
      </c>
      <c r="G3005" s="1">
        <f>F3005/E3005</f>
        <v>2</v>
      </c>
    </row>
    <row r="3006" s="1" customFormat="1" ht="67.5" hidden="1" spans="1:7">
      <c r="A3006" s="1" t="s">
        <v>24</v>
      </c>
      <c r="B3006" s="1" t="s">
        <v>456</v>
      </c>
      <c r="C3006" s="1" t="s">
        <v>5821</v>
      </c>
      <c r="D3006" s="1" t="s">
        <v>5822</v>
      </c>
      <c r="E3006" s="1">
        <v>2</v>
      </c>
      <c r="F3006" s="1">
        <v>4</v>
      </c>
      <c r="G3006" s="1">
        <f>F3006/E3006</f>
        <v>2</v>
      </c>
    </row>
    <row r="3007" s="1" customFormat="1" ht="94.5" hidden="1" spans="1:7">
      <c r="A3007" s="1" t="s">
        <v>24</v>
      </c>
      <c r="B3007" s="1" t="s">
        <v>456</v>
      </c>
      <c r="C3007" s="1" t="s">
        <v>3177</v>
      </c>
      <c r="D3007" s="1" t="s">
        <v>5823</v>
      </c>
      <c r="E3007" s="1">
        <v>2</v>
      </c>
      <c r="F3007" s="1">
        <v>4</v>
      </c>
      <c r="G3007" s="1">
        <f>F3007/E3007</f>
        <v>2</v>
      </c>
    </row>
    <row r="3008" s="1" customFormat="1" ht="81" hidden="1" spans="1:7">
      <c r="A3008" s="1" t="s">
        <v>24</v>
      </c>
      <c r="B3008" s="1" t="s">
        <v>456</v>
      </c>
      <c r="C3008" s="1" t="s">
        <v>5824</v>
      </c>
      <c r="D3008" s="1" t="s">
        <v>5825</v>
      </c>
      <c r="E3008" s="1">
        <v>2</v>
      </c>
      <c r="F3008" s="1">
        <v>4</v>
      </c>
      <c r="G3008" s="1">
        <f>F3008/E3008</f>
        <v>2</v>
      </c>
    </row>
    <row r="3009" s="1" customFormat="1" ht="81" hidden="1" spans="1:7">
      <c r="A3009" s="1" t="s">
        <v>24</v>
      </c>
      <c r="B3009" s="1" t="s">
        <v>25</v>
      </c>
      <c r="C3009" s="1" t="s">
        <v>2173</v>
      </c>
      <c r="D3009" s="1" t="s">
        <v>5826</v>
      </c>
      <c r="E3009" s="1">
        <v>2</v>
      </c>
      <c r="F3009" s="1">
        <v>4</v>
      </c>
      <c r="G3009" s="1">
        <f>F3009/E3009</f>
        <v>2</v>
      </c>
    </row>
    <row r="3010" s="1" customFormat="1" ht="81" hidden="1" spans="1:7">
      <c r="A3010" s="1" t="s">
        <v>28</v>
      </c>
      <c r="B3010" s="1" t="s">
        <v>93</v>
      </c>
      <c r="C3010" s="1" t="s">
        <v>5827</v>
      </c>
      <c r="D3010" s="1" t="s">
        <v>5828</v>
      </c>
      <c r="E3010" s="1">
        <v>1</v>
      </c>
      <c r="F3010" s="1">
        <v>2</v>
      </c>
      <c r="G3010" s="1">
        <f>F3010/E3010</f>
        <v>2</v>
      </c>
    </row>
    <row r="3011" s="1" customFormat="1" ht="81" hidden="1" spans="1:7">
      <c r="A3011" s="1" t="s">
        <v>28</v>
      </c>
      <c r="B3011" s="1" t="s">
        <v>93</v>
      </c>
      <c r="C3011" s="1" t="s">
        <v>5829</v>
      </c>
      <c r="D3011" s="1" t="s">
        <v>5830</v>
      </c>
      <c r="E3011" s="1">
        <v>1</v>
      </c>
      <c r="F3011" s="1">
        <v>2</v>
      </c>
      <c r="G3011" s="1">
        <f>F3011/E3011</f>
        <v>2</v>
      </c>
    </row>
    <row r="3012" s="1" customFormat="1" ht="81" hidden="1" spans="1:7">
      <c r="A3012" s="1" t="s">
        <v>28</v>
      </c>
      <c r="B3012" s="1" t="s">
        <v>93</v>
      </c>
      <c r="C3012" s="1" t="s">
        <v>5831</v>
      </c>
      <c r="D3012" s="1" t="s">
        <v>5832</v>
      </c>
      <c r="E3012" s="1">
        <v>1</v>
      </c>
      <c r="F3012" s="1">
        <v>2</v>
      </c>
      <c r="G3012" s="1">
        <f>F3012/E3012</f>
        <v>2</v>
      </c>
    </row>
    <row r="3013" s="1" customFormat="1" ht="81" hidden="1" spans="1:7">
      <c r="A3013" s="1" t="s">
        <v>28</v>
      </c>
      <c r="B3013" s="1" t="s">
        <v>93</v>
      </c>
      <c r="C3013" s="1" t="s">
        <v>5833</v>
      </c>
      <c r="D3013" s="1" t="s">
        <v>5834</v>
      </c>
      <c r="E3013" s="1">
        <v>1</v>
      </c>
      <c r="F3013" s="1">
        <v>2</v>
      </c>
      <c r="G3013" s="1">
        <f>F3013/E3013</f>
        <v>2</v>
      </c>
    </row>
    <row r="3014" s="1" customFormat="1" ht="67.5" hidden="1" spans="1:7">
      <c r="A3014" s="1" t="s">
        <v>28</v>
      </c>
      <c r="B3014" s="1" t="s">
        <v>93</v>
      </c>
      <c r="C3014" s="1" t="s">
        <v>5835</v>
      </c>
      <c r="D3014" s="1" t="s">
        <v>5836</v>
      </c>
      <c r="E3014" s="1">
        <v>1</v>
      </c>
      <c r="F3014" s="1">
        <v>2</v>
      </c>
      <c r="G3014" s="1">
        <f>F3014/E3014</f>
        <v>2</v>
      </c>
    </row>
    <row r="3015" s="1" customFormat="1" ht="81" hidden="1" spans="1:7">
      <c r="A3015" s="1" t="s">
        <v>28</v>
      </c>
      <c r="B3015" s="1" t="s">
        <v>93</v>
      </c>
      <c r="C3015" s="1" t="s">
        <v>855</v>
      </c>
      <c r="D3015" s="1" t="s">
        <v>5837</v>
      </c>
      <c r="E3015" s="1">
        <v>1</v>
      </c>
      <c r="F3015" s="1">
        <v>2</v>
      </c>
      <c r="G3015" s="1">
        <f>F3015/E3015</f>
        <v>2</v>
      </c>
    </row>
    <row r="3016" s="1" customFormat="1" ht="81" hidden="1" spans="1:7">
      <c r="A3016" s="1" t="s">
        <v>28</v>
      </c>
      <c r="B3016" s="1" t="s">
        <v>490</v>
      </c>
      <c r="C3016" s="1" t="s">
        <v>5838</v>
      </c>
      <c r="D3016" s="1" t="s">
        <v>5839</v>
      </c>
      <c r="E3016" s="1">
        <v>1</v>
      </c>
      <c r="F3016" s="1">
        <v>2</v>
      </c>
      <c r="G3016" s="1">
        <f>F3016/E3016</f>
        <v>2</v>
      </c>
    </row>
    <row r="3017" s="1" customFormat="1" ht="94.5" hidden="1" spans="1:7">
      <c r="A3017" s="1" t="s">
        <v>28</v>
      </c>
      <c r="B3017" s="1" t="s">
        <v>490</v>
      </c>
      <c r="C3017" s="1" t="s">
        <v>5840</v>
      </c>
      <c r="D3017" s="1" t="s">
        <v>5841</v>
      </c>
      <c r="E3017" s="1">
        <v>1</v>
      </c>
      <c r="F3017" s="1">
        <v>2</v>
      </c>
      <c r="G3017" s="1">
        <f>F3017/E3017</f>
        <v>2</v>
      </c>
    </row>
    <row r="3018" s="1" customFormat="1" ht="94.5" hidden="1" spans="1:7">
      <c r="A3018" s="1" t="s">
        <v>28</v>
      </c>
      <c r="B3018" s="1" t="s">
        <v>490</v>
      </c>
      <c r="C3018" s="1" t="s">
        <v>5842</v>
      </c>
      <c r="D3018" s="1" t="s">
        <v>5843</v>
      </c>
      <c r="E3018" s="1">
        <v>1</v>
      </c>
      <c r="F3018" s="1">
        <v>2</v>
      </c>
      <c r="G3018" s="1">
        <f>F3018/E3018</f>
        <v>2</v>
      </c>
    </row>
    <row r="3019" s="1" customFormat="1" ht="94.5" hidden="1" spans="1:7">
      <c r="A3019" s="1" t="s">
        <v>28</v>
      </c>
      <c r="B3019" s="1" t="s">
        <v>490</v>
      </c>
      <c r="C3019" s="1" t="s">
        <v>5844</v>
      </c>
      <c r="D3019" s="1" t="s">
        <v>5845</v>
      </c>
      <c r="E3019" s="1">
        <v>1</v>
      </c>
      <c r="F3019" s="1">
        <v>2</v>
      </c>
      <c r="G3019" s="1">
        <f>F3019/E3019</f>
        <v>2</v>
      </c>
    </row>
    <row r="3020" s="1" customFormat="1" ht="81" hidden="1" spans="1:7">
      <c r="A3020" s="1" t="s">
        <v>28</v>
      </c>
      <c r="B3020" s="1" t="s">
        <v>490</v>
      </c>
      <c r="C3020" s="1" t="s">
        <v>5846</v>
      </c>
      <c r="D3020" s="1" t="s">
        <v>5847</v>
      </c>
      <c r="E3020" s="1">
        <v>1</v>
      </c>
      <c r="F3020" s="1">
        <v>2</v>
      </c>
      <c r="G3020" s="1">
        <f>F3020/E3020</f>
        <v>2</v>
      </c>
    </row>
    <row r="3021" s="1" customFormat="1" ht="81" hidden="1" spans="1:7">
      <c r="A3021" s="1" t="s">
        <v>28</v>
      </c>
      <c r="B3021" s="1" t="s">
        <v>490</v>
      </c>
      <c r="C3021" s="1" t="s">
        <v>5848</v>
      </c>
      <c r="D3021" s="1" t="s">
        <v>5849</v>
      </c>
      <c r="E3021" s="1">
        <v>1</v>
      </c>
      <c r="F3021" s="1">
        <v>2</v>
      </c>
      <c r="G3021" s="1">
        <f>F3021/E3021</f>
        <v>2</v>
      </c>
    </row>
    <row r="3022" s="1" customFormat="1" ht="67.5" hidden="1" spans="1:7">
      <c r="A3022" s="1" t="s">
        <v>28</v>
      </c>
      <c r="B3022" s="1" t="s">
        <v>490</v>
      </c>
      <c r="C3022" s="1" t="s">
        <v>5850</v>
      </c>
      <c r="D3022" s="1" t="s">
        <v>5851</v>
      </c>
      <c r="E3022" s="1">
        <v>1</v>
      </c>
      <c r="F3022" s="1">
        <v>2</v>
      </c>
      <c r="G3022" s="1">
        <f>F3022/E3022</f>
        <v>2</v>
      </c>
    </row>
    <row r="3023" s="1" customFormat="1" ht="81" hidden="1" spans="1:7">
      <c r="A3023" s="1" t="s">
        <v>28</v>
      </c>
      <c r="B3023" s="1" t="s">
        <v>29</v>
      </c>
      <c r="C3023" s="1" t="s">
        <v>5852</v>
      </c>
      <c r="D3023" s="1" t="s">
        <v>5853</v>
      </c>
      <c r="E3023" s="1">
        <v>1</v>
      </c>
      <c r="F3023" s="1">
        <v>2</v>
      </c>
      <c r="G3023" s="1">
        <f>F3023/E3023</f>
        <v>2</v>
      </c>
    </row>
    <row r="3024" s="1" customFormat="1" ht="67.5" hidden="1" spans="1:7">
      <c r="A3024" s="1" t="s">
        <v>28</v>
      </c>
      <c r="B3024" s="1" t="s">
        <v>29</v>
      </c>
      <c r="C3024" s="1" t="s">
        <v>5854</v>
      </c>
      <c r="D3024" s="1" t="s">
        <v>5855</v>
      </c>
      <c r="E3024" s="1">
        <v>1</v>
      </c>
      <c r="F3024" s="1">
        <v>2</v>
      </c>
      <c r="G3024" s="1">
        <f>F3024/E3024</f>
        <v>2</v>
      </c>
    </row>
    <row r="3025" s="1" customFormat="1" ht="67.5" hidden="1" spans="1:7">
      <c r="A3025" s="1" t="s">
        <v>28</v>
      </c>
      <c r="B3025" s="1" t="s">
        <v>29</v>
      </c>
      <c r="C3025" s="1" t="s">
        <v>5856</v>
      </c>
      <c r="D3025" s="1" t="s">
        <v>5857</v>
      </c>
      <c r="E3025" s="1">
        <v>1</v>
      </c>
      <c r="F3025" s="1">
        <v>2</v>
      </c>
      <c r="G3025" s="1">
        <f>F3025/E3025</f>
        <v>2</v>
      </c>
    </row>
    <row r="3026" s="1" customFormat="1" ht="67.5" hidden="1" spans="1:7">
      <c r="A3026" s="1" t="s">
        <v>28</v>
      </c>
      <c r="B3026" s="1" t="s">
        <v>29</v>
      </c>
      <c r="C3026" s="1" t="s">
        <v>5858</v>
      </c>
      <c r="D3026" s="1" t="s">
        <v>5859</v>
      </c>
      <c r="E3026" s="1">
        <v>1</v>
      </c>
      <c r="F3026" s="1">
        <v>2</v>
      </c>
      <c r="G3026" s="1">
        <f>F3026/E3026</f>
        <v>2</v>
      </c>
    </row>
    <row r="3027" s="1" customFormat="1" ht="67.5" hidden="1" spans="1:7">
      <c r="A3027" s="1" t="s">
        <v>28</v>
      </c>
      <c r="B3027" s="1" t="s">
        <v>29</v>
      </c>
      <c r="C3027" s="1" t="s">
        <v>5860</v>
      </c>
      <c r="D3027" s="1" t="s">
        <v>5861</v>
      </c>
      <c r="E3027" s="1">
        <v>1</v>
      </c>
      <c r="F3027" s="1">
        <v>2</v>
      </c>
      <c r="G3027" s="1">
        <f>F3027/E3027</f>
        <v>2</v>
      </c>
    </row>
    <row r="3028" s="1" customFormat="1" ht="94.5" hidden="1" spans="1:7">
      <c r="A3028" s="1" t="s">
        <v>28</v>
      </c>
      <c r="B3028" s="1" t="s">
        <v>29</v>
      </c>
      <c r="C3028" s="1" t="s">
        <v>5862</v>
      </c>
      <c r="D3028" s="1" t="s">
        <v>5863</v>
      </c>
      <c r="E3028" s="1">
        <v>1</v>
      </c>
      <c r="F3028" s="1">
        <v>2</v>
      </c>
      <c r="G3028" s="1">
        <f>F3028/E3028</f>
        <v>2</v>
      </c>
    </row>
    <row r="3029" s="1" customFormat="1" ht="94.5" hidden="1" spans="1:7">
      <c r="A3029" s="1" t="s">
        <v>28</v>
      </c>
      <c r="B3029" s="1" t="s">
        <v>158</v>
      </c>
      <c r="C3029" s="1" t="s">
        <v>5864</v>
      </c>
      <c r="D3029" s="1" t="s">
        <v>5865</v>
      </c>
      <c r="E3029" s="1">
        <v>1</v>
      </c>
      <c r="F3029" s="1">
        <v>2</v>
      </c>
      <c r="G3029" s="1">
        <f>F3029/E3029</f>
        <v>2</v>
      </c>
    </row>
    <row r="3030" s="1" customFormat="1" ht="81" hidden="1" spans="1:7">
      <c r="A3030" s="1" t="s">
        <v>28</v>
      </c>
      <c r="B3030" s="1" t="s">
        <v>158</v>
      </c>
      <c r="C3030" s="1" t="s">
        <v>5866</v>
      </c>
      <c r="D3030" s="1" t="s">
        <v>5867</v>
      </c>
      <c r="E3030" s="1">
        <v>1</v>
      </c>
      <c r="F3030" s="1">
        <v>2</v>
      </c>
      <c r="G3030" s="1">
        <f>F3030/E3030</f>
        <v>2</v>
      </c>
    </row>
    <row r="3031" s="1" customFormat="1" ht="81" hidden="1" spans="1:7">
      <c r="A3031" s="1" t="s">
        <v>28</v>
      </c>
      <c r="B3031" s="1" t="s">
        <v>158</v>
      </c>
      <c r="C3031" s="1" t="s">
        <v>5868</v>
      </c>
      <c r="D3031" s="1" t="s">
        <v>5869</v>
      </c>
      <c r="E3031" s="1">
        <v>1</v>
      </c>
      <c r="F3031" s="1">
        <v>2</v>
      </c>
      <c r="G3031" s="1">
        <f>F3031/E3031</f>
        <v>2</v>
      </c>
    </row>
    <row r="3032" s="1" customFormat="1" ht="81" hidden="1" spans="1:7">
      <c r="A3032" s="1" t="s">
        <v>28</v>
      </c>
      <c r="B3032" s="1" t="s">
        <v>158</v>
      </c>
      <c r="C3032" s="1" t="s">
        <v>4644</v>
      </c>
      <c r="D3032" s="1" t="s">
        <v>5870</v>
      </c>
      <c r="E3032" s="1">
        <v>1</v>
      </c>
      <c r="F3032" s="1">
        <v>2</v>
      </c>
      <c r="G3032" s="1">
        <f>F3032/E3032</f>
        <v>2</v>
      </c>
    </row>
    <row r="3033" s="1" customFormat="1" ht="94.5" hidden="1" spans="1:7">
      <c r="A3033" s="1" t="s">
        <v>28</v>
      </c>
      <c r="B3033" s="1" t="s">
        <v>158</v>
      </c>
      <c r="C3033" s="1" t="s">
        <v>5871</v>
      </c>
      <c r="D3033" s="1" t="s">
        <v>5872</v>
      </c>
      <c r="E3033" s="1">
        <v>1</v>
      </c>
      <c r="F3033" s="1">
        <v>2</v>
      </c>
      <c r="G3033" s="1">
        <f>F3033/E3033</f>
        <v>2</v>
      </c>
    </row>
    <row r="3034" s="1" customFormat="1" ht="67.5" hidden="1" spans="1:7">
      <c r="A3034" s="1" t="s">
        <v>28</v>
      </c>
      <c r="B3034" s="1" t="s">
        <v>342</v>
      </c>
      <c r="C3034" s="1" t="s">
        <v>2185</v>
      </c>
      <c r="D3034" s="1" t="s">
        <v>5873</v>
      </c>
      <c r="E3034" s="1">
        <v>1</v>
      </c>
      <c r="F3034" s="1">
        <v>2</v>
      </c>
      <c r="G3034" s="1">
        <f>F3034/E3034</f>
        <v>2</v>
      </c>
    </row>
    <row r="3035" s="1" customFormat="1" ht="94.5" hidden="1" spans="1:7">
      <c r="A3035" s="1" t="s">
        <v>28</v>
      </c>
      <c r="B3035" s="1" t="s">
        <v>342</v>
      </c>
      <c r="C3035" s="1" t="s">
        <v>4361</v>
      </c>
      <c r="D3035" s="1" t="s">
        <v>5874</v>
      </c>
      <c r="E3035" s="1">
        <v>1</v>
      </c>
      <c r="F3035" s="1">
        <v>2</v>
      </c>
      <c r="G3035" s="1">
        <f>F3035/E3035</f>
        <v>2</v>
      </c>
    </row>
    <row r="3036" s="1" customFormat="1" ht="94.5" hidden="1" spans="1:7">
      <c r="A3036" s="1" t="s">
        <v>28</v>
      </c>
      <c r="B3036" s="1" t="s">
        <v>342</v>
      </c>
      <c r="C3036" s="1" t="s">
        <v>5875</v>
      </c>
      <c r="D3036" s="1" t="s">
        <v>5876</v>
      </c>
      <c r="E3036" s="1">
        <v>1</v>
      </c>
      <c r="F3036" s="1">
        <v>2</v>
      </c>
      <c r="G3036" s="1">
        <f>F3036/E3036</f>
        <v>2</v>
      </c>
    </row>
    <row r="3037" s="1" customFormat="1" ht="94.5" hidden="1" spans="1:7">
      <c r="A3037" s="1" t="s">
        <v>28</v>
      </c>
      <c r="B3037" s="1" t="s">
        <v>342</v>
      </c>
      <c r="C3037" s="1" t="s">
        <v>5875</v>
      </c>
      <c r="D3037" s="1" t="s">
        <v>5877</v>
      </c>
      <c r="E3037" s="1">
        <v>1</v>
      </c>
      <c r="F3037" s="1">
        <v>2</v>
      </c>
      <c r="G3037" s="1">
        <f>F3037/E3037</f>
        <v>2</v>
      </c>
    </row>
    <row r="3038" s="1" customFormat="1" ht="81" hidden="1" spans="1:7">
      <c r="A3038" s="1" t="s">
        <v>28</v>
      </c>
      <c r="B3038" s="1" t="s">
        <v>727</v>
      </c>
      <c r="C3038" s="1" t="s">
        <v>5878</v>
      </c>
      <c r="D3038" s="1" t="s">
        <v>5879</v>
      </c>
      <c r="E3038" s="1">
        <v>1</v>
      </c>
      <c r="F3038" s="1">
        <v>2</v>
      </c>
      <c r="G3038" s="1">
        <f>F3038/E3038</f>
        <v>2</v>
      </c>
    </row>
    <row r="3039" s="1" customFormat="1" ht="94.5" hidden="1" spans="1:7">
      <c r="A3039" s="1" t="s">
        <v>28</v>
      </c>
      <c r="B3039" s="1" t="s">
        <v>727</v>
      </c>
      <c r="C3039" s="1" t="s">
        <v>5880</v>
      </c>
      <c r="D3039" s="1" t="s">
        <v>5881</v>
      </c>
      <c r="E3039" s="1">
        <v>1</v>
      </c>
      <c r="F3039" s="1">
        <v>2</v>
      </c>
      <c r="G3039" s="1">
        <f>F3039/E3039</f>
        <v>2</v>
      </c>
    </row>
    <row r="3040" s="1" customFormat="1" ht="94.5" hidden="1" spans="1:7">
      <c r="A3040" s="1" t="s">
        <v>28</v>
      </c>
      <c r="B3040" s="1" t="s">
        <v>722</v>
      </c>
      <c r="C3040" s="1" t="s">
        <v>5882</v>
      </c>
      <c r="D3040" s="1" t="s">
        <v>5883</v>
      </c>
      <c r="E3040" s="1">
        <v>1</v>
      </c>
      <c r="F3040" s="1">
        <v>2</v>
      </c>
      <c r="G3040" s="1">
        <f>F3040/E3040</f>
        <v>2</v>
      </c>
    </row>
    <row r="3041" s="1" customFormat="1" ht="94.5" hidden="1" spans="1:7">
      <c r="A3041" s="1" t="s">
        <v>28</v>
      </c>
      <c r="B3041" s="1" t="s">
        <v>722</v>
      </c>
      <c r="C3041" s="1" t="s">
        <v>5884</v>
      </c>
      <c r="D3041" s="1" t="s">
        <v>5885</v>
      </c>
      <c r="E3041" s="1">
        <v>1</v>
      </c>
      <c r="F3041" s="1">
        <v>2</v>
      </c>
      <c r="G3041" s="1">
        <f>F3041/E3041</f>
        <v>2</v>
      </c>
    </row>
    <row r="3042" s="1" customFormat="1" ht="94.5" hidden="1" spans="1:7">
      <c r="A3042" s="1" t="s">
        <v>28</v>
      </c>
      <c r="B3042" s="1" t="s">
        <v>722</v>
      </c>
      <c r="C3042" s="1" t="s">
        <v>5886</v>
      </c>
      <c r="D3042" s="1" t="s">
        <v>5887</v>
      </c>
      <c r="E3042" s="1">
        <v>1</v>
      </c>
      <c r="F3042" s="1">
        <v>2</v>
      </c>
      <c r="G3042" s="1">
        <f>F3042/E3042</f>
        <v>2</v>
      </c>
    </row>
    <row r="3043" s="1" customFormat="1" ht="94.5" hidden="1" spans="1:7">
      <c r="A3043" s="1" t="s">
        <v>28</v>
      </c>
      <c r="B3043" s="1" t="s">
        <v>722</v>
      </c>
      <c r="C3043" s="1" t="s">
        <v>5888</v>
      </c>
      <c r="D3043" s="1" t="s">
        <v>5889</v>
      </c>
      <c r="E3043" s="1">
        <v>1</v>
      </c>
      <c r="F3043" s="1">
        <v>2</v>
      </c>
      <c r="G3043" s="1">
        <f>F3043/E3043</f>
        <v>2</v>
      </c>
    </row>
    <row r="3044" s="1" customFormat="1" ht="94.5" hidden="1" spans="1:7">
      <c r="A3044" s="1" t="s">
        <v>28</v>
      </c>
      <c r="B3044" s="1" t="s">
        <v>722</v>
      </c>
      <c r="C3044" s="1" t="s">
        <v>5890</v>
      </c>
      <c r="D3044" s="1" t="s">
        <v>5891</v>
      </c>
      <c r="E3044" s="1">
        <v>1</v>
      </c>
      <c r="F3044" s="1">
        <v>2</v>
      </c>
      <c r="G3044" s="1">
        <f>F3044/E3044</f>
        <v>2</v>
      </c>
    </row>
    <row r="3045" s="1" customFormat="1" ht="94.5" hidden="1" spans="1:7">
      <c r="A3045" s="1" t="s">
        <v>28</v>
      </c>
      <c r="B3045" s="1" t="s">
        <v>722</v>
      </c>
      <c r="C3045" s="1" t="s">
        <v>5892</v>
      </c>
      <c r="D3045" s="1" t="s">
        <v>5893</v>
      </c>
      <c r="E3045" s="1">
        <v>1</v>
      </c>
      <c r="F3045" s="1">
        <v>2</v>
      </c>
      <c r="G3045" s="1">
        <f>F3045/E3045</f>
        <v>2</v>
      </c>
    </row>
    <row r="3046" s="1" customFormat="1" ht="67.5" hidden="1" spans="1:7">
      <c r="A3046" s="1" t="s">
        <v>28</v>
      </c>
      <c r="B3046" s="1" t="s">
        <v>461</v>
      </c>
      <c r="C3046" s="1" t="s">
        <v>5894</v>
      </c>
      <c r="D3046" s="1" t="s">
        <v>5895</v>
      </c>
      <c r="E3046" s="1">
        <v>1</v>
      </c>
      <c r="F3046" s="1">
        <v>2</v>
      </c>
      <c r="G3046" s="1">
        <f>F3046/E3046</f>
        <v>2</v>
      </c>
    </row>
    <row r="3047" s="1" customFormat="1" ht="67.5" hidden="1" spans="1:7">
      <c r="A3047" s="1" t="s">
        <v>28</v>
      </c>
      <c r="B3047" s="1" t="s">
        <v>1052</v>
      </c>
      <c r="C3047" s="1" t="s">
        <v>5418</v>
      </c>
      <c r="D3047" s="1" t="s">
        <v>5896</v>
      </c>
      <c r="E3047" s="1">
        <v>1</v>
      </c>
      <c r="F3047" s="1">
        <v>2</v>
      </c>
      <c r="G3047" s="1">
        <f>F3047/E3047</f>
        <v>2</v>
      </c>
    </row>
    <row r="3048" s="1" customFormat="1" ht="67.5" hidden="1" spans="1:7">
      <c r="A3048" s="1" t="s">
        <v>28</v>
      </c>
      <c r="B3048" s="1" t="s">
        <v>1052</v>
      </c>
      <c r="C3048" s="1" t="s">
        <v>5627</v>
      </c>
      <c r="D3048" s="1" t="s">
        <v>5897</v>
      </c>
      <c r="E3048" s="1">
        <v>1</v>
      </c>
      <c r="F3048" s="1">
        <v>2</v>
      </c>
      <c r="G3048" s="1">
        <f>F3048/E3048</f>
        <v>2</v>
      </c>
    </row>
    <row r="3049" s="1" customFormat="1" ht="67.5" hidden="1" spans="1:7">
      <c r="A3049" s="1" t="s">
        <v>28</v>
      </c>
      <c r="B3049" s="1" t="s">
        <v>1052</v>
      </c>
      <c r="C3049" s="1" t="s">
        <v>5898</v>
      </c>
      <c r="D3049" s="1" t="s">
        <v>5899</v>
      </c>
      <c r="E3049" s="1">
        <v>1</v>
      </c>
      <c r="F3049" s="1">
        <v>2</v>
      </c>
      <c r="G3049" s="1">
        <f>F3049/E3049</f>
        <v>2</v>
      </c>
    </row>
    <row r="3050" s="1" customFormat="1" ht="67.5" hidden="1" spans="1:7">
      <c r="A3050" s="1" t="s">
        <v>28</v>
      </c>
      <c r="B3050" s="1" t="s">
        <v>1052</v>
      </c>
      <c r="C3050" s="1" t="s">
        <v>5900</v>
      </c>
      <c r="D3050" s="1" t="s">
        <v>5901</v>
      </c>
      <c r="E3050" s="1">
        <v>1</v>
      </c>
      <c r="F3050" s="1">
        <v>2</v>
      </c>
      <c r="G3050" s="1">
        <f>F3050/E3050</f>
        <v>2</v>
      </c>
    </row>
    <row r="3051" s="1" customFormat="1" ht="54" hidden="1" spans="1:7">
      <c r="A3051" s="1" t="s">
        <v>28</v>
      </c>
      <c r="B3051" s="1" t="s">
        <v>1052</v>
      </c>
      <c r="C3051" s="1" t="s">
        <v>4661</v>
      </c>
      <c r="D3051" s="1" t="s">
        <v>5902</v>
      </c>
      <c r="E3051" s="1">
        <v>1</v>
      </c>
      <c r="F3051" s="1">
        <v>2</v>
      </c>
      <c r="G3051" s="1">
        <f>F3051/E3051</f>
        <v>2</v>
      </c>
    </row>
    <row r="3052" s="1" customFormat="1" ht="67.5" hidden="1" spans="1:7">
      <c r="A3052" s="1" t="s">
        <v>28</v>
      </c>
      <c r="B3052" s="1" t="s">
        <v>623</v>
      </c>
      <c r="C3052" s="1" t="s">
        <v>5903</v>
      </c>
      <c r="D3052" s="1" t="s">
        <v>5904</v>
      </c>
      <c r="E3052" s="1">
        <v>1</v>
      </c>
      <c r="F3052" s="1">
        <v>2</v>
      </c>
      <c r="G3052" s="1">
        <f>F3052/E3052</f>
        <v>2</v>
      </c>
    </row>
    <row r="3053" s="1" customFormat="1" ht="67.5" hidden="1" spans="1:7">
      <c r="A3053" s="1" t="s">
        <v>61</v>
      </c>
      <c r="B3053" s="1" t="s">
        <v>1925</v>
      </c>
      <c r="C3053" s="1" t="s">
        <v>2128</v>
      </c>
      <c r="D3053" s="1" t="s">
        <v>5905</v>
      </c>
      <c r="E3053" s="1">
        <v>1</v>
      </c>
      <c r="F3053" s="1">
        <v>2</v>
      </c>
      <c r="G3053" s="1">
        <f>F3053/E3053</f>
        <v>2</v>
      </c>
    </row>
    <row r="3054" s="1" customFormat="1" ht="67.5" hidden="1" spans="1:7">
      <c r="A3054" s="1" t="s">
        <v>61</v>
      </c>
      <c r="B3054" s="1" t="s">
        <v>357</v>
      </c>
      <c r="C3054" s="1" t="s">
        <v>5906</v>
      </c>
      <c r="D3054" s="1" t="s">
        <v>5907</v>
      </c>
      <c r="E3054" s="1">
        <v>1</v>
      </c>
      <c r="F3054" s="1">
        <v>2</v>
      </c>
      <c r="G3054" s="1">
        <f>F3054/E3054</f>
        <v>2</v>
      </c>
    </row>
    <row r="3055" s="1" customFormat="1" ht="81" hidden="1" spans="1:7">
      <c r="A3055" s="1" t="s">
        <v>61</v>
      </c>
      <c r="B3055" s="1" t="s">
        <v>357</v>
      </c>
      <c r="C3055" s="1" t="s">
        <v>5908</v>
      </c>
      <c r="D3055" s="1" t="s">
        <v>5909</v>
      </c>
      <c r="E3055" s="1">
        <v>1</v>
      </c>
      <c r="F3055" s="1">
        <v>2</v>
      </c>
      <c r="G3055" s="1">
        <f>F3055/E3055</f>
        <v>2</v>
      </c>
    </row>
    <row r="3056" s="1" customFormat="1" ht="94.5" hidden="1" spans="1:7">
      <c r="A3056" s="1" t="s">
        <v>61</v>
      </c>
      <c r="B3056" s="1" t="s">
        <v>357</v>
      </c>
      <c r="C3056" s="1" t="s">
        <v>5910</v>
      </c>
      <c r="D3056" s="1" t="s">
        <v>5911</v>
      </c>
      <c r="E3056" s="1">
        <v>1</v>
      </c>
      <c r="F3056" s="1">
        <v>2</v>
      </c>
      <c r="G3056" s="1">
        <f>F3056/E3056</f>
        <v>2</v>
      </c>
    </row>
    <row r="3057" s="1" customFormat="1" ht="94.5" hidden="1" spans="1:7">
      <c r="A3057" s="1" t="s">
        <v>61</v>
      </c>
      <c r="B3057" s="1" t="s">
        <v>357</v>
      </c>
      <c r="C3057" s="1" t="s">
        <v>5912</v>
      </c>
      <c r="D3057" s="1" t="s">
        <v>5913</v>
      </c>
      <c r="E3057" s="1">
        <v>1</v>
      </c>
      <c r="F3057" s="1">
        <v>2</v>
      </c>
      <c r="G3057" s="1">
        <f>F3057/E3057</f>
        <v>2</v>
      </c>
    </row>
    <row r="3058" s="1" customFormat="1" ht="81" hidden="1" spans="1:7">
      <c r="A3058" s="1" t="s">
        <v>61</v>
      </c>
      <c r="B3058" s="1" t="s">
        <v>62</v>
      </c>
      <c r="C3058" s="1" t="s">
        <v>5914</v>
      </c>
      <c r="D3058" s="1" t="s">
        <v>5915</v>
      </c>
      <c r="E3058" s="1">
        <v>1</v>
      </c>
      <c r="F3058" s="1">
        <v>2</v>
      </c>
      <c r="G3058" s="1">
        <f>F3058/E3058</f>
        <v>2</v>
      </c>
    </row>
    <row r="3059" s="1" customFormat="1" ht="67.5" hidden="1" spans="1:7">
      <c r="A3059" s="1" t="s">
        <v>61</v>
      </c>
      <c r="B3059" s="1" t="s">
        <v>62</v>
      </c>
      <c r="C3059" s="1" t="s">
        <v>5916</v>
      </c>
      <c r="D3059" s="1" t="s">
        <v>5917</v>
      </c>
      <c r="E3059" s="1">
        <v>1</v>
      </c>
      <c r="F3059" s="1">
        <v>2</v>
      </c>
      <c r="G3059" s="1">
        <f>F3059/E3059</f>
        <v>2</v>
      </c>
    </row>
    <row r="3060" s="1" customFormat="1" ht="94.5" hidden="1" spans="1:7">
      <c r="A3060" s="1" t="s">
        <v>61</v>
      </c>
      <c r="B3060" s="1" t="s">
        <v>62</v>
      </c>
      <c r="C3060" s="1" t="s">
        <v>5918</v>
      </c>
      <c r="D3060" s="1" t="s">
        <v>5919</v>
      </c>
      <c r="E3060" s="1">
        <v>1</v>
      </c>
      <c r="F3060" s="1">
        <v>2</v>
      </c>
      <c r="G3060" s="1">
        <f>F3060/E3060</f>
        <v>2</v>
      </c>
    </row>
    <row r="3061" s="1" customFormat="1" ht="67.5" hidden="1" spans="1:7">
      <c r="A3061" s="1" t="s">
        <v>61</v>
      </c>
      <c r="B3061" s="1" t="s">
        <v>62</v>
      </c>
      <c r="C3061" s="1" t="s">
        <v>5920</v>
      </c>
      <c r="D3061" s="1" t="s">
        <v>5921</v>
      </c>
      <c r="E3061" s="1">
        <v>1</v>
      </c>
      <c r="F3061" s="1">
        <v>2</v>
      </c>
      <c r="G3061" s="1">
        <f>F3061/E3061</f>
        <v>2</v>
      </c>
    </row>
    <row r="3062" s="1" customFormat="1" ht="81" hidden="1" spans="1:7">
      <c r="A3062" s="1" t="s">
        <v>61</v>
      </c>
      <c r="B3062" s="1" t="s">
        <v>62</v>
      </c>
      <c r="C3062" s="1" t="s">
        <v>5922</v>
      </c>
      <c r="D3062" s="1" t="s">
        <v>5923</v>
      </c>
      <c r="E3062" s="1">
        <v>1</v>
      </c>
      <c r="F3062" s="1">
        <v>2</v>
      </c>
      <c r="G3062" s="1">
        <f>F3062/E3062</f>
        <v>2</v>
      </c>
    </row>
    <row r="3063" s="1" customFormat="1" ht="67.5" hidden="1" spans="1:7">
      <c r="A3063" s="1" t="s">
        <v>61</v>
      </c>
      <c r="B3063" s="1" t="s">
        <v>62</v>
      </c>
      <c r="C3063" s="1" t="s">
        <v>5924</v>
      </c>
      <c r="D3063" s="1" t="s">
        <v>5925</v>
      </c>
      <c r="E3063" s="1">
        <v>1</v>
      </c>
      <c r="F3063" s="1">
        <v>2</v>
      </c>
      <c r="G3063" s="1">
        <f>F3063/E3063</f>
        <v>2</v>
      </c>
    </row>
    <row r="3064" s="1" customFormat="1" ht="81" hidden="1" spans="1:7">
      <c r="A3064" s="1" t="s">
        <v>61</v>
      </c>
      <c r="B3064" s="1" t="s">
        <v>62</v>
      </c>
      <c r="C3064" s="1" t="s">
        <v>5926</v>
      </c>
      <c r="D3064" s="1" t="s">
        <v>5927</v>
      </c>
      <c r="E3064" s="1">
        <v>1</v>
      </c>
      <c r="F3064" s="1">
        <v>2</v>
      </c>
      <c r="G3064" s="1">
        <f>F3064/E3064</f>
        <v>2</v>
      </c>
    </row>
    <row r="3065" s="1" customFormat="1" ht="81" hidden="1" spans="1:7">
      <c r="A3065" s="1" t="s">
        <v>61</v>
      </c>
      <c r="B3065" s="1" t="s">
        <v>62</v>
      </c>
      <c r="C3065" s="1" t="s">
        <v>5928</v>
      </c>
      <c r="D3065" s="1" t="s">
        <v>5929</v>
      </c>
      <c r="E3065" s="1">
        <v>1</v>
      </c>
      <c r="F3065" s="1">
        <v>2</v>
      </c>
      <c r="G3065" s="1">
        <f>F3065/E3065</f>
        <v>2</v>
      </c>
    </row>
    <row r="3066" s="1" customFormat="1" ht="67.5" hidden="1" spans="1:7">
      <c r="A3066" s="1" t="s">
        <v>61</v>
      </c>
      <c r="B3066" s="1" t="s">
        <v>62</v>
      </c>
      <c r="C3066" s="1" t="s">
        <v>5930</v>
      </c>
      <c r="D3066" s="1" t="s">
        <v>5931</v>
      </c>
      <c r="E3066" s="1">
        <v>1</v>
      </c>
      <c r="F3066" s="1">
        <v>2</v>
      </c>
      <c r="G3066" s="1">
        <f>F3066/E3066</f>
        <v>2</v>
      </c>
    </row>
    <row r="3067" s="1" customFormat="1" ht="67.5" hidden="1" spans="1:7">
      <c r="A3067" s="1" t="s">
        <v>61</v>
      </c>
      <c r="B3067" s="1" t="s">
        <v>62</v>
      </c>
      <c r="C3067" s="1" t="s">
        <v>5932</v>
      </c>
      <c r="D3067" s="1" t="s">
        <v>5933</v>
      </c>
      <c r="E3067" s="1">
        <v>1</v>
      </c>
      <c r="F3067" s="1">
        <v>2</v>
      </c>
      <c r="G3067" s="1">
        <f>F3067/E3067</f>
        <v>2</v>
      </c>
    </row>
    <row r="3068" s="1" customFormat="1" ht="67.5" hidden="1" spans="1:7">
      <c r="A3068" s="1" t="s">
        <v>61</v>
      </c>
      <c r="B3068" s="1" t="s">
        <v>62</v>
      </c>
      <c r="C3068" s="1" t="s">
        <v>5934</v>
      </c>
      <c r="D3068" s="1" t="s">
        <v>5935</v>
      </c>
      <c r="E3068" s="1">
        <v>1</v>
      </c>
      <c r="F3068" s="1">
        <v>2</v>
      </c>
      <c r="G3068" s="1">
        <f>F3068/E3068</f>
        <v>2</v>
      </c>
    </row>
    <row r="3069" s="1" customFormat="1" ht="67.5" hidden="1" spans="1:7">
      <c r="A3069" s="1" t="s">
        <v>61</v>
      </c>
      <c r="B3069" s="1" t="s">
        <v>62</v>
      </c>
      <c r="C3069" s="1" t="s">
        <v>5936</v>
      </c>
      <c r="D3069" s="1" t="s">
        <v>5937</v>
      </c>
      <c r="E3069" s="1">
        <v>1</v>
      </c>
      <c r="F3069" s="1">
        <v>2</v>
      </c>
      <c r="G3069" s="1">
        <f>F3069/E3069</f>
        <v>2</v>
      </c>
    </row>
    <row r="3070" s="1" customFormat="1" ht="108" hidden="1" spans="1:7">
      <c r="A3070" s="1" t="s">
        <v>61</v>
      </c>
      <c r="B3070" s="1" t="s">
        <v>62</v>
      </c>
      <c r="C3070" s="1" t="s">
        <v>5938</v>
      </c>
      <c r="D3070" s="1" t="s">
        <v>5939</v>
      </c>
      <c r="E3070" s="1">
        <v>1</v>
      </c>
      <c r="F3070" s="1">
        <v>2</v>
      </c>
      <c r="G3070" s="1">
        <f>F3070/E3070</f>
        <v>2</v>
      </c>
    </row>
    <row r="3071" s="1" customFormat="1" ht="94.5" hidden="1" spans="1:7">
      <c r="A3071" s="1" t="s">
        <v>61</v>
      </c>
      <c r="B3071" s="1" t="s">
        <v>62</v>
      </c>
      <c r="C3071" s="1" t="s">
        <v>5940</v>
      </c>
      <c r="D3071" s="1" t="s">
        <v>5941</v>
      </c>
      <c r="E3071" s="1">
        <v>1</v>
      </c>
      <c r="F3071" s="1">
        <v>2</v>
      </c>
      <c r="G3071" s="1">
        <f>F3071/E3071</f>
        <v>2</v>
      </c>
    </row>
    <row r="3072" s="1" customFormat="1" ht="67.5" hidden="1" spans="1:7">
      <c r="A3072" s="1" t="s">
        <v>61</v>
      </c>
      <c r="B3072" s="1" t="s">
        <v>62</v>
      </c>
      <c r="C3072" s="1" t="s">
        <v>5942</v>
      </c>
      <c r="D3072" s="1" t="s">
        <v>5943</v>
      </c>
      <c r="E3072" s="1">
        <v>1</v>
      </c>
      <c r="F3072" s="1">
        <v>2</v>
      </c>
      <c r="G3072" s="1">
        <f>F3072/E3072</f>
        <v>2</v>
      </c>
    </row>
    <row r="3073" s="1" customFormat="1" ht="67.5" hidden="1" spans="1:7">
      <c r="A3073" s="1" t="s">
        <v>61</v>
      </c>
      <c r="B3073" s="1" t="s">
        <v>62</v>
      </c>
      <c r="C3073" s="1" t="s">
        <v>5944</v>
      </c>
      <c r="D3073" s="1" t="s">
        <v>5945</v>
      </c>
      <c r="E3073" s="1">
        <v>1</v>
      </c>
      <c r="F3073" s="1">
        <v>2</v>
      </c>
      <c r="G3073" s="1">
        <f>F3073/E3073</f>
        <v>2</v>
      </c>
    </row>
    <row r="3074" s="1" customFormat="1" ht="67.5" hidden="1" spans="1:7">
      <c r="A3074" s="1" t="s">
        <v>61</v>
      </c>
      <c r="B3074" s="1" t="s">
        <v>62</v>
      </c>
      <c r="C3074" s="1" t="s">
        <v>1144</v>
      </c>
      <c r="D3074" s="1" t="s">
        <v>5946</v>
      </c>
      <c r="E3074" s="1">
        <v>1</v>
      </c>
      <c r="F3074" s="1">
        <v>2</v>
      </c>
      <c r="G3074" s="1">
        <f>F3074/E3074</f>
        <v>2</v>
      </c>
    </row>
    <row r="3075" s="1" customFormat="1" ht="81" hidden="1" spans="1:7">
      <c r="A3075" s="1" t="s">
        <v>61</v>
      </c>
      <c r="B3075" s="1" t="s">
        <v>543</v>
      </c>
      <c r="C3075" s="1" t="s">
        <v>5947</v>
      </c>
      <c r="D3075" s="1" t="s">
        <v>5948</v>
      </c>
      <c r="E3075" s="1">
        <v>1</v>
      </c>
      <c r="F3075" s="1">
        <v>2</v>
      </c>
      <c r="G3075" s="1">
        <f>F3075/E3075</f>
        <v>2</v>
      </c>
    </row>
    <row r="3076" s="1" customFormat="1" ht="81" hidden="1" spans="1:7">
      <c r="A3076" s="1" t="s">
        <v>61</v>
      </c>
      <c r="B3076" s="1" t="s">
        <v>543</v>
      </c>
      <c r="C3076" s="1" t="s">
        <v>544</v>
      </c>
      <c r="D3076" s="1" t="s">
        <v>5949</v>
      </c>
      <c r="E3076" s="1">
        <v>1</v>
      </c>
      <c r="F3076" s="1">
        <v>2</v>
      </c>
      <c r="G3076" s="1">
        <f>F3076/E3076</f>
        <v>2</v>
      </c>
    </row>
    <row r="3077" s="1" customFormat="1" ht="54" hidden="1" spans="1:7">
      <c r="A3077" s="1" t="s">
        <v>143</v>
      </c>
      <c r="B3077" s="1" t="s">
        <v>648</v>
      </c>
      <c r="C3077" s="1" t="s">
        <v>5950</v>
      </c>
      <c r="D3077" s="1" t="s">
        <v>5951</v>
      </c>
      <c r="E3077" s="1">
        <v>1</v>
      </c>
      <c r="F3077" s="1">
        <v>2</v>
      </c>
      <c r="G3077" s="1">
        <f>F3077/E3077</f>
        <v>2</v>
      </c>
    </row>
    <row r="3078" s="1" customFormat="1" ht="67.5" hidden="1" spans="1:7">
      <c r="A3078" s="1" t="s">
        <v>143</v>
      </c>
      <c r="B3078" s="1" t="s">
        <v>648</v>
      </c>
      <c r="C3078" s="1" t="s">
        <v>5952</v>
      </c>
      <c r="D3078" s="1" t="s">
        <v>5953</v>
      </c>
      <c r="E3078" s="1">
        <v>1</v>
      </c>
      <c r="F3078" s="1">
        <v>2</v>
      </c>
      <c r="G3078" s="1">
        <f>F3078/E3078</f>
        <v>2</v>
      </c>
    </row>
    <row r="3079" s="1" customFormat="1" ht="67.5" hidden="1" spans="1:7">
      <c r="A3079" s="1" t="s">
        <v>143</v>
      </c>
      <c r="B3079" s="1" t="s">
        <v>648</v>
      </c>
      <c r="C3079" s="1" t="s">
        <v>5954</v>
      </c>
      <c r="D3079" s="1" t="s">
        <v>5955</v>
      </c>
      <c r="E3079" s="1">
        <v>1</v>
      </c>
      <c r="F3079" s="1">
        <v>2</v>
      </c>
      <c r="G3079" s="1">
        <f>F3079/E3079</f>
        <v>2</v>
      </c>
    </row>
    <row r="3080" s="1" customFormat="1" ht="81" hidden="1" spans="1:7">
      <c r="A3080" s="1" t="s">
        <v>143</v>
      </c>
      <c r="B3080" s="1" t="s">
        <v>648</v>
      </c>
      <c r="C3080" s="1" t="s">
        <v>5956</v>
      </c>
      <c r="D3080" s="1" t="s">
        <v>5957</v>
      </c>
      <c r="E3080" s="1">
        <v>1</v>
      </c>
      <c r="F3080" s="1">
        <v>2</v>
      </c>
      <c r="G3080" s="1">
        <f>F3080/E3080</f>
        <v>2</v>
      </c>
    </row>
    <row r="3081" s="1" customFormat="1" ht="81" hidden="1" spans="1:7">
      <c r="A3081" s="1" t="s">
        <v>143</v>
      </c>
      <c r="B3081" s="1" t="s">
        <v>648</v>
      </c>
      <c r="C3081" s="1" t="s">
        <v>5958</v>
      </c>
      <c r="D3081" s="1" t="s">
        <v>5959</v>
      </c>
      <c r="E3081" s="1">
        <v>1</v>
      </c>
      <c r="F3081" s="1">
        <v>2</v>
      </c>
      <c r="G3081" s="1">
        <f>F3081/E3081</f>
        <v>2</v>
      </c>
    </row>
    <row r="3082" s="1" customFormat="1" ht="67.5" hidden="1" spans="1:7">
      <c r="A3082" s="1" t="s">
        <v>143</v>
      </c>
      <c r="B3082" s="1" t="s">
        <v>648</v>
      </c>
      <c r="C3082" s="1" t="s">
        <v>5960</v>
      </c>
      <c r="D3082" s="1" t="s">
        <v>5961</v>
      </c>
      <c r="E3082" s="1">
        <v>1</v>
      </c>
      <c r="F3082" s="1">
        <v>2</v>
      </c>
      <c r="G3082" s="1">
        <f>F3082/E3082</f>
        <v>2</v>
      </c>
    </row>
    <row r="3083" s="1" customFormat="1" ht="67.5" hidden="1" spans="1:7">
      <c r="A3083" s="1" t="s">
        <v>143</v>
      </c>
      <c r="B3083" s="1" t="s">
        <v>648</v>
      </c>
      <c r="C3083" s="1" t="s">
        <v>5962</v>
      </c>
      <c r="D3083" s="1" t="s">
        <v>5963</v>
      </c>
      <c r="E3083" s="1">
        <v>1</v>
      </c>
      <c r="F3083" s="1">
        <v>2</v>
      </c>
      <c r="G3083" s="1">
        <f>F3083/E3083</f>
        <v>2</v>
      </c>
    </row>
    <row r="3084" s="1" customFormat="1" ht="81" hidden="1" spans="1:7">
      <c r="A3084" s="1" t="s">
        <v>143</v>
      </c>
      <c r="B3084" s="1" t="s">
        <v>268</v>
      </c>
      <c r="C3084" s="1" t="s">
        <v>5964</v>
      </c>
      <c r="D3084" s="1" t="s">
        <v>5965</v>
      </c>
      <c r="E3084" s="1">
        <v>1</v>
      </c>
      <c r="F3084" s="1">
        <v>2</v>
      </c>
      <c r="G3084" s="1">
        <f>F3084/E3084</f>
        <v>2</v>
      </c>
    </row>
    <row r="3085" s="1" customFormat="1" ht="81" hidden="1" spans="1:7">
      <c r="A3085" s="1" t="s">
        <v>143</v>
      </c>
      <c r="B3085" s="1" t="s">
        <v>268</v>
      </c>
      <c r="C3085" s="1" t="s">
        <v>5964</v>
      </c>
      <c r="D3085" s="1" t="s">
        <v>5966</v>
      </c>
      <c r="E3085" s="1">
        <v>1</v>
      </c>
      <c r="F3085" s="1">
        <v>2</v>
      </c>
      <c r="G3085" s="1">
        <f>F3085/E3085</f>
        <v>2</v>
      </c>
    </row>
    <row r="3086" s="1" customFormat="1" ht="94.5" hidden="1" spans="1:7">
      <c r="A3086" s="1" t="s">
        <v>143</v>
      </c>
      <c r="B3086" s="1" t="s">
        <v>268</v>
      </c>
      <c r="C3086" s="1" t="s">
        <v>5967</v>
      </c>
      <c r="D3086" s="1" t="s">
        <v>5968</v>
      </c>
      <c r="E3086" s="1">
        <v>1</v>
      </c>
      <c r="F3086" s="1">
        <v>2</v>
      </c>
      <c r="G3086" s="1">
        <f>F3086/E3086</f>
        <v>2</v>
      </c>
    </row>
    <row r="3087" s="1" customFormat="1" ht="94.5" hidden="1" spans="1:7">
      <c r="A3087" s="1" t="s">
        <v>143</v>
      </c>
      <c r="B3087" s="1" t="s">
        <v>268</v>
      </c>
      <c r="C3087" s="1" t="s">
        <v>5969</v>
      </c>
      <c r="D3087" s="1" t="s">
        <v>5970</v>
      </c>
      <c r="E3087" s="1">
        <v>1</v>
      </c>
      <c r="F3087" s="1">
        <v>2</v>
      </c>
      <c r="G3087" s="1">
        <f>F3087/E3087</f>
        <v>2</v>
      </c>
    </row>
    <row r="3088" s="1" customFormat="1" ht="94.5" hidden="1" spans="1:7">
      <c r="A3088" s="1" t="s">
        <v>143</v>
      </c>
      <c r="B3088" s="1" t="s">
        <v>268</v>
      </c>
      <c r="C3088" s="1" t="s">
        <v>5971</v>
      </c>
      <c r="D3088" s="1" t="s">
        <v>5972</v>
      </c>
      <c r="E3088" s="1">
        <v>1</v>
      </c>
      <c r="F3088" s="1">
        <v>2</v>
      </c>
      <c r="G3088" s="1">
        <f>F3088/E3088</f>
        <v>2</v>
      </c>
    </row>
    <row r="3089" s="1" customFormat="1" ht="81" hidden="1" spans="1:7">
      <c r="A3089" s="1" t="s">
        <v>143</v>
      </c>
      <c r="B3089" s="1" t="s">
        <v>144</v>
      </c>
      <c r="C3089" s="1" t="s">
        <v>5973</v>
      </c>
      <c r="D3089" s="1" t="s">
        <v>5974</v>
      </c>
      <c r="E3089" s="1">
        <v>1</v>
      </c>
      <c r="F3089" s="1">
        <v>2</v>
      </c>
      <c r="G3089" s="1">
        <f>F3089/E3089</f>
        <v>2</v>
      </c>
    </row>
    <row r="3090" s="1" customFormat="1" ht="81" hidden="1" spans="1:7">
      <c r="A3090" s="1" t="s">
        <v>143</v>
      </c>
      <c r="B3090" s="1" t="s">
        <v>144</v>
      </c>
      <c r="C3090" s="1" t="s">
        <v>5975</v>
      </c>
      <c r="D3090" s="1" t="s">
        <v>5976</v>
      </c>
      <c r="E3090" s="1">
        <v>1</v>
      </c>
      <c r="F3090" s="1">
        <v>2</v>
      </c>
      <c r="G3090" s="1">
        <f>F3090/E3090</f>
        <v>2</v>
      </c>
    </row>
    <row r="3091" s="1" customFormat="1" ht="81" hidden="1" spans="1:7">
      <c r="A3091" s="1" t="s">
        <v>143</v>
      </c>
      <c r="B3091" s="1" t="s">
        <v>144</v>
      </c>
      <c r="C3091" s="1" t="s">
        <v>5975</v>
      </c>
      <c r="D3091" s="1" t="s">
        <v>5977</v>
      </c>
      <c r="E3091" s="1">
        <v>1</v>
      </c>
      <c r="F3091" s="1">
        <v>2</v>
      </c>
      <c r="G3091" s="1">
        <f>F3091/E3091</f>
        <v>2</v>
      </c>
    </row>
    <row r="3092" s="1" customFormat="1" ht="67.5" hidden="1" spans="1:7">
      <c r="A3092" s="1" t="s">
        <v>143</v>
      </c>
      <c r="B3092" s="1" t="s">
        <v>144</v>
      </c>
      <c r="C3092" s="1" t="s">
        <v>5978</v>
      </c>
      <c r="D3092" s="1" t="s">
        <v>5979</v>
      </c>
      <c r="E3092" s="1">
        <v>1</v>
      </c>
      <c r="F3092" s="1">
        <v>2</v>
      </c>
      <c r="G3092" s="1">
        <f>F3092/E3092</f>
        <v>2</v>
      </c>
    </row>
    <row r="3093" s="1" customFormat="1" ht="81" hidden="1" spans="1:7">
      <c r="A3093" s="1" t="s">
        <v>143</v>
      </c>
      <c r="B3093" s="1" t="s">
        <v>144</v>
      </c>
      <c r="C3093" s="1" t="s">
        <v>5980</v>
      </c>
      <c r="D3093" s="1" t="s">
        <v>5981</v>
      </c>
      <c r="E3093" s="1">
        <v>1</v>
      </c>
      <c r="F3093" s="1">
        <v>2</v>
      </c>
      <c r="G3093" s="1">
        <f>F3093/E3093</f>
        <v>2</v>
      </c>
    </row>
    <row r="3094" s="1" customFormat="1" ht="67.5" hidden="1" spans="1:7">
      <c r="A3094" s="1" t="s">
        <v>143</v>
      </c>
      <c r="B3094" s="1" t="s">
        <v>144</v>
      </c>
      <c r="C3094" s="1" t="s">
        <v>5982</v>
      </c>
      <c r="D3094" s="1" t="s">
        <v>5983</v>
      </c>
      <c r="E3094" s="1">
        <v>1</v>
      </c>
      <c r="F3094" s="1">
        <v>2</v>
      </c>
      <c r="G3094" s="1">
        <f>F3094/E3094</f>
        <v>2</v>
      </c>
    </row>
    <row r="3095" s="1" customFormat="1" ht="81" hidden="1" spans="1:7">
      <c r="A3095" s="1" t="s">
        <v>143</v>
      </c>
      <c r="B3095" s="1" t="s">
        <v>144</v>
      </c>
      <c r="C3095" s="1" t="s">
        <v>5984</v>
      </c>
      <c r="D3095" s="1" t="s">
        <v>5985</v>
      </c>
      <c r="E3095" s="1">
        <v>1</v>
      </c>
      <c r="F3095" s="1">
        <v>2</v>
      </c>
      <c r="G3095" s="1">
        <f>F3095/E3095</f>
        <v>2</v>
      </c>
    </row>
    <row r="3096" s="1" customFormat="1" ht="81" hidden="1" spans="1:7">
      <c r="A3096" s="1" t="s">
        <v>143</v>
      </c>
      <c r="B3096" s="1" t="s">
        <v>144</v>
      </c>
      <c r="C3096" s="1" t="s">
        <v>5986</v>
      </c>
      <c r="D3096" s="1" t="s">
        <v>5987</v>
      </c>
      <c r="E3096" s="1">
        <v>1</v>
      </c>
      <c r="F3096" s="1">
        <v>2</v>
      </c>
      <c r="G3096" s="1">
        <f>F3096/E3096</f>
        <v>2</v>
      </c>
    </row>
    <row r="3097" s="1" customFormat="1" ht="67.5" hidden="1" spans="1:7">
      <c r="A3097" s="1" t="s">
        <v>143</v>
      </c>
      <c r="B3097" s="1" t="s">
        <v>144</v>
      </c>
      <c r="C3097" s="1" t="s">
        <v>5988</v>
      </c>
      <c r="D3097" s="1" t="s">
        <v>5989</v>
      </c>
      <c r="E3097" s="1">
        <v>1</v>
      </c>
      <c r="F3097" s="1">
        <v>2</v>
      </c>
      <c r="G3097" s="1">
        <f>F3097/E3097</f>
        <v>2</v>
      </c>
    </row>
    <row r="3098" s="1" customFormat="1" ht="67.5" hidden="1" spans="1:7">
      <c r="A3098" s="1" t="s">
        <v>143</v>
      </c>
      <c r="B3098" s="1" t="s">
        <v>144</v>
      </c>
      <c r="C3098" s="1" t="s">
        <v>5990</v>
      </c>
      <c r="D3098" s="1" t="s">
        <v>5991</v>
      </c>
      <c r="E3098" s="1">
        <v>1</v>
      </c>
      <c r="F3098" s="1">
        <v>2</v>
      </c>
      <c r="G3098" s="1">
        <f>F3098/E3098</f>
        <v>2</v>
      </c>
    </row>
    <row r="3099" s="1" customFormat="1" ht="67.5" hidden="1" spans="1:7">
      <c r="A3099" s="1" t="s">
        <v>143</v>
      </c>
      <c r="B3099" s="1" t="s">
        <v>144</v>
      </c>
      <c r="C3099" s="1" t="s">
        <v>5992</v>
      </c>
      <c r="D3099" s="1" t="s">
        <v>5993</v>
      </c>
      <c r="E3099" s="1">
        <v>1</v>
      </c>
      <c r="F3099" s="1">
        <v>2</v>
      </c>
      <c r="G3099" s="1">
        <f>F3099/E3099</f>
        <v>2</v>
      </c>
    </row>
    <row r="3100" s="1" customFormat="1" ht="81" hidden="1" spans="1:7">
      <c r="A3100" s="1" t="s">
        <v>143</v>
      </c>
      <c r="B3100" s="1" t="s">
        <v>144</v>
      </c>
      <c r="C3100" s="1" t="s">
        <v>5984</v>
      </c>
      <c r="D3100" s="1" t="s">
        <v>5994</v>
      </c>
      <c r="E3100" s="1">
        <v>1</v>
      </c>
      <c r="F3100" s="1">
        <v>2</v>
      </c>
      <c r="G3100" s="1">
        <f>F3100/E3100</f>
        <v>2</v>
      </c>
    </row>
    <row r="3101" s="1" customFormat="1" ht="108" hidden="1" spans="1:7">
      <c r="A3101" s="1" t="s">
        <v>7</v>
      </c>
      <c r="B3101" s="1" t="s">
        <v>2858</v>
      </c>
      <c r="C3101" s="1" t="s">
        <v>5995</v>
      </c>
      <c r="D3101" s="1" t="s">
        <v>5996</v>
      </c>
      <c r="E3101" s="1">
        <v>1</v>
      </c>
      <c r="F3101" s="1">
        <v>2</v>
      </c>
      <c r="G3101" s="1">
        <f>F3101/E3101</f>
        <v>2</v>
      </c>
    </row>
    <row r="3102" s="1" customFormat="1" ht="94.5" hidden="1" spans="1:7">
      <c r="A3102" s="1" t="s">
        <v>7</v>
      </c>
      <c r="B3102" s="1" t="s">
        <v>2858</v>
      </c>
      <c r="C3102" s="1" t="s">
        <v>5997</v>
      </c>
      <c r="D3102" s="1" t="s">
        <v>5998</v>
      </c>
      <c r="E3102" s="1">
        <v>1</v>
      </c>
      <c r="F3102" s="1">
        <v>2</v>
      </c>
      <c r="G3102" s="1">
        <f>F3102/E3102</f>
        <v>2</v>
      </c>
    </row>
    <row r="3103" s="1" customFormat="1" ht="108" hidden="1" spans="1:7">
      <c r="A3103" s="1" t="s">
        <v>7</v>
      </c>
      <c r="B3103" s="1" t="s">
        <v>2858</v>
      </c>
      <c r="C3103" s="1" t="s">
        <v>5999</v>
      </c>
      <c r="D3103" s="1" t="s">
        <v>6000</v>
      </c>
      <c r="E3103" s="1">
        <v>1</v>
      </c>
      <c r="F3103" s="1">
        <v>2</v>
      </c>
      <c r="G3103" s="1">
        <f>F3103/E3103</f>
        <v>2</v>
      </c>
    </row>
    <row r="3104" s="1" customFormat="1" ht="94.5" hidden="1" spans="1:7">
      <c r="A3104" s="1" t="s">
        <v>7</v>
      </c>
      <c r="B3104" s="1" t="s">
        <v>2858</v>
      </c>
      <c r="C3104" s="1" t="s">
        <v>6001</v>
      </c>
      <c r="D3104" s="1" t="s">
        <v>6002</v>
      </c>
      <c r="E3104" s="1">
        <v>1</v>
      </c>
      <c r="F3104" s="1">
        <v>2</v>
      </c>
      <c r="G3104" s="1">
        <f>F3104/E3104</f>
        <v>2</v>
      </c>
    </row>
    <row r="3105" s="1" customFormat="1" ht="94.5" hidden="1" spans="1:7">
      <c r="A3105" s="1" t="s">
        <v>7</v>
      </c>
      <c r="B3105" s="1" t="s">
        <v>2858</v>
      </c>
      <c r="C3105" s="1" t="s">
        <v>6003</v>
      </c>
      <c r="D3105" s="1" t="s">
        <v>6004</v>
      </c>
      <c r="E3105" s="1">
        <v>1</v>
      </c>
      <c r="F3105" s="1">
        <v>2</v>
      </c>
      <c r="G3105" s="1">
        <f>F3105/E3105</f>
        <v>2</v>
      </c>
    </row>
    <row r="3106" s="1" customFormat="1" ht="67.5" hidden="1" spans="1:7">
      <c r="A3106" s="1" t="s">
        <v>7</v>
      </c>
      <c r="B3106" s="1" t="s">
        <v>220</v>
      </c>
      <c r="C3106" s="1" t="s">
        <v>6005</v>
      </c>
      <c r="D3106" s="1" t="s">
        <v>6006</v>
      </c>
      <c r="E3106" s="1">
        <v>1</v>
      </c>
      <c r="F3106" s="1">
        <v>2</v>
      </c>
      <c r="G3106" s="1">
        <f>F3106/E3106</f>
        <v>2</v>
      </c>
    </row>
    <row r="3107" s="1" customFormat="1" ht="81" hidden="1" spans="1:7">
      <c r="A3107" s="1" t="s">
        <v>7</v>
      </c>
      <c r="B3107" s="1" t="s">
        <v>220</v>
      </c>
      <c r="C3107" s="1" t="s">
        <v>6007</v>
      </c>
      <c r="D3107" s="1" t="s">
        <v>6008</v>
      </c>
      <c r="E3107" s="1">
        <v>1</v>
      </c>
      <c r="F3107" s="1">
        <v>2</v>
      </c>
      <c r="G3107" s="1">
        <f>F3107/E3107</f>
        <v>2</v>
      </c>
    </row>
    <row r="3108" s="1" customFormat="1" ht="81" hidden="1" spans="1:7">
      <c r="A3108" s="1" t="s">
        <v>7</v>
      </c>
      <c r="B3108" s="1" t="s">
        <v>220</v>
      </c>
      <c r="C3108" s="1" t="s">
        <v>4523</v>
      </c>
      <c r="D3108" s="1" t="s">
        <v>6009</v>
      </c>
      <c r="E3108" s="1">
        <v>1</v>
      </c>
      <c r="F3108" s="1">
        <v>2</v>
      </c>
      <c r="G3108" s="1">
        <f>F3108/E3108</f>
        <v>2</v>
      </c>
    </row>
    <row r="3109" s="1" customFormat="1" ht="81" hidden="1" spans="1:7">
      <c r="A3109" s="1" t="s">
        <v>7</v>
      </c>
      <c r="B3109" s="1" t="s">
        <v>220</v>
      </c>
      <c r="C3109" s="1" t="s">
        <v>5712</v>
      </c>
      <c r="D3109" s="1" t="s">
        <v>6010</v>
      </c>
      <c r="E3109" s="1">
        <v>1</v>
      </c>
      <c r="F3109" s="1">
        <v>2</v>
      </c>
      <c r="G3109" s="1">
        <f>F3109/E3109</f>
        <v>2</v>
      </c>
    </row>
    <row r="3110" s="1" customFormat="1" ht="67.5" hidden="1" spans="1:7">
      <c r="A3110" s="1" t="s">
        <v>7</v>
      </c>
      <c r="B3110" s="1" t="s">
        <v>220</v>
      </c>
      <c r="C3110" s="1" t="s">
        <v>6011</v>
      </c>
      <c r="D3110" s="1" t="s">
        <v>6012</v>
      </c>
      <c r="E3110" s="1">
        <v>1</v>
      </c>
      <c r="F3110" s="1">
        <v>2</v>
      </c>
      <c r="G3110" s="1">
        <f>F3110/E3110</f>
        <v>2</v>
      </c>
    </row>
    <row r="3111" s="1" customFormat="1" ht="81" hidden="1" spans="1:7">
      <c r="A3111" s="1" t="s">
        <v>7</v>
      </c>
      <c r="B3111" s="1" t="s">
        <v>220</v>
      </c>
      <c r="C3111" s="1" t="s">
        <v>6013</v>
      </c>
      <c r="D3111" s="1" t="s">
        <v>6014</v>
      </c>
      <c r="E3111" s="1">
        <v>1</v>
      </c>
      <c r="F3111" s="1">
        <v>2</v>
      </c>
      <c r="G3111" s="1">
        <f>F3111/E3111</f>
        <v>2</v>
      </c>
    </row>
    <row r="3112" s="1" customFormat="1" ht="81" hidden="1" spans="1:7">
      <c r="A3112" s="1" t="s">
        <v>7</v>
      </c>
      <c r="B3112" s="1" t="s">
        <v>220</v>
      </c>
      <c r="C3112" s="1" t="s">
        <v>6015</v>
      </c>
      <c r="D3112" s="1" t="s">
        <v>6016</v>
      </c>
      <c r="E3112" s="1">
        <v>1</v>
      </c>
      <c r="F3112" s="1">
        <v>2</v>
      </c>
      <c r="G3112" s="1">
        <f>F3112/E3112</f>
        <v>2</v>
      </c>
    </row>
    <row r="3113" s="1" customFormat="1" ht="81" hidden="1" spans="1:7">
      <c r="A3113" s="1" t="s">
        <v>7</v>
      </c>
      <c r="B3113" s="1" t="s">
        <v>220</v>
      </c>
      <c r="C3113" s="1" t="s">
        <v>6017</v>
      </c>
      <c r="D3113" s="1" t="s">
        <v>6018</v>
      </c>
      <c r="E3113" s="1">
        <v>1</v>
      </c>
      <c r="F3113" s="1">
        <v>2</v>
      </c>
      <c r="G3113" s="1">
        <f>F3113/E3113</f>
        <v>2</v>
      </c>
    </row>
    <row r="3114" s="1" customFormat="1" ht="81" hidden="1" spans="1:7">
      <c r="A3114" s="1" t="s">
        <v>7</v>
      </c>
      <c r="B3114" s="1" t="s">
        <v>220</v>
      </c>
      <c r="C3114" s="1" t="s">
        <v>6019</v>
      </c>
      <c r="D3114" s="1" t="s">
        <v>6020</v>
      </c>
      <c r="E3114" s="1">
        <v>1</v>
      </c>
      <c r="F3114" s="1">
        <v>2</v>
      </c>
      <c r="G3114" s="1">
        <f>F3114/E3114</f>
        <v>2</v>
      </c>
    </row>
    <row r="3115" s="1" customFormat="1" ht="81" hidden="1" spans="1:7">
      <c r="A3115" s="1" t="s">
        <v>7</v>
      </c>
      <c r="B3115" s="1" t="s">
        <v>220</v>
      </c>
      <c r="C3115" s="1" t="s">
        <v>6021</v>
      </c>
      <c r="D3115" s="1" t="s">
        <v>6022</v>
      </c>
      <c r="E3115" s="1">
        <v>1</v>
      </c>
      <c r="F3115" s="1">
        <v>2</v>
      </c>
      <c r="G3115" s="1">
        <f>F3115/E3115</f>
        <v>2</v>
      </c>
    </row>
    <row r="3116" s="1" customFormat="1" ht="81" hidden="1" spans="1:7">
      <c r="A3116" s="1" t="s">
        <v>7</v>
      </c>
      <c r="B3116" s="1" t="s">
        <v>220</v>
      </c>
      <c r="C3116" s="1" t="s">
        <v>6023</v>
      </c>
      <c r="D3116" s="1" t="s">
        <v>6024</v>
      </c>
      <c r="E3116" s="1">
        <v>1</v>
      </c>
      <c r="F3116" s="1">
        <v>2</v>
      </c>
      <c r="G3116" s="1">
        <f>F3116/E3116</f>
        <v>2</v>
      </c>
    </row>
    <row r="3117" s="1" customFormat="1" ht="81" hidden="1" spans="1:7">
      <c r="A3117" s="1" t="s">
        <v>7</v>
      </c>
      <c r="B3117" s="1" t="s">
        <v>220</v>
      </c>
      <c r="C3117" s="1" t="s">
        <v>421</v>
      </c>
      <c r="D3117" s="1" t="s">
        <v>6025</v>
      </c>
      <c r="E3117" s="1">
        <v>1</v>
      </c>
      <c r="F3117" s="1">
        <v>2</v>
      </c>
      <c r="G3117" s="1">
        <f>F3117/E3117</f>
        <v>2</v>
      </c>
    </row>
    <row r="3118" s="1" customFormat="1" ht="67.5" hidden="1" spans="1:7">
      <c r="A3118" s="1" t="s">
        <v>7</v>
      </c>
      <c r="B3118" s="1" t="s">
        <v>1226</v>
      </c>
      <c r="C3118" s="1" t="s">
        <v>3901</v>
      </c>
      <c r="D3118" s="1" t="s">
        <v>6026</v>
      </c>
      <c r="E3118" s="1">
        <v>1</v>
      </c>
      <c r="F3118" s="1">
        <v>2</v>
      </c>
      <c r="G3118" s="1">
        <f>F3118/E3118</f>
        <v>2</v>
      </c>
    </row>
    <row r="3119" s="1" customFormat="1" ht="67.5" hidden="1" spans="1:7">
      <c r="A3119" s="1" t="s">
        <v>7</v>
      </c>
      <c r="B3119" s="1" t="s">
        <v>1226</v>
      </c>
      <c r="C3119" s="1" t="s">
        <v>4770</v>
      </c>
      <c r="D3119" s="1" t="s">
        <v>6027</v>
      </c>
      <c r="E3119" s="1">
        <v>1</v>
      </c>
      <c r="F3119" s="1">
        <v>2</v>
      </c>
      <c r="G3119" s="1">
        <f>F3119/E3119</f>
        <v>2</v>
      </c>
    </row>
    <row r="3120" s="1" customFormat="1" ht="81" hidden="1" spans="1:7">
      <c r="A3120" s="1" t="s">
        <v>7</v>
      </c>
      <c r="B3120" s="1" t="s">
        <v>1226</v>
      </c>
      <c r="C3120" s="1" t="s">
        <v>4773</v>
      </c>
      <c r="D3120" s="1" t="s">
        <v>6028</v>
      </c>
      <c r="E3120" s="1">
        <v>1</v>
      </c>
      <c r="F3120" s="1">
        <v>2</v>
      </c>
      <c r="G3120" s="1">
        <f>F3120/E3120</f>
        <v>2</v>
      </c>
    </row>
    <row r="3121" s="1" customFormat="1" ht="81" hidden="1" spans="1:7">
      <c r="A3121" s="1" t="s">
        <v>7</v>
      </c>
      <c r="B3121" s="1" t="s">
        <v>1226</v>
      </c>
      <c r="C3121" s="1" t="s">
        <v>6029</v>
      </c>
      <c r="D3121" s="1" t="s">
        <v>6030</v>
      </c>
      <c r="E3121" s="1">
        <v>1</v>
      </c>
      <c r="F3121" s="1">
        <v>2</v>
      </c>
      <c r="G3121" s="1">
        <f>F3121/E3121</f>
        <v>2</v>
      </c>
    </row>
    <row r="3122" s="1" customFormat="1" ht="67.5" hidden="1" spans="1:7">
      <c r="A3122" s="1" t="s">
        <v>7</v>
      </c>
      <c r="B3122" s="1" t="s">
        <v>1226</v>
      </c>
      <c r="C3122" s="1" t="s">
        <v>5631</v>
      </c>
      <c r="D3122" s="1" t="s">
        <v>6031</v>
      </c>
      <c r="E3122" s="1">
        <v>1</v>
      </c>
      <c r="F3122" s="1">
        <v>2</v>
      </c>
      <c r="G3122" s="1">
        <f>F3122/E3122</f>
        <v>2</v>
      </c>
    </row>
    <row r="3123" s="1" customFormat="1" ht="67.5" hidden="1" spans="1:7">
      <c r="A3123" s="1" t="s">
        <v>7</v>
      </c>
      <c r="B3123" s="1" t="s">
        <v>1226</v>
      </c>
      <c r="C3123" s="1" t="s">
        <v>6032</v>
      </c>
      <c r="D3123" s="1" t="s">
        <v>6033</v>
      </c>
      <c r="E3123" s="1">
        <v>1</v>
      </c>
      <c r="F3123" s="1">
        <v>2</v>
      </c>
      <c r="G3123" s="1">
        <f>F3123/E3123</f>
        <v>2</v>
      </c>
    </row>
    <row r="3124" s="1" customFormat="1" ht="67.5" hidden="1" spans="1:7">
      <c r="A3124" s="1" t="s">
        <v>7</v>
      </c>
      <c r="B3124" s="1" t="s">
        <v>1226</v>
      </c>
      <c r="C3124" s="1" t="s">
        <v>6034</v>
      </c>
      <c r="D3124" s="1" t="s">
        <v>6035</v>
      </c>
      <c r="E3124" s="1">
        <v>1</v>
      </c>
      <c r="F3124" s="1">
        <v>2</v>
      </c>
      <c r="G3124" s="1">
        <f>F3124/E3124</f>
        <v>2</v>
      </c>
    </row>
    <row r="3125" s="1" customFormat="1" ht="67.5" hidden="1" spans="1:7">
      <c r="A3125" s="1" t="s">
        <v>7</v>
      </c>
      <c r="B3125" s="1" t="s">
        <v>1226</v>
      </c>
      <c r="C3125" s="1" t="s">
        <v>6036</v>
      </c>
      <c r="D3125" s="1" t="s">
        <v>6037</v>
      </c>
      <c r="E3125" s="1">
        <v>1</v>
      </c>
      <c r="F3125" s="1">
        <v>2</v>
      </c>
      <c r="G3125" s="1">
        <f>F3125/E3125</f>
        <v>2</v>
      </c>
    </row>
    <row r="3126" s="1" customFormat="1" ht="67.5" hidden="1" spans="1:7">
      <c r="A3126" s="1" t="s">
        <v>7</v>
      </c>
      <c r="B3126" s="1" t="s">
        <v>1226</v>
      </c>
      <c r="C3126" s="1" t="s">
        <v>6038</v>
      </c>
      <c r="D3126" s="1" t="s">
        <v>6039</v>
      </c>
      <c r="E3126" s="1">
        <v>1</v>
      </c>
      <c r="F3126" s="1">
        <v>2</v>
      </c>
      <c r="G3126" s="1">
        <f>F3126/E3126</f>
        <v>2</v>
      </c>
    </row>
    <row r="3127" s="1" customFormat="1" ht="67.5" hidden="1" spans="1:7">
      <c r="A3127" s="1" t="s">
        <v>7</v>
      </c>
      <c r="B3127" s="1" t="s">
        <v>1226</v>
      </c>
      <c r="C3127" s="1" t="s">
        <v>6040</v>
      </c>
      <c r="D3127" s="1" t="s">
        <v>6041</v>
      </c>
      <c r="E3127" s="1">
        <v>1</v>
      </c>
      <c r="F3127" s="1">
        <v>2</v>
      </c>
      <c r="G3127" s="1">
        <f>F3127/E3127</f>
        <v>2</v>
      </c>
    </row>
    <row r="3128" s="1" customFormat="1" ht="81" hidden="1" spans="1:7">
      <c r="A3128" s="1" t="s">
        <v>7</v>
      </c>
      <c r="B3128" s="1" t="s">
        <v>1226</v>
      </c>
      <c r="C3128" s="1" t="s">
        <v>3903</v>
      </c>
      <c r="D3128" s="1" t="s">
        <v>6042</v>
      </c>
      <c r="E3128" s="1">
        <v>1</v>
      </c>
      <c r="F3128" s="1">
        <v>2</v>
      </c>
      <c r="G3128" s="1">
        <f>F3128/E3128</f>
        <v>2</v>
      </c>
    </row>
    <row r="3129" s="1" customFormat="1" ht="81" hidden="1" spans="1:7">
      <c r="A3129" s="1" t="s">
        <v>7</v>
      </c>
      <c r="B3129" s="1" t="s">
        <v>1226</v>
      </c>
      <c r="C3129" s="1" t="s">
        <v>6043</v>
      </c>
      <c r="D3129" s="1" t="s">
        <v>6044</v>
      </c>
      <c r="E3129" s="1">
        <v>1</v>
      </c>
      <c r="F3129" s="1">
        <v>2</v>
      </c>
      <c r="G3129" s="1">
        <f>F3129/E3129</f>
        <v>2</v>
      </c>
    </row>
    <row r="3130" s="1" customFormat="1" ht="67.5" hidden="1" spans="1:7">
      <c r="A3130" s="1" t="s">
        <v>7</v>
      </c>
      <c r="B3130" s="1" t="s">
        <v>1226</v>
      </c>
      <c r="C3130" s="1" t="s">
        <v>3743</v>
      </c>
      <c r="D3130" s="1" t="s">
        <v>6045</v>
      </c>
      <c r="E3130" s="1">
        <v>1</v>
      </c>
      <c r="F3130" s="1">
        <v>2</v>
      </c>
      <c r="G3130" s="1">
        <f>F3130/E3130</f>
        <v>2</v>
      </c>
    </row>
    <row r="3131" s="1" customFormat="1" ht="67.5" hidden="1" spans="1:7">
      <c r="A3131" s="1" t="s">
        <v>7</v>
      </c>
      <c r="B3131" s="1" t="s">
        <v>1226</v>
      </c>
      <c r="C3131" s="1" t="s">
        <v>3743</v>
      </c>
      <c r="D3131" s="1" t="s">
        <v>6046</v>
      </c>
      <c r="E3131" s="1">
        <v>1</v>
      </c>
      <c r="F3131" s="1">
        <v>2</v>
      </c>
      <c r="G3131" s="1">
        <f>F3131/E3131</f>
        <v>2</v>
      </c>
    </row>
    <row r="3132" s="1" customFormat="1" ht="67.5" hidden="1" spans="1:7">
      <c r="A3132" s="1" t="s">
        <v>7</v>
      </c>
      <c r="B3132" s="1" t="s">
        <v>1226</v>
      </c>
      <c r="C3132" s="1" t="s">
        <v>6047</v>
      </c>
      <c r="D3132" s="1" t="s">
        <v>6048</v>
      </c>
      <c r="E3132" s="1">
        <v>1</v>
      </c>
      <c r="F3132" s="1">
        <v>2</v>
      </c>
      <c r="G3132" s="1">
        <f>F3132/E3132</f>
        <v>2</v>
      </c>
    </row>
    <row r="3133" s="1" customFormat="1" ht="67.5" hidden="1" spans="1:7">
      <c r="A3133" s="1" t="s">
        <v>7</v>
      </c>
      <c r="B3133" s="1" t="s">
        <v>1226</v>
      </c>
      <c r="C3133" s="1" t="s">
        <v>5662</v>
      </c>
      <c r="D3133" s="1" t="s">
        <v>6049</v>
      </c>
      <c r="E3133" s="1">
        <v>1</v>
      </c>
      <c r="F3133" s="1">
        <v>2</v>
      </c>
      <c r="G3133" s="1">
        <f>F3133/E3133</f>
        <v>2</v>
      </c>
    </row>
    <row r="3134" s="1" customFormat="1" ht="81" hidden="1" spans="1:7">
      <c r="A3134" s="1" t="s">
        <v>7</v>
      </c>
      <c r="B3134" s="1" t="s">
        <v>1226</v>
      </c>
      <c r="C3134" s="1" t="s">
        <v>6050</v>
      </c>
      <c r="D3134" s="1" t="s">
        <v>6051</v>
      </c>
      <c r="E3134" s="1">
        <v>1</v>
      </c>
      <c r="F3134" s="1">
        <v>2</v>
      </c>
      <c r="G3134" s="1">
        <f>F3134/E3134</f>
        <v>2</v>
      </c>
    </row>
    <row r="3135" s="1" customFormat="1" ht="81" hidden="1" spans="1:7">
      <c r="A3135" s="1" t="s">
        <v>7</v>
      </c>
      <c r="B3135" s="1" t="s">
        <v>1226</v>
      </c>
      <c r="C3135" s="1" t="s">
        <v>6052</v>
      </c>
      <c r="D3135" s="1" t="s">
        <v>6053</v>
      </c>
      <c r="E3135" s="1">
        <v>1</v>
      </c>
      <c r="F3135" s="1">
        <v>2</v>
      </c>
      <c r="G3135" s="1">
        <f>F3135/E3135</f>
        <v>2</v>
      </c>
    </row>
    <row r="3136" s="1" customFormat="1" ht="81" hidden="1" spans="1:7">
      <c r="A3136" s="1" t="s">
        <v>7</v>
      </c>
      <c r="B3136" s="1" t="s">
        <v>1226</v>
      </c>
      <c r="C3136" s="1" t="s">
        <v>6054</v>
      </c>
      <c r="D3136" s="1" t="s">
        <v>6055</v>
      </c>
      <c r="E3136" s="1">
        <v>1</v>
      </c>
      <c r="F3136" s="1">
        <v>2</v>
      </c>
      <c r="G3136" s="1">
        <f>F3136/E3136</f>
        <v>2</v>
      </c>
    </row>
    <row r="3137" s="1" customFormat="1" ht="81" hidden="1" spans="1:7">
      <c r="A3137" s="1" t="s">
        <v>7</v>
      </c>
      <c r="B3137" s="1" t="s">
        <v>1226</v>
      </c>
      <c r="C3137" s="1" t="s">
        <v>6056</v>
      </c>
      <c r="D3137" s="1" t="s">
        <v>6057</v>
      </c>
      <c r="E3137" s="1">
        <v>1</v>
      </c>
      <c r="F3137" s="1">
        <v>2</v>
      </c>
      <c r="G3137" s="1">
        <f>F3137/E3137</f>
        <v>2</v>
      </c>
    </row>
    <row r="3138" s="1" customFormat="1" ht="67.5" hidden="1" spans="1:7">
      <c r="A3138" s="1" t="s">
        <v>7</v>
      </c>
      <c r="B3138" s="1" t="s">
        <v>1226</v>
      </c>
      <c r="C3138" s="1" t="s">
        <v>6058</v>
      </c>
      <c r="D3138" s="1" t="s">
        <v>6059</v>
      </c>
      <c r="E3138" s="1">
        <v>1</v>
      </c>
      <c r="F3138" s="1">
        <v>2</v>
      </c>
      <c r="G3138" s="1">
        <f>F3138/E3138</f>
        <v>2</v>
      </c>
    </row>
    <row r="3139" s="1" customFormat="1" ht="81" hidden="1" spans="1:7">
      <c r="A3139" s="1" t="s">
        <v>7</v>
      </c>
      <c r="B3139" s="1" t="s">
        <v>135</v>
      </c>
      <c r="C3139" s="1" t="s">
        <v>6060</v>
      </c>
      <c r="D3139" s="1" t="s">
        <v>6061</v>
      </c>
      <c r="E3139" s="1">
        <v>1</v>
      </c>
      <c r="F3139" s="1">
        <v>2</v>
      </c>
      <c r="G3139" s="1">
        <f>F3139/E3139</f>
        <v>2</v>
      </c>
    </row>
    <row r="3140" s="1" customFormat="1" ht="67.5" hidden="1" spans="1:7">
      <c r="A3140" s="1" t="s">
        <v>7</v>
      </c>
      <c r="B3140" s="1" t="s">
        <v>135</v>
      </c>
      <c r="C3140" s="1" t="s">
        <v>6062</v>
      </c>
      <c r="D3140" s="1" t="s">
        <v>6063</v>
      </c>
      <c r="E3140" s="1">
        <v>1</v>
      </c>
      <c r="F3140" s="1">
        <v>2</v>
      </c>
      <c r="G3140" s="1">
        <f>F3140/E3140</f>
        <v>2</v>
      </c>
    </row>
    <row r="3141" s="1" customFormat="1" ht="67.5" hidden="1" spans="1:7">
      <c r="A3141" s="1" t="s">
        <v>7</v>
      </c>
      <c r="B3141" s="1" t="s">
        <v>135</v>
      </c>
      <c r="C3141" s="1" t="s">
        <v>6064</v>
      </c>
      <c r="D3141" s="1" t="s">
        <v>6065</v>
      </c>
      <c r="E3141" s="1">
        <v>1</v>
      </c>
      <c r="F3141" s="1">
        <v>2</v>
      </c>
      <c r="G3141" s="1">
        <f>F3141/E3141</f>
        <v>2</v>
      </c>
    </row>
    <row r="3142" s="1" customFormat="1" ht="94.5" hidden="1" spans="1:7">
      <c r="A3142" s="1" t="s">
        <v>7</v>
      </c>
      <c r="B3142" s="1" t="s">
        <v>135</v>
      </c>
      <c r="C3142" s="1" t="s">
        <v>6066</v>
      </c>
      <c r="D3142" s="1" t="s">
        <v>6067</v>
      </c>
      <c r="E3142" s="1">
        <v>1</v>
      </c>
      <c r="F3142" s="1">
        <v>2</v>
      </c>
      <c r="G3142" s="1">
        <f>F3142/E3142</f>
        <v>2</v>
      </c>
    </row>
    <row r="3143" s="1" customFormat="1" ht="81" hidden="1" spans="1:7">
      <c r="A3143" s="1" t="s">
        <v>7</v>
      </c>
      <c r="B3143" s="1" t="s">
        <v>135</v>
      </c>
      <c r="C3143" s="1" t="s">
        <v>6068</v>
      </c>
      <c r="D3143" s="1" t="s">
        <v>6069</v>
      </c>
      <c r="E3143" s="1">
        <v>1</v>
      </c>
      <c r="F3143" s="1">
        <v>2</v>
      </c>
      <c r="G3143" s="1">
        <f>F3143/E3143</f>
        <v>2</v>
      </c>
    </row>
    <row r="3144" s="1" customFormat="1" ht="81" hidden="1" spans="1:7">
      <c r="A3144" s="1" t="s">
        <v>7</v>
      </c>
      <c r="B3144" s="1" t="s">
        <v>135</v>
      </c>
      <c r="C3144" s="1" t="s">
        <v>6070</v>
      </c>
      <c r="D3144" s="1" t="s">
        <v>6071</v>
      </c>
      <c r="E3144" s="1">
        <v>1</v>
      </c>
      <c r="F3144" s="1">
        <v>2</v>
      </c>
      <c r="G3144" s="1">
        <f>F3144/E3144</f>
        <v>2</v>
      </c>
    </row>
    <row r="3145" s="1" customFormat="1" ht="81" hidden="1" spans="1:7">
      <c r="A3145" s="1" t="s">
        <v>7</v>
      </c>
      <c r="B3145" s="1" t="s">
        <v>135</v>
      </c>
      <c r="C3145" s="1" t="s">
        <v>6072</v>
      </c>
      <c r="D3145" s="1" t="s">
        <v>6073</v>
      </c>
      <c r="E3145" s="1">
        <v>1</v>
      </c>
      <c r="F3145" s="1">
        <v>2</v>
      </c>
      <c r="G3145" s="1">
        <f>F3145/E3145</f>
        <v>2</v>
      </c>
    </row>
    <row r="3146" s="1" customFormat="1" ht="81" hidden="1" spans="1:7">
      <c r="A3146" s="1" t="s">
        <v>7</v>
      </c>
      <c r="B3146" s="1" t="s">
        <v>135</v>
      </c>
      <c r="C3146" s="1" t="s">
        <v>6074</v>
      </c>
      <c r="D3146" s="1" t="s">
        <v>6075</v>
      </c>
      <c r="E3146" s="1">
        <v>1</v>
      </c>
      <c r="F3146" s="1">
        <v>2</v>
      </c>
      <c r="G3146" s="1">
        <f>F3146/E3146</f>
        <v>2</v>
      </c>
    </row>
    <row r="3147" s="1" customFormat="1" ht="94.5" hidden="1" spans="1:7">
      <c r="A3147" s="1" t="s">
        <v>7</v>
      </c>
      <c r="B3147" s="1" t="s">
        <v>135</v>
      </c>
      <c r="C3147" s="1" t="s">
        <v>6076</v>
      </c>
      <c r="D3147" s="1" t="s">
        <v>6077</v>
      </c>
      <c r="E3147" s="1">
        <v>1</v>
      </c>
      <c r="F3147" s="1">
        <v>2</v>
      </c>
      <c r="G3147" s="1">
        <f>F3147/E3147</f>
        <v>2</v>
      </c>
    </row>
    <row r="3148" s="1" customFormat="1" ht="81" hidden="1" spans="1:7">
      <c r="A3148" s="1" t="s">
        <v>7</v>
      </c>
      <c r="B3148" s="1" t="s">
        <v>135</v>
      </c>
      <c r="C3148" s="1" t="s">
        <v>6078</v>
      </c>
      <c r="D3148" s="1" t="s">
        <v>6079</v>
      </c>
      <c r="E3148" s="1">
        <v>1</v>
      </c>
      <c r="F3148" s="1">
        <v>2</v>
      </c>
      <c r="G3148" s="1">
        <f>F3148/E3148</f>
        <v>2</v>
      </c>
    </row>
    <row r="3149" s="1" customFormat="1" ht="81" hidden="1" spans="1:7">
      <c r="A3149" s="1" t="s">
        <v>7</v>
      </c>
      <c r="B3149" s="1" t="s">
        <v>135</v>
      </c>
      <c r="C3149" s="1" t="s">
        <v>6080</v>
      </c>
      <c r="D3149" s="1" t="s">
        <v>6081</v>
      </c>
      <c r="E3149" s="1">
        <v>1</v>
      </c>
      <c r="F3149" s="1">
        <v>2</v>
      </c>
      <c r="G3149" s="1">
        <f>F3149/E3149</f>
        <v>2</v>
      </c>
    </row>
    <row r="3150" s="1" customFormat="1" ht="94.5" hidden="1" spans="1:7">
      <c r="A3150" s="1" t="s">
        <v>7</v>
      </c>
      <c r="B3150" s="1" t="s">
        <v>135</v>
      </c>
      <c r="C3150" s="1" t="s">
        <v>6082</v>
      </c>
      <c r="D3150" s="1" t="s">
        <v>6083</v>
      </c>
      <c r="E3150" s="1">
        <v>1</v>
      </c>
      <c r="F3150" s="1">
        <v>2</v>
      </c>
      <c r="G3150" s="1">
        <f>F3150/E3150</f>
        <v>2</v>
      </c>
    </row>
    <row r="3151" s="1" customFormat="1" ht="81" hidden="1" spans="1:7">
      <c r="A3151" s="1" t="s">
        <v>7</v>
      </c>
      <c r="B3151" s="1" t="s">
        <v>135</v>
      </c>
      <c r="C3151" s="1" t="s">
        <v>6084</v>
      </c>
      <c r="D3151" s="1" t="s">
        <v>6085</v>
      </c>
      <c r="E3151" s="1">
        <v>1</v>
      </c>
      <c r="F3151" s="1">
        <v>2</v>
      </c>
      <c r="G3151" s="1">
        <f>F3151/E3151</f>
        <v>2</v>
      </c>
    </row>
    <row r="3152" s="1" customFormat="1" ht="81" hidden="1" spans="1:7">
      <c r="A3152" s="1" t="s">
        <v>7</v>
      </c>
      <c r="B3152" s="1" t="s">
        <v>135</v>
      </c>
      <c r="C3152" s="1" t="s">
        <v>6086</v>
      </c>
      <c r="D3152" s="1" t="s">
        <v>6087</v>
      </c>
      <c r="E3152" s="1">
        <v>1</v>
      </c>
      <c r="F3152" s="1">
        <v>2</v>
      </c>
      <c r="G3152" s="1">
        <f>F3152/E3152</f>
        <v>2</v>
      </c>
    </row>
    <row r="3153" s="1" customFormat="1" ht="94.5" hidden="1" spans="1:7">
      <c r="A3153" s="1" t="s">
        <v>7</v>
      </c>
      <c r="B3153" s="1" t="s">
        <v>135</v>
      </c>
      <c r="C3153" s="1" t="s">
        <v>6088</v>
      </c>
      <c r="D3153" s="1" t="s">
        <v>6089</v>
      </c>
      <c r="E3153" s="1">
        <v>1</v>
      </c>
      <c r="F3153" s="1">
        <v>2</v>
      </c>
      <c r="G3153" s="1">
        <f>F3153/E3153</f>
        <v>2</v>
      </c>
    </row>
    <row r="3154" s="1" customFormat="1" ht="67.5" hidden="1" spans="1:7">
      <c r="A3154" s="1" t="s">
        <v>7</v>
      </c>
      <c r="B3154" s="1" t="s">
        <v>90</v>
      </c>
      <c r="C3154" s="1" t="s">
        <v>6090</v>
      </c>
      <c r="D3154" s="1" t="s">
        <v>6091</v>
      </c>
      <c r="E3154" s="1">
        <v>1</v>
      </c>
      <c r="F3154" s="1">
        <v>2</v>
      </c>
      <c r="G3154" s="1">
        <f>F3154/E3154</f>
        <v>2</v>
      </c>
    </row>
    <row r="3155" s="1" customFormat="1" ht="67.5" hidden="1" spans="1:7">
      <c r="A3155" s="1" t="s">
        <v>7</v>
      </c>
      <c r="B3155" s="1" t="s">
        <v>90</v>
      </c>
      <c r="C3155" s="1" t="s">
        <v>6092</v>
      </c>
      <c r="D3155" s="1" t="s">
        <v>6093</v>
      </c>
      <c r="E3155" s="1">
        <v>1</v>
      </c>
      <c r="F3155" s="1">
        <v>2</v>
      </c>
      <c r="G3155" s="1">
        <f>F3155/E3155</f>
        <v>2</v>
      </c>
    </row>
    <row r="3156" s="1" customFormat="1" ht="81" hidden="1" spans="1:7">
      <c r="A3156" s="1" t="s">
        <v>7</v>
      </c>
      <c r="B3156" s="1" t="s">
        <v>90</v>
      </c>
      <c r="C3156" s="1" t="s">
        <v>6094</v>
      </c>
      <c r="D3156" s="1" t="s">
        <v>6095</v>
      </c>
      <c r="E3156" s="1">
        <v>1</v>
      </c>
      <c r="F3156" s="1">
        <v>2</v>
      </c>
      <c r="G3156" s="1">
        <f>F3156/E3156</f>
        <v>2</v>
      </c>
    </row>
    <row r="3157" s="1" customFormat="1" ht="67.5" hidden="1" spans="1:7">
      <c r="A3157" s="1" t="s">
        <v>7</v>
      </c>
      <c r="B3157" s="1" t="s">
        <v>90</v>
      </c>
      <c r="C3157" s="1" t="s">
        <v>6096</v>
      </c>
      <c r="D3157" s="1" t="s">
        <v>6097</v>
      </c>
      <c r="E3157" s="1">
        <v>1</v>
      </c>
      <c r="F3157" s="1">
        <v>2</v>
      </c>
      <c r="G3157" s="1">
        <f>F3157/E3157</f>
        <v>2</v>
      </c>
    </row>
    <row r="3158" s="1" customFormat="1" ht="94.5" hidden="1" spans="1:7">
      <c r="A3158" s="1" t="s">
        <v>7</v>
      </c>
      <c r="B3158" s="1" t="s">
        <v>90</v>
      </c>
      <c r="C3158" s="1" t="s">
        <v>120</v>
      </c>
      <c r="D3158" s="1" t="s">
        <v>6098</v>
      </c>
      <c r="E3158" s="1">
        <v>1</v>
      </c>
      <c r="F3158" s="1">
        <v>2</v>
      </c>
      <c r="G3158" s="1">
        <f>F3158/E3158</f>
        <v>2</v>
      </c>
    </row>
    <row r="3159" s="1" customFormat="1" ht="108" hidden="1" spans="1:7">
      <c r="A3159" s="1" t="s">
        <v>7</v>
      </c>
      <c r="B3159" s="1" t="s">
        <v>90</v>
      </c>
      <c r="C3159" s="1" t="s">
        <v>6099</v>
      </c>
      <c r="D3159" s="1" t="s">
        <v>6100</v>
      </c>
      <c r="E3159" s="1">
        <v>1</v>
      </c>
      <c r="F3159" s="1">
        <v>2</v>
      </c>
      <c r="G3159" s="1">
        <f>F3159/E3159</f>
        <v>2</v>
      </c>
    </row>
    <row r="3160" s="1" customFormat="1" ht="108" hidden="1" spans="1:7">
      <c r="A3160" s="1" t="s">
        <v>7</v>
      </c>
      <c r="B3160" s="1" t="s">
        <v>90</v>
      </c>
      <c r="C3160" s="1" t="s">
        <v>6101</v>
      </c>
      <c r="D3160" s="1" t="s">
        <v>6102</v>
      </c>
      <c r="E3160" s="1">
        <v>1</v>
      </c>
      <c r="F3160" s="1">
        <v>2</v>
      </c>
      <c r="G3160" s="1">
        <f>F3160/E3160</f>
        <v>2</v>
      </c>
    </row>
    <row r="3161" s="1" customFormat="1" ht="81" hidden="1" spans="1:7">
      <c r="A3161" s="1" t="s">
        <v>7</v>
      </c>
      <c r="B3161" s="1" t="s">
        <v>1231</v>
      </c>
      <c r="C3161" s="1" t="s">
        <v>6103</v>
      </c>
      <c r="D3161" s="1" t="s">
        <v>6104</v>
      </c>
      <c r="E3161" s="1">
        <v>1</v>
      </c>
      <c r="F3161" s="1">
        <v>2</v>
      </c>
      <c r="G3161" s="1">
        <f>F3161/E3161</f>
        <v>2</v>
      </c>
    </row>
    <row r="3162" s="1" customFormat="1" ht="67.5" hidden="1" spans="1:7">
      <c r="A3162" s="1" t="s">
        <v>7</v>
      </c>
      <c r="B3162" s="1" t="s">
        <v>1231</v>
      </c>
      <c r="C3162" s="1" t="s">
        <v>6105</v>
      </c>
      <c r="D3162" s="1" t="s">
        <v>6106</v>
      </c>
      <c r="E3162" s="1">
        <v>1</v>
      </c>
      <c r="F3162" s="1">
        <v>2</v>
      </c>
      <c r="G3162" s="1">
        <f>F3162/E3162</f>
        <v>2</v>
      </c>
    </row>
    <row r="3163" s="1" customFormat="1" ht="67.5" hidden="1" spans="1:7">
      <c r="A3163" s="1" t="s">
        <v>7</v>
      </c>
      <c r="B3163" s="1" t="s">
        <v>1231</v>
      </c>
      <c r="C3163" s="1" t="s">
        <v>6107</v>
      </c>
      <c r="D3163" s="1" t="s">
        <v>6108</v>
      </c>
      <c r="E3163" s="1">
        <v>1</v>
      </c>
      <c r="F3163" s="1">
        <v>2</v>
      </c>
      <c r="G3163" s="1">
        <f>F3163/E3163</f>
        <v>2</v>
      </c>
    </row>
    <row r="3164" s="1" customFormat="1" ht="67.5" hidden="1" spans="1:7">
      <c r="A3164" s="1" t="s">
        <v>7</v>
      </c>
      <c r="B3164" s="1" t="s">
        <v>2889</v>
      </c>
      <c r="C3164" s="1" t="s">
        <v>6109</v>
      </c>
      <c r="D3164" s="1" t="s">
        <v>6110</v>
      </c>
      <c r="E3164" s="1">
        <v>1</v>
      </c>
      <c r="F3164" s="1">
        <v>2</v>
      </c>
      <c r="G3164" s="1">
        <f>F3164/E3164</f>
        <v>2</v>
      </c>
    </row>
    <row r="3165" s="1" customFormat="1" ht="67.5" hidden="1" spans="1:7">
      <c r="A3165" s="1" t="s">
        <v>7</v>
      </c>
      <c r="B3165" s="1" t="s">
        <v>8</v>
      </c>
      <c r="C3165" s="1" t="s">
        <v>6111</v>
      </c>
      <c r="D3165" s="1" t="s">
        <v>6112</v>
      </c>
      <c r="E3165" s="1">
        <v>1</v>
      </c>
      <c r="F3165" s="1">
        <v>2</v>
      </c>
      <c r="G3165" s="1">
        <f>F3165/E3165</f>
        <v>2</v>
      </c>
    </row>
    <row r="3166" s="1" customFormat="1" ht="81" hidden="1" spans="1:7">
      <c r="A3166" s="1" t="s">
        <v>7</v>
      </c>
      <c r="B3166" s="1" t="s">
        <v>8</v>
      </c>
      <c r="C3166" s="1" t="s">
        <v>6113</v>
      </c>
      <c r="D3166" s="1" t="s">
        <v>6114</v>
      </c>
      <c r="E3166" s="1">
        <v>1</v>
      </c>
      <c r="F3166" s="1">
        <v>2</v>
      </c>
      <c r="G3166" s="1">
        <f>F3166/E3166</f>
        <v>2</v>
      </c>
    </row>
    <row r="3167" s="1" customFormat="1" ht="81" hidden="1" spans="1:7">
      <c r="A3167" s="1" t="s">
        <v>7</v>
      </c>
      <c r="B3167" s="1" t="s">
        <v>8</v>
      </c>
      <c r="C3167" s="1" t="s">
        <v>6115</v>
      </c>
      <c r="D3167" s="1" t="s">
        <v>6116</v>
      </c>
      <c r="E3167" s="1">
        <v>1</v>
      </c>
      <c r="F3167" s="1">
        <v>2</v>
      </c>
      <c r="G3167" s="1">
        <f>F3167/E3167</f>
        <v>2</v>
      </c>
    </row>
    <row r="3168" s="1" customFormat="1" ht="81" hidden="1" spans="1:7">
      <c r="A3168" s="1" t="s">
        <v>204</v>
      </c>
      <c r="B3168" s="1" t="s">
        <v>1125</v>
      </c>
      <c r="C3168" s="1" t="s">
        <v>6117</v>
      </c>
      <c r="D3168" s="1" t="s">
        <v>6118</v>
      </c>
      <c r="E3168" s="1">
        <v>1</v>
      </c>
      <c r="F3168" s="1">
        <v>2</v>
      </c>
      <c r="G3168" s="1">
        <f>F3168/E3168</f>
        <v>2</v>
      </c>
    </row>
    <row r="3169" s="1" customFormat="1" ht="81" hidden="1" spans="1:7">
      <c r="A3169" s="1" t="s">
        <v>204</v>
      </c>
      <c r="B3169" s="1" t="s">
        <v>1125</v>
      </c>
      <c r="C3169" s="1" t="s">
        <v>6119</v>
      </c>
      <c r="D3169" s="1" t="s">
        <v>6120</v>
      </c>
      <c r="E3169" s="1">
        <v>1</v>
      </c>
      <c r="F3169" s="1">
        <v>2</v>
      </c>
      <c r="G3169" s="1">
        <f>F3169/E3169</f>
        <v>2</v>
      </c>
    </row>
    <row r="3170" s="1" customFormat="1" ht="94.5" hidden="1" spans="1:7">
      <c r="A3170" s="1" t="s">
        <v>204</v>
      </c>
      <c r="B3170" s="1" t="s">
        <v>1125</v>
      </c>
      <c r="C3170" s="1" t="s">
        <v>6121</v>
      </c>
      <c r="D3170" s="1" t="s">
        <v>6122</v>
      </c>
      <c r="E3170" s="1">
        <v>1</v>
      </c>
      <c r="F3170" s="1">
        <v>2</v>
      </c>
      <c r="G3170" s="1">
        <f>F3170/E3170</f>
        <v>2</v>
      </c>
    </row>
    <row r="3171" s="1" customFormat="1" ht="81" hidden="1" spans="1:7">
      <c r="A3171" s="1" t="s">
        <v>204</v>
      </c>
      <c r="B3171" s="1" t="s">
        <v>1125</v>
      </c>
      <c r="C3171" s="1" t="s">
        <v>6123</v>
      </c>
      <c r="D3171" s="1" t="s">
        <v>6124</v>
      </c>
      <c r="E3171" s="1">
        <v>1</v>
      </c>
      <c r="F3171" s="1">
        <v>2</v>
      </c>
      <c r="G3171" s="1">
        <f>F3171/E3171</f>
        <v>2</v>
      </c>
    </row>
    <row r="3172" s="1" customFormat="1" ht="81" hidden="1" spans="1:7">
      <c r="A3172" s="1" t="s">
        <v>204</v>
      </c>
      <c r="B3172" s="1" t="s">
        <v>1125</v>
      </c>
      <c r="C3172" s="1" t="s">
        <v>6125</v>
      </c>
      <c r="D3172" s="1" t="s">
        <v>6126</v>
      </c>
      <c r="E3172" s="1">
        <v>1</v>
      </c>
      <c r="F3172" s="1">
        <v>2</v>
      </c>
      <c r="G3172" s="1">
        <f>F3172/E3172</f>
        <v>2</v>
      </c>
    </row>
    <row r="3173" s="1" customFormat="1" ht="81" hidden="1" spans="1:7">
      <c r="A3173" s="1" t="s">
        <v>204</v>
      </c>
      <c r="B3173" s="1" t="s">
        <v>1125</v>
      </c>
      <c r="C3173" s="1" t="s">
        <v>6127</v>
      </c>
      <c r="D3173" s="1" t="s">
        <v>6128</v>
      </c>
      <c r="E3173" s="1">
        <v>1</v>
      </c>
      <c r="F3173" s="1">
        <v>2</v>
      </c>
      <c r="G3173" s="1">
        <f>F3173/E3173</f>
        <v>2</v>
      </c>
    </row>
    <row r="3174" s="1" customFormat="1" ht="81" hidden="1" spans="1:7">
      <c r="A3174" s="1" t="s">
        <v>204</v>
      </c>
      <c r="B3174" s="1" t="s">
        <v>1125</v>
      </c>
      <c r="C3174" s="1" t="s">
        <v>6129</v>
      </c>
      <c r="D3174" s="1" t="s">
        <v>6130</v>
      </c>
      <c r="E3174" s="1">
        <v>1</v>
      </c>
      <c r="F3174" s="1">
        <v>2</v>
      </c>
      <c r="G3174" s="1">
        <f>F3174/E3174</f>
        <v>2</v>
      </c>
    </row>
    <row r="3175" s="1" customFormat="1" ht="94.5" hidden="1" spans="1:7">
      <c r="A3175" s="1" t="s">
        <v>204</v>
      </c>
      <c r="B3175" s="1" t="s">
        <v>1125</v>
      </c>
      <c r="C3175" s="1" t="s">
        <v>6131</v>
      </c>
      <c r="D3175" s="1" t="s">
        <v>6132</v>
      </c>
      <c r="E3175" s="1">
        <v>1</v>
      </c>
      <c r="F3175" s="1">
        <v>2</v>
      </c>
      <c r="G3175" s="1">
        <f>F3175/E3175</f>
        <v>2</v>
      </c>
    </row>
    <row r="3176" s="1" customFormat="1" ht="81" hidden="1" spans="1:7">
      <c r="A3176" s="1" t="s">
        <v>204</v>
      </c>
      <c r="B3176" s="1" t="s">
        <v>1125</v>
      </c>
      <c r="C3176" s="1" t="s">
        <v>3749</v>
      </c>
      <c r="D3176" s="1" t="s">
        <v>6133</v>
      </c>
      <c r="E3176" s="1">
        <v>1</v>
      </c>
      <c r="F3176" s="1">
        <v>2</v>
      </c>
      <c r="G3176" s="1">
        <f>F3176/E3176</f>
        <v>2</v>
      </c>
    </row>
    <row r="3177" s="1" customFormat="1" ht="81" hidden="1" spans="1:7">
      <c r="A3177" s="1" t="s">
        <v>204</v>
      </c>
      <c r="B3177" s="1" t="s">
        <v>362</v>
      </c>
      <c r="C3177" s="1" t="s">
        <v>6134</v>
      </c>
      <c r="D3177" s="1" t="s">
        <v>6135</v>
      </c>
      <c r="E3177" s="1">
        <v>1</v>
      </c>
      <c r="F3177" s="1">
        <v>2</v>
      </c>
      <c r="G3177" s="1">
        <f>F3177/E3177</f>
        <v>2</v>
      </c>
    </row>
    <row r="3178" s="1" customFormat="1" ht="67.5" hidden="1" spans="1:7">
      <c r="A3178" s="1" t="s">
        <v>204</v>
      </c>
      <c r="B3178" s="1" t="s">
        <v>362</v>
      </c>
      <c r="C3178" s="1" t="s">
        <v>6136</v>
      </c>
      <c r="D3178" s="1" t="s">
        <v>6137</v>
      </c>
      <c r="E3178" s="1">
        <v>1</v>
      </c>
      <c r="F3178" s="1">
        <v>2</v>
      </c>
      <c r="G3178" s="1">
        <f>F3178/E3178</f>
        <v>2</v>
      </c>
    </row>
    <row r="3179" s="1" customFormat="1" ht="67.5" hidden="1" spans="1:7">
      <c r="A3179" s="1" t="s">
        <v>204</v>
      </c>
      <c r="B3179" s="1" t="s">
        <v>362</v>
      </c>
      <c r="C3179" s="1" t="s">
        <v>6138</v>
      </c>
      <c r="D3179" s="1" t="s">
        <v>6139</v>
      </c>
      <c r="E3179" s="1">
        <v>1</v>
      </c>
      <c r="F3179" s="1">
        <v>2</v>
      </c>
      <c r="G3179" s="1">
        <f>F3179/E3179</f>
        <v>2</v>
      </c>
    </row>
    <row r="3180" s="1" customFormat="1" ht="67.5" hidden="1" spans="1:7">
      <c r="A3180" s="1" t="s">
        <v>204</v>
      </c>
      <c r="B3180" s="1" t="s">
        <v>362</v>
      </c>
      <c r="C3180" s="1" t="s">
        <v>6140</v>
      </c>
      <c r="D3180" s="1" t="s">
        <v>6141</v>
      </c>
      <c r="E3180" s="1">
        <v>1</v>
      </c>
      <c r="F3180" s="1">
        <v>2</v>
      </c>
      <c r="G3180" s="1">
        <f>F3180/E3180</f>
        <v>2</v>
      </c>
    </row>
    <row r="3181" s="1" customFormat="1" ht="67.5" hidden="1" spans="1:7">
      <c r="A3181" s="1" t="s">
        <v>204</v>
      </c>
      <c r="B3181" s="1" t="s">
        <v>362</v>
      </c>
      <c r="C3181" s="1" t="s">
        <v>6142</v>
      </c>
      <c r="D3181" s="1" t="s">
        <v>6143</v>
      </c>
      <c r="E3181" s="1">
        <v>1</v>
      </c>
      <c r="F3181" s="1">
        <v>2</v>
      </c>
      <c r="G3181" s="1">
        <f>F3181/E3181</f>
        <v>2</v>
      </c>
    </row>
    <row r="3182" s="1" customFormat="1" ht="67.5" hidden="1" spans="1:7">
      <c r="A3182" s="1" t="s">
        <v>204</v>
      </c>
      <c r="B3182" s="1" t="s">
        <v>362</v>
      </c>
      <c r="C3182" s="1" t="s">
        <v>6144</v>
      </c>
      <c r="D3182" s="1" t="s">
        <v>6145</v>
      </c>
      <c r="E3182" s="1">
        <v>1</v>
      </c>
      <c r="F3182" s="1">
        <v>2</v>
      </c>
      <c r="G3182" s="1">
        <f>F3182/E3182</f>
        <v>2</v>
      </c>
    </row>
    <row r="3183" s="1" customFormat="1" ht="81" hidden="1" spans="1:7">
      <c r="A3183" s="1" t="s">
        <v>204</v>
      </c>
      <c r="B3183" s="1" t="s">
        <v>362</v>
      </c>
      <c r="C3183" s="1" t="s">
        <v>6146</v>
      </c>
      <c r="D3183" s="1" t="s">
        <v>6147</v>
      </c>
      <c r="E3183" s="1">
        <v>1</v>
      </c>
      <c r="F3183" s="1">
        <v>2</v>
      </c>
      <c r="G3183" s="1">
        <f>F3183/E3183</f>
        <v>2</v>
      </c>
    </row>
    <row r="3184" s="1" customFormat="1" ht="81" hidden="1" spans="1:7">
      <c r="A3184" s="1" t="s">
        <v>204</v>
      </c>
      <c r="B3184" s="1" t="s">
        <v>362</v>
      </c>
      <c r="C3184" s="1" t="s">
        <v>6148</v>
      </c>
      <c r="D3184" s="1" t="s">
        <v>6149</v>
      </c>
      <c r="E3184" s="1">
        <v>1</v>
      </c>
      <c r="F3184" s="1">
        <v>2</v>
      </c>
      <c r="G3184" s="1">
        <f>F3184/E3184</f>
        <v>2</v>
      </c>
    </row>
    <row r="3185" s="1" customFormat="1" ht="81" hidden="1" spans="1:7">
      <c r="A3185" s="1" t="s">
        <v>204</v>
      </c>
      <c r="B3185" s="1" t="s">
        <v>362</v>
      </c>
      <c r="C3185" s="1" t="s">
        <v>6150</v>
      </c>
      <c r="D3185" s="1" t="s">
        <v>6151</v>
      </c>
      <c r="E3185" s="1">
        <v>1</v>
      </c>
      <c r="F3185" s="1">
        <v>2</v>
      </c>
      <c r="G3185" s="1">
        <f>F3185/E3185</f>
        <v>2</v>
      </c>
    </row>
    <row r="3186" s="1" customFormat="1" ht="81" hidden="1" spans="1:7">
      <c r="A3186" s="1" t="s">
        <v>204</v>
      </c>
      <c r="B3186" s="1" t="s">
        <v>362</v>
      </c>
      <c r="C3186" s="1" t="s">
        <v>6152</v>
      </c>
      <c r="D3186" s="1" t="s">
        <v>6153</v>
      </c>
      <c r="E3186" s="1">
        <v>1</v>
      </c>
      <c r="F3186" s="1">
        <v>2</v>
      </c>
      <c r="G3186" s="1">
        <f>F3186/E3186</f>
        <v>2</v>
      </c>
    </row>
    <row r="3187" s="1" customFormat="1" ht="94.5" hidden="1" spans="1:7">
      <c r="A3187" s="1" t="s">
        <v>204</v>
      </c>
      <c r="B3187" s="1" t="s">
        <v>362</v>
      </c>
      <c r="C3187" s="1" t="s">
        <v>6154</v>
      </c>
      <c r="D3187" s="1" t="s">
        <v>6155</v>
      </c>
      <c r="E3187" s="1">
        <v>1</v>
      </c>
      <c r="F3187" s="1">
        <v>2</v>
      </c>
      <c r="G3187" s="1">
        <f>F3187/E3187</f>
        <v>2</v>
      </c>
    </row>
    <row r="3188" s="1" customFormat="1" ht="81" hidden="1" spans="1:7">
      <c r="A3188" s="1" t="s">
        <v>204</v>
      </c>
      <c r="B3188" s="1" t="s">
        <v>362</v>
      </c>
      <c r="C3188" s="1" t="s">
        <v>6156</v>
      </c>
      <c r="D3188" s="1" t="s">
        <v>6157</v>
      </c>
      <c r="E3188" s="1">
        <v>1</v>
      </c>
      <c r="F3188" s="1">
        <v>2</v>
      </c>
      <c r="G3188" s="1">
        <f>F3188/E3188</f>
        <v>2</v>
      </c>
    </row>
    <row r="3189" s="1" customFormat="1" ht="81" hidden="1" spans="1:7">
      <c r="A3189" s="1" t="s">
        <v>204</v>
      </c>
      <c r="B3189" s="1" t="s">
        <v>362</v>
      </c>
      <c r="C3189" s="1" t="s">
        <v>6158</v>
      </c>
      <c r="D3189" s="1" t="s">
        <v>6159</v>
      </c>
      <c r="E3189" s="1">
        <v>1</v>
      </c>
      <c r="F3189" s="1">
        <v>2</v>
      </c>
      <c r="G3189" s="1">
        <f>F3189/E3189</f>
        <v>2</v>
      </c>
    </row>
    <row r="3190" s="1" customFormat="1" ht="81" hidden="1" spans="1:7">
      <c r="A3190" s="1" t="s">
        <v>204</v>
      </c>
      <c r="B3190" s="1" t="s">
        <v>362</v>
      </c>
      <c r="C3190" s="1" t="s">
        <v>6160</v>
      </c>
      <c r="D3190" s="1" t="s">
        <v>6161</v>
      </c>
      <c r="E3190" s="1">
        <v>1</v>
      </c>
      <c r="F3190" s="1">
        <v>2</v>
      </c>
      <c r="G3190" s="1">
        <f>F3190/E3190</f>
        <v>2</v>
      </c>
    </row>
    <row r="3191" s="1" customFormat="1" ht="81" hidden="1" spans="1:7">
      <c r="A3191" s="1" t="s">
        <v>204</v>
      </c>
      <c r="B3191" s="1" t="s">
        <v>362</v>
      </c>
      <c r="C3191" s="1" t="s">
        <v>6162</v>
      </c>
      <c r="D3191" s="1" t="s">
        <v>6163</v>
      </c>
      <c r="E3191" s="1">
        <v>1</v>
      </c>
      <c r="F3191" s="1">
        <v>2</v>
      </c>
      <c r="G3191" s="1">
        <f>F3191/E3191</f>
        <v>2</v>
      </c>
    </row>
    <row r="3192" s="1" customFormat="1" ht="94.5" hidden="1" spans="1:7">
      <c r="A3192" s="1" t="s">
        <v>204</v>
      </c>
      <c r="B3192" s="1" t="s">
        <v>1317</v>
      </c>
      <c r="C3192" s="1" t="s">
        <v>4492</v>
      </c>
      <c r="D3192" s="1" t="s">
        <v>6164</v>
      </c>
      <c r="E3192" s="1">
        <v>1</v>
      </c>
      <c r="F3192" s="1">
        <v>2</v>
      </c>
      <c r="G3192" s="1">
        <f>F3192/E3192</f>
        <v>2</v>
      </c>
    </row>
    <row r="3193" s="1" customFormat="1" ht="67.5" hidden="1" spans="1:7">
      <c r="A3193" s="1" t="s">
        <v>204</v>
      </c>
      <c r="B3193" s="1" t="s">
        <v>205</v>
      </c>
      <c r="C3193" s="1" t="s">
        <v>6165</v>
      </c>
      <c r="D3193" s="1" t="s">
        <v>6166</v>
      </c>
      <c r="E3193" s="1">
        <v>1</v>
      </c>
      <c r="F3193" s="1">
        <v>2</v>
      </c>
      <c r="G3193" s="1">
        <f>F3193/E3193</f>
        <v>2</v>
      </c>
    </row>
    <row r="3194" s="1" customFormat="1" ht="54" hidden="1" spans="1:7">
      <c r="A3194" s="1" t="s">
        <v>204</v>
      </c>
      <c r="B3194" s="1" t="s">
        <v>205</v>
      </c>
      <c r="C3194" s="1" t="s">
        <v>6167</v>
      </c>
      <c r="D3194" s="1" t="s">
        <v>6168</v>
      </c>
      <c r="E3194" s="1">
        <v>1</v>
      </c>
      <c r="F3194" s="1">
        <v>2</v>
      </c>
      <c r="G3194" s="1">
        <f>F3194/E3194</f>
        <v>2</v>
      </c>
    </row>
    <row r="3195" s="1" customFormat="1" ht="67.5" hidden="1" spans="1:7">
      <c r="A3195" s="1" t="s">
        <v>204</v>
      </c>
      <c r="B3195" s="1" t="s">
        <v>205</v>
      </c>
      <c r="C3195" s="1" t="s">
        <v>6169</v>
      </c>
      <c r="D3195" s="1" t="s">
        <v>6170</v>
      </c>
      <c r="E3195" s="1">
        <v>1</v>
      </c>
      <c r="F3195" s="1">
        <v>2</v>
      </c>
      <c r="G3195" s="1">
        <f>F3195/E3195</f>
        <v>2</v>
      </c>
    </row>
    <row r="3196" s="1" customFormat="1" ht="94.5" hidden="1" spans="1:7">
      <c r="A3196" s="1" t="s">
        <v>204</v>
      </c>
      <c r="B3196" s="1" t="s">
        <v>205</v>
      </c>
      <c r="C3196" s="1" t="s">
        <v>6171</v>
      </c>
      <c r="D3196" s="1" t="s">
        <v>6172</v>
      </c>
      <c r="E3196" s="1">
        <v>1</v>
      </c>
      <c r="F3196" s="1">
        <v>2</v>
      </c>
      <c r="G3196" s="1">
        <f>F3196/E3196</f>
        <v>2</v>
      </c>
    </row>
    <row r="3197" s="1" customFormat="1" ht="81" hidden="1" spans="1:7">
      <c r="A3197" s="1" t="s">
        <v>204</v>
      </c>
      <c r="B3197" s="1" t="s">
        <v>205</v>
      </c>
      <c r="C3197" s="1" t="s">
        <v>6173</v>
      </c>
      <c r="D3197" s="1" t="s">
        <v>6174</v>
      </c>
      <c r="E3197" s="1">
        <v>1</v>
      </c>
      <c r="F3197" s="1">
        <v>2</v>
      </c>
      <c r="G3197" s="1">
        <f>F3197/E3197</f>
        <v>2</v>
      </c>
    </row>
    <row r="3198" s="1" customFormat="1" ht="81" hidden="1" spans="1:7">
      <c r="A3198" s="1" t="s">
        <v>204</v>
      </c>
      <c r="B3198" s="1" t="s">
        <v>205</v>
      </c>
      <c r="C3198" s="1" t="s">
        <v>6175</v>
      </c>
      <c r="D3198" s="1" t="s">
        <v>6176</v>
      </c>
      <c r="E3198" s="1">
        <v>1</v>
      </c>
      <c r="F3198" s="1">
        <v>2</v>
      </c>
      <c r="G3198" s="1">
        <f>F3198/E3198</f>
        <v>2</v>
      </c>
    </row>
    <row r="3199" s="1" customFormat="1" ht="81" hidden="1" spans="1:7">
      <c r="A3199" s="1" t="s">
        <v>204</v>
      </c>
      <c r="B3199" s="1" t="s">
        <v>205</v>
      </c>
      <c r="C3199" s="1" t="s">
        <v>6177</v>
      </c>
      <c r="D3199" s="1" t="s">
        <v>6178</v>
      </c>
      <c r="E3199" s="1">
        <v>1</v>
      </c>
      <c r="F3199" s="1">
        <v>2</v>
      </c>
      <c r="G3199" s="1">
        <f>F3199/E3199</f>
        <v>2</v>
      </c>
    </row>
    <row r="3200" s="1" customFormat="1" ht="67.5" hidden="1" spans="1:7">
      <c r="A3200" s="1" t="s">
        <v>204</v>
      </c>
      <c r="B3200" s="1" t="s">
        <v>205</v>
      </c>
      <c r="C3200" s="1" t="s">
        <v>6179</v>
      </c>
      <c r="D3200" s="1" t="s">
        <v>6180</v>
      </c>
      <c r="E3200" s="1">
        <v>1</v>
      </c>
      <c r="F3200" s="1">
        <v>2</v>
      </c>
      <c r="G3200" s="1">
        <f>F3200/E3200</f>
        <v>2</v>
      </c>
    </row>
    <row r="3201" s="1" customFormat="1" ht="81" hidden="1" spans="1:7">
      <c r="A3201" s="1" t="s">
        <v>204</v>
      </c>
      <c r="B3201" s="1" t="s">
        <v>435</v>
      </c>
      <c r="C3201" s="1" t="s">
        <v>6181</v>
      </c>
      <c r="D3201" s="1" t="s">
        <v>6182</v>
      </c>
      <c r="E3201" s="1">
        <v>1</v>
      </c>
      <c r="F3201" s="1">
        <v>2</v>
      </c>
      <c r="G3201" s="1">
        <f>F3201/E3201</f>
        <v>2</v>
      </c>
    </row>
    <row r="3202" s="1" customFormat="1" ht="81" hidden="1" spans="1:7">
      <c r="A3202" s="1" t="s">
        <v>204</v>
      </c>
      <c r="B3202" s="1" t="s">
        <v>435</v>
      </c>
      <c r="C3202" s="1" t="s">
        <v>6183</v>
      </c>
      <c r="D3202" s="1" t="s">
        <v>6184</v>
      </c>
      <c r="E3202" s="1">
        <v>1</v>
      </c>
      <c r="F3202" s="1">
        <v>2</v>
      </c>
      <c r="G3202" s="1">
        <f>F3202/E3202</f>
        <v>2</v>
      </c>
    </row>
    <row r="3203" s="1" customFormat="1" ht="81" hidden="1" spans="1:7">
      <c r="A3203" s="1" t="s">
        <v>204</v>
      </c>
      <c r="B3203" s="1" t="s">
        <v>435</v>
      </c>
      <c r="C3203" s="1" t="s">
        <v>6185</v>
      </c>
      <c r="D3203" s="1" t="s">
        <v>6186</v>
      </c>
      <c r="E3203" s="1">
        <v>1</v>
      </c>
      <c r="F3203" s="1">
        <v>2</v>
      </c>
      <c r="G3203" s="1">
        <f>F3203/E3203</f>
        <v>2</v>
      </c>
    </row>
    <row r="3204" s="1" customFormat="1" ht="81" hidden="1" spans="1:7">
      <c r="A3204" s="1" t="s">
        <v>204</v>
      </c>
      <c r="B3204" s="1" t="s">
        <v>435</v>
      </c>
      <c r="C3204" s="1" t="s">
        <v>6187</v>
      </c>
      <c r="D3204" s="1" t="s">
        <v>6188</v>
      </c>
      <c r="E3204" s="1">
        <v>1</v>
      </c>
      <c r="F3204" s="1">
        <v>2</v>
      </c>
      <c r="G3204" s="1">
        <f>F3204/E3204</f>
        <v>2</v>
      </c>
    </row>
    <row r="3205" s="1" customFormat="1" ht="94.5" hidden="1" spans="1:7">
      <c r="A3205" s="1" t="s">
        <v>204</v>
      </c>
      <c r="B3205" s="1" t="s">
        <v>435</v>
      </c>
      <c r="C3205" s="1" t="s">
        <v>6189</v>
      </c>
      <c r="D3205" s="1" t="s">
        <v>6190</v>
      </c>
      <c r="E3205" s="1">
        <v>1</v>
      </c>
      <c r="F3205" s="1">
        <v>2</v>
      </c>
      <c r="G3205" s="1">
        <f>F3205/E3205</f>
        <v>2</v>
      </c>
    </row>
    <row r="3206" s="1" customFormat="1" ht="81" hidden="1" spans="1:7">
      <c r="A3206" s="1" t="s">
        <v>204</v>
      </c>
      <c r="B3206" s="1" t="s">
        <v>435</v>
      </c>
      <c r="C3206" s="1" t="s">
        <v>6191</v>
      </c>
      <c r="D3206" s="1" t="s">
        <v>6192</v>
      </c>
      <c r="E3206" s="1">
        <v>1</v>
      </c>
      <c r="F3206" s="1">
        <v>2</v>
      </c>
      <c r="G3206" s="1">
        <f>F3206/E3206</f>
        <v>2</v>
      </c>
    </row>
    <row r="3207" s="1" customFormat="1" ht="81" hidden="1" spans="1:7">
      <c r="A3207" s="1" t="s">
        <v>204</v>
      </c>
      <c r="B3207" s="1" t="s">
        <v>435</v>
      </c>
      <c r="C3207" s="1" t="s">
        <v>6193</v>
      </c>
      <c r="D3207" s="1" t="s">
        <v>6194</v>
      </c>
      <c r="E3207" s="1">
        <v>1</v>
      </c>
      <c r="F3207" s="1">
        <v>2</v>
      </c>
      <c r="G3207" s="1">
        <f>F3207/E3207</f>
        <v>2</v>
      </c>
    </row>
    <row r="3208" s="1" customFormat="1" ht="94.5" hidden="1" spans="1:7">
      <c r="A3208" s="1" t="s">
        <v>204</v>
      </c>
      <c r="B3208" s="1" t="s">
        <v>435</v>
      </c>
      <c r="C3208" s="1" t="s">
        <v>6195</v>
      </c>
      <c r="D3208" s="1" t="s">
        <v>6196</v>
      </c>
      <c r="E3208" s="1">
        <v>1</v>
      </c>
      <c r="F3208" s="1">
        <v>2</v>
      </c>
      <c r="G3208" s="1">
        <f>F3208/E3208</f>
        <v>2</v>
      </c>
    </row>
    <row r="3209" s="1" customFormat="1" ht="81" hidden="1" spans="1:7">
      <c r="A3209" s="1" t="s">
        <v>65</v>
      </c>
      <c r="B3209" s="1" t="s">
        <v>1789</v>
      </c>
      <c r="C3209" s="1" t="s">
        <v>6197</v>
      </c>
      <c r="D3209" s="1" t="s">
        <v>6198</v>
      </c>
      <c r="E3209" s="1">
        <v>1</v>
      </c>
      <c r="F3209" s="1">
        <v>2</v>
      </c>
      <c r="G3209" s="1">
        <f>F3209/E3209</f>
        <v>2</v>
      </c>
    </row>
    <row r="3210" s="1" customFormat="1" ht="67.5" hidden="1" spans="1:7">
      <c r="A3210" s="1" t="s">
        <v>65</v>
      </c>
      <c r="B3210" s="1" t="s">
        <v>1789</v>
      </c>
      <c r="C3210" s="1" t="s">
        <v>6199</v>
      </c>
      <c r="D3210" s="1" t="s">
        <v>6200</v>
      </c>
      <c r="E3210" s="1">
        <v>1</v>
      </c>
      <c r="F3210" s="1">
        <v>2</v>
      </c>
      <c r="G3210" s="1">
        <f>F3210/E3210</f>
        <v>2</v>
      </c>
    </row>
    <row r="3211" s="1" customFormat="1" ht="67.5" hidden="1" spans="1:7">
      <c r="A3211" s="1" t="s">
        <v>65</v>
      </c>
      <c r="B3211" s="1" t="s">
        <v>1789</v>
      </c>
      <c r="C3211" s="1" t="s">
        <v>6201</v>
      </c>
      <c r="D3211" s="1" t="s">
        <v>6202</v>
      </c>
      <c r="E3211" s="1">
        <v>1</v>
      </c>
      <c r="F3211" s="1">
        <v>2</v>
      </c>
      <c r="G3211" s="1">
        <f>F3211/E3211</f>
        <v>2</v>
      </c>
    </row>
    <row r="3212" s="1" customFormat="1" ht="67.5" hidden="1" spans="1:7">
      <c r="A3212" s="1" t="s">
        <v>65</v>
      </c>
      <c r="B3212" s="1" t="s">
        <v>1789</v>
      </c>
      <c r="C3212" s="1" t="s">
        <v>6201</v>
      </c>
      <c r="D3212" s="1" t="s">
        <v>6203</v>
      </c>
      <c r="E3212" s="1">
        <v>1</v>
      </c>
      <c r="F3212" s="1">
        <v>2</v>
      </c>
      <c r="G3212" s="1">
        <f>F3212/E3212</f>
        <v>2</v>
      </c>
    </row>
    <row r="3213" s="1" customFormat="1" ht="81" hidden="1" spans="1:7">
      <c r="A3213" s="1" t="s">
        <v>65</v>
      </c>
      <c r="B3213" s="1" t="s">
        <v>1789</v>
      </c>
      <c r="C3213" s="1" t="s">
        <v>6204</v>
      </c>
      <c r="D3213" s="1" t="s">
        <v>6205</v>
      </c>
      <c r="E3213" s="1">
        <v>1</v>
      </c>
      <c r="F3213" s="1">
        <v>2</v>
      </c>
      <c r="G3213" s="1">
        <f>F3213/E3213</f>
        <v>2</v>
      </c>
    </row>
    <row r="3214" s="1" customFormat="1" ht="67.5" hidden="1" spans="1:7">
      <c r="A3214" s="1" t="s">
        <v>65</v>
      </c>
      <c r="B3214" s="1" t="s">
        <v>931</v>
      </c>
      <c r="C3214" s="1" t="s">
        <v>6206</v>
      </c>
      <c r="D3214" s="1" t="s">
        <v>6207</v>
      </c>
      <c r="E3214" s="1">
        <v>1</v>
      </c>
      <c r="F3214" s="1">
        <v>2</v>
      </c>
      <c r="G3214" s="1">
        <f>F3214/E3214</f>
        <v>2</v>
      </c>
    </row>
    <row r="3215" s="1" customFormat="1" ht="81" hidden="1" spans="1:7">
      <c r="A3215" s="1" t="s">
        <v>65</v>
      </c>
      <c r="B3215" s="1" t="s">
        <v>931</v>
      </c>
      <c r="C3215" s="1" t="s">
        <v>6208</v>
      </c>
      <c r="D3215" s="1" t="s">
        <v>6209</v>
      </c>
      <c r="E3215" s="1">
        <v>1</v>
      </c>
      <c r="F3215" s="1">
        <v>2</v>
      </c>
      <c r="G3215" s="1">
        <f>F3215/E3215</f>
        <v>2</v>
      </c>
    </row>
    <row r="3216" s="1" customFormat="1" ht="67.5" hidden="1" spans="1:7">
      <c r="A3216" s="1" t="s">
        <v>65</v>
      </c>
      <c r="B3216" s="1" t="s">
        <v>193</v>
      </c>
      <c r="C3216" s="1" t="s">
        <v>6210</v>
      </c>
      <c r="D3216" s="1" t="s">
        <v>6211</v>
      </c>
      <c r="E3216" s="1">
        <v>1</v>
      </c>
      <c r="F3216" s="1">
        <v>2</v>
      </c>
      <c r="G3216" s="1">
        <f>F3216/E3216</f>
        <v>2</v>
      </c>
    </row>
    <row r="3217" s="1" customFormat="1" ht="54" hidden="1" spans="1:7">
      <c r="A3217" s="1" t="s">
        <v>65</v>
      </c>
      <c r="B3217" s="1" t="s">
        <v>193</v>
      </c>
      <c r="C3217" s="1" t="s">
        <v>6212</v>
      </c>
      <c r="D3217" s="1" t="s">
        <v>6213</v>
      </c>
      <c r="E3217" s="1">
        <v>1</v>
      </c>
      <c r="F3217" s="1">
        <v>2</v>
      </c>
      <c r="G3217" s="1">
        <f>F3217/E3217</f>
        <v>2</v>
      </c>
    </row>
    <row r="3218" s="1" customFormat="1" ht="81" hidden="1" spans="1:7">
      <c r="A3218" s="1" t="s">
        <v>65</v>
      </c>
      <c r="B3218" s="1" t="s">
        <v>66</v>
      </c>
      <c r="C3218" s="1" t="s">
        <v>6214</v>
      </c>
      <c r="D3218" s="1" t="s">
        <v>6215</v>
      </c>
      <c r="E3218" s="1">
        <v>1</v>
      </c>
      <c r="F3218" s="1">
        <v>2</v>
      </c>
      <c r="G3218" s="1">
        <f>F3218/E3218</f>
        <v>2</v>
      </c>
    </row>
    <row r="3219" s="1" customFormat="1" ht="94.5" hidden="1" spans="1:7">
      <c r="A3219" s="1" t="s">
        <v>65</v>
      </c>
      <c r="B3219" s="1" t="s">
        <v>66</v>
      </c>
      <c r="C3219" s="1" t="s">
        <v>67</v>
      </c>
      <c r="D3219" s="1" t="s">
        <v>6216</v>
      </c>
      <c r="E3219" s="1">
        <v>1</v>
      </c>
      <c r="F3219" s="1">
        <v>2</v>
      </c>
      <c r="G3219" s="1">
        <f>F3219/E3219</f>
        <v>2</v>
      </c>
    </row>
    <row r="3220" s="1" customFormat="1" ht="108" hidden="1" spans="1:7">
      <c r="A3220" s="1" t="s">
        <v>65</v>
      </c>
      <c r="B3220" s="1" t="s">
        <v>66</v>
      </c>
      <c r="C3220" s="1" t="s">
        <v>6217</v>
      </c>
      <c r="D3220" s="1" t="s">
        <v>6218</v>
      </c>
      <c r="E3220" s="1">
        <v>1</v>
      </c>
      <c r="F3220" s="1">
        <v>2</v>
      </c>
      <c r="G3220" s="1">
        <f>F3220/E3220</f>
        <v>2</v>
      </c>
    </row>
    <row r="3221" s="1" customFormat="1" ht="94.5" hidden="1" spans="1:7">
      <c r="A3221" s="1" t="s">
        <v>65</v>
      </c>
      <c r="B3221" s="1" t="s">
        <v>66</v>
      </c>
      <c r="C3221" s="1" t="s">
        <v>6219</v>
      </c>
      <c r="D3221" s="1" t="s">
        <v>6220</v>
      </c>
      <c r="E3221" s="1">
        <v>1</v>
      </c>
      <c r="F3221" s="1">
        <v>2</v>
      </c>
      <c r="G3221" s="1">
        <f>F3221/E3221</f>
        <v>2</v>
      </c>
    </row>
    <row r="3222" s="1" customFormat="1" ht="67.5" hidden="1" spans="1:7">
      <c r="A3222" s="1" t="s">
        <v>65</v>
      </c>
      <c r="B3222" s="1" t="s">
        <v>595</v>
      </c>
      <c r="C3222" s="1" t="s">
        <v>6221</v>
      </c>
      <c r="D3222" s="1" t="s">
        <v>6222</v>
      </c>
      <c r="E3222" s="1">
        <v>1</v>
      </c>
      <c r="F3222" s="1">
        <v>2</v>
      </c>
      <c r="G3222" s="1">
        <f>F3222/E3222</f>
        <v>2</v>
      </c>
    </row>
    <row r="3223" s="1" customFormat="1" ht="108" hidden="1" spans="1:7">
      <c r="A3223" s="1" t="s">
        <v>65</v>
      </c>
      <c r="B3223" s="1" t="s">
        <v>595</v>
      </c>
      <c r="C3223" s="1" t="s">
        <v>6223</v>
      </c>
      <c r="D3223" s="1" t="s">
        <v>6224</v>
      </c>
      <c r="E3223" s="1">
        <v>1</v>
      </c>
      <c r="F3223" s="1">
        <v>2</v>
      </c>
      <c r="G3223" s="1">
        <f>F3223/E3223</f>
        <v>2</v>
      </c>
    </row>
    <row r="3224" s="1" customFormat="1" ht="94.5" hidden="1" spans="1:7">
      <c r="A3224" s="1" t="s">
        <v>65</v>
      </c>
      <c r="B3224" s="1" t="s">
        <v>595</v>
      </c>
      <c r="C3224" s="1" t="s">
        <v>596</v>
      </c>
      <c r="D3224" s="1" t="s">
        <v>6225</v>
      </c>
      <c r="E3224" s="1">
        <v>1</v>
      </c>
      <c r="F3224" s="1">
        <v>2</v>
      </c>
      <c r="G3224" s="1">
        <f>F3224/E3224</f>
        <v>2</v>
      </c>
    </row>
    <row r="3225" s="1" customFormat="1" ht="94.5" hidden="1" spans="1:7">
      <c r="A3225" s="1" t="s">
        <v>65</v>
      </c>
      <c r="B3225" s="1" t="s">
        <v>595</v>
      </c>
      <c r="C3225" s="1" t="s">
        <v>6226</v>
      </c>
      <c r="D3225" s="1" t="s">
        <v>6227</v>
      </c>
      <c r="E3225" s="1">
        <v>1</v>
      </c>
      <c r="F3225" s="1">
        <v>2</v>
      </c>
      <c r="G3225" s="1">
        <f>F3225/E3225</f>
        <v>2</v>
      </c>
    </row>
    <row r="3226" s="1" customFormat="1" ht="94.5" hidden="1" spans="1:7">
      <c r="A3226" s="1" t="s">
        <v>65</v>
      </c>
      <c r="B3226" s="1" t="s">
        <v>595</v>
      </c>
      <c r="C3226" s="1" t="s">
        <v>659</v>
      </c>
      <c r="D3226" s="1" t="s">
        <v>6228</v>
      </c>
      <c r="E3226" s="1">
        <v>1</v>
      </c>
      <c r="F3226" s="1">
        <v>2</v>
      </c>
      <c r="G3226" s="1">
        <f>F3226/E3226</f>
        <v>2</v>
      </c>
    </row>
    <row r="3227" s="1" customFormat="1" ht="94.5" hidden="1" spans="1:7">
      <c r="A3227" s="1" t="s">
        <v>65</v>
      </c>
      <c r="B3227" s="1" t="s">
        <v>595</v>
      </c>
      <c r="C3227" s="1" t="s">
        <v>6229</v>
      </c>
      <c r="D3227" s="1" t="s">
        <v>6230</v>
      </c>
      <c r="E3227" s="1">
        <v>1</v>
      </c>
      <c r="F3227" s="1">
        <v>2</v>
      </c>
      <c r="G3227" s="1">
        <f>F3227/E3227</f>
        <v>2</v>
      </c>
    </row>
    <row r="3228" s="1" customFormat="1" ht="108" hidden="1" spans="1:7">
      <c r="A3228" s="1" t="s">
        <v>65</v>
      </c>
      <c r="B3228" s="1" t="s">
        <v>595</v>
      </c>
      <c r="C3228" s="1" t="s">
        <v>6231</v>
      </c>
      <c r="D3228" s="1" t="s">
        <v>6232</v>
      </c>
      <c r="E3228" s="1">
        <v>1</v>
      </c>
      <c r="F3228" s="1">
        <v>2</v>
      </c>
      <c r="G3228" s="1">
        <f>F3228/E3228</f>
        <v>2</v>
      </c>
    </row>
    <row r="3229" s="1" customFormat="1" ht="94.5" hidden="1" spans="1:7">
      <c r="A3229" s="1" t="s">
        <v>65</v>
      </c>
      <c r="B3229" s="1" t="s">
        <v>595</v>
      </c>
      <c r="C3229" s="1" t="s">
        <v>6233</v>
      </c>
      <c r="D3229" s="1" t="s">
        <v>6234</v>
      </c>
      <c r="E3229" s="1">
        <v>1</v>
      </c>
      <c r="F3229" s="1">
        <v>2</v>
      </c>
      <c r="G3229" s="1">
        <f>F3229/E3229</f>
        <v>2</v>
      </c>
    </row>
    <row r="3230" s="1" customFormat="1" ht="94.5" hidden="1" spans="1:7">
      <c r="A3230" s="1" t="s">
        <v>65</v>
      </c>
      <c r="B3230" s="1" t="s">
        <v>595</v>
      </c>
      <c r="C3230" s="1" t="s">
        <v>6235</v>
      </c>
      <c r="D3230" s="1" t="s">
        <v>6236</v>
      </c>
      <c r="E3230" s="1">
        <v>1</v>
      </c>
      <c r="F3230" s="1">
        <v>2</v>
      </c>
      <c r="G3230" s="1">
        <f>F3230/E3230</f>
        <v>2</v>
      </c>
    </row>
    <row r="3231" s="1" customFormat="1" ht="81" hidden="1" spans="1:7">
      <c r="A3231" s="1" t="s">
        <v>65</v>
      </c>
      <c r="B3231" s="1" t="s">
        <v>595</v>
      </c>
      <c r="C3231" s="1" t="s">
        <v>6237</v>
      </c>
      <c r="D3231" s="1" t="s">
        <v>6238</v>
      </c>
      <c r="E3231" s="1">
        <v>1</v>
      </c>
      <c r="F3231" s="1">
        <v>2</v>
      </c>
      <c r="G3231" s="1">
        <f>F3231/E3231</f>
        <v>2</v>
      </c>
    </row>
    <row r="3232" s="1" customFormat="1" ht="94.5" hidden="1" spans="1:7">
      <c r="A3232" s="1" t="s">
        <v>65</v>
      </c>
      <c r="B3232" s="1" t="s">
        <v>595</v>
      </c>
      <c r="C3232" s="1" t="s">
        <v>6239</v>
      </c>
      <c r="D3232" s="1" t="s">
        <v>6240</v>
      </c>
      <c r="E3232" s="1">
        <v>1</v>
      </c>
      <c r="F3232" s="1">
        <v>2</v>
      </c>
      <c r="G3232" s="1">
        <f>F3232/E3232</f>
        <v>2</v>
      </c>
    </row>
    <row r="3233" s="1" customFormat="1" ht="94.5" hidden="1" spans="1:7">
      <c r="A3233" s="1" t="s">
        <v>65</v>
      </c>
      <c r="B3233" s="1" t="s">
        <v>595</v>
      </c>
      <c r="C3233" s="1" t="s">
        <v>3365</v>
      </c>
      <c r="D3233" s="1" t="s">
        <v>6241</v>
      </c>
      <c r="E3233" s="1">
        <v>1</v>
      </c>
      <c r="F3233" s="1">
        <v>2</v>
      </c>
      <c r="G3233" s="1">
        <f>F3233/E3233</f>
        <v>2</v>
      </c>
    </row>
    <row r="3234" s="1" customFormat="1" ht="81" hidden="1" spans="1:7">
      <c r="A3234" s="1" t="s">
        <v>65</v>
      </c>
      <c r="B3234" s="1" t="s">
        <v>595</v>
      </c>
      <c r="C3234" s="1" t="s">
        <v>6242</v>
      </c>
      <c r="D3234" s="1" t="s">
        <v>6243</v>
      </c>
      <c r="E3234" s="1">
        <v>1</v>
      </c>
      <c r="F3234" s="1">
        <v>2</v>
      </c>
      <c r="G3234" s="1">
        <f>F3234/E3234</f>
        <v>2</v>
      </c>
    </row>
    <row r="3235" s="1" customFormat="1" ht="67.5" hidden="1" spans="1:7">
      <c r="A3235" s="1" t="s">
        <v>65</v>
      </c>
      <c r="B3235" s="1" t="s">
        <v>595</v>
      </c>
      <c r="C3235" s="1" t="s">
        <v>3967</v>
      </c>
      <c r="D3235" s="1" t="s">
        <v>6244</v>
      </c>
      <c r="E3235" s="1">
        <v>1</v>
      </c>
      <c r="F3235" s="1">
        <v>2</v>
      </c>
      <c r="G3235" s="1">
        <f>F3235/E3235</f>
        <v>2</v>
      </c>
    </row>
    <row r="3236" s="1" customFormat="1" ht="67.5" hidden="1" spans="1:7">
      <c r="A3236" s="1" t="s">
        <v>65</v>
      </c>
      <c r="B3236" s="1" t="s">
        <v>595</v>
      </c>
      <c r="C3236" s="1" t="s">
        <v>6245</v>
      </c>
      <c r="D3236" s="1" t="s">
        <v>6246</v>
      </c>
      <c r="E3236" s="1">
        <v>1</v>
      </c>
      <c r="F3236" s="1">
        <v>2</v>
      </c>
      <c r="G3236" s="1">
        <f>F3236/E3236</f>
        <v>2</v>
      </c>
    </row>
    <row r="3237" s="1" customFormat="1" ht="67.5" hidden="1" spans="1:7">
      <c r="A3237" s="1" t="s">
        <v>65</v>
      </c>
      <c r="B3237" s="1" t="s">
        <v>936</v>
      </c>
      <c r="C3237" s="1" t="s">
        <v>6247</v>
      </c>
      <c r="D3237" s="1" t="s">
        <v>6248</v>
      </c>
      <c r="E3237" s="1">
        <v>1</v>
      </c>
      <c r="F3237" s="1">
        <v>2</v>
      </c>
      <c r="G3237" s="1">
        <f>F3237/E3237</f>
        <v>2</v>
      </c>
    </row>
    <row r="3238" s="1" customFormat="1" ht="81" hidden="1" spans="1:7">
      <c r="A3238" s="1" t="s">
        <v>65</v>
      </c>
      <c r="B3238" s="1" t="s">
        <v>936</v>
      </c>
      <c r="C3238" s="1" t="s">
        <v>6249</v>
      </c>
      <c r="D3238" s="1" t="s">
        <v>6250</v>
      </c>
      <c r="E3238" s="1">
        <v>1</v>
      </c>
      <c r="F3238" s="1">
        <v>2</v>
      </c>
      <c r="G3238" s="1">
        <f>F3238/E3238</f>
        <v>2</v>
      </c>
    </row>
    <row r="3239" s="1" customFormat="1" ht="81" hidden="1" spans="1:7">
      <c r="A3239" s="1" t="s">
        <v>65</v>
      </c>
      <c r="B3239" s="1" t="s">
        <v>936</v>
      </c>
      <c r="C3239" s="1" t="s">
        <v>6251</v>
      </c>
      <c r="D3239" s="1" t="s">
        <v>6252</v>
      </c>
      <c r="E3239" s="1">
        <v>1</v>
      </c>
      <c r="F3239" s="1">
        <v>2</v>
      </c>
      <c r="G3239" s="1">
        <f>F3239/E3239</f>
        <v>2</v>
      </c>
    </row>
    <row r="3240" s="1" customFormat="1" ht="81" hidden="1" spans="1:7">
      <c r="A3240" s="1" t="s">
        <v>65</v>
      </c>
      <c r="B3240" s="1" t="s">
        <v>936</v>
      </c>
      <c r="C3240" s="1" t="s">
        <v>6253</v>
      </c>
      <c r="D3240" s="1" t="s">
        <v>6254</v>
      </c>
      <c r="E3240" s="1">
        <v>1</v>
      </c>
      <c r="F3240" s="1">
        <v>2</v>
      </c>
      <c r="G3240" s="1">
        <f>F3240/E3240</f>
        <v>2</v>
      </c>
    </row>
    <row r="3241" s="1" customFormat="1" ht="94.5" hidden="1" spans="1:7">
      <c r="A3241" s="1" t="s">
        <v>65</v>
      </c>
      <c r="B3241" s="1" t="s">
        <v>936</v>
      </c>
      <c r="C3241" s="1" t="s">
        <v>6255</v>
      </c>
      <c r="D3241" s="1" t="s">
        <v>6256</v>
      </c>
      <c r="E3241" s="1">
        <v>1</v>
      </c>
      <c r="F3241" s="1">
        <v>2</v>
      </c>
      <c r="G3241" s="1">
        <f>F3241/E3241</f>
        <v>2</v>
      </c>
    </row>
    <row r="3242" s="1" customFormat="1" ht="67.5" hidden="1" spans="1:7">
      <c r="A3242" s="1" t="s">
        <v>65</v>
      </c>
      <c r="B3242" s="1" t="s">
        <v>936</v>
      </c>
      <c r="C3242" s="1" t="s">
        <v>6257</v>
      </c>
      <c r="D3242" s="1" t="s">
        <v>6258</v>
      </c>
      <c r="E3242" s="1">
        <v>1</v>
      </c>
      <c r="F3242" s="1">
        <v>2</v>
      </c>
      <c r="G3242" s="1">
        <f>F3242/E3242</f>
        <v>2</v>
      </c>
    </row>
    <row r="3243" s="1" customFormat="1" ht="67.5" hidden="1" spans="1:7">
      <c r="A3243" s="1" t="s">
        <v>65</v>
      </c>
      <c r="B3243" s="1" t="s">
        <v>936</v>
      </c>
      <c r="C3243" s="1" t="s">
        <v>6259</v>
      </c>
      <c r="D3243" s="1" t="s">
        <v>6260</v>
      </c>
      <c r="E3243" s="1">
        <v>1</v>
      </c>
      <c r="F3243" s="1">
        <v>2</v>
      </c>
      <c r="G3243" s="1">
        <f>F3243/E3243</f>
        <v>2</v>
      </c>
    </row>
    <row r="3244" s="1" customFormat="1" ht="81" hidden="1" spans="1:7">
      <c r="A3244" s="1" t="s">
        <v>65</v>
      </c>
      <c r="B3244" s="1" t="s">
        <v>936</v>
      </c>
      <c r="C3244" s="1" t="s">
        <v>6261</v>
      </c>
      <c r="D3244" s="1" t="s">
        <v>6262</v>
      </c>
      <c r="E3244" s="1">
        <v>1</v>
      </c>
      <c r="F3244" s="1">
        <v>2</v>
      </c>
      <c r="G3244" s="1">
        <f>F3244/E3244</f>
        <v>2</v>
      </c>
    </row>
    <row r="3245" s="1" customFormat="1" ht="67.5" hidden="1" spans="1:7">
      <c r="A3245" s="1" t="s">
        <v>65</v>
      </c>
      <c r="B3245" s="1" t="s">
        <v>936</v>
      </c>
      <c r="C3245" s="1" t="s">
        <v>6263</v>
      </c>
      <c r="D3245" s="1" t="s">
        <v>6264</v>
      </c>
      <c r="E3245" s="1">
        <v>1</v>
      </c>
      <c r="F3245" s="1">
        <v>2</v>
      </c>
      <c r="G3245" s="1">
        <f>F3245/E3245</f>
        <v>2</v>
      </c>
    </row>
    <row r="3246" s="1" customFormat="1" ht="67.5" hidden="1" spans="1:7">
      <c r="A3246" s="1" t="s">
        <v>65</v>
      </c>
      <c r="B3246" s="1" t="s">
        <v>292</v>
      </c>
      <c r="C3246" s="1" t="s">
        <v>6265</v>
      </c>
      <c r="D3246" s="1" t="s">
        <v>6266</v>
      </c>
      <c r="E3246" s="1">
        <v>1</v>
      </c>
      <c r="F3246" s="1">
        <v>2</v>
      </c>
      <c r="G3246" s="1">
        <f>F3246/E3246</f>
        <v>2</v>
      </c>
    </row>
    <row r="3247" s="1" customFormat="1" ht="81" hidden="1" spans="1:7">
      <c r="A3247" s="1" t="s">
        <v>65</v>
      </c>
      <c r="B3247" s="1" t="s">
        <v>292</v>
      </c>
      <c r="C3247" s="1" t="s">
        <v>6267</v>
      </c>
      <c r="D3247" s="1" t="s">
        <v>6268</v>
      </c>
      <c r="E3247" s="1">
        <v>1</v>
      </c>
      <c r="F3247" s="1">
        <v>2</v>
      </c>
      <c r="G3247" s="1">
        <f>F3247/E3247</f>
        <v>2</v>
      </c>
    </row>
    <row r="3248" s="1" customFormat="1" ht="81" hidden="1" spans="1:7">
      <c r="A3248" s="1" t="s">
        <v>65</v>
      </c>
      <c r="B3248" s="1" t="s">
        <v>292</v>
      </c>
      <c r="C3248" s="1" t="s">
        <v>6269</v>
      </c>
      <c r="D3248" s="1" t="s">
        <v>6270</v>
      </c>
      <c r="E3248" s="1">
        <v>1</v>
      </c>
      <c r="F3248" s="1">
        <v>2</v>
      </c>
      <c r="G3248" s="1">
        <f>F3248/E3248</f>
        <v>2</v>
      </c>
    </row>
    <row r="3249" s="1" customFormat="1" ht="81" hidden="1" spans="1:7">
      <c r="A3249" s="1" t="s">
        <v>65</v>
      </c>
      <c r="B3249" s="1" t="s">
        <v>292</v>
      </c>
      <c r="C3249" s="1" t="s">
        <v>6271</v>
      </c>
      <c r="D3249" s="1" t="s">
        <v>6272</v>
      </c>
      <c r="E3249" s="1">
        <v>1</v>
      </c>
      <c r="F3249" s="1">
        <v>2</v>
      </c>
      <c r="G3249" s="1">
        <f>F3249/E3249</f>
        <v>2</v>
      </c>
    </row>
    <row r="3250" s="1" customFormat="1" ht="81" hidden="1" spans="1:7">
      <c r="A3250" s="1" t="s">
        <v>65</v>
      </c>
      <c r="B3250" s="1" t="s">
        <v>292</v>
      </c>
      <c r="C3250" s="1" t="s">
        <v>6273</v>
      </c>
      <c r="D3250" s="1" t="s">
        <v>6274</v>
      </c>
      <c r="E3250" s="1">
        <v>1</v>
      </c>
      <c r="F3250" s="1">
        <v>2</v>
      </c>
      <c r="G3250" s="1">
        <f>F3250/E3250</f>
        <v>2</v>
      </c>
    </row>
    <row r="3251" s="1" customFormat="1" ht="94.5" hidden="1" spans="1:7">
      <c r="A3251" s="1" t="s">
        <v>11</v>
      </c>
      <c r="B3251" s="1" t="s">
        <v>12</v>
      </c>
      <c r="C3251" s="1" t="s">
        <v>6275</v>
      </c>
      <c r="D3251" s="1" t="s">
        <v>6276</v>
      </c>
      <c r="E3251" s="1">
        <v>1</v>
      </c>
      <c r="F3251" s="1">
        <v>2</v>
      </c>
      <c r="G3251" s="1">
        <f>F3251/E3251</f>
        <v>2</v>
      </c>
    </row>
    <row r="3252" s="1" customFormat="1" ht="81" hidden="1" spans="1:7">
      <c r="A3252" s="1" t="s">
        <v>11</v>
      </c>
      <c r="B3252" s="1" t="s">
        <v>12</v>
      </c>
      <c r="C3252" s="1" t="s">
        <v>6277</v>
      </c>
      <c r="D3252" s="1" t="s">
        <v>6278</v>
      </c>
      <c r="E3252" s="1">
        <v>1</v>
      </c>
      <c r="F3252" s="1">
        <v>2</v>
      </c>
      <c r="G3252" s="1">
        <f>F3252/E3252</f>
        <v>2</v>
      </c>
    </row>
    <row r="3253" s="1" customFormat="1" ht="94.5" hidden="1" spans="1:7">
      <c r="A3253" s="1" t="s">
        <v>11</v>
      </c>
      <c r="B3253" s="1" t="s">
        <v>12</v>
      </c>
      <c r="C3253" s="1" t="s">
        <v>6279</v>
      </c>
      <c r="D3253" s="1" t="s">
        <v>6280</v>
      </c>
      <c r="E3253" s="1">
        <v>1</v>
      </c>
      <c r="F3253" s="1">
        <v>2</v>
      </c>
      <c r="G3253" s="1">
        <f>F3253/E3253</f>
        <v>2</v>
      </c>
    </row>
    <row r="3254" s="1" customFormat="1" ht="67.5" hidden="1" spans="1:7">
      <c r="A3254" s="1" t="s">
        <v>11</v>
      </c>
      <c r="B3254" s="1" t="s">
        <v>12</v>
      </c>
      <c r="C3254" s="1" t="s">
        <v>6281</v>
      </c>
      <c r="D3254" s="1" t="s">
        <v>6282</v>
      </c>
      <c r="E3254" s="1">
        <v>1</v>
      </c>
      <c r="F3254" s="1">
        <v>2</v>
      </c>
      <c r="G3254" s="1">
        <f>F3254/E3254</f>
        <v>2</v>
      </c>
    </row>
    <row r="3255" s="1" customFormat="1" ht="94.5" hidden="1" spans="1:7">
      <c r="A3255" s="1" t="s">
        <v>11</v>
      </c>
      <c r="B3255" s="1" t="s">
        <v>12</v>
      </c>
      <c r="C3255" s="1" t="s">
        <v>6283</v>
      </c>
      <c r="D3255" s="1" t="s">
        <v>6284</v>
      </c>
      <c r="E3255" s="1">
        <v>1</v>
      </c>
      <c r="F3255" s="1">
        <v>2</v>
      </c>
      <c r="G3255" s="1">
        <f>F3255/E3255</f>
        <v>2</v>
      </c>
    </row>
    <row r="3256" s="1" customFormat="1" ht="94.5" hidden="1" spans="1:7">
      <c r="A3256" s="1" t="s">
        <v>11</v>
      </c>
      <c r="B3256" s="1" t="s">
        <v>12</v>
      </c>
      <c r="C3256" s="1" t="s">
        <v>6285</v>
      </c>
      <c r="D3256" s="1" t="s">
        <v>6286</v>
      </c>
      <c r="E3256" s="1">
        <v>1</v>
      </c>
      <c r="F3256" s="1">
        <v>2</v>
      </c>
      <c r="G3256" s="1">
        <f>F3256/E3256</f>
        <v>2</v>
      </c>
    </row>
    <row r="3257" s="1" customFormat="1" ht="81" hidden="1" spans="1:7">
      <c r="A3257" s="1" t="s">
        <v>11</v>
      </c>
      <c r="B3257" s="1" t="s">
        <v>12</v>
      </c>
      <c r="C3257" s="1" t="s">
        <v>6287</v>
      </c>
      <c r="D3257" s="1" t="s">
        <v>6288</v>
      </c>
      <c r="E3257" s="1">
        <v>1</v>
      </c>
      <c r="F3257" s="1">
        <v>2</v>
      </c>
      <c r="G3257" s="1">
        <f>F3257/E3257</f>
        <v>2</v>
      </c>
    </row>
    <row r="3258" s="1" customFormat="1" ht="108" hidden="1" spans="1:7">
      <c r="A3258" s="1" t="s">
        <v>11</v>
      </c>
      <c r="B3258" s="1" t="s">
        <v>12</v>
      </c>
      <c r="C3258" s="1" t="s">
        <v>6289</v>
      </c>
      <c r="D3258" s="1" t="s">
        <v>6290</v>
      </c>
      <c r="E3258" s="1">
        <v>1</v>
      </c>
      <c r="F3258" s="1">
        <v>2</v>
      </c>
      <c r="G3258" s="1">
        <f>F3258/E3258</f>
        <v>2</v>
      </c>
    </row>
    <row r="3259" s="1" customFormat="1" ht="67.5" hidden="1" spans="1:7">
      <c r="A3259" s="1" t="s">
        <v>11</v>
      </c>
      <c r="B3259" s="1" t="s">
        <v>50</v>
      </c>
      <c r="C3259" s="1" t="s">
        <v>6291</v>
      </c>
      <c r="D3259" s="1" t="s">
        <v>6292</v>
      </c>
      <c r="E3259" s="1">
        <v>1</v>
      </c>
      <c r="F3259" s="1">
        <v>2</v>
      </c>
      <c r="G3259" s="1">
        <f>F3259/E3259</f>
        <v>2</v>
      </c>
    </row>
    <row r="3260" s="1" customFormat="1" ht="67.5" hidden="1" spans="1:7">
      <c r="A3260" s="1" t="s">
        <v>11</v>
      </c>
      <c r="B3260" s="1" t="s">
        <v>50</v>
      </c>
      <c r="C3260" s="1" t="s">
        <v>1633</v>
      </c>
      <c r="D3260" s="1" t="s">
        <v>6293</v>
      </c>
      <c r="E3260" s="1">
        <v>1</v>
      </c>
      <c r="F3260" s="1">
        <v>2</v>
      </c>
      <c r="G3260" s="1">
        <f>F3260/E3260</f>
        <v>2</v>
      </c>
    </row>
    <row r="3261" s="1" customFormat="1" ht="67.5" hidden="1" spans="1:7">
      <c r="A3261" s="1" t="s">
        <v>11</v>
      </c>
      <c r="B3261" s="1" t="s">
        <v>50</v>
      </c>
      <c r="C3261" s="1" t="s">
        <v>414</v>
      </c>
      <c r="D3261" s="1" t="s">
        <v>6294</v>
      </c>
      <c r="E3261" s="1">
        <v>1</v>
      </c>
      <c r="F3261" s="1">
        <v>2</v>
      </c>
      <c r="G3261" s="1">
        <f>F3261/E3261</f>
        <v>2</v>
      </c>
    </row>
    <row r="3262" s="1" customFormat="1" ht="67.5" hidden="1" spans="1:7">
      <c r="A3262" s="1" t="s">
        <v>11</v>
      </c>
      <c r="B3262" s="1" t="s">
        <v>50</v>
      </c>
      <c r="C3262" s="1" t="s">
        <v>414</v>
      </c>
      <c r="D3262" s="1" t="s">
        <v>6295</v>
      </c>
      <c r="E3262" s="1">
        <v>1</v>
      </c>
      <c r="F3262" s="1">
        <v>2</v>
      </c>
      <c r="G3262" s="1">
        <f>F3262/E3262</f>
        <v>2</v>
      </c>
    </row>
    <row r="3263" s="1" customFormat="1" ht="67.5" hidden="1" spans="1:7">
      <c r="A3263" s="1" t="s">
        <v>11</v>
      </c>
      <c r="B3263" s="1" t="s">
        <v>50</v>
      </c>
      <c r="C3263" s="1" t="s">
        <v>6296</v>
      </c>
      <c r="D3263" s="1" t="s">
        <v>6297</v>
      </c>
      <c r="E3263" s="1">
        <v>1</v>
      </c>
      <c r="F3263" s="1">
        <v>2</v>
      </c>
      <c r="G3263" s="1">
        <f>F3263/E3263</f>
        <v>2</v>
      </c>
    </row>
    <row r="3264" s="1" customFormat="1" ht="67.5" hidden="1" spans="1:7">
      <c r="A3264" s="1" t="s">
        <v>11</v>
      </c>
      <c r="B3264" s="1" t="s">
        <v>50</v>
      </c>
      <c r="C3264" s="1" t="s">
        <v>6298</v>
      </c>
      <c r="D3264" s="1" t="s">
        <v>6299</v>
      </c>
      <c r="E3264" s="1">
        <v>1</v>
      </c>
      <c r="F3264" s="1">
        <v>2</v>
      </c>
      <c r="G3264" s="1">
        <f>F3264/E3264</f>
        <v>2</v>
      </c>
    </row>
    <row r="3265" s="1" customFormat="1" ht="67.5" hidden="1" spans="1:7">
      <c r="A3265" s="1" t="s">
        <v>11</v>
      </c>
      <c r="B3265" s="1" t="s">
        <v>50</v>
      </c>
      <c r="C3265" s="1" t="s">
        <v>2548</v>
      </c>
      <c r="D3265" s="1" t="s">
        <v>6300</v>
      </c>
      <c r="E3265" s="1">
        <v>1</v>
      </c>
      <c r="F3265" s="1">
        <v>2</v>
      </c>
      <c r="G3265" s="1">
        <f>F3265/E3265</f>
        <v>2</v>
      </c>
    </row>
    <row r="3266" s="1" customFormat="1" ht="67.5" hidden="1" spans="1:7">
      <c r="A3266" s="1" t="s">
        <v>11</v>
      </c>
      <c r="B3266" s="1" t="s">
        <v>50</v>
      </c>
      <c r="C3266" s="1" t="s">
        <v>2548</v>
      </c>
      <c r="D3266" s="1" t="s">
        <v>6301</v>
      </c>
      <c r="E3266" s="1">
        <v>1</v>
      </c>
      <c r="F3266" s="1">
        <v>2</v>
      </c>
      <c r="G3266" s="1">
        <f>F3266/E3266</f>
        <v>2</v>
      </c>
    </row>
    <row r="3267" s="1" customFormat="1" ht="67.5" hidden="1" spans="1:7">
      <c r="A3267" s="1" t="s">
        <v>11</v>
      </c>
      <c r="B3267" s="1" t="s">
        <v>50</v>
      </c>
      <c r="C3267" s="1" t="s">
        <v>2926</v>
      </c>
      <c r="D3267" s="1" t="s">
        <v>6302</v>
      </c>
      <c r="E3267" s="1">
        <v>1</v>
      </c>
      <c r="F3267" s="1">
        <v>2</v>
      </c>
      <c r="G3267" s="1">
        <f>F3267/E3267</f>
        <v>2</v>
      </c>
    </row>
    <row r="3268" s="1" customFormat="1" ht="67.5" hidden="1" spans="1:7">
      <c r="A3268" s="1" t="s">
        <v>11</v>
      </c>
      <c r="B3268" s="1" t="s">
        <v>50</v>
      </c>
      <c r="C3268" s="1" t="s">
        <v>6303</v>
      </c>
      <c r="D3268" s="1" t="s">
        <v>6304</v>
      </c>
      <c r="E3268" s="1">
        <v>1</v>
      </c>
      <c r="F3268" s="1">
        <v>2</v>
      </c>
      <c r="G3268" s="1">
        <f>F3268/E3268</f>
        <v>2</v>
      </c>
    </row>
    <row r="3269" s="1" customFormat="1" ht="54" hidden="1" spans="1:7">
      <c r="A3269" s="1" t="s">
        <v>11</v>
      </c>
      <c r="B3269" s="1" t="s">
        <v>50</v>
      </c>
      <c r="C3269" s="1" t="s">
        <v>2928</v>
      </c>
      <c r="D3269" s="1" t="s">
        <v>6305</v>
      </c>
      <c r="E3269" s="1">
        <v>1</v>
      </c>
      <c r="F3269" s="1">
        <v>2</v>
      </c>
      <c r="G3269" s="1">
        <f>F3269/E3269</f>
        <v>2</v>
      </c>
    </row>
    <row r="3270" s="1" customFormat="1" ht="81" hidden="1" spans="1:7">
      <c r="A3270" s="1" t="s">
        <v>11</v>
      </c>
      <c r="B3270" s="1" t="s">
        <v>50</v>
      </c>
      <c r="C3270" s="1" t="s">
        <v>4922</v>
      </c>
      <c r="D3270" s="1" t="s">
        <v>6306</v>
      </c>
      <c r="E3270" s="1">
        <v>1</v>
      </c>
      <c r="F3270" s="1">
        <v>2</v>
      </c>
      <c r="G3270" s="1">
        <f>F3270/E3270</f>
        <v>2</v>
      </c>
    </row>
    <row r="3271" s="1" customFormat="1" ht="81" hidden="1" spans="1:7">
      <c r="A3271" s="1" t="s">
        <v>11</v>
      </c>
      <c r="B3271" s="1" t="s">
        <v>50</v>
      </c>
      <c r="C3271" s="1" t="s">
        <v>4924</v>
      </c>
      <c r="D3271" s="1" t="s">
        <v>6307</v>
      </c>
      <c r="E3271" s="1">
        <v>1</v>
      </c>
      <c r="F3271" s="1">
        <v>2</v>
      </c>
      <c r="G3271" s="1">
        <f>F3271/E3271</f>
        <v>2</v>
      </c>
    </row>
    <row r="3272" s="1" customFormat="1" ht="81" hidden="1" spans="1:7">
      <c r="A3272" s="1" t="s">
        <v>11</v>
      </c>
      <c r="B3272" s="1" t="s">
        <v>50</v>
      </c>
      <c r="C3272" s="1" t="s">
        <v>1508</v>
      </c>
      <c r="D3272" s="1" t="s">
        <v>6308</v>
      </c>
      <c r="E3272" s="1">
        <v>1</v>
      </c>
      <c r="F3272" s="1">
        <v>2</v>
      </c>
      <c r="G3272" s="1">
        <f>F3272/E3272</f>
        <v>2</v>
      </c>
    </row>
    <row r="3273" s="1" customFormat="1" ht="81" hidden="1" spans="1:7">
      <c r="A3273" s="1" t="s">
        <v>11</v>
      </c>
      <c r="B3273" s="1" t="s">
        <v>50</v>
      </c>
      <c r="C3273" s="1" t="s">
        <v>4927</v>
      </c>
      <c r="D3273" s="1" t="s">
        <v>6309</v>
      </c>
      <c r="E3273" s="1">
        <v>1</v>
      </c>
      <c r="F3273" s="1">
        <v>2</v>
      </c>
      <c r="G3273" s="1">
        <f>F3273/E3273</f>
        <v>2</v>
      </c>
    </row>
    <row r="3274" s="1" customFormat="1" ht="81" hidden="1" spans="1:7">
      <c r="A3274" s="1" t="s">
        <v>11</v>
      </c>
      <c r="B3274" s="1" t="s">
        <v>50</v>
      </c>
      <c r="C3274" s="1" t="s">
        <v>4929</v>
      </c>
      <c r="D3274" s="1" t="s">
        <v>6310</v>
      </c>
      <c r="E3274" s="1">
        <v>1</v>
      </c>
      <c r="F3274" s="1">
        <v>2</v>
      </c>
      <c r="G3274" s="1">
        <f>F3274/E3274</f>
        <v>2</v>
      </c>
    </row>
    <row r="3275" s="1" customFormat="1" ht="67.5" hidden="1" spans="1:7">
      <c r="A3275" s="1" t="s">
        <v>11</v>
      </c>
      <c r="B3275" s="1" t="s">
        <v>50</v>
      </c>
      <c r="C3275" s="1" t="s">
        <v>6311</v>
      </c>
      <c r="D3275" s="1" t="s">
        <v>6312</v>
      </c>
      <c r="E3275" s="1">
        <v>1</v>
      </c>
      <c r="F3275" s="1">
        <v>2</v>
      </c>
      <c r="G3275" s="1">
        <f>F3275/E3275</f>
        <v>2</v>
      </c>
    </row>
    <row r="3276" s="1" customFormat="1" ht="81" hidden="1" spans="1:7">
      <c r="A3276" s="1" t="s">
        <v>11</v>
      </c>
      <c r="B3276" s="1" t="s">
        <v>50</v>
      </c>
      <c r="C3276" s="1" t="s">
        <v>6313</v>
      </c>
      <c r="D3276" s="1" t="s">
        <v>6314</v>
      </c>
      <c r="E3276" s="1">
        <v>1</v>
      </c>
      <c r="F3276" s="1">
        <v>2</v>
      </c>
      <c r="G3276" s="1">
        <f>F3276/E3276</f>
        <v>2</v>
      </c>
    </row>
    <row r="3277" s="1" customFormat="1" ht="81" hidden="1" spans="1:7">
      <c r="A3277" s="1" t="s">
        <v>11</v>
      </c>
      <c r="B3277" s="1" t="s">
        <v>50</v>
      </c>
      <c r="C3277" s="1" t="s">
        <v>4023</v>
      </c>
      <c r="D3277" s="1" t="s">
        <v>6315</v>
      </c>
      <c r="E3277" s="1">
        <v>1</v>
      </c>
      <c r="F3277" s="1">
        <v>2</v>
      </c>
      <c r="G3277" s="1">
        <f>F3277/E3277</f>
        <v>2</v>
      </c>
    </row>
    <row r="3278" s="1" customFormat="1" ht="67.5" hidden="1" spans="1:7">
      <c r="A3278" s="1" t="s">
        <v>11</v>
      </c>
      <c r="B3278" s="1" t="s">
        <v>50</v>
      </c>
      <c r="C3278" s="1" t="s">
        <v>6316</v>
      </c>
      <c r="D3278" s="1" t="s">
        <v>6317</v>
      </c>
      <c r="E3278" s="1">
        <v>1</v>
      </c>
      <c r="F3278" s="1">
        <v>2</v>
      </c>
      <c r="G3278" s="1">
        <f>F3278/E3278</f>
        <v>2</v>
      </c>
    </row>
    <row r="3279" s="1" customFormat="1" ht="54" hidden="1" spans="1:7">
      <c r="A3279" s="1" t="s">
        <v>11</v>
      </c>
      <c r="B3279" s="1" t="s">
        <v>50</v>
      </c>
      <c r="C3279" s="1" t="s">
        <v>6318</v>
      </c>
      <c r="D3279" s="1" t="s">
        <v>6319</v>
      </c>
      <c r="E3279" s="1">
        <v>1</v>
      </c>
      <c r="F3279" s="1">
        <v>2</v>
      </c>
      <c r="G3279" s="1">
        <f>F3279/E3279</f>
        <v>2</v>
      </c>
    </row>
    <row r="3280" s="1" customFormat="1" ht="67.5" hidden="1" spans="1:7">
      <c r="A3280" s="1" t="s">
        <v>11</v>
      </c>
      <c r="B3280" s="1" t="s">
        <v>50</v>
      </c>
      <c r="C3280" s="1" t="s">
        <v>6320</v>
      </c>
      <c r="D3280" s="1" t="s">
        <v>6321</v>
      </c>
      <c r="E3280" s="1">
        <v>1</v>
      </c>
      <c r="F3280" s="1">
        <v>2</v>
      </c>
      <c r="G3280" s="1">
        <f>F3280/E3280</f>
        <v>2</v>
      </c>
    </row>
    <row r="3281" s="1" customFormat="1" ht="67.5" hidden="1" spans="1:7">
      <c r="A3281" s="1" t="s">
        <v>11</v>
      </c>
      <c r="B3281" s="1" t="s">
        <v>50</v>
      </c>
      <c r="C3281" s="1" t="s">
        <v>181</v>
      </c>
      <c r="D3281" s="1" t="s">
        <v>6322</v>
      </c>
      <c r="E3281" s="1">
        <v>1</v>
      </c>
      <c r="F3281" s="1">
        <v>2</v>
      </c>
      <c r="G3281" s="1">
        <f>F3281/E3281</f>
        <v>2</v>
      </c>
    </row>
    <row r="3282" s="1" customFormat="1" ht="67.5" hidden="1" spans="1:7">
      <c r="A3282" s="1" t="s">
        <v>11</v>
      </c>
      <c r="B3282" s="1" t="s">
        <v>50</v>
      </c>
      <c r="C3282" s="1" t="s">
        <v>6323</v>
      </c>
      <c r="D3282" s="1" t="s">
        <v>6324</v>
      </c>
      <c r="E3282" s="1">
        <v>1</v>
      </c>
      <c r="F3282" s="1">
        <v>2</v>
      </c>
      <c r="G3282" s="1">
        <f>F3282/E3282</f>
        <v>2</v>
      </c>
    </row>
    <row r="3283" s="1" customFormat="1" ht="81" hidden="1" spans="1:7">
      <c r="A3283" s="1" t="s">
        <v>11</v>
      </c>
      <c r="B3283" s="1" t="s">
        <v>124</v>
      </c>
      <c r="C3283" s="1" t="s">
        <v>6325</v>
      </c>
      <c r="D3283" s="1" t="s">
        <v>6326</v>
      </c>
      <c r="E3283" s="1">
        <v>1</v>
      </c>
      <c r="F3283" s="1">
        <v>2</v>
      </c>
      <c r="G3283" s="1">
        <f>F3283/E3283</f>
        <v>2</v>
      </c>
    </row>
    <row r="3284" s="1" customFormat="1" ht="81" hidden="1" spans="1:7">
      <c r="A3284" s="1" t="s">
        <v>11</v>
      </c>
      <c r="B3284" s="1" t="s">
        <v>124</v>
      </c>
      <c r="C3284" s="1" t="s">
        <v>6327</v>
      </c>
      <c r="D3284" s="1" t="s">
        <v>6328</v>
      </c>
      <c r="E3284" s="1">
        <v>1</v>
      </c>
      <c r="F3284" s="1">
        <v>2</v>
      </c>
      <c r="G3284" s="1">
        <f>F3284/E3284</f>
        <v>2</v>
      </c>
    </row>
    <row r="3285" s="1" customFormat="1" ht="94.5" hidden="1" spans="1:7">
      <c r="A3285" s="1" t="s">
        <v>11</v>
      </c>
      <c r="B3285" s="1" t="s">
        <v>124</v>
      </c>
      <c r="C3285" s="1" t="s">
        <v>6329</v>
      </c>
      <c r="D3285" s="1" t="s">
        <v>6330</v>
      </c>
      <c r="E3285" s="1">
        <v>1</v>
      </c>
      <c r="F3285" s="1">
        <v>2</v>
      </c>
      <c r="G3285" s="1">
        <f>F3285/E3285</f>
        <v>2</v>
      </c>
    </row>
    <row r="3286" s="1" customFormat="1" ht="81" hidden="1" spans="1:7">
      <c r="A3286" s="1" t="s">
        <v>11</v>
      </c>
      <c r="B3286" s="1" t="s">
        <v>124</v>
      </c>
      <c r="C3286" s="1" t="s">
        <v>6331</v>
      </c>
      <c r="D3286" s="1" t="s">
        <v>6332</v>
      </c>
      <c r="E3286" s="1">
        <v>1</v>
      </c>
      <c r="F3286" s="1">
        <v>2</v>
      </c>
      <c r="G3286" s="1">
        <f>F3286/E3286</f>
        <v>2</v>
      </c>
    </row>
    <row r="3287" s="1" customFormat="1" ht="81" hidden="1" spans="1:7">
      <c r="A3287" s="1" t="s">
        <v>11</v>
      </c>
      <c r="B3287" s="1" t="s">
        <v>124</v>
      </c>
      <c r="C3287" s="1" t="s">
        <v>6333</v>
      </c>
      <c r="D3287" s="1" t="s">
        <v>6334</v>
      </c>
      <c r="E3287" s="1">
        <v>1</v>
      </c>
      <c r="F3287" s="1">
        <v>2</v>
      </c>
      <c r="G3287" s="1">
        <f>F3287/E3287</f>
        <v>2</v>
      </c>
    </row>
    <row r="3288" s="1" customFormat="1" ht="94.5" hidden="1" spans="1:7">
      <c r="A3288" s="1" t="s">
        <v>11</v>
      </c>
      <c r="B3288" s="1" t="s">
        <v>124</v>
      </c>
      <c r="C3288" s="1" t="s">
        <v>6335</v>
      </c>
      <c r="D3288" s="1" t="s">
        <v>6336</v>
      </c>
      <c r="E3288" s="1">
        <v>1</v>
      </c>
      <c r="F3288" s="1">
        <v>2</v>
      </c>
      <c r="G3288" s="1">
        <f>F3288/E3288</f>
        <v>2</v>
      </c>
    </row>
    <row r="3289" s="1" customFormat="1" ht="94.5" hidden="1" spans="1:7">
      <c r="A3289" s="1" t="s">
        <v>11</v>
      </c>
      <c r="B3289" s="1" t="s">
        <v>124</v>
      </c>
      <c r="C3289" s="1" t="s">
        <v>6337</v>
      </c>
      <c r="D3289" s="1" t="s">
        <v>6338</v>
      </c>
      <c r="E3289" s="1">
        <v>1</v>
      </c>
      <c r="F3289" s="1">
        <v>2</v>
      </c>
      <c r="G3289" s="1">
        <f>F3289/E3289</f>
        <v>2</v>
      </c>
    </row>
    <row r="3290" s="1" customFormat="1" ht="81" hidden="1" spans="1:7">
      <c r="A3290" s="1" t="s">
        <v>11</v>
      </c>
      <c r="B3290" s="1" t="s">
        <v>124</v>
      </c>
      <c r="C3290" s="1" t="s">
        <v>6339</v>
      </c>
      <c r="D3290" s="1" t="s">
        <v>6340</v>
      </c>
      <c r="E3290" s="1">
        <v>1</v>
      </c>
      <c r="F3290" s="1">
        <v>2</v>
      </c>
      <c r="G3290" s="1">
        <f>F3290/E3290</f>
        <v>2</v>
      </c>
    </row>
    <row r="3291" s="1" customFormat="1" ht="81" hidden="1" spans="1:7">
      <c r="A3291" s="1" t="s">
        <v>11</v>
      </c>
      <c r="B3291" s="1" t="s">
        <v>345</v>
      </c>
      <c r="C3291" s="1" t="s">
        <v>6341</v>
      </c>
      <c r="D3291" s="1" t="s">
        <v>6342</v>
      </c>
      <c r="E3291" s="1">
        <v>1</v>
      </c>
      <c r="F3291" s="1">
        <v>2</v>
      </c>
      <c r="G3291" s="1">
        <f>F3291/E3291</f>
        <v>2</v>
      </c>
    </row>
    <row r="3292" s="1" customFormat="1" ht="81" hidden="1" spans="1:7">
      <c r="A3292" s="1" t="s">
        <v>11</v>
      </c>
      <c r="B3292" s="1" t="s">
        <v>345</v>
      </c>
      <c r="C3292" s="1" t="s">
        <v>6343</v>
      </c>
      <c r="D3292" s="1" t="s">
        <v>6344</v>
      </c>
      <c r="E3292" s="1">
        <v>1</v>
      </c>
      <c r="F3292" s="1">
        <v>2</v>
      </c>
      <c r="G3292" s="1">
        <f>F3292/E3292</f>
        <v>2</v>
      </c>
    </row>
    <row r="3293" s="1" customFormat="1" ht="81" hidden="1" spans="1:7">
      <c r="A3293" s="1" t="s">
        <v>11</v>
      </c>
      <c r="B3293" s="1" t="s">
        <v>345</v>
      </c>
      <c r="C3293" s="1" t="s">
        <v>6345</v>
      </c>
      <c r="D3293" s="1" t="s">
        <v>6346</v>
      </c>
      <c r="E3293" s="1">
        <v>1</v>
      </c>
      <c r="F3293" s="1">
        <v>2</v>
      </c>
      <c r="G3293" s="1">
        <f>F3293/E3293</f>
        <v>2</v>
      </c>
    </row>
    <row r="3294" s="1" customFormat="1" ht="81" hidden="1" spans="1:7">
      <c r="A3294" s="1" t="s">
        <v>11</v>
      </c>
      <c r="B3294" s="1" t="s">
        <v>345</v>
      </c>
      <c r="C3294" s="1" t="s">
        <v>6347</v>
      </c>
      <c r="D3294" s="1" t="s">
        <v>6348</v>
      </c>
      <c r="E3294" s="1">
        <v>1</v>
      </c>
      <c r="F3294" s="1">
        <v>2</v>
      </c>
      <c r="G3294" s="1">
        <f>F3294/E3294</f>
        <v>2</v>
      </c>
    </row>
    <row r="3295" s="1" customFormat="1" ht="81" hidden="1" spans="1:7">
      <c r="A3295" s="1" t="s">
        <v>11</v>
      </c>
      <c r="B3295" s="1" t="s">
        <v>345</v>
      </c>
      <c r="C3295" s="1" t="s">
        <v>6349</v>
      </c>
      <c r="D3295" s="1" t="s">
        <v>6350</v>
      </c>
      <c r="E3295" s="1">
        <v>1</v>
      </c>
      <c r="F3295" s="1">
        <v>2</v>
      </c>
      <c r="G3295" s="1">
        <f>F3295/E3295</f>
        <v>2</v>
      </c>
    </row>
    <row r="3296" s="1" customFormat="1" ht="81" hidden="1" spans="1:7">
      <c r="A3296" s="1" t="s">
        <v>11</v>
      </c>
      <c r="B3296" s="1" t="s">
        <v>345</v>
      </c>
      <c r="C3296" s="1" t="s">
        <v>6351</v>
      </c>
      <c r="D3296" s="1" t="s">
        <v>6352</v>
      </c>
      <c r="E3296" s="1">
        <v>1</v>
      </c>
      <c r="F3296" s="1">
        <v>2</v>
      </c>
      <c r="G3296" s="1">
        <f>F3296/E3296</f>
        <v>2</v>
      </c>
    </row>
    <row r="3297" s="1" customFormat="1" ht="67.5" hidden="1" spans="1:7">
      <c r="A3297" s="1" t="s">
        <v>11</v>
      </c>
      <c r="B3297" s="1" t="s">
        <v>345</v>
      </c>
      <c r="C3297" s="1" t="s">
        <v>6353</v>
      </c>
      <c r="D3297" s="1" t="s">
        <v>6354</v>
      </c>
      <c r="E3297" s="1">
        <v>1</v>
      </c>
      <c r="F3297" s="1">
        <v>2</v>
      </c>
      <c r="G3297" s="1">
        <f>F3297/E3297</f>
        <v>2</v>
      </c>
    </row>
    <row r="3298" s="1" customFormat="1" ht="67.5" hidden="1" spans="1:7">
      <c r="A3298" s="1" t="s">
        <v>11</v>
      </c>
      <c r="B3298" s="1" t="s">
        <v>345</v>
      </c>
      <c r="C3298" s="1" t="s">
        <v>6355</v>
      </c>
      <c r="D3298" s="1" t="s">
        <v>6356</v>
      </c>
      <c r="E3298" s="1">
        <v>1</v>
      </c>
      <c r="F3298" s="1">
        <v>2</v>
      </c>
      <c r="G3298" s="1">
        <f>F3298/E3298</f>
        <v>2</v>
      </c>
    </row>
    <row r="3299" s="1" customFormat="1" ht="81" hidden="1" spans="1:7">
      <c r="A3299" s="1" t="s">
        <v>11</v>
      </c>
      <c r="B3299" s="1" t="s">
        <v>345</v>
      </c>
      <c r="C3299" s="1" t="s">
        <v>6357</v>
      </c>
      <c r="D3299" s="1" t="s">
        <v>6358</v>
      </c>
      <c r="E3299" s="1">
        <v>1</v>
      </c>
      <c r="F3299" s="1">
        <v>2</v>
      </c>
      <c r="G3299" s="1">
        <f>F3299/E3299</f>
        <v>2</v>
      </c>
    </row>
    <row r="3300" s="1" customFormat="1" ht="108" hidden="1" spans="1:7">
      <c r="A3300" s="1" t="s">
        <v>11</v>
      </c>
      <c r="B3300" s="1" t="s">
        <v>345</v>
      </c>
      <c r="C3300" s="1" t="s">
        <v>6359</v>
      </c>
      <c r="D3300" s="1" t="s">
        <v>6360</v>
      </c>
      <c r="E3300" s="1">
        <v>1</v>
      </c>
      <c r="F3300" s="1">
        <v>2</v>
      </c>
      <c r="G3300" s="1">
        <f>F3300/E3300</f>
        <v>2</v>
      </c>
    </row>
    <row r="3301" s="1" customFormat="1" ht="81" hidden="1" spans="1:7">
      <c r="A3301" s="1" t="s">
        <v>11</v>
      </c>
      <c r="B3301" s="1" t="s">
        <v>345</v>
      </c>
      <c r="C3301" s="1" t="s">
        <v>6361</v>
      </c>
      <c r="D3301" s="1" t="s">
        <v>6362</v>
      </c>
      <c r="E3301" s="1">
        <v>1</v>
      </c>
      <c r="F3301" s="1">
        <v>2</v>
      </c>
      <c r="G3301" s="1">
        <f>F3301/E3301</f>
        <v>2</v>
      </c>
    </row>
    <row r="3302" s="1" customFormat="1" ht="81" hidden="1" spans="1:7">
      <c r="A3302" s="1" t="s">
        <v>11</v>
      </c>
      <c r="B3302" s="1" t="s">
        <v>345</v>
      </c>
      <c r="C3302" s="1" t="s">
        <v>6347</v>
      </c>
      <c r="D3302" s="1" t="s">
        <v>6363</v>
      </c>
      <c r="E3302" s="1">
        <v>1</v>
      </c>
      <c r="F3302" s="1">
        <v>2</v>
      </c>
      <c r="G3302" s="1">
        <f>F3302/E3302</f>
        <v>2</v>
      </c>
    </row>
    <row r="3303" s="1" customFormat="1" ht="108" hidden="1" spans="1:7">
      <c r="A3303" s="1" t="s">
        <v>11</v>
      </c>
      <c r="B3303" s="1" t="s">
        <v>129</v>
      </c>
      <c r="C3303" s="1" t="s">
        <v>6364</v>
      </c>
      <c r="D3303" s="1" t="s">
        <v>6365</v>
      </c>
      <c r="E3303" s="1">
        <v>1</v>
      </c>
      <c r="F3303" s="1">
        <v>2</v>
      </c>
      <c r="G3303" s="1">
        <f>F3303/E3303</f>
        <v>2</v>
      </c>
    </row>
    <row r="3304" s="1" customFormat="1" ht="81" hidden="1" spans="1:7">
      <c r="A3304" s="1" t="s">
        <v>11</v>
      </c>
      <c r="B3304" s="1" t="s">
        <v>129</v>
      </c>
      <c r="C3304" s="1" t="s">
        <v>6366</v>
      </c>
      <c r="D3304" s="1" t="s">
        <v>6367</v>
      </c>
      <c r="E3304" s="1">
        <v>1</v>
      </c>
      <c r="F3304" s="1">
        <v>2</v>
      </c>
      <c r="G3304" s="1">
        <f>F3304/E3304</f>
        <v>2</v>
      </c>
    </row>
    <row r="3305" s="1" customFormat="1" ht="94.5" hidden="1" spans="1:7">
      <c r="A3305" s="1" t="s">
        <v>11</v>
      </c>
      <c r="B3305" s="1" t="s">
        <v>129</v>
      </c>
      <c r="C3305" s="1" t="s">
        <v>6368</v>
      </c>
      <c r="D3305" s="1" t="s">
        <v>6369</v>
      </c>
      <c r="E3305" s="1">
        <v>1</v>
      </c>
      <c r="F3305" s="1">
        <v>2</v>
      </c>
      <c r="G3305" s="1">
        <f>F3305/E3305</f>
        <v>2</v>
      </c>
    </row>
    <row r="3306" s="1" customFormat="1" ht="94.5" hidden="1" spans="1:7">
      <c r="A3306" s="1" t="s">
        <v>11</v>
      </c>
      <c r="B3306" s="1" t="s">
        <v>129</v>
      </c>
      <c r="C3306" s="1" t="s">
        <v>6370</v>
      </c>
      <c r="D3306" s="1" t="s">
        <v>6371</v>
      </c>
      <c r="E3306" s="1">
        <v>1</v>
      </c>
      <c r="F3306" s="1">
        <v>2</v>
      </c>
      <c r="G3306" s="1">
        <f>F3306/E3306</f>
        <v>2</v>
      </c>
    </row>
    <row r="3307" s="1" customFormat="1" ht="54" hidden="1" spans="1:7">
      <c r="A3307" s="1" t="s">
        <v>175</v>
      </c>
      <c r="B3307" s="1" t="s">
        <v>311</v>
      </c>
      <c r="C3307" s="1" t="s">
        <v>6372</v>
      </c>
      <c r="D3307" s="1" t="s">
        <v>6373</v>
      </c>
      <c r="E3307" s="1">
        <v>1</v>
      </c>
      <c r="F3307" s="1">
        <v>2</v>
      </c>
      <c r="G3307" s="1">
        <f>F3307/E3307</f>
        <v>2</v>
      </c>
    </row>
    <row r="3308" s="1" customFormat="1" ht="54" hidden="1" spans="1:7">
      <c r="A3308" s="1" t="s">
        <v>175</v>
      </c>
      <c r="B3308" s="1" t="s">
        <v>311</v>
      </c>
      <c r="C3308" s="1" t="s">
        <v>6374</v>
      </c>
      <c r="D3308" s="1" t="s">
        <v>6375</v>
      </c>
      <c r="E3308" s="1">
        <v>1</v>
      </c>
      <c r="F3308" s="1">
        <v>2</v>
      </c>
      <c r="G3308" s="1">
        <f>F3308/E3308</f>
        <v>2</v>
      </c>
    </row>
    <row r="3309" s="1" customFormat="1" ht="54" hidden="1" spans="1:7">
      <c r="A3309" s="1" t="s">
        <v>175</v>
      </c>
      <c r="B3309" s="1" t="s">
        <v>311</v>
      </c>
      <c r="C3309" s="1" t="s">
        <v>6376</v>
      </c>
      <c r="D3309" s="1" t="s">
        <v>6377</v>
      </c>
      <c r="E3309" s="1">
        <v>1</v>
      </c>
      <c r="F3309" s="1">
        <v>2</v>
      </c>
      <c r="G3309" s="1">
        <f>F3309/E3309</f>
        <v>2</v>
      </c>
    </row>
    <row r="3310" s="1" customFormat="1" ht="54" hidden="1" spans="1:7">
      <c r="A3310" s="1" t="s">
        <v>175</v>
      </c>
      <c r="B3310" s="1" t="s">
        <v>311</v>
      </c>
      <c r="C3310" s="1" t="s">
        <v>6378</v>
      </c>
      <c r="D3310" s="1" t="s">
        <v>6379</v>
      </c>
      <c r="E3310" s="1">
        <v>1</v>
      </c>
      <c r="F3310" s="1">
        <v>2</v>
      </c>
      <c r="G3310" s="1">
        <f>F3310/E3310</f>
        <v>2</v>
      </c>
    </row>
    <row r="3311" s="1" customFormat="1" ht="54" hidden="1" spans="1:7">
      <c r="A3311" s="1" t="s">
        <v>175</v>
      </c>
      <c r="B3311" s="1" t="s">
        <v>311</v>
      </c>
      <c r="C3311" s="1" t="s">
        <v>1637</v>
      </c>
      <c r="D3311" s="1" t="s">
        <v>6380</v>
      </c>
      <c r="E3311" s="1">
        <v>1</v>
      </c>
      <c r="F3311" s="1">
        <v>2</v>
      </c>
      <c r="G3311" s="1">
        <f>F3311/E3311</f>
        <v>2</v>
      </c>
    </row>
    <row r="3312" s="1" customFormat="1" ht="54" hidden="1" spans="1:7">
      <c r="A3312" s="1" t="s">
        <v>175</v>
      </c>
      <c r="B3312" s="1" t="s">
        <v>311</v>
      </c>
      <c r="C3312" s="1" t="s">
        <v>4967</v>
      </c>
      <c r="D3312" s="1" t="s">
        <v>6381</v>
      </c>
      <c r="E3312" s="1">
        <v>1</v>
      </c>
      <c r="F3312" s="1">
        <v>2</v>
      </c>
      <c r="G3312" s="1">
        <f>F3312/E3312</f>
        <v>2</v>
      </c>
    </row>
    <row r="3313" s="1" customFormat="1" ht="54" hidden="1" spans="1:7">
      <c r="A3313" s="1" t="s">
        <v>175</v>
      </c>
      <c r="B3313" s="1" t="s">
        <v>311</v>
      </c>
      <c r="C3313" s="1" t="s">
        <v>6382</v>
      </c>
      <c r="D3313" s="1" t="s">
        <v>6383</v>
      </c>
      <c r="E3313" s="1">
        <v>1</v>
      </c>
      <c r="F3313" s="1">
        <v>2</v>
      </c>
      <c r="G3313" s="1">
        <f>F3313/E3313</f>
        <v>2</v>
      </c>
    </row>
    <row r="3314" s="1" customFormat="1" ht="67.5" hidden="1" spans="1:7">
      <c r="A3314" s="1" t="s">
        <v>175</v>
      </c>
      <c r="B3314" s="1" t="s">
        <v>311</v>
      </c>
      <c r="C3314" s="1" t="s">
        <v>2953</v>
      </c>
      <c r="D3314" s="1" t="s">
        <v>6384</v>
      </c>
      <c r="E3314" s="1">
        <v>1</v>
      </c>
      <c r="F3314" s="1">
        <v>2</v>
      </c>
      <c r="G3314" s="1">
        <f>F3314/E3314</f>
        <v>2</v>
      </c>
    </row>
    <row r="3315" s="1" customFormat="1" ht="54" hidden="1" spans="1:7">
      <c r="A3315" s="1" t="s">
        <v>175</v>
      </c>
      <c r="B3315" s="1" t="s">
        <v>311</v>
      </c>
      <c r="C3315" s="1" t="s">
        <v>4965</v>
      </c>
      <c r="D3315" s="1" t="s">
        <v>6385</v>
      </c>
      <c r="E3315" s="1">
        <v>1</v>
      </c>
      <c r="F3315" s="1">
        <v>2</v>
      </c>
      <c r="G3315" s="1">
        <f>F3315/E3315</f>
        <v>2</v>
      </c>
    </row>
    <row r="3316" s="1" customFormat="1" ht="67.5" hidden="1" spans="1:7">
      <c r="A3316" s="1" t="s">
        <v>175</v>
      </c>
      <c r="B3316" s="1" t="s">
        <v>311</v>
      </c>
      <c r="C3316" s="1" t="s">
        <v>2953</v>
      </c>
      <c r="D3316" s="1" t="s">
        <v>6386</v>
      </c>
      <c r="E3316" s="1">
        <v>1</v>
      </c>
      <c r="F3316" s="1">
        <v>2</v>
      </c>
      <c r="G3316" s="1">
        <f>F3316/E3316</f>
        <v>2</v>
      </c>
    </row>
    <row r="3317" s="1" customFormat="1" ht="54" hidden="1" spans="1:7">
      <c r="A3317" s="1" t="s">
        <v>175</v>
      </c>
      <c r="B3317" s="1" t="s">
        <v>311</v>
      </c>
      <c r="C3317" s="1" t="s">
        <v>6387</v>
      </c>
      <c r="D3317" s="1" t="s">
        <v>6388</v>
      </c>
      <c r="E3317" s="1">
        <v>1</v>
      </c>
      <c r="F3317" s="1">
        <v>2</v>
      </c>
      <c r="G3317" s="1">
        <f>F3317/E3317</f>
        <v>2</v>
      </c>
    </row>
    <row r="3318" s="1" customFormat="1" ht="54" hidden="1" spans="1:7">
      <c r="A3318" s="1" t="s">
        <v>175</v>
      </c>
      <c r="B3318" s="1" t="s">
        <v>311</v>
      </c>
      <c r="C3318" s="1" t="s">
        <v>5673</v>
      </c>
      <c r="D3318" s="1" t="s">
        <v>6389</v>
      </c>
      <c r="E3318" s="1">
        <v>1</v>
      </c>
      <c r="F3318" s="1">
        <v>2</v>
      </c>
      <c r="G3318" s="1">
        <f>F3318/E3318</f>
        <v>2</v>
      </c>
    </row>
    <row r="3319" s="1" customFormat="1" ht="54" hidden="1" spans="1:7">
      <c r="A3319" s="1" t="s">
        <v>175</v>
      </c>
      <c r="B3319" s="1" t="s">
        <v>311</v>
      </c>
      <c r="C3319" s="1" t="s">
        <v>6390</v>
      </c>
      <c r="D3319" s="1" t="s">
        <v>6391</v>
      </c>
      <c r="E3319" s="1">
        <v>1</v>
      </c>
      <c r="F3319" s="1">
        <v>2</v>
      </c>
      <c r="G3319" s="1">
        <f>F3319/E3319</f>
        <v>2</v>
      </c>
    </row>
    <row r="3320" s="1" customFormat="1" ht="54" hidden="1" spans="1:7">
      <c r="A3320" s="1" t="s">
        <v>175</v>
      </c>
      <c r="B3320" s="1" t="s">
        <v>311</v>
      </c>
      <c r="C3320" s="1" t="s">
        <v>4545</v>
      </c>
      <c r="D3320" s="1" t="s">
        <v>6392</v>
      </c>
      <c r="E3320" s="1">
        <v>1</v>
      </c>
      <c r="F3320" s="1">
        <v>2</v>
      </c>
      <c r="G3320" s="1">
        <f>F3320/E3320</f>
        <v>2</v>
      </c>
    </row>
    <row r="3321" s="1" customFormat="1" ht="67.5" hidden="1" spans="1:7">
      <c r="A3321" s="1" t="s">
        <v>175</v>
      </c>
      <c r="B3321" s="1" t="s">
        <v>311</v>
      </c>
      <c r="C3321" s="1" t="s">
        <v>6393</v>
      </c>
      <c r="D3321" s="1" t="s">
        <v>6394</v>
      </c>
      <c r="E3321" s="1">
        <v>1</v>
      </c>
      <c r="F3321" s="1">
        <v>2</v>
      </c>
      <c r="G3321" s="1">
        <f>F3321/E3321</f>
        <v>2</v>
      </c>
    </row>
    <row r="3322" s="1" customFormat="1" ht="81" hidden="1" spans="1:7">
      <c r="A3322" s="1" t="s">
        <v>175</v>
      </c>
      <c r="B3322" s="1" t="s">
        <v>311</v>
      </c>
      <c r="C3322" s="1" t="s">
        <v>6395</v>
      </c>
      <c r="D3322" s="1" t="s">
        <v>6396</v>
      </c>
      <c r="E3322" s="1">
        <v>1</v>
      </c>
      <c r="F3322" s="1">
        <v>2</v>
      </c>
      <c r="G3322" s="1">
        <f>F3322/E3322</f>
        <v>2</v>
      </c>
    </row>
    <row r="3323" s="1" customFormat="1" ht="81" hidden="1" spans="1:7">
      <c r="A3323" s="1" t="s">
        <v>175</v>
      </c>
      <c r="B3323" s="1" t="s">
        <v>311</v>
      </c>
      <c r="C3323" s="1" t="s">
        <v>6397</v>
      </c>
      <c r="D3323" s="1" t="s">
        <v>6398</v>
      </c>
      <c r="E3323" s="1">
        <v>1</v>
      </c>
      <c r="F3323" s="1">
        <v>2</v>
      </c>
      <c r="G3323" s="1">
        <f>F3323/E3323</f>
        <v>2</v>
      </c>
    </row>
    <row r="3324" s="1" customFormat="1" ht="81" hidden="1" spans="1:7">
      <c r="A3324" s="1" t="s">
        <v>175</v>
      </c>
      <c r="B3324" s="1" t="s">
        <v>176</v>
      </c>
      <c r="C3324" s="1" t="s">
        <v>6399</v>
      </c>
      <c r="D3324" s="1" t="s">
        <v>6400</v>
      </c>
      <c r="E3324" s="1">
        <v>1</v>
      </c>
      <c r="F3324" s="1">
        <v>2</v>
      </c>
      <c r="G3324" s="1">
        <f>F3324/E3324</f>
        <v>2</v>
      </c>
    </row>
    <row r="3325" s="1" customFormat="1" ht="67.5" hidden="1" spans="1:7">
      <c r="A3325" s="1" t="s">
        <v>175</v>
      </c>
      <c r="B3325" s="1" t="s">
        <v>176</v>
      </c>
      <c r="C3325" s="1" t="s">
        <v>2798</v>
      </c>
      <c r="D3325" s="1" t="s">
        <v>6401</v>
      </c>
      <c r="E3325" s="1">
        <v>1</v>
      </c>
      <c r="F3325" s="1">
        <v>2</v>
      </c>
      <c r="G3325" s="1">
        <f>F3325/E3325</f>
        <v>2</v>
      </c>
    </row>
    <row r="3326" s="1" customFormat="1" ht="67.5" hidden="1" spans="1:7">
      <c r="A3326" s="1" t="s">
        <v>175</v>
      </c>
      <c r="B3326" s="1" t="s">
        <v>176</v>
      </c>
      <c r="C3326" s="1" t="s">
        <v>2569</v>
      </c>
      <c r="D3326" s="1" t="s">
        <v>6402</v>
      </c>
      <c r="E3326" s="1">
        <v>1</v>
      </c>
      <c r="F3326" s="1">
        <v>2</v>
      </c>
      <c r="G3326" s="1">
        <f>F3326/E3326</f>
        <v>2</v>
      </c>
    </row>
    <row r="3327" s="1" customFormat="1" ht="67.5" hidden="1" spans="1:7">
      <c r="A3327" s="1" t="s">
        <v>175</v>
      </c>
      <c r="B3327" s="1" t="s">
        <v>176</v>
      </c>
      <c r="C3327" s="1" t="s">
        <v>6403</v>
      </c>
      <c r="D3327" s="1" t="s">
        <v>6404</v>
      </c>
      <c r="E3327" s="1">
        <v>1</v>
      </c>
      <c r="F3327" s="1">
        <v>2</v>
      </c>
      <c r="G3327" s="1">
        <f>F3327/E3327</f>
        <v>2</v>
      </c>
    </row>
    <row r="3328" s="1" customFormat="1" ht="67.5" hidden="1" spans="1:7">
      <c r="A3328" s="1" t="s">
        <v>175</v>
      </c>
      <c r="B3328" s="1" t="s">
        <v>261</v>
      </c>
      <c r="C3328" s="1" t="s">
        <v>1646</v>
      </c>
      <c r="D3328" s="1" t="s">
        <v>6405</v>
      </c>
      <c r="E3328" s="1">
        <v>1</v>
      </c>
      <c r="F3328" s="1">
        <v>2</v>
      </c>
      <c r="G3328" s="1">
        <f>F3328/E3328</f>
        <v>2</v>
      </c>
    </row>
    <row r="3329" s="1" customFormat="1" ht="67.5" hidden="1" spans="1:7">
      <c r="A3329" s="1" t="s">
        <v>175</v>
      </c>
      <c r="B3329" s="1" t="s">
        <v>261</v>
      </c>
      <c r="C3329" s="1" t="s">
        <v>3156</v>
      </c>
      <c r="D3329" s="1" t="s">
        <v>6406</v>
      </c>
      <c r="E3329" s="1">
        <v>1</v>
      </c>
      <c r="F3329" s="1">
        <v>2</v>
      </c>
      <c r="G3329" s="1">
        <f>F3329/E3329</f>
        <v>2</v>
      </c>
    </row>
    <row r="3330" s="1" customFormat="1" ht="67.5" hidden="1" spans="1:7">
      <c r="A3330" s="1" t="s">
        <v>175</v>
      </c>
      <c r="B3330" s="1" t="s">
        <v>261</v>
      </c>
      <c r="C3330" s="1" t="s">
        <v>824</v>
      </c>
      <c r="D3330" s="1" t="s">
        <v>6407</v>
      </c>
      <c r="E3330" s="1">
        <v>1</v>
      </c>
      <c r="F3330" s="1">
        <v>2</v>
      </c>
      <c r="G3330" s="1">
        <f>F3330/E3330</f>
        <v>2</v>
      </c>
    </row>
    <row r="3331" s="1" customFormat="1" ht="67.5" hidden="1" spans="1:7">
      <c r="A3331" s="1" t="s">
        <v>175</v>
      </c>
      <c r="B3331" s="1" t="s">
        <v>261</v>
      </c>
      <c r="C3331" s="1" t="s">
        <v>4984</v>
      </c>
      <c r="D3331" s="1" t="s">
        <v>6408</v>
      </c>
      <c r="E3331" s="1">
        <v>1</v>
      </c>
      <c r="F3331" s="1">
        <v>2</v>
      </c>
      <c r="G3331" s="1">
        <f>F3331/E3331</f>
        <v>2</v>
      </c>
    </row>
    <row r="3332" s="1" customFormat="1" ht="67.5" hidden="1" spans="1:7">
      <c r="A3332" s="1" t="s">
        <v>175</v>
      </c>
      <c r="B3332" s="1" t="s">
        <v>261</v>
      </c>
      <c r="C3332" s="1" t="s">
        <v>1644</v>
      </c>
      <c r="D3332" s="1" t="s">
        <v>6409</v>
      </c>
      <c r="E3332" s="1">
        <v>1</v>
      </c>
      <c r="F3332" s="1">
        <v>2</v>
      </c>
      <c r="G3332" s="1">
        <f>F3332/E3332</f>
        <v>2</v>
      </c>
    </row>
    <row r="3333" s="1" customFormat="1" ht="67.5" hidden="1" spans="1:7">
      <c r="A3333" s="1" t="s">
        <v>175</v>
      </c>
      <c r="B3333" s="1" t="s">
        <v>261</v>
      </c>
      <c r="C3333" s="1" t="s">
        <v>3156</v>
      </c>
      <c r="D3333" s="1" t="s">
        <v>6410</v>
      </c>
      <c r="E3333" s="1">
        <v>1</v>
      </c>
      <c r="F3333" s="1">
        <v>2</v>
      </c>
      <c r="G3333" s="1">
        <f>F3333/E3333</f>
        <v>2</v>
      </c>
    </row>
    <row r="3334" s="1" customFormat="1" ht="67.5" hidden="1" spans="1:7">
      <c r="A3334" s="1" t="s">
        <v>175</v>
      </c>
      <c r="B3334" s="1" t="s">
        <v>261</v>
      </c>
      <c r="C3334" s="1" t="s">
        <v>6411</v>
      </c>
      <c r="D3334" s="1" t="s">
        <v>6412</v>
      </c>
      <c r="E3334" s="1">
        <v>1</v>
      </c>
      <c r="F3334" s="1">
        <v>2</v>
      </c>
      <c r="G3334" s="1">
        <f>F3334/E3334</f>
        <v>2</v>
      </c>
    </row>
    <row r="3335" s="1" customFormat="1" ht="67.5" hidden="1" spans="1:7">
      <c r="A3335" s="1" t="s">
        <v>175</v>
      </c>
      <c r="B3335" s="1" t="s">
        <v>261</v>
      </c>
      <c r="C3335" s="1" t="s">
        <v>2012</v>
      </c>
      <c r="D3335" s="1" t="s">
        <v>6413</v>
      </c>
      <c r="E3335" s="1">
        <v>1</v>
      </c>
      <c r="F3335" s="1">
        <v>2</v>
      </c>
      <c r="G3335" s="1">
        <f>F3335/E3335</f>
        <v>2</v>
      </c>
    </row>
    <row r="3336" s="1" customFormat="1" ht="67.5" hidden="1" spans="1:7">
      <c r="A3336" s="1" t="s">
        <v>175</v>
      </c>
      <c r="B3336" s="1" t="s">
        <v>261</v>
      </c>
      <c r="C3336" s="1" t="s">
        <v>5001</v>
      </c>
      <c r="D3336" s="1" t="s">
        <v>6414</v>
      </c>
      <c r="E3336" s="1">
        <v>1</v>
      </c>
      <c r="F3336" s="1">
        <v>2</v>
      </c>
      <c r="G3336" s="1">
        <f>F3336/E3336</f>
        <v>2</v>
      </c>
    </row>
    <row r="3337" s="1" customFormat="1" ht="67.5" hidden="1" spans="1:7">
      <c r="A3337" s="1" t="s">
        <v>175</v>
      </c>
      <c r="B3337" s="1" t="s">
        <v>261</v>
      </c>
      <c r="C3337" s="1" t="s">
        <v>6415</v>
      </c>
      <c r="D3337" s="1" t="s">
        <v>6416</v>
      </c>
      <c r="E3337" s="1">
        <v>1</v>
      </c>
      <c r="F3337" s="1">
        <v>2</v>
      </c>
      <c r="G3337" s="1">
        <f>F3337/E3337</f>
        <v>2</v>
      </c>
    </row>
    <row r="3338" s="1" customFormat="1" ht="67.5" hidden="1" spans="1:7">
      <c r="A3338" s="1" t="s">
        <v>175</v>
      </c>
      <c r="B3338" s="1" t="s">
        <v>261</v>
      </c>
      <c r="C3338" s="1" t="s">
        <v>6417</v>
      </c>
      <c r="D3338" s="1" t="s">
        <v>6418</v>
      </c>
      <c r="E3338" s="1">
        <v>1</v>
      </c>
      <c r="F3338" s="1">
        <v>2</v>
      </c>
      <c r="G3338" s="1">
        <f>F3338/E3338</f>
        <v>2</v>
      </c>
    </row>
    <row r="3339" s="1" customFormat="1" ht="67.5" hidden="1" spans="1:7">
      <c r="A3339" s="1" t="s">
        <v>175</v>
      </c>
      <c r="B3339" s="1" t="s">
        <v>261</v>
      </c>
      <c r="C3339" s="1" t="s">
        <v>6419</v>
      </c>
      <c r="D3339" s="1" t="s">
        <v>6420</v>
      </c>
      <c r="E3339" s="1">
        <v>1</v>
      </c>
      <c r="F3339" s="1">
        <v>2</v>
      </c>
      <c r="G3339" s="1">
        <f>F3339/E3339</f>
        <v>2</v>
      </c>
    </row>
    <row r="3340" s="1" customFormat="1" ht="67.5" hidden="1" spans="1:7">
      <c r="A3340" s="1" t="s">
        <v>175</v>
      </c>
      <c r="B3340" s="1" t="s">
        <v>261</v>
      </c>
      <c r="C3340" s="1" t="s">
        <v>2012</v>
      </c>
      <c r="D3340" s="1" t="s">
        <v>6421</v>
      </c>
      <c r="E3340" s="1">
        <v>1</v>
      </c>
      <c r="F3340" s="1">
        <v>2</v>
      </c>
      <c r="G3340" s="1">
        <f>F3340/E3340</f>
        <v>2</v>
      </c>
    </row>
    <row r="3341" s="1" customFormat="1" ht="67.5" hidden="1" spans="1:7">
      <c r="A3341" s="1" t="s">
        <v>175</v>
      </c>
      <c r="B3341" s="1" t="s">
        <v>261</v>
      </c>
      <c r="C3341" s="1" t="s">
        <v>6422</v>
      </c>
      <c r="D3341" s="1" t="s">
        <v>6423</v>
      </c>
      <c r="E3341" s="1">
        <v>1</v>
      </c>
      <c r="F3341" s="1">
        <v>2</v>
      </c>
      <c r="G3341" s="1">
        <f>F3341/E3341</f>
        <v>2</v>
      </c>
    </row>
    <row r="3342" s="1" customFormat="1" ht="67.5" hidden="1" spans="1:7">
      <c r="A3342" s="1" t="s">
        <v>175</v>
      </c>
      <c r="B3342" s="1" t="s">
        <v>261</v>
      </c>
      <c r="C3342" s="1" t="s">
        <v>6424</v>
      </c>
      <c r="D3342" s="1" t="s">
        <v>6425</v>
      </c>
      <c r="E3342" s="1">
        <v>1</v>
      </c>
      <c r="F3342" s="1">
        <v>2</v>
      </c>
      <c r="G3342" s="1">
        <f>F3342/E3342</f>
        <v>2</v>
      </c>
    </row>
    <row r="3343" s="1" customFormat="1" ht="67.5" hidden="1" spans="1:7">
      <c r="A3343" s="1" t="s">
        <v>175</v>
      </c>
      <c r="B3343" s="1" t="s">
        <v>261</v>
      </c>
      <c r="C3343" s="1" t="s">
        <v>6426</v>
      </c>
      <c r="D3343" s="1" t="s">
        <v>6427</v>
      </c>
      <c r="E3343" s="1">
        <v>1</v>
      </c>
      <c r="F3343" s="1">
        <v>2</v>
      </c>
      <c r="G3343" s="1">
        <f>F3343/E3343</f>
        <v>2</v>
      </c>
    </row>
    <row r="3344" s="1" customFormat="1" ht="67.5" hidden="1" spans="1:7">
      <c r="A3344" s="1" t="s">
        <v>175</v>
      </c>
      <c r="B3344" s="1" t="s">
        <v>261</v>
      </c>
      <c r="C3344" s="1" t="s">
        <v>6428</v>
      </c>
      <c r="D3344" s="1" t="s">
        <v>6429</v>
      </c>
      <c r="E3344" s="1">
        <v>1</v>
      </c>
      <c r="F3344" s="1">
        <v>2</v>
      </c>
      <c r="G3344" s="1">
        <f>F3344/E3344</f>
        <v>2</v>
      </c>
    </row>
    <row r="3345" s="1" customFormat="1" ht="67.5" hidden="1" spans="1:7">
      <c r="A3345" s="1" t="s">
        <v>175</v>
      </c>
      <c r="B3345" s="1" t="s">
        <v>261</v>
      </c>
      <c r="C3345" s="1" t="s">
        <v>3424</v>
      </c>
      <c r="D3345" s="1" t="s">
        <v>6430</v>
      </c>
      <c r="E3345" s="1">
        <v>1</v>
      </c>
      <c r="F3345" s="1">
        <v>2</v>
      </c>
      <c r="G3345" s="1">
        <f>F3345/E3345</f>
        <v>2</v>
      </c>
    </row>
    <row r="3346" s="1" customFormat="1" ht="67.5" hidden="1" spans="1:7">
      <c r="A3346" s="1" t="s">
        <v>175</v>
      </c>
      <c r="B3346" s="1" t="s">
        <v>261</v>
      </c>
      <c r="C3346" s="1" t="s">
        <v>6431</v>
      </c>
      <c r="D3346" s="1" t="s">
        <v>6432</v>
      </c>
      <c r="E3346" s="1">
        <v>1</v>
      </c>
      <c r="F3346" s="1">
        <v>2</v>
      </c>
      <c r="G3346" s="1">
        <f>F3346/E3346</f>
        <v>2</v>
      </c>
    </row>
    <row r="3347" s="1" customFormat="1" ht="67.5" hidden="1" spans="1:7">
      <c r="A3347" s="1" t="s">
        <v>175</v>
      </c>
      <c r="B3347" s="1" t="s">
        <v>261</v>
      </c>
      <c r="C3347" s="1" t="s">
        <v>6433</v>
      </c>
      <c r="D3347" s="1" t="s">
        <v>6434</v>
      </c>
      <c r="E3347" s="1">
        <v>1</v>
      </c>
      <c r="F3347" s="1">
        <v>2</v>
      </c>
      <c r="G3347" s="1">
        <f>F3347/E3347</f>
        <v>2</v>
      </c>
    </row>
    <row r="3348" s="1" customFormat="1" ht="67.5" hidden="1" spans="1:7">
      <c r="A3348" s="1" t="s">
        <v>175</v>
      </c>
      <c r="B3348" s="1" t="s">
        <v>261</v>
      </c>
      <c r="C3348" s="1" t="s">
        <v>6435</v>
      </c>
      <c r="D3348" s="1" t="s">
        <v>6436</v>
      </c>
      <c r="E3348" s="1">
        <v>1</v>
      </c>
      <c r="F3348" s="1">
        <v>2</v>
      </c>
      <c r="G3348" s="1">
        <f>F3348/E3348</f>
        <v>2</v>
      </c>
    </row>
    <row r="3349" s="1" customFormat="1" ht="54" hidden="1" spans="1:7">
      <c r="A3349" s="1" t="s">
        <v>175</v>
      </c>
      <c r="B3349" s="1" t="s">
        <v>261</v>
      </c>
      <c r="C3349" s="1" t="s">
        <v>790</v>
      </c>
      <c r="D3349" s="1" t="s">
        <v>6437</v>
      </c>
      <c r="E3349" s="1">
        <v>1</v>
      </c>
      <c r="F3349" s="1">
        <v>2</v>
      </c>
      <c r="G3349" s="1">
        <f>F3349/E3349</f>
        <v>2</v>
      </c>
    </row>
    <row r="3350" s="1" customFormat="1" ht="54" hidden="1" spans="1:7">
      <c r="A3350" s="1" t="s">
        <v>175</v>
      </c>
      <c r="B3350" s="1" t="s">
        <v>261</v>
      </c>
      <c r="C3350" s="1" t="s">
        <v>6438</v>
      </c>
      <c r="D3350" s="1" t="s">
        <v>6439</v>
      </c>
      <c r="E3350" s="1">
        <v>1</v>
      </c>
      <c r="F3350" s="1">
        <v>2</v>
      </c>
      <c r="G3350" s="1">
        <f>F3350/E3350</f>
        <v>2</v>
      </c>
    </row>
    <row r="3351" s="1" customFormat="1" ht="54" hidden="1" spans="1:7">
      <c r="A3351" s="1" t="s">
        <v>175</v>
      </c>
      <c r="B3351" s="1" t="s">
        <v>792</v>
      </c>
      <c r="C3351" s="1" t="s">
        <v>3764</v>
      </c>
      <c r="D3351" s="1" t="s">
        <v>6440</v>
      </c>
      <c r="E3351" s="1">
        <v>1</v>
      </c>
      <c r="F3351" s="1">
        <v>2</v>
      </c>
      <c r="G3351" s="1">
        <f>F3351/E3351</f>
        <v>2</v>
      </c>
    </row>
    <row r="3352" s="1" customFormat="1" ht="54" hidden="1" spans="1:7">
      <c r="A3352" s="1" t="s">
        <v>175</v>
      </c>
      <c r="B3352" s="1" t="s">
        <v>792</v>
      </c>
      <c r="C3352" s="1" t="s">
        <v>947</v>
      </c>
      <c r="D3352" s="1" t="s">
        <v>6441</v>
      </c>
      <c r="E3352" s="1">
        <v>1</v>
      </c>
      <c r="F3352" s="1">
        <v>2</v>
      </c>
      <c r="G3352" s="1">
        <f>F3352/E3352</f>
        <v>2</v>
      </c>
    </row>
    <row r="3353" s="1" customFormat="1" ht="54" hidden="1" spans="1:7">
      <c r="A3353" s="1" t="s">
        <v>175</v>
      </c>
      <c r="B3353" s="1" t="s">
        <v>792</v>
      </c>
      <c r="C3353" s="1" t="s">
        <v>6442</v>
      </c>
      <c r="D3353" s="1" t="s">
        <v>6443</v>
      </c>
      <c r="E3353" s="1">
        <v>1</v>
      </c>
      <c r="F3353" s="1">
        <v>2</v>
      </c>
      <c r="G3353" s="1">
        <f>F3353/E3353</f>
        <v>2</v>
      </c>
    </row>
    <row r="3354" s="1" customFormat="1" ht="54" hidden="1" spans="1:7">
      <c r="A3354" s="1" t="s">
        <v>175</v>
      </c>
      <c r="B3354" s="1" t="s">
        <v>792</v>
      </c>
      <c r="C3354" s="1" t="s">
        <v>947</v>
      </c>
      <c r="D3354" s="1" t="s">
        <v>6444</v>
      </c>
      <c r="E3354" s="1">
        <v>1</v>
      </c>
      <c r="F3354" s="1">
        <v>2</v>
      </c>
      <c r="G3354" s="1">
        <f>F3354/E3354</f>
        <v>2</v>
      </c>
    </row>
    <row r="3355" s="1" customFormat="1" ht="54" hidden="1" spans="1:7">
      <c r="A3355" s="1" t="s">
        <v>175</v>
      </c>
      <c r="B3355" s="1" t="s">
        <v>792</v>
      </c>
      <c r="C3355" s="1" t="s">
        <v>3764</v>
      </c>
      <c r="D3355" s="1" t="s">
        <v>6445</v>
      </c>
      <c r="E3355" s="1">
        <v>1</v>
      </c>
      <c r="F3355" s="1">
        <v>2</v>
      </c>
      <c r="G3355" s="1">
        <f>F3355/E3355</f>
        <v>2</v>
      </c>
    </row>
    <row r="3356" s="1" customFormat="1" ht="54" hidden="1" spans="1:7">
      <c r="A3356" s="1" t="s">
        <v>175</v>
      </c>
      <c r="B3356" s="1" t="s">
        <v>792</v>
      </c>
      <c r="C3356" s="1" t="s">
        <v>6446</v>
      </c>
      <c r="D3356" s="1" t="s">
        <v>6447</v>
      </c>
      <c r="E3356" s="1">
        <v>1</v>
      </c>
      <c r="F3356" s="1">
        <v>2</v>
      </c>
      <c r="G3356" s="1">
        <f>F3356/E3356</f>
        <v>2</v>
      </c>
    </row>
    <row r="3357" s="1" customFormat="1" ht="54" hidden="1" spans="1:7">
      <c r="A3357" s="1" t="s">
        <v>175</v>
      </c>
      <c r="B3357" s="1" t="s">
        <v>792</v>
      </c>
      <c r="C3357" s="1" t="s">
        <v>6448</v>
      </c>
      <c r="D3357" s="1" t="s">
        <v>6449</v>
      </c>
      <c r="E3357" s="1">
        <v>1</v>
      </c>
      <c r="F3357" s="1">
        <v>2</v>
      </c>
      <c r="G3357" s="1">
        <f>F3357/E3357</f>
        <v>2</v>
      </c>
    </row>
    <row r="3358" s="1" customFormat="1" ht="54" hidden="1" spans="1:7">
      <c r="A3358" s="1" t="s">
        <v>175</v>
      </c>
      <c r="B3358" s="1" t="s">
        <v>792</v>
      </c>
      <c r="C3358" s="1" t="s">
        <v>2289</v>
      </c>
      <c r="D3358" s="1" t="s">
        <v>6450</v>
      </c>
      <c r="E3358" s="1">
        <v>1</v>
      </c>
      <c r="F3358" s="1">
        <v>2</v>
      </c>
      <c r="G3358" s="1">
        <f>F3358/E3358</f>
        <v>2</v>
      </c>
    </row>
    <row r="3359" s="1" customFormat="1" ht="54" hidden="1" spans="1:7">
      <c r="A3359" s="1" t="s">
        <v>175</v>
      </c>
      <c r="B3359" s="1" t="s">
        <v>792</v>
      </c>
      <c r="C3359" s="1" t="s">
        <v>2289</v>
      </c>
      <c r="D3359" s="1" t="s">
        <v>6451</v>
      </c>
      <c r="E3359" s="1">
        <v>1</v>
      </c>
      <c r="F3359" s="1">
        <v>2</v>
      </c>
      <c r="G3359" s="1">
        <f>F3359/E3359</f>
        <v>2</v>
      </c>
    </row>
    <row r="3360" s="1" customFormat="1" ht="54" hidden="1" spans="1:7">
      <c r="A3360" s="1" t="s">
        <v>175</v>
      </c>
      <c r="B3360" s="1" t="s">
        <v>792</v>
      </c>
      <c r="C3360" s="1" t="s">
        <v>4074</v>
      </c>
      <c r="D3360" s="1" t="s">
        <v>6452</v>
      </c>
      <c r="E3360" s="1">
        <v>1</v>
      </c>
      <c r="F3360" s="1">
        <v>2</v>
      </c>
      <c r="G3360" s="1">
        <f>F3360/E3360</f>
        <v>2</v>
      </c>
    </row>
    <row r="3361" s="1" customFormat="1" ht="54" hidden="1" spans="1:7">
      <c r="A3361" s="1" t="s">
        <v>175</v>
      </c>
      <c r="B3361" s="1" t="s">
        <v>792</v>
      </c>
      <c r="C3361" s="1" t="s">
        <v>2580</v>
      </c>
      <c r="D3361" s="1" t="s">
        <v>6453</v>
      </c>
      <c r="E3361" s="1">
        <v>1</v>
      </c>
      <c r="F3361" s="1">
        <v>2</v>
      </c>
      <c r="G3361" s="1">
        <f>F3361/E3361</f>
        <v>2</v>
      </c>
    </row>
    <row r="3362" s="1" customFormat="1" ht="54" hidden="1" spans="1:7">
      <c r="A3362" s="1" t="s">
        <v>175</v>
      </c>
      <c r="B3362" s="1" t="s">
        <v>792</v>
      </c>
      <c r="C3362" s="1" t="s">
        <v>3437</v>
      </c>
      <c r="D3362" s="1" t="s">
        <v>6454</v>
      </c>
      <c r="E3362" s="1">
        <v>1</v>
      </c>
      <c r="F3362" s="1">
        <v>2</v>
      </c>
      <c r="G3362" s="1">
        <f>F3362/E3362</f>
        <v>2</v>
      </c>
    </row>
    <row r="3363" s="1" customFormat="1" ht="67.5" hidden="1" spans="1:7">
      <c r="A3363" s="1" t="s">
        <v>175</v>
      </c>
      <c r="B3363" s="1" t="s">
        <v>792</v>
      </c>
      <c r="C3363" s="1" t="s">
        <v>6455</v>
      </c>
      <c r="D3363" s="1" t="s">
        <v>6456</v>
      </c>
      <c r="E3363" s="1">
        <v>1</v>
      </c>
      <c r="F3363" s="1">
        <v>2</v>
      </c>
      <c r="G3363" s="1">
        <f>F3363/E3363</f>
        <v>2</v>
      </c>
    </row>
    <row r="3364" s="1" customFormat="1" ht="67.5" hidden="1" spans="1:7">
      <c r="A3364" s="1" t="s">
        <v>175</v>
      </c>
      <c r="B3364" s="1" t="s">
        <v>792</v>
      </c>
      <c r="C3364" s="1" t="s">
        <v>6457</v>
      </c>
      <c r="D3364" s="1" t="s">
        <v>6458</v>
      </c>
      <c r="E3364" s="1">
        <v>1</v>
      </c>
      <c r="F3364" s="1">
        <v>2</v>
      </c>
      <c r="G3364" s="1">
        <f>F3364/E3364</f>
        <v>2</v>
      </c>
    </row>
    <row r="3365" s="1" customFormat="1" ht="54" hidden="1" spans="1:7">
      <c r="A3365" s="1" t="s">
        <v>175</v>
      </c>
      <c r="B3365" s="1" t="s">
        <v>792</v>
      </c>
      <c r="C3365" s="1" t="s">
        <v>6459</v>
      </c>
      <c r="D3365" s="1" t="s">
        <v>6460</v>
      </c>
      <c r="E3365" s="1">
        <v>1</v>
      </c>
      <c r="F3365" s="1">
        <v>2</v>
      </c>
      <c r="G3365" s="1">
        <f>F3365/E3365</f>
        <v>2</v>
      </c>
    </row>
    <row r="3366" s="1" customFormat="1" ht="54" hidden="1" spans="1:7">
      <c r="A3366" s="1" t="s">
        <v>175</v>
      </c>
      <c r="B3366" s="1" t="s">
        <v>792</v>
      </c>
      <c r="C3366" s="1" t="s">
        <v>6461</v>
      </c>
      <c r="D3366" s="1" t="s">
        <v>6462</v>
      </c>
      <c r="E3366" s="1">
        <v>1</v>
      </c>
      <c r="F3366" s="1">
        <v>2</v>
      </c>
      <c r="G3366" s="1">
        <f>F3366/E3366</f>
        <v>2</v>
      </c>
    </row>
    <row r="3367" s="1" customFormat="1" ht="67.5" hidden="1" spans="1:7">
      <c r="A3367" s="1" t="s">
        <v>175</v>
      </c>
      <c r="B3367" s="1" t="s">
        <v>183</v>
      </c>
      <c r="C3367" s="1" t="s">
        <v>6463</v>
      </c>
      <c r="D3367" s="1" t="s">
        <v>6464</v>
      </c>
      <c r="E3367" s="1">
        <v>1</v>
      </c>
      <c r="F3367" s="1">
        <v>2</v>
      </c>
      <c r="G3367" s="1">
        <f>F3367/E3367</f>
        <v>2</v>
      </c>
    </row>
    <row r="3368" s="1" customFormat="1" ht="67.5" hidden="1" spans="1:7">
      <c r="A3368" s="1" t="s">
        <v>175</v>
      </c>
      <c r="B3368" s="1" t="s">
        <v>183</v>
      </c>
      <c r="C3368" s="1" t="s">
        <v>6465</v>
      </c>
      <c r="D3368" s="1" t="s">
        <v>6466</v>
      </c>
      <c r="E3368" s="1">
        <v>1</v>
      </c>
      <c r="F3368" s="1">
        <v>2</v>
      </c>
      <c r="G3368" s="1">
        <f>F3368/E3368</f>
        <v>2</v>
      </c>
    </row>
    <row r="3369" s="1" customFormat="1" ht="81" hidden="1" spans="1:7">
      <c r="A3369" s="1" t="s">
        <v>175</v>
      </c>
      <c r="B3369" s="1" t="s">
        <v>183</v>
      </c>
      <c r="C3369" s="1" t="s">
        <v>6467</v>
      </c>
      <c r="D3369" s="1" t="s">
        <v>6468</v>
      </c>
      <c r="E3369" s="1">
        <v>1</v>
      </c>
      <c r="F3369" s="1">
        <v>2</v>
      </c>
      <c r="G3369" s="1">
        <f>F3369/E3369</f>
        <v>2</v>
      </c>
    </row>
    <row r="3370" s="1" customFormat="1" ht="81" hidden="1" spans="1:7">
      <c r="A3370" s="1" t="s">
        <v>175</v>
      </c>
      <c r="B3370" s="1" t="s">
        <v>183</v>
      </c>
      <c r="C3370" s="1" t="s">
        <v>6469</v>
      </c>
      <c r="D3370" s="1" t="s">
        <v>6470</v>
      </c>
      <c r="E3370" s="1">
        <v>1</v>
      </c>
      <c r="F3370" s="1">
        <v>2</v>
      </c>
      <c r="G3370" s="1">
        <f>F3370/E3370</f>
        <v>2</v>
      </c>
    </row>
    <row r="3371" s="1" customFormat="1" ht="67.5" hidden="1" spans="1:7">
      <c r="A3371" s="1" t="s">
        <v>175</v>
      </c>
      <c r="B3371" s="1" t="s">
        <v>183</v>
      </c>
      <c r="C3371" s="1" t="s">
        <v>6471</v>
      </c>
      <c r="D3371" s="1" t="s">
        <v>6472</v>
      </c>
      <c r="E3371" s="1">
        <v>1</v>
      </c>
      <c r="F3371" s="1">
        <v>2</v>
      </c>
      <c r="G3371" s="1">
        <f>F3371/E3371</f>
        <v>2</v>
      </c>
    </row>
    <row r="3372" s="1" customFormat="1" ht="81" hidden="1" spans="1:7">
      <c r="A3372" s="1" t="s">
        <v>175</v>
      </c>
      <c r="B3372" s="1" t="s">
        <v>183</v>
      </c>
      <c r="C3372" s="1" t="s">
        <v>6473</v>
      </c>
      <c r="D3372" s="1" t="s">
        <v>6474</v>
      </c>
      <c r="E3372" s="1">
        <v>1</v>
      </c>
      <c r="F3372" s="1">
        <v>2</v>
      </c>
      <c r="G3372" s="1">
        <f>F3372/E3372</f>
        <v>2</v>
      </c>
    </row>
    <row r="3373" s="1" customFormat="1" ht="81" hidden="1" spans="1:7">
      <c r="A3373" s="1" t="s">
        <v>175</v>
      </c>
      <c r="B3373" s="1" t="s">
        <v>183</v>
      </c>
      <c r="C3373" s="1" t="s">
        <v>6475</v>
      </c>
      <c r="D3373" s="1" t="s">
        <v>6476</v>
      </c>
      <c r="E3373" s="1">
        <v>1</v>
      </c>
      <c r="F3373" s="1">
        <v>2</v>
      </c>
      <c r="G3373" s="1">
        <f>F3373/E3373</f>
        <v>2</v>
      </c>
    </row>
    <row r="3374" s="1" customFormat="1" ht="81" hidden="1" spans="1:7">
      <c r="A3374" s="1" t="s">
        <v>175</v>
      </c>
      <c r="B3374" s="1" t="s">
        <v>418</v>
      </c>
      <c r="C3374" s="1" t="s">
        <v>6477</v>
      </c>
      <c r="D3374" s="1" t="s">
        <v>6478</v>
      </c>
      <c r="E3374" s="1">
        <v>1</v>
      </c>
      <c r="F3374" s="1">
        <v>2</v>
      </c>
      <c r="G3374" s="1">
        <f>F3374/E3374</f>
        <v>2</v>
      </c>
    </row>
    <row r="3375" s="1" customFormat="1" ht="81" hidden="1" spans="1:7">
      <c r="A3375" s="1" t="s">
        <v>175</v>
      </c>
      <c r="B3375" s="1" t="s">
        <v>418</v>
      </c>
      <c r="C3375" s="1" t="s">
        <v>6479</v>
      </c>
      <c r="D3375" s="1" t="s">
        <v>6480</v>
      </c>
      <c r="E3375" s="1">
        <v>1</v>
      </c>
      <c r="F3375" s="1">
        <v>2</v>
      </c>
      <c r="G3375" s="1">
        <f>F3375/E3375</f>
        <v>2</v>
      </c>
    </row>
    <row r="3376" s="1" customFormat="1" ht="81" hidden="1" spans="1:7">
      <c r="A3376" s="1" t="s">
        <v>175</v>
      </c>
      <c r="B3376" s="1" t="s">
        <v>418</v>
      </c>
      <c r="C3376" s="1" t="s">
        <v>6481</v>
      </c>
      <c r="D3376" s="1" t="s">
        <v>6482</v>
      </c>
      <c r="E3376" s="1">
        <v>1</v>
      </c>
      <c r="F3376" s="1">
        <v>2</v>
      </c>
      <c r="G3376" s="1">
        <f>F3376/E3376</f>
        <v>2</v>
      </c>
    </row>
    <row r="3377" s="1" customFormat="1" ht="81" hidden="1" spans="1:7">
      <c r="A3377" s="1" t="s">
        <v>175</v>
      </c>
      <c r="B3377" s="1" t="s">
        <v>418</v>
      </c>
      <c r="C3377" s="1" t="s">
        <v>6483</v>
      </c>
      <c r="D3377" s="1" t="s">
        <v>6484</v>
      </c>
      <c r="E3377" s="1">
        <v>1</v>
      </c>
      <c r="F3377" s="1">
        <v>2</v>
      </c>
      <c r="G3377" s="1">
        <f>F3377/E3377</f>
        <v>2</v>
      </c>
    </row>
    <row r="3378" s="1" customFormat="1" ht="94.5" hidden="1" spans="1:7">
      <c r="A3378" s="1" t="s">
        <v>175</v>
      </c>
      <c r="B3378" s="1" t="s">
        <v>418</v>
      </c>
      <c r="C3378" s="1" t="s">
        <v>6485</v>
      </c>
      <c r="D3378" s="1" t="s">
        <v>6486</v>
      </c>
      <c r="E3378" s="1">
        <v>1</v>
      </c>
      <c r="F3378" s="1">
        <v>2</v>
      </c>
      <c r="G3378" s="1">
        <f>F3378/E3378</f>
        <v>2</v>
      </c>
    </row>
    <row r="3379" s="1" customFormat="1" ht="121.5" hidden="1" spans="1:7">
      <c r="A3379" s="1" t="s">
        <v>175</v>
      </c>
      <c r="B3379" s="1" t="s">
        <v>418</v>
      </c>
      <c r="C3379" s="1" t="s">
        <v>6487</v>
      </c>
      <c r="D3379" s="1" t="s">
        <v>6488</v>
      </c>
      <c r="E3379" s="1">
        <v>1</v>
      </c>
      <c r="F3379" s="1">
        <v>2</v>
      </c>
      <c r="G3379" s="1">
        <f>F3379/E3379</f>
        <v>2</v>
      </c>
    </row>
    <row r="3380" s="1" customFormat="1" ht="81" hidden="1" spans="1:7">
      <c r="A3380" s="1" t="s">
        <v>175</v>
      </c>
      <c r="B3380" s="1" t="s">
        <v>418</v>
      </c>
      <c r="C3380" s="1" t="s">
        <v>6489</v>
      </c>
      <c r="D3380" s="1" t="s">
        <v>6490</v>
      </c>
      <c r="E3380" s="1">
        <v>1</v>
      </c>
      <c r="F3380" s="1">
        <v>2</v>
      </c>
      <c r="G3380" s="1">
        <f>F3380/E3380</f>
        <v>2</v>
      </c>
    </row>
    <row r="3381" s="1" customFormat="1" ht="67.5" hidden="1" spans="1:7">
      <c r="A3381" s="1" t="s">
        <v>175</v>
      </c>
      <c r="B3381" s="1" t="s">
        <v>418</v>
      </c>
      <c r="C3381" s="1" t="s">
        <v>6491</v>
      </c>
      <c r="D3381" s="1" t="s">
        <v>6492</v>
      </c>
      <c r="E3381" s="1">
        <v>1</v>
      </c>
      <c r="F3381" s="1">
        <v>2</v>
      </c>
      <c r="G3381" s="1">
        <f>F3381/E3381</f>
        <v>2</v>
      </c>
    </row>
    <row r="3382" s="1" customFormat="1" ht="67.5" hidden="1" spans="1:7">
      <c r="A3382" s="1" t="s">
        <v>175</v>
      </c>
      <c r="B3382" s="1" t="s">
        <v>418</v>
      </c>
      <c r="C3382" s="1" t="s">
        <v>6493</v>
      </c>
      <c r="D3382" s="1" t="s">
        <v>6494</v>
      </c>
      <c r="E3382" s="1">
        <v>1</v>
      </c>
      <c r="F3382" s="1">
        <v>2</v>
      </c>
      <c r="G3382" s="1">
        <f>F3382/E3382</f>
        <v>2</v>
      </c>
    </row>
    <row r="3383" s="1" customFormat="1" ht="67.5" hidden="1" spans="1:7">
      <c r="A3383" s="1" t="s">
        <v>175</v>
      </c>
      <c r="B3383" s="1" t="s">
        <v>418</v>
      </c>
      <c r="C3383" s="1" t="s">
        <v>6495</v>
      </c>
      <c r="D3383" s="1" t="s">
        <v>6496</v>
      </c>
      <c r="E3383" s="1">
        <v>1</v>
      </c>
      <c r="F3383" s="1">
        <v>2</v>
      </c>
      <c r="G3383" s="1">
        <f>F3383/E3383</f>
        <v>2</v>
      </c>
    </row>
    <row r="3384" s="1" customFormat="1" ht="67.5" hidden="1" spans="1:7">
      <c r="A3384" s="1" t="s">
        <v>175</v>
      </c>
      <c r="B3384" s="1" t="s">
        <v>418</v>
      </c>
      <c r="C3384" s="1" t="s">
        <v>6497</v>
      </c>
      <c r="D3384" s="1" t="s">
        <v>6498</v>
      </c>
      <c r="E3384" s="1">
        <v>1</v>
      </c>
      <c r="F3384" s="1">
        <v>2</v>
      </c>
      <c r="G3384" s="1">
        <f>F3384/E3384</f>
        <v>2</v>
      </c>
    </row>
    <row r="3385" s="1" customFormat="1" ht="81" hidden="1" spans="1:7">
      <c r="A3385" s="1" t="s">
        <v>210</v>
      </c>
      <c r="B3385" s="1" t="s">
        <v>588</v>
      </c>
      <c r="C3385" s="1" t="s">
        <v>2457</v>
      </c>
      <c r="D3385" s="1" t="s">
        <v>6499</v>
      </c>
      <c r="E3385" s="1">
        <v>1</v>
      </c>
      <c r="F3385" s="1">
        <v>2</v>
      </c>
      <c r="G3385" s="1">
        <f>F3385/E3385</f>
        <v>2</v>
      </c>
    </row>
    <row r="3386" s="1" customFormat="1" ht="81" hidden="1" spans="1:7">
      <c r="A3386" s="1" t="s">
        <v>210</v>
      </c>
      <c r="B3386" s="1" t="s">
        <v>588</v>
      </c>
      <c r="C3386" s="1" t="s">
        <v>6500</v>
      </c>
      <c r="D3386" s="1" t="s">
        <v>6501</v>
      </c>
      <c r="E3386" s="1">
        <v>1</v>
      </c>
      <c r="F3386" s="1">
        <v>2</v>
      </c>
      <c r="G3386" s="1">
        <f>F3386/E3386</f>
        <v>2</v>
      </c>
    </row>
    <row r="3387" s="1" customFormat="1" ht="94.5" hidden="1" spans="1:7">
      <c r="A3387" s="1" t="s">
        <v>210</v>
      </c>
      <c r="B3387" s="1" t="s">
        <v>588</v>
      </c>
      <c r="C3387" s="1" t="s">
        <v>6502</v>
      </c>
      <c r="D3387" s="1" t="s">
        <v>6503</v>
      </c>
      <c r="E3387" s="1">
        <v>1</v>
      </c>
      <c r="F3387" s="1">
        <v>2</v>
      </c>
      <c r="G3387" s="1">
        <f>F3387/E3387</f>
        <v>2</v>
      </c>
    </row>
    <row r="3388" s="1" customFormat="1" ht="94.5" hidden="1" spans="1:7">
      <c r="A3388" s="1" t="s">
        <v>210</v>
      </c>
      <c r="B3388" s="1" t="s">
        <v>588</v>
      </c>
      <c r="C3388" s="1" t="s">
        <v>6504</v>
      </c>
      <c r="D3388" s="1" t="s">
        <v>6505</v>
      </c>
      <c r="E3388" s="1">
        <v>1</v>
      </c>
      <c r="F3388" s="1">
        <v>2</v>
      </c>
      <c r="G3388" s="1">
        <f>F3388/E3388</f>
        <v>2</v>
      </c>
    </row>
    <row r="3389" s="1" customFormat="1" ht="94.5" hidden="1" spans="1:7">
      <c r="A3389" s="1" t="s">
        <v>210</v>
      </c>
      <c r="B3389" s="1" t="s">
        <v>482</v>
      </c>
      <c r="C3389" s="1" t="s">
        <v>6506</v>
      </c>
      <c r="D3389" s="1" t="s">
        <v>6507</v>
      </c>
      <c r="E3389" s="1">
        <v>1</v>
      </c>
      <c r="F3389" s="1">
        <v>2</v>
      </c>
      <c r="G3389" s="1">
        <f>F3389/E3389</f>
        <v>2</v>
      </c>
    </row>
    <row r="3390" s="1" customFormat="1" ht="81" hidden="1" spans="1:7">
      <c r="A3390" s="1" t="s">
        <v>210</v>
      </c>
      <c r="B3390" s="1" t="s">
        <v>482</v>
      </c>
      <c r="C3390" s="1" t="s">
        <v>6508</v>
      </c>
      <c r="D3390" s="1" t="s">
        <v>6509</v>
      </c>
      <c r="E3390" s="1">
        <v>1</v>
      </c>
      <c r="F3390" s="1">
        <v>2</v>
      </c>
      <c r="G3390" s="1">
        <f>F3390/E3390</f>
        <v>2</v>
      </c>
    </row>
    <row r="3391" s="1" customFormat="1" ht="81" hidden="1" spans="1:7">
      <c r="A3391" s="1" t="s">
        <v>210</v>
      </c>
      <c r="B3391" s="1" t="s">
        <v>482</v>
      </c>
      <c r="C3391" s="1" t="s">
        <v>6510</v>
      </c>
      <c r="D3391" s="1" t="s">
        <v>6511</v>
      </c>
      <c r="E3391" s="1">
        <v>1</v>
      </c>
      <c r="F3391" s="1">
        <v>2</v>
      </c>
      <c r="G3391" s="1">
        <f>F3391/E3391</f>
        <v>2</v>
      </c>
    </row>
    <row r="3392" s="1" customFormat="1" ht="81" hidden="1" spans="1:7">
      <c r="A3392" s="1" t="s">
        <v>210</v>
      </c>
      <c r="B3392" s="1" t="s">
        <v>482</v>
      </c>
      <c r="C3392" s="1" t="s">
        <v>6512</v>
      </c>
      <c r="D3392" s="1" t="s">
        <v>6513</v>
      </c>
      <c r="E3392" s="1">
        <v>1</v>
      </c>
      <c r="F3392" s="1">
        <v>2</v>
      </c>
      <c r="G3392" s="1">
        <f>F3392/E3392</f>
        <v>2</v>
      </c>
    </row>
    <row r="3393" s="1" customFormat="1" ht="81" hidden="1" spans="1:7">
      <c r="A3393" s="1" t="s">
        <v>210</v>
      </c>
      <c r="B3393" s="1" t="s">
        <v>482</v>
      </c>
      <c r="C3393" s="1" t="s">
        <v>6514</v>
      </c>
      <c r="D3393" s="1" t="s">
        <v>6515</v>
      </c>
      <c r="E3393" s="1">
        <v>1</v>
      </c>
      <c r="F3393" s="1">
        <v>2</v>
      </c>
      <c r="G3393" s="1">
        <f>F3393/E3393</f>
        <v>2</v>
      </c>
    </row>
    <row r="3394" s="1" customFormat="1" ht="81" hidden="1" spans="1:7">
      <c r="A3394" s="1" t="s">
        <v>210</v>
      </c>
      <c r="B3394" s="1" t="s">
        <v>482</v>
      </c>
      <c r="C3394" s="1" t="s">
        <v>6516</v>
      </c>
      <c r="D3394" s="1" t="s">
        <v>6517</v>
      </c>
      <c r="E3394" s="1">
        <v>1</v>
      </c>
      <c r="F3394" s="1">
        <v>2</v>
      </c>
      <c r="G3394" s="1">
        <f>F3394/E3394</f>
        <v>2</v>
      </c>
    </row>
    <row r="3395" s="1" customFormat="1" ht="81" hidden="1" spans="1:7">
      <c r="A3395" s="1" t="s">
        <v>210</v>
      </c>
      <c r="B3395" s="1" t="s">
        <v>482</v>
      </c>
      <c r="C3395" s="1" t="s">
        <v>6518</v>
      </c>
      <c r="D3395" s="1" t="s">
        <v>6519</v>
      </c>
      <c r="E3395" s="1">
        <v>1</v>
      </c>
      <c r="F3395" s="1">
        <v>2</v>
      </c>
      <c r="G3395" s="1">
        <f>F3395/E3395</f>
        <v>2</v>
      </c>
    </row>
    <row r="3396" s="1" customFormat="1" ht="81" hidden="1" spans="1:7">
      <c r="A3396" s="1" t="s">
        <v>210</v>
      </c>
      <c r="B3396" s="1" t="s">
        <v>482</v>
      </c>
      <c r="C3396" s="1" t="s">
        <v>6520</v>
      </c>
      <c r="D3396" s="1" t="s">
        <v>6521</v>
      </c>
      <c r="E3396" s="1">
        <v>1</v>
      </c>
      <c r="F3396" s="1">
        <v>2</v>
      </c>
      <c r="G3396" s="1">
        <f>F3396/E3396</f>
        <v>2</v>
      </c>
    </row>
    <row r="3397" s="1" customFormat="1" ht="81" hidden="1" spans="1:7">
      <c r="A3397" s="1" t="s">
        <v>210</v>
      </c>
      <c r="B3397" s="1" t="s">
        <v>482</v>
      </c>
      <c r="C3397" s="1" t="s">
        <v>6522</v>
      </c>
      <c r="D3397" s="1" t="s">
        <v>6523</v>
      </c>
      <c r="E3397" s="1">
        <v>1</v>
      </c>
      <c r="F3397" s="1">
        <v>2</v>
      </c>
      <c r="G3397" s="1">
        <f>F3397/E3397</f>
        <v>2</v>
      </c>
    </row>
    <row r="3398" s="1" customFormat="1" ht="81" hidden="1" spans="1:7">
      <c r="A3398" s="1" t="s">
        <v>210</v>
      </c>
      <c r="B3398" s="1" t="s">
        <v>482</v>
      </c>
      <c r="C3398" s="1" t="s">
        <v>6524</v>
      </c>
      <c r="D3398" s="1" t="s">
        <v>6525</v>
      </c>
      <c r="E3398" s="1">
        <v>1</v>
      </c>
      <c r="F3398" s="1">
        <v>2</v>
      </c>
      <c r="G3398" s="1">
        <f>F3398/E3398</f>
        <v>2</v>
      </c>
    </row>
    <row r="3399" s="1" customFormat="1" ht="81" hidden="1" spans="1:7">
      <c r="A3399" s="1" t="s">
        <v>210</v>
      </c>
      <c r="B3399" s="1" t="s">
        <v>665</v>
      </c>
      <c r="C3399" s="1" t="s">
        <v>6526</v>
      </c>
      <c r="D3399" s="1" t="s">
        <v>6527</v>
      </c>
      <c r="E3399" s="1">
        <v>1</v>
      </c>
      <c r="F3399" s="1">
        <v>2</v>
      </c>
      <c r="G3399" s="1">
        <f>F3399/E3399</f>
        <v>2</v>
      </c>
    </row>
    <row r="3400" s="1" customFormat="1" ht="81" hidden="1" spans="1:7">
      <c r="A3400" s="1" t="s">
        <v>210</v>
      </c>
      <c r="B3400" s="1" t="s">
        <v>665</v>
      </c>
      <c r="C3400" s="1" t="s">
        <v>6528</v>
      </c>
      <c r="D3400" s="1" t="s">
        <v>6529</v>
      </c>
      <c r="E3400" s="1">
        <v>1</v>
      </c>
      <c r="F3400" s="1">
        <v>2</v>
      </c>
      <c r="G3400" s="1">
        <f>F3400/E3400</f>
        <v>2</v>
      </c>
    </row>
    <row r="3401" s="1" customFormat="1" ht="67.5" hidden="1" spans="1:7">
      <c r="A3401" s="1" t="s">
        <v>210</v>
      </c>
      <c r="B3401" s="1" t="s">
        <v>665</v>
      </c>
      <c r="C3401" s="1" t="s">
        <v>5050</v>
      </c>
      <c r="D3401" s="1" t="s">
        <v>6530</v>
      </c>
      <c r="E3401" s="1">
        <v>1</v>
      </c>
      <c r="F3401" s="1">
        <v>2</v>
      </c>
      <c r="G3401" s="1">
        <f>F3401/E3401</f>
        <v>2</v>
      </c>
    </row>
    <row r="3402" s="1" customFormat="1" ht="81" hidden="1" spans="1:7">
      <c r="A3402" s="1" t="s">
        <v>210</v>
      </c>
      <c r="B3402" s="1" t="s">
        <v>665</v>
      </c>
      <c r="C3402" s="1" t="s">
        <v>6531</v>
      </c>
      <c r="D3402" s="1" t="s">
        <v>6532</v>
      </c>
      <c r="E3402" s="1">
        <v>1</v>
      </c>
      <c r="F3402" s="1">
        <v>2</v>
      </c>
      <c r="G3402" s="1">
        <f>F3402/E3402</f>
        <v>2</v>
      </c>
    </row>
    <row r="3403" s="1" customFormat="1" ht="81" hidden="1" spans="1:7">
      <c r="A3403" s="1" t="s">
        <v>210</v>
      </c>
      <c r="B3403" s="1" t="s">
        <v>665</v>
      </c>
      <c r="C3403" s="1" t="s">
        <v>6533</v>
      </c>
      <c r="D3403" s="1" t="s">
        <v>6534</v>
      </c>
      <c r="E3403" s="1">
        <v>1</v>
      </c>
      <c r="F3403" s="1">
        <v>2</v>
      </c>
      <c r="G3403" s="1">
        <f>F3403/E3403</f>
        <v>2</v>
      </c>
    </row>
    <row r="3404" s="1" customFormat="1" ht="81" hidden="1" spans="1:7">
      <c r="A3404" s="1" t="s">
        <v>210</v>
      </c>
      <c r="B3404" s="1" t="s">
        <v>665</v>
      </c>
      <c r="C3404" s="1" t="s">
        <v>6535</v>
      </c>
      <c r="D3404" s="1" t="s">
        <v>6536</v>
      </c>
      <c r="E3404" s="1">
        <v>1</v>
      </c>
      <c r="F3404" s="1">
        <v>2</v>
      </c>
      <c r="G3404" s="1">
        <f>F3404/E3404</f>
        <v>2</v>
      </c>
    </row>
    <row r="3405" s="1" customFormat="1" ht="67.5" hidden="1" spans="1:7">
      <c r="A3405" s="1" t="s">
        <v>210</v>
      </c>
      <c r="B3405" s="1" t="s">
        <v>665</v>
      </c>
      <c r="C3405" s="1" t="s">
        <v>6537</v>
      </c>
      <c r="D3405" s="1" t="s">
        <v>6538</v>
      </c>
      <c r="E3405" s="1">
        <v>1</v>
      </c>
      <c r="F3405" s="1">
        <v>2</v>
      </c>
      <c r="G3405" s="1">
        <f>F3405/E3405</f>
        <v>2</v>
      </c>
    </row>
    <row r="3406" s="1" customFormat="1" ht="67.5" hidden="1" spans="1:7">
      <c r="A3406" s="1" t="s">
        <v>210</v>
      </c>
      <c r="B3406" s="1" t="s">
        <v>1089</v>
      </c>
      <c r="C3406" s="1" t="s">
        <v>6539</v>
      </c>
      <c r="D3406" s="1" t="s">
        <v>6540</v>
      </c>
      <c r="E3406" s="1">
        <v>1</v>
      </c>
      <c r="F3406" s="1">
        <v>2</v>
      </c>
      <c r="G3406" s="1">
        <f>F3406/E3406</f>
        <v>2</v>
      </c>
    </row>
    <row r="3407" s="1" customFormat="1" ht="67.5" hidden="1" spans="1:7">
      <c r="A3407" s="1" t="s">
        <v>210</v>
      </c>
      <c r="B3407" s="1" t="s">
        <v>1089</v>
      </c>
      <c r="C3407" s="1" t="s">
        <v>6541</v>
      </c>
      <c r="D3407" s="1" t="s">
        <v>6542</v>
      </c>
      <c r="E3407" s="1">
        <v>1</v>
      </c>
      <c r="F3407" s="1">
        <v>2</v>
      </c>
      <c r="G3407" s="1">
        <f>F3407/E3407</f>
        <v>2</v>
      </c>
    </row>
    <row r="3408" s="1" customFormat="1" ht="67.5" hidden="1" spans="1:7">
      <c r="A3408" s="1" t="s">
        <v>210</v>
      </c>
      <c r="B3408" s="1" t="s">
        <v>1089</v>
      </c>
      <c r="C3408" s="1" t="s">
        <v>6543</v>
      </c>
      <c r="D3408" s="1" t="s">
        <v>6544</v>
      </c>
      <c r="E3408" s="1">
        <v>1</v>
      </c>
      <c r="F3408" s="1">
        <v>2</v>
      </c>
      <c r="G3408" s="1">
        <f>F3408/E3408</f>
        <v>2</v>
      </c>
    </row>
    <row r="3409" s="1" customFormat="1" ht="81" hidden="1" spans="1:7">
      <c r="A3409" s="1" t="s">
        <v>210</v>
      </c>
      <c r="B3409" s="1" t="s">
        <v>1089</v>
      </c>
      <c r="C3409" s="1" t="s">
        <v>6545</v>
      </c>
      <c r="D3409" s="1" t="s">
        <v>6546</v>
      </c>
      <c r="E3409" s="1">
        <v>1</v>
      </c>
      <c r="F3409" s="1">
        <v>2</v>
      </c>
      <c r="G3409" s="1">
        <f>F3409/E3409</f>
        <v>2</v>
      </c>
    </row>
    <row r="3410" s="1" customFormat="1" ht="81" hidden="1" spans="1:7">
      <c r="A3410" s="1" t="s">
        <v>210</v>
      </c>
      <c r="B3410" s="1" t="s">
        <v>1089</v>
      </c>
      <c r="C3410" s="1" t="s">
        <v>6547</v>
      </c>
      <c r="D3410" s="1" t="s">
        <v>6548</v>
      </c>
      <c r="E3410" s="1">
        <v>1</v>
      </c>
      <c r="F3410" s="1">
        <v>2</v>
      </c>
      <c r="G3410" s="1">
        <f>F3410/E3410</f>
        <v>2</v>
      </c>
    </row>
    <row r="3411" s="1" customFormat="1" ht="81" hidden="1" spans="1:7">
      <c r="A3411" s="1" t="s">
        <v>210</v>
      </c>
      <c r="B3411" s="1" t="s">
        <v>1089</v>
      </c>
      <c r="C3411" s="1" t="s">
        <v>6549</v>
      </c>
      <c r="D3411" s="1" t="s">
        <v>6550</v>
      </c>
      <c r="E3411" s="1">
        <v>1</v>
      </c>
      <c r="F3411" s="1">
        <v>2</v>
      </c>
      <c r="G3411" s="1">
        <f>F3411/E3411</f>
        <v>2</v>
      </c>
    </row>
    <row r="3412" s="1" customFormat="1" ht="81" hidden="1" spans="1:7">
      <c r="A3412" s="1" t="s">
        <v>210</v>
      </c>
      <c r="B3412" s="1" t="s">
        <v>1089</v>
      </c>
      <c r="C3412" s="1" t="s">
        <v>6551</v>
      </c>
      <c r="D3412" s="1" t="s">
        <v>6552</v>
      </c>
      <c r="E3412" s="1">
        <v>1</v>
      </c>
      <c r="F3412" s="1">
        <v>2</v>
      </c>
      <c r="G3412" s="1">
        <f>F3412/E3412</f>
        <v>2</v>
      </c>
    </row>
    <row r="3413" s="1" customFormat="1" ht="81" hidden="1" spans="1:7">
      <c r="A3413" s="1" t="s">
        <v>210</v>
      </c>
      <c r="B3413" s="1" t="s">
        <v>1089</v>
      </c>
      <c r="C3413" s="1" t="s">
        <v>6553</v>
      </c>
      <c r="D3413" s="1" t="s">
        <v>6554</v>
      </c>
      <c r="E3413" s="1">
        <v>1</v>
      </c>
      <c r="F3413" s="1">
        <v>2</v>
      </c>
      <c r="G3413" s="1">
        <f>F3413/E3413</f>
        <v>2</v>
      </c>
    </row>
    <row r="3414" s="1" customFormat="1" ht="81" hidden="1" spans="1:7">
      <c r="A3414" s="1" t="s">
        <v>210</v>
      </c>
      <c r="B3414" s="1" t="s">
        <v>1089</v>
      </c>
      <c r="C3414" s="1" t="s">
        <v>6555</v>
      </c>
      <c r="D3414" s="1" t="s">
        <v>6556</v>
      </c>
      <c r="E3414" s="1">
        <v>1</v>
      </c>
      <c r="F3414" s="1">
        <v>2</v>
      </c>
      <c r="G3414" s="1">
        <f>F3414/E3414</f>
        <v>2</v>
      </c>
    </row>
    <row r="3415" s="1" customFormat="1" ht="67.5" hidden="1" spans="1:7">
      <c r="A3415" s="1" t="s">
        <v>210</v>
      </c>
      <c r="B3415" s="1" t="s">
        <v>2459</v>
      </c>
      <c r="C3415" s="1" t="s">
        <v>6557</v>
      </c>
      <c r="D3415" s="1" t="s">
        <v>6558</v>
      </c>
      <c r="E3415" s="1">
        <v>1</v>
      </c>
      <c r="F3415" s="1">
        <v>2</v>
      </c>
      <c r="G3415" s="1">
        <f>F3415/E3415</f>
        <v>2</v>
      </c>
    </row>
    <row r="3416" s="1" customFormat="1" ht="67.5" hidden="1" spans="1:7">
      <c r="A3416" s="1" t="s">
        <v>210</v>
      </c>
      <c r="B3416" s="1" t="s">
        <v>2459</v>
      </c>
      <c r="C3416" s="1" t="s">
        <v>6559</v>
      </c>
      <c r="D3416" s="1" t="s">
        <v>6560</v>
      </c>
      <c r="E3416" s="1">
        <v>1</v>
      </c>
      <c r="F3416" s="1">
        <v>2</v>
      </c>
      <c r="G3416" s="1">
        <f>F3416/E3416</f>
        <v>2</v>
      </c>
    </row>
    <row r="3417" s="1" customFormat="1" ht="67.5" hidden="1" spans="1:7">
      <c r="A3417" s="1" t="s">
        <v>210</v>
      </c>
      <c r="B3417" s="1" t="s">
        <v>2459</v>
      </c>
      <c r="C3417" s="1" t="s">
        <v>6561</v>
      </c>
      <c r="D3417" s="1" t="s">
        <v>6562</v>
      </c>
      <c r="E3417" s="1">
        <v>1</v>
      </c>
      <c r="F3417" s="1">
        <v>2</v>
      </c>
      <c r="G3417" s="1">
        <f>F3417/E3417</f>
        <v>2</v>
      </c>
    </row>
    <row r="3418" s="1" customFormat="1" ht="67.5" hidden="1" spans="1:7">
      <c r="A3418" s="1" t="s">
        <v>210</v>
      </c>
      <c r="B3418" s="1" t="s">
        <v>2459</v>
      </c>
      <c r="C3418" s="1" t="s">
        <v>6563</v>
      </c>
      <c r="D3418" s="1" t="s">
        <v>6564</v>
      </c>
      <c r="E3418" s="1">
        <v>1</v>
      </c>
      <c r="F3418" s="1">
        <v>2</v>
      </c>
      <c r="G3418" s="1">
        <f>F3418/E3418</f>
        <v>2</v>
      </c>
    </row>
    <row r="3419" s="1" customFormat="1" ht="67.5" hidden="1" spans="1:7">
      <c r="A3419" s="1" t="s">
        <v>210</v>
      </c>
      <c r="B3419" s="1" t="s">
        <v>2459</v>
      </c>
      <c r="C3419" s="1" t="s">
        <v>6565</v>
      </c>
      <c r="D3419" s="1" t="s">
        <v>6566</v>
      </c>
      <c r="E3419" s="1">
        <v>1</v>
      </c>
      <c r="F3419" s="1">
        <v>2</v>
      </c>
      <c r="G3419" s="1">
        <f>F3419/E3419</f>
        <v>2</v>
      </c>
    </row>
    <row r="3420" s="1" customFormat="1" ht="67.5" hidden="1" spans="1:7">
      <c r="A3420" s="1" t="s">
        <v>210</v>
      </c>
      <c r="B3420" s="1" t="s">
        <v>2459</v>
      </c>
      <c r="C3420" s="1" t="s">
        <v>6567</v>
      </c>
      <c r="D3420" s="1" t="s">
        <v>6568</v>
      </c>
      <c r="E3420" s="1">
        <v>1</v>
      </c>
      <c r="F3420" s="1">
        <v>2</v>
      </c>
      <c r="G3420" s="1">
        <f>F3420/E3420</f>
        <v>2</v>
      </c>
    </row>
    <row r="3421" s="1" customFormat="1" ht="67.5" hidden="1" spans="1:7">
      <c r="A3421" s="1" t="s">
        <v>210</v>
      </c>
      <c r="B3421" s="1" t="s">
        <v>2459</v>
      </c>
      <c r="C3421" s="1" t="s">
        <v>6569</v>
      </c>
      <c r="D3421" s="1" t="s">
        <v>6570</v>
      </c>
      <c r="E3421" s="1">
        <v>1</v>
      </c>
      <c r="F3421" s="1">
        <v>2</v>
      </c>
      <c r="G3421" s="1">
        <f>F3421/E3421</f>
        <v>2</v>
      </c>
    </row>
    <row r="3422" s="1" customFormat="1" ht="67.5" hidden="1" spans="1:7">
      <c r="A3422" s="1" t="s">
        <v>210</v>
      </c>
      <c r="B3422" s="1" t="s">
        <v>2459</v>
      </c>
      <c r="C3422" s="1" t="s">
        <v>6571</v>
      </c>
      <c r="D3422" s="1" t="s">
        <v>6572</v>
      </c>
      <c r="E3422" s="1">
        <v>1</v>
      </c>
      <c r="F3422" s="1">
        <v>2</v>
      </c>
      <c r="G3422" s="1">
        <f>F3422/E3422</f>
        <v>2</v>
      </c>
    </row>
    <row r="3423" s="1" customFormat="1" ht="67.5" hidden="1" spans="1:7">
      <c r="A3423" s="1" t="s">
        <v>210</v>
      </c>
      <c r="B3423" s="1" t="s">
        <v>4105</v>
      </c>
      <c r="C3423" s="1" t="s">
        <v>6573</v>
      </c>
      <c r="D3423" s="1" t="s">
        <v>6574</v>
      </c>
      <c r="E3423" s="1">
        <v>1</v>
      </c>
      <c r="F3423" s="1">
        <v>2</v>
      </c>
      <c r="G3423" s="1">
        <f>F3423/E3423</f>
        <v>2</v>
      </c>
    </row>
    <row r="3424" s="1" customFormat="1" ht="67.5" hidden="1" spans="1:7">
      <c r="A3424" s="1" t="s">
        <v>57</v>
      </c>
      <c r="B3424" s="1" t="s">
        <v>676</v>
      </c>
      <c r="C3424" s="1" t="s">
        <v>6575</v>
      </c>
      <c r="D3424" s="1" t="s">
        <v>6576</v>
      </c>
      <c r="E3424" s="1">
        <v>1</v>
      </c>
      <c r="F3424" s="1">
        <v>2</v>
      </c>
      <c r="G3424" s="1">
        <f>F3424/E3424</f>
        <v>2</v>
      </c>
    </row>
    <row r="3425" s="1" customFormat="1" ht="67.5" hidden="1" spans="1:7">
      <c r="A3425" s="1" t="s">
        <v>57</v>
      </c>
      <c r="B3425" s="1" t="s">
        <v>676</v>
      </c>
      <c r="C3425" s="1" t="s">
        <v>6577</v>
      </c>
      <c r="D3425" s="1" t="s">
        <v>6578</v>
      </c>
      <c r="E3425" s="1">
        <v>1</v>
      </c>
      <c r="F3425" s="1">
        <v>2</v>
      </c>
      <c r="G3425" s="1">
        <f>F3425/E3425</f>
        <v>2</v>
      </c>
    </row>
    <row r="3426" s="1" customFormat="1" ht="81" hidden="1" spans="1:7">
      <c r="A3426" s="1" t="s">
        <v>57</v>
      </c>
      <c r="B3426" s="1" t="s">
        <v>113</v>
      </c>
      <c r="C3426" s="1" t="s">
        <v>6579</v>
      </c>
      <c r="D3426" s="1" t="s">
        <v>6580</v>
      </c>
      <c r="E3426" s="1">
        <v>1</v>
      </c>
      <c r="F3426" s="1">
        <v>2</v>
      </c>
      <c r="G3426" s="1">
        <f>F3426/E3426</f>
        <v>2</v>
      </c>
    </row>
    <row r="3427" s="1" customFormat="1" ht="81" hidden="1" spans="1:7">
      <c r="A3427" s="1" t="s">
        <v>57</v>
      </c>
      <c r="B3427" s="1" t="s">
        <v>113</v>
      </c>
      <c r="C3427" s="1" t="s">
        <v>6581</v>
      </c>
      <c r="D3427" s="1" t="s">
        <v>6582</v>
      </c>
      <c r="E3427" s="1">
        <v>1</v>
      </c>
      <c r="F3427" s="1">
        <v>2</v>
      </c>
      <c r="G3427" s="1">
        <f>F3427/E3427</f>
        <v>2</v>
      </c>
    </row>
    <row r="3428" s="1" customFormat="1" ht="67.5" hidden="1" spans="1:7">
      <c r="A3428" s="1" t="s">
        <v>57</v>
      </c>
      <c r="B3428" s="1" t="s">
        <v>58</v>
      </c>
      <c r="C3428" s="1" t="s">
        <v>6583</v>
      </c>
      <c r="D3428" s="1" t="s">
        <v>6584</v>
      </c>
      <c r="E3428" s="1">
        <v>1</v>
      </c>
      <c r="F3428" s="1">
        <v>2</v>
      </c>
      <c r="G3428" s="1">
        <f>F3428/E3428</f>
        <v>2</v>
      </c>
    </row>
    <row r="3429" s="1" customFormat="1" ht="67.5" hidden="1" spans="1:7">
      <c r="A3429" s="1" t="s">
        <v>57</v>
      </c>
      <c r="B3429" s="1" t="s">
        <v>58</v>
      </c>
      <c r="C3429" s="1" t="s">
        <v>6585</v>
      </c>
      <c r="D3429" s="1" t="s">
        <v>6586</v>
      </c>
      <c r="E3429" s="1">
        <v>1</v>
      </c>
      <c r="F3429" s="1">
        <v>2</v>
      </c>
      <c r="G3429" s="1">
        <f>F3429/E3429</f>
        <v>2</v>
      </c>
    </row>
    <row r="3430" s="1" customFormat="1" ht="81" hidden="1" spans="1:7">
      <c r="A3430" s="1" t="s">
        <v>57</v>
      </c>
      <c r="B3430" s="1" t="s">
        <v>58</v>
      </c>
      <c r="C3430" s="1" t="s">
        <v>6587</v>
      </c>
      <c r="D3430" s="1" t="s">
        <v>6588</v>
      </c>
      <c r="E3430" s="1">
        <v>1</v>
      </c>
      <c r="F3430" s="1">
        <v>2</v>
      </c>
      <c r="G3430" s="1">
        <f>F3430/E3430</f>
        <v>2</v>
      </c>
    </row>
    <row r="3431" s="1" customFormat="1" ht="81" hidden="1" spans="1:7">
      <c r="A3431" s="1" t="s">
        <v>57</v>
      </c>
      <c r="B3431" s="1" t="s">
        <v>58</v>
      </c>
      <c r="C3431" s="1" t="s">
        <v>6589</v>
      </c>
      <c r="D3431" s="1" t="s">
        <v>6590</v>
      </c>
      <c r="E3431" s="1">
        <v>1</v>
      </c>
      <c r="F3431" s="1">
        <v>2</v>
      </c>
      <c r="G3431" s="1">
        <f>F3431/E3431</f>
        <v>2</v>
      </c>
    </row>
    <row r="3432" s="1" customFormat="1" ht="67.5" hidden="1" spans="1:7">
      <c r="A3432" s="1" t="s">
        <v>57</v>
      </c>
      <c r="B3432" s="1" t="s">
        <v>58</v>
      </c>
      <c r="C3432" s="1" t="s">
        <v>6591</v>
      </c>
      <c r="D3432" s="1" t="s">
        <v>6592</v>
      </c>
      <c r="E3432" s="1">
        <v>1</v>
      </c>
      <c r="F3432" s="1">
        <v>2</v>
      </c>
      <c r="G3432" s="1">
        <f>F3432/E3432</f>
        <v>2</v>
      </c>
    </row>
    <row r="3433" s="1" customFormat="1" ht="67.5" hidden="1" spans="1:7">
      <c r="A3433" s="1" t="s">
        <v>57</v>
      </c>
      <c r="B3433" s="1" t="s">
        <v>58</v>
      </c>
      <c r="C3433" s="1" t="s">
        <v>6593</v>
      </c>
      <c r="D3433" s="1" t="s">
        <v>6594</v>
      </c>
      <c r="E3433" s="1">
        <v>1</v>
      </c>
      <c r="F3433" s="1">
        <v>2</v>
      </c>
      <c r="G3433" s="1">
        <f>F3433/E3433</f>
        <v>2</v>
      </c>
    </row>
    <row r="3434" s="1" customFormat="1" ht="67.5" hidden="1" spans="1:7">
      <c r="A3434" s="1" t="s">
        <v>57</v>
      </c>
      <c r="B3434" s="1" t="s">
        <v>58</v>
      </c>
      <c r="C3434" s="1" t="s">
        <v>6595</v>
      </c>
      <c r="D3434" s="1" t="s">
        <v>6596</v>
      </c>
      <c r="E3434" s="1">
        <v>1</v>
      </c>
      <c r="F3434" s="1">
        <v>2</v>
      </c>
      <c r="G3434" s="1">
        <f>F3434/E3434</f>
        <v>2</v>
      </c>
    </row>
    <row r="3435" s="1" customFormat="1" ht="67.5" hidden="1" spans="1:7">
      <c r="A3435" s="1" t="s">
        <v>57</v>
      </c>
      <c r="B3435" s="1" t="s">
        <v>58</v>
      </c>
      <c r="C3435" s="1" t="s">
        <v>6597</v>
      </c>
      <c r="D3435" s="1" t="s">
        <v>6598</v>
      </c>
      <c r="E3435" s="1">
        <v>1</v>
      </c>
      <c r="F3435" s="1">
        <v>2</v>
      </c>
      <c r="G3435" s="1">
        <f>F3435/E3435</f>
        <v>2</v>
      </c>
    </row>
    <row r="3436" s="1" customFormat="1" ht="67.5" hidden="1" spans="1:7">
      <c r="A3436" s="1" t="s">
        <v>57</v>
      </c>
      <c r="B3436" s="1" t="s">
        <v>58</v>
      </c>
      <c r="C3436" s="1" t="s">
        <v>6599</v>
      </c>
      <c r="D3436" s="1" t="s">
        <v>6600</v>
      </c>
      <c r="E3436" s="1">
        <v>1</v>
      </c>
      <c r="F3436" s="1">
        <v>2</v>
      </c>
      <c r="G3436" s="1">
        <f>F3436/E3436</f>
        <v>2</v>
      </c>
    </row>
    <row r="3437" s="1" customFormat="1" ht="81" hidden="1" spans="1:7">
      <c r="A3437" s="1" t="s">
        <v>57</v>
      </c>
      <c r="B3437" s="1" t="s">
        <v>58</v>
      </c>
      <c r="C3437" s="1" t="s">
        <v>6601</v>
      </c>
      <c r="D3437" s="1" t="s">
        <v>6602</v>
      </c>
      <c r="E3437" s="1">
        <v>1</v>
      </c>
      <c r="F3437" s="1">
        <v>2</v>
      </c>
      <c r="G3437" s="1">
        <f>F3437/E3437</f>
        <v>2</v>
      </c>
    </row>
    <row r="3438" s="1" customFormat="1" ht="81" hidden="1" spans="1:7">
      <c r="A3438" s="1" t="s">
        <v>57</v>
      </c>
      <c r="B3438" s="1" t="s">
        <v>58</v>
      </c>
      <c r="C3438" s="1" t="s">
        <v>6603</v>
      </c>
      <c r="D3438" s="1" t="s">
        <v>6604</v>
      </c>
      <c r="E3438" s="1">
        <v>1</v>
      </c>
      <c r="F3438" s="1">
        <v>2</v>
      </c>
      <c r="G3438" s="1">
        <f>F3438/E3438</f>
        <v>2</v>
      </c>
    </row>
    <row r="3439" s="1" customFormat="1" ht="81" hidden="1" spans="1:7">
      <c r="A3439" s="1" t="s">
        <v>57</v>
      </c>
      <c r="B3439" s="1" t="s">
        <v>58</v>
      </c>
      <c r="C3439" s="1" t="s">
        <v>6605</v>
      </c>
      <c r="D3439" s="1" t="s">
        <v>6606</v>
      </c>
      <c r="E3439" s="1">
        <v>1</v>
      </c>
      <c r="F3439" s="1">
        <v>2</v>
      </c>
      <c r="G3439" s="1">
        <f>F3439/E3439</f>
        <v>2</v>
      </c>
    </row>
    <row r="3440" s="1" customFormat="1" ht="81" hidden="1" spans="1:7">
      <c r="A3440" s="1" t="s">
        <v>57</v>
      </c>
      <c r="B3440" s="1" t="s">
        <v>58</v>
      </c>
      <c r="C3440" s="1" t="s">
        <v>6607</v>
      </c>
      <c r="D3440" s="1" t="s">
        <v>6608</v>
      </c>
      <c r="E3440" s="1">
        <v>1</v>
      </c>
      <c r="F3440" s="1">
        <v>2</v>
      </c>
      <c r="G3440" s="1">
        <f>F3440/E3440</f>
        <v>2</v>
      </c>
    </row>
    <row r="3441" s="1" customFormat="1" ht="81" hidden="1" spans="1:7">
      <c r="A3441" s="1" t="s">
        <v>57</v>
      </c>
      <c r="B3441" s="1" t="s">
        <v>58</v>
      </c>
      <c r="C3441" s="1" t="s">
        <v>6609</v>
      </c>
      <c r="D3441" s="1" t="s">
        <v>6610</v>
      </c>
      <c r="E3441" s="1">
        <v>1</v>
      </c>
      <c r="F3441" s="1">
        <v>2</v>
      </c>
      <c r="G3441" s="1">
        <f>F3441/E3441</f>
        <v>2</v>
      </c>
    </row>
    <row r="3442" s="1" customFormat="1" ht="81" hidden="1" spans="1:7">
      <c r="A3442" s="1" t="s">
        <v>57</v>
      </c>
      <c r="B3442" s="1" t="s">
        <v>58</v>
      </c>
      <c r="C3442" s="1" t="s">
        <v>6611</v>
      </c>
      <c r="D3442" s="1" t="s">
        <v>6612</v>
      </c>
      <c r="E3442" s="1">
        <v>1</v>
      </c>
      <c r="F3442" s="1">
        <v>2</v>
      </c>
      <c r="G3442" s="1">
        <f>F3442/E3442</f>
        <v>2</v>
      </c>
    </row>
    <row r="3443" s="1" customFormat="1" ht="81" hidden="1" spans="1:7">
      <c r="A3443" s="1" t="s">
        <v>57</v>
      </c>
      <c r="B3443" s="1" t="s">
        <v>58</v>
      </c>
      <c r="C3443" s="1" t="s">
        <v>6613</v>
      </c>
      <c r="D3443" s="1" t="s">
        <v>6614</v>
      </c>
      <c r="E3443" s="1">
        <v>1</v>
      </c>
      <c r="F3443" s="1">
        <v>2</v>
      </c>
      <c r="G3443" s="1">
        <f>F3443/E3443</f>
        <v>2</v>
      </c>
    </row>
    <row r="3444" s="1" customFormat="1" ht="81" hidden="1" spans="1:7">
      <c r="A3444" s="1" t="s">
        <v>57</v>
      </c>
      <c r="B3444" s="1" t="s">
        <v>58</v>
      </c>
      <c r="C3444" s="1" t="s">
        <v>6615</v>
      </c>
      <c r="D3444" s="1" t="s">
        <v>6616</v>
      </c>
      <c r="E3444" s="1">
        <v>1</v>
      </c>
      <c r="F3444" s="1">
        <v>2</v>
      </c>
      <c r="G3444" s="1">
        <f>F3444/E3444</f>
        <v>2</v>
      </c>
    </row>
    <row r="3445" s="1" customFormat="1" ht="81" hidden="1" spans="1:7">
      <c r="A3445" s="1" t="s">
        <v>57</v>
      </c>
      <c r="B3445" s="1" t="s">
        <v>58</v>
      </c>
      <c r="C3445" s="1" t="s">
        <v>6617</v>
      </c>
      <c r="D3445" s="1" t="s">
        <v>6618</v>
      </c>
      <c r="E3445" s="1">
        <v>1</v>
      </c>
      <c r="F3445" s="1">
        <v>2</v>
      </c>
      <c r="G3445" s="1">
        <f>F3445/E3445</f>
        <v>2</v>
      </c>
    </row>
    <row r="3446" s="1" customFormat="1" ht="81" hidden="1" spans="1:7">
      <c r="A3446" s="1" t="s">
        <v>57</v>
      </c>
      <c r="B3446" s="1" t="s">
        <v>58</v>
      </c>
      <c r="C3446" s="1" t="s">
        <v>6619</v>
      </c>
      <c r="D3446" s="1" t="s">
        <v>6620</v>
      </c>
      <c r="E3446" s="1">
        <v>1</v>
      </c>
      <c r="F3446" s="1">
        <v>2</v>
      </c>
      <c r="G3446" s="1">
        <f>F3446/E3446</f>
        <v>2</v>
      </c>
    </row>
    <row r="3447" s="1" customFormat="1" ht="94.5" hidden="1" spans="1:7">
      <c r="A3447" s="1" t="s">
        <v>57</v>
      </c>
      <c r="B3447" s="1" t="s">
        <v>58</v>
      </c>
      <c r="C3447" s="1" t="s">
        <v>6621</v>
      </c>
      <c r="D3447" s="1" t="s">
        <v>6622</v>
      </c>
      <c r="E3447" s="1">
        <v>1</v>
      </c>
      <c r="F3447" s="1">
        <v>2</v>
      </c>
      <c r="G3447" s="1">
        <f>F3447/E3447</f>
        <v>2</v>
      </c>
    </row>
    <row r="3448" s="1" customFormat="1" ht="67.5" hidden="1" spans="1:7">
      <c r="A3448" s="1" t="s">
        <v>57</v>
      </c>
      <c r="B3448" s="1" t="s">
        <v>58</v>
      </c>
      <c r="C3448" s="1" t="s">
        <v>6623</v>
      </c>
      <c r="D3448" s="1" t="s">
        <v>6624</v>
      </c>
      <c r="E3448" s="1">
        <v>1</v>
      </c>
      <c r="F3448" s="1">
        <v>2</v>
      </c>
      <c r="G3448" s="1">
        <f>F3448/E3448</f>
        <v>2</v>
      </c>
    </row>
    <row r="3449" s="1" customFormat="1" ht="162" hidden="1" spans="1:7">
      <c r="A3449" s="1" t="s">
        <v>57</v>
      </c>
      <c r="B3449" s="1" t="s">
        <v>58</v>
      </c>
      <c r="C3449" s="1" t="s">
        <v>6625</v>
      </c>
      <c r="D3449" s="1" t="s">
        <v>6626</v>
      </c>
      <c r="E3449" s="1">
        <v>1</v>
      </c>
      <c r="F3449" s="1">
        <v>2</v>
      </c>
      <c r="G3449" s="1">
        <f>F3449/E3449</f>
        <v>2</v>
      </c>
    </row>
    <row r="3450" s="1" customFormat="1" ht="81" hidden="1" spans="1:7">
      <c r="A3450" s="1" t="s">
        <v>57</v>
      </c>
      <c r="B3450" s="1" t="s">
        <v>1570</v>
      </c>
      <c r="C3450" s="1" t="s">
        <v>6627</v>
      </c>
      <c r="D3450" s="1" t="s">
        <v>6628</v>
      </c>
      <c r="E3450" s="1">
        <v>1</v>
      </c>
      <c r="F3450" s="1">
        <v>2</v>
      </c>
      <c r="G3450" s="1">
        <f>F3450/E3450</f>
        <v>2</v>
      </c>
    </row>
    <row r="3451" s="1" customFormat="1" ht="81" hidden="1" spans="1:7">
      <c r="A3451" s="1" t="s">
        <v>57</v>
      </c>
      <c r="B3451" s="1" t="s">
        <v>1570</v>
      </c>
      <c r="C3451" s="1" t="s">
        <v>6629</v>
      </c>
      <c r="D3451" s="1" t="s">
        <v>6630</v>
      </c>
      <c r="E3451" s="1">
        <v>1</v>
      </c>
      <c r="F3451" s="1">
        <v>2</v>
      </c>
      <c r="G3451" s="1">
        <f>F3451/E3451</f>
        <v>2</v>
      </c>
    </row>
    <row r="3452" s="1" customFormat="1" ht="81" hidden="1" spans="1:7">
      <c r="A3452" s="1" t="s">
        <v>57</v>
      </c>
      <c r="B3452" s="1" t="s">
        <v>1570</v>
      </c>
      <c r="C3452" s="1" t="s">
        <v>6631</v>
      </c>
      <c r="D3452" s="1" t="s">
        <v>6632</v>
      </c>
      <c r="E3452" s="1">
        <v>1</v>
      </c>
      <c r="F3452" s="1">
        <v>2</v>
      </c>
      <c r="G3452" s="1">
        <f>F3452/E3452</f>
        <v>2</v>
      </c>
    </row>
    <row r="3453" s="1" customFormat="1" ht="54" hidden="1" spans="1:7">
      <c r="A3453" s="1" t="s">
        <v>57</v>
      </c>
      <c r="B3453" s="1" t="s">
        <v>147</v>
      </c>
      <c r="C3453" s="1" t="s">
        <v>6633</v>
      </c>
      <c r="D3453" s="1" t="s">
        <v>6634</v>
      </c>
      <c r="E3453" s="1">
        <v>1</v>
      </c>
      <c r="F3453" s="1">
        <v>2</v>
      </c>
      <c r="G3453" s="1">
        <f>F3453/E3453</f>
        <v>2</v>
      </c>
    </row>
    <row r="3454" s="1" customFormat="1" ht="54" hidden="1" spans="1:7">
      <c r="A3454" s="1" t="s">
        <v>57</v>
      </c>
      <c r="B3454" s="1" t="s">
        <v>147</v>
      </c>
      <c r="C3454" s="1" t="s">
        <v>6635</v>
      </c>
      <c r="D3454" s="1" t="s">
        <v>6636</v>
      </c>
      <c r="E3454" s="1">
        <v>1</v>
      </c>
      <c r="F3454" s="1">
        <v>2</v>
      </c>
      <c r="G3454" s="1">
        <f>F3454/E3454</f>
        <v>2</v>
      </c>
    </row>
    <row r="3455" s="1" customFormat="1" ht="67.5" hidden="1" spans="1:7">
      <c r="A3455" s="1" t="s">
        <v>57</v>
      </c>
      <c r="B3455" s="1" t="s">
        <v>147</v>
      </c>
      <c r="C3455" s="1" t="s">
        <v>6637</v>
      </c>
      <c r="D3455" s="1" t="s">
        <v>6638</v>
      </c>
      <c r="E3455" s="1">
        <v>1</v>
      </c>
      <c r="F3455" s="1">
        <v>2</v>
      </c>
      <c r="G3455" s="1">
        <f>F3455/E3455</f>
        <v>2</v>
      </c>
    </row>
    <row r="3456" s="1" customFormat="1" ht="67.5" hidden="1" spans="1:7">
      <c r="A3456" s="1" t="s">
        <v>57</v>
      </c>
      <c r="B3456" s="1" t="s">
        <v>147</v>
      </c>
      <c r="C3456" s="1" t="s">
        <v>6639</v>
      </c>
      <c r="D3456" s="1" t="s">
        <v>6640</v>
      </c>
      <c r="E3456" s="1">
        <v>1</v>
      </c>
      <c r="F3456" s="1">
        <v>2</v>
      </c>
      <c r="G3456" s="1">
        <f>F3456/E3456</f>
        <v>2</v>
      </c>
    </row>
    <row r="3457" s="1" customFormat="1" ht="54" hidden="1" spans="1:7">
      <c r="A3457" s="1" t="s">
        <v>57</v>
      </c>
      <c r="B3457" s="1" t="s">
        <v>147</v>
      </c>
      <c r="C3457" s="1" t="s">
        <v>6641</v>
      </c>
      <c r="D3457" s="1" t="s">
        <v>6642</v>
      </c>
      <c r="E3457" s="1">
        <v>1</v>
      </c>
      <c r="F3457" s="1">
        <v>2</v>
      </c>
      <c r="G3457" s="1">
        <f>F3457/E3457</f>
        <v>2</v>
      </c>
    </row>
    <row r="3458" s="1" customFormat="1" ht="81" hidden="1" spans="1:7">
      <c r="A3458" s="1" t="s">
        <v>71</v>
      </c>
      <c r="B3458" s="1" t="s">
        <v>6643</v>
      </c>
      <c r="C3458" s="1" t="s">
        <v>6644</v>
      </c>
      <c r="D3458" s="1" t="s">
        <v>6645</v>
      </c>
      <c r="E3458" s="1">
        <v>1</v>
      </c>
      <c r="F3458" s="1">
        <v>2</v>
      </c>
      <c r="G3458" s="1">
        <f>F3458/E3458</f>
        <v>2</v>
      </c>
    </row>
    <row r="3459" s="1" customFormat="1" ht="94.5" hidden="1" spans="1:7">
      <c r="A3459" s="1" t="s">
        <v>71</v>
      </c>
      <c r="B3459" s="1" t="s">
        <v>214</v>
      </c>
      <c r="C3459" s="1" t="s">
        <v>6646</v>
      </c>
      <c r="D3459" s="1" t="s">
        <v>6647</v>
      </c>
      <c r="E3459" s="1">
        <v>1</v>
      </c>
      <c r="F3459" s="1">
        <v>2</v>
      </c>
      <c r="G3459" s="1">
        <f>F3459/E3459</f>
        <v>2</v>
      </c>
    </row>
    <row r="3460" s="1" customFormat="1" ht="94.5" hidden="1" spans="1:7">
      <c r="A3460" s="1" t="s">
        <v>71</v>
      </c>
      <c r="B3460" s="1" t="s">
        <v>314</v>
      </c>
      <c r="C3460" s="1" t="s">
        <v>6648</v>
      </c>
      <c r="D3460" s="1" t="s">
        <v>6649</v>
      </c>
      <c r="E3460" s="1">
        <v>1</v>
      </c>
      <c r="F3460" s="1">
        <v>2</v>
      </c>
      <c r="G3460" s="1">
        <f>F3460/E3460</f>
        <v>2</v>
      </c>
    </row>
    <row r="3461" s="1" customFormat="1" ht="81" hidden="1" spans="1:7">
      <c r="A3461" s="1" t="s">
        <v>71</v>
      </c>
      <c r="B3461" s="1" t="s">
        <v>314</v>
      </c>
      <c r="C3461" s="1" t="s">
        <v>6650</v>
      </c>
      <c r="D3461" s="1" t="s">
        <v>6651</v>
      </c>
      <c r="E3461" s="1">
        <v>1</v>
      </c>
      <c r="F3461" s="1">
        <v>2</v>
      </c>
      <c r="G3461" s="1">
        <f>F3461/E3461</f>
        <v>2</v>
      </c>
    </row>
    <row r="3462" s="1" customFormat="1" ht="81" hidden="1" spans="1:7">
      <c r="A3462" s="1" t="s">
        <v>71</v>
      </c>
      <c r="B3462" s="1" t="s">
        <v>314</v>
      </c>
      <c r="C3462" s="1" t="s">
        <v>6650</v>
      </c>
      <c r="D3462" s="1" t="s">
        <v>6652</v>
      </c>
      <c r="E3462" s="1">
        <v>1</v>
      </c>
      <c r="F3462" s="1">
        <v>2</v>
      </c>
      <c r="G3462" s="1">
        <f>F3462/E3462</f>
        <v>2</v>
      </c>
    </row>
    <row r="3463" s="1" customFormat="1" ht="81" hidden="1" spans="1:7">
      <c r="A3463" s="1" t="s">
        <v>71</v>
      </c>
      <c r="B3463" s="1" t="s">
        <v>314</v>
      </c>
      <c r="C3463" s="1" t="s">
        <v>6653</v>
      </c>
      <c r="D3463" s="1" t="s">
        <v>6654</v>
      </c>
      <c r="E3463" s="1">
        <v>1</v>
      </c>
      <c r="F3463" s="1">
        <v>2</v>
      </c>
      <c r="G3463" s="1">
        <f>F3463/E3463</f>
        <v>2</v>
      </c>
    </row>
    <row r="3464" s="1" customFormat="1" ht="67.5" hidden="1" spans="1:7">
      <c r="A3464" s="1" t="s">
        <v>71</v>
      </c>
      <c r="B3464" s="1" t="s">
        <v>314</v>
      </c>
      <c r="C3464" s="1" t="s">
        <v>6655</v>
      </c>
      <c r="D3464" s="1" t="s">
        <v>6656</v>
      </c>
      <c r="E3464" s="1">
        <v>1</v>
      </c>
      <c r="F3464" s="1">
        <v>2</v>
      </c>
      <c r="G3464" s="1">
        <f>F3464/E3464</f>
        <v>2</v>
      </c>
    </row>
    <row r="3465" s="1" customFormat="1" ht="67.5" hidden="1" spans="1:7">
      <c r="A3465" s="1" t="s">
        <v>71</v>
      </c>
      <c r="B3465" s="1" t="s">
        <v>314</v>
      </c>
      <c r="C3465" s="1" t="s">
        <v>6657</v>
      </c>
      <c r="D3465" s="1" t="s">
        <v>6658</v>
      </c>
      <c r="E3465" s="1">
        <v>1</v>
      </c>
      <c r="F3465" s="1">
        <v>2</v>
      </c>
      <c r="G3465" s="1">
        <f>F3465/E3465</f>
        <v>2</v>
      </c>
    </row>
    <row r="3466" s="1" customFormat="1" ht="67.5" hidden="1" spans="1:7">
      <c r="A3466" s="1" t="s">
        <v>71</v>
      </c>
      <c r="B3466" s="1" t="s">
        <v>314</v>
      </c>
      <c r="C3466" s="1" t="s">
        <v>6659</v>
      </c>
      <c r="D3466" s="1" t="s">
        <v>6660</v>
      </c>
      <c r="E3466" s="1">
        <v>1</v>
      </c>
      <c r="F3466" s="1">
        <v>2</v>
      </c>
      <c r="G3466" s="1">
        <f>F3466/E3466</f>
        <v>2</v>
      </c>
    </row>
    <row r="3467" s="1" customFormat="1" ht="67.5" hidden="1" spans="1:7">
      <c r="A3467" s="1" t="s">
        <v>71</v>
      </c>
      <c r="B3467" s="1" t="s">
        <v>314</v>
      </c>
      <c r="C3467" s="1" t="s">
        <v>6661</v>
      </c>
      <c r="D3467" s="1" t="s">
        <v>6662</v>
      </c>
      <c r="E3467" s="1">
        <v>1</v>
      </c>
      <c r="F3467" s="1">
        <v>2</v>
      </c>
      <c r="G3467" s="1">
        <f>F3467/E3467</f>
        <v>2</v>
      </c>
    </row>
    <row r="3468" s="1" customFormat="1" ht="67.5" hidden="1" spans="1:7">
      <c r="A3468" s="1" t="s">
        <v>71</v>
      </c>
      <c r="B3468" s="1" t="s">
        <v>314</v>
      </c>
      <c r="C3468" s="1" t="s">
        <v>6663</v>
      </c>
      <c r="D3468" s="1" t="s">
        <v>6664</v>
      </c>
      <c r="E3468" s="1">
        <v>1</v>
      </c>
      <c r="F3468" s="1">
        <v>2</v>
      </c>
      <c r="G3468" s="1">
        <f>F3468/E3468</f>
        <v>2</v>
      </c>
    </row>
    <row r="3469" s="1" customFormat="1" ht="67.5" hidden="1" spans="1:7">
      <c r="A3469" s="1" t="s">
        <v>71</v>
      </c>
      <c r="B3469" s="1" t="s">
        <v>314</v>
      </c>
      <c r="C3469" s="1" t="s">
        <v>6665</v>
      </c>
      <c r="D3469" s="1" t="s">
        <v>6666</v>
      </c>
      <c r="E3469" s="1">
        <v>1</v>
      </c>
      <c r="F3469" s="1">
        <v>2</v>
      </c>
      <c r="G3469" s="1">
        <f>F3469/E3469</f>
        <v>2</v>
      </c>
    </row>
    <row r="3470" s="1" customFormat="1" ht="67.5" hidden="1" spans="1:7">
      <c r="A3470" s="1" t="s">
        <v>71</v>
      </c>
      <c r="B3470" s="1" t="s">
        <v>314</v>
      </c>
      <c r="C3470" s="1" t="s">
        <v>6667</v>
      </c>
      <c r="D3470" s="1" t="s">
        <v>6668</v>
      </c>
      <c r="E3470" s="1">
        <v>1</v>
      </c>
      <c r="F3470" s="1">
        <v>2</v>
      </c>
      <c r="G3470" s="1">
        <f>F3470/E3470</f>
        <v>2</v>
      </c>
    </row>
    <row r="3471" s="1" customFormat="1" ht="67.5" hidden="1" spans="1:7">
      <c r="A3471" s="1" t="s">
        <v>71</v>
      </c>
      <c r="B3471" s="1" t="s">
        <v>314</v>
      </c>
      <c r="C3471" s="1" t="s">
        <v>6669</v>
      </c>
      <c r="D3471" s="1" t="s">
        <v>6670</v>
      </c>
      <c r="E3471" s="1">
        <v>1</v>
      </c>
      <c r="F3471" s="1">
        <v>2</v>
      </c>
      <c r="G3471" s="1">
        <f>F3471/E3471</f>
        <v>2</v>
      </c>
    </row>
    <row r="3472" s="1" customFormat="1" ht="67.5" hidden="1" spans="1:7">
      <c r="A3472" s="1" t="s">
        <v>71</v>
      </c>
      <c r="B3472" s="1" t="s">
        <v>314</v>
      </c>
      <c r="C3472" s="1" t="s">
        <v>6671</v>
      </c>
      <c r="D3472" s="1" t="s">
        <v>6672</v>
      </c>
      <c r="E3472" s="1">
        <v>1</v>
      </c>
      <c r="F3472" s="1">
        <v>2</v>
      </c>
      <c r="G3472" s="1">
        <f>F3472/E3472</f>
        <v>2</v>
      </c>
    </row>
    <row r="3473" s="1" customFormat="1" ht="67.5" hidden="1" spans="1:7">
      <c r="A3473" s="1" t="s">
        <v>71</v>
      </c>
      <c r="B3473" s="1" t="s">
        <v>314</v>
      </c>
      <c r="C3473" s="1" t="s">
        <v>6673</v>
      </c>
      <c r="D3473" s="1" t="s">
        <v>6674</v>
      </c>
      <c r="E3473" s="1">
        <v>1</v>
      </c>
      <c r="F3473" s="1">
        <v>2</v>
      </c>
      <c r="G3473" s="1">
        <f>F3473/E3473</f>
        <v>2</v>
      </c>
    </row>
    <row r="3474" s="1" customFormat="1" ht="67.5" hidden="1" spans="1:7">
      <c r="A3474" s="1" t="s">
        <v>71</v>
      </c>
      <c r="B3474" s="1" t="s">
        <v>314</v>
      </c>
      <c r="C3474" s="1" t="s">
        <v>6675</v>
      </c>
      <c r="D3474" s="1" t="s">
        <v>6676</v>
      </c>
      <c r="E3474" s="1">
        <v>1</v>
      </c>
      <c r="F3474" s="1">
        <v>2</v>
      </c>
      <c r="G3474" s="1">
        <f>F3474/E3474</f>
        <v>2</v>
      </c>
    </row>
    <row r="3475" s="1" customFormat="1" ht="67.5" hidden="1" spans="1:7">
      <c r="A3475" s="1" t="s">
        <v>71</v>
      </c>
      <c r="B3475" s="1" t="s">
        <v>314</v>
      </c>
      <c r="C3475" s="1" t="s">
        <v>6677</v>
      </c>
      <c r="D3475" s="1" t="s">
        <v>6678</v>
      </c>
      <c r="E3475" s="1">
        <v>1</v>
      </c>
      <c r="F3475" s="1">
        <v>2</v>
      </c>
      <c r="G3475" s="1">
        <f>F3475/E3475</f>
        <v>2</v>
      </c>
    </row>
    <row r="3476" s="1" customFormat="1" ht="67.5" hidden="1" spans="1:7">
      <c r="A3476" s="1" t="s">
        <v>71</v>
      </c>
      <c r="B3476" s="1" t="s">
        <v>314</v>
      </c>
      <c r="C3476" s="1" t="s">
        <v>6679</v>
      </c>
      <c r="D3476" s="1" t="s">
        <v>6680</v>
      </c>
      <c r="E3476" s="1">
        <v>1</v>
      </c>
      <c r="F3476" s="1">
        <v>2</v>
      </c>
      <c r="G3476" s="1">
        <f>F3476/E3476</f>
        <v>2</v>
      </c>
    </row>
    <row r="3477" s="1" customFormat="1" ht="81" hidden="1" spans="1:7">
      <c r="A3477" s="1" t="s">
        <v>71</v>
      </c>
      <c r="B3477" s="1" t="s">
        <v>314</v>
      </c>
      <c r="C3477" s="1" t="s">
        <v>6681</v>
      </c>
      <c r="D3477" s="1" t="s">
        <v>6682</v>
      </c>
      <c r="E3477" s="1">
        <v>1</v>
      </c>
      <c r="F3477" s="1">
        <v>2</v>
      </c>
      <c r="G3477" s="1">
        <f>F3477/E3477</f>
        <v>2</v>
      </c>
    </row>
    <row r="3478" s="1" customFormat="1" ht="81" hidden="1" spans="1:7">
      <c r="A3478" s="1" t="s">
        <v>71</v>
      </c>
      <c r="B3478" s="1" t="s">
        <v>314</v>
      </c>
      <c r="C3478" s="1" t="s">
        <v>6683</v>
      </c>
      <c r="D3478" s="1" t="s">
        <v>6684</v>
      </c>
      <c r="E3478" s="1">
        <v>1</v>
      </c>
      <c r="F3478" s="1">
        <v>2</v>
      </c>
      <c r="G3478" s="1">
        <f>F3478/E3478</f>
        <v>2</v>
      </c>
    </row>
    <row r="3479" s="1" customFormat="1" ht="67.5" hidden="1" spans="1:7">
      <c r="A3479" s="1" t="s">
        <v>71</v>
      </c>
      <c r="B3479" s="1" t="s">
        <v>72</v>
      </c>
      <c r="C3479" s="1" t="s">
        <v>6685</v>
      </c>
      <c r="D3479" s="1" t="s">
        <v>6686</v>
      </c>
      <c r="E3479" s="1">
        <v>1</v>
      </c>
      <c r="F3479" s="1">
        <v>2</v>
      </c>
      <c r="G3479" s="1">
        <f>F3479/E3479</f>
        <v>2</v>
      </c>
    </row>
    <row r="3480" s="1" customFormat="1" ht="81" hidden="1" spans="1:7">
      <c r="A3480" s="1" t="s">
        <v>71</v>
      </c>
      <c r="B3480" s="1" t="s">
        <v>72</v>
      </c>
      <c r="C3480" s="1" t="s">
        <v>6687</v>
      </c>
      <c r="D3480" s="1" t="s">
        <v>6688</v>
      </c>
      <c r="E3480" s="1">
        <v>1</v>
      </c>
      <c r="F3480" s="1">
        <v>2</v>
      </c>
      <c r="G3480" s="1">
        <f>F3480/E3480</f>
        <v>2</v>
      </c>
    </row>
    <row r="3481" s="1" customFormat="1" ht="81" hidden="1" spans="1:7">
      <c r="A3481" s="1" t="s">
        <v>71</v>
      </c>
      <c r="B3481" s="1" t="s">
        <v>72</v>
      </c>
      <c r="C3481" s="1" t="s">
        <v>6689</v>
      </c>
      <c r="D3481" s="1" t="s">
        <v>6690</v>
      </c>
      <c r="E3481" s="1">
        <v>1</v>
      </c>
      <c r="F3481" s="1">
        <v>2</v>
      </c>
      <c r="G3481" s="1">
        <f>F3481/E3481</f>
        <v>2</v>
      </c>
    </row>
    <row r="3482" s="1" customFormat="1" ht="81" hidden="1" spans="1:7">
      <c r="A3482" s="1" t="s">
        <v>71</v>
      </c>
      <c r="B3482" s="1" t="s">
        <v>72</v>
      </c>
      <c r="C3482" s="1" t="s">
        <v>6691</v>
      </c>
      <c r="D3482" s="1" t="s">
        <v>6692</v>
      </c>
      <c r="E3482" s="1">
        <v>1</v>
      </c>
      <c r="F3482" s="1">
        <v>2</v>
      </c>
      <c r="G3482" s="1">
        <f>F3482/E3482</f>
        <v>2</v>
      </c>
    </row>
    <row r="3483" s="1" customFormat="1" ht="81" hidden="1" spans="1:7">
      <c r="A3483" s="1" t="s">
        <v>71</v>
      </c>
      <c r="B3483" s="1" t="s">
        <v>72</v>
      </c>
      <c r="C3483" s="1" t="s">
        <v>6693</v>
      </c>
      <c r="D3483" s="1" t="s">
        <v>6694</v>
      </c>
      <c r="E3483" s="1">
        <v>1</v>
      </c>
      <c r="F3483" s="1">
        <v>2</v>
      </c>
      <c r="G3483" s="1">
        <f>F3483/E3483</f>
        <v>2</v>
      </c>
    </row>
    <row r="3484" s="1" customFormat="1" ht="67.5" hidden="1" spans="1:7">
      <c r="A3484" s="1" t="s">
        <v>71</v>
      </c>
      <c r="B3484" s="1" t="s">
        <v>72</v>
      </c>
      <c r="C3484" s="1" t="s">
        <v>6695</v>
      </c>
      <c r="D3484" s="1" t="s">
        <v>6696</v>
      </c>
      <c r="E3484" s="1">
        <v>1</v>
      </c>
      <c r="F3484" s="1">
        <v>2</v>
      </c>
      <c r="G3484" s="1">
        <f>F3484/E3484</f>
        <v>2</v>
      </c>
    </row>
    <row r="3485" s="1" customFormat="1" ht="81" hidden="1" spans="1:7">
      <c r="A3485" s="1" t="s">
        <v>71</v>
      </c>
      <c r="B3485" s="1" t="s">
        <v>72</v>
      </c>
      <c r="C3485" s="1" t="s">
        <v>6697</v>
      </c>
      <c r="D3485" s="1" t="s">
        <v>6698</v>
      </c>
      <c r="E3485" s="1">
        <v>1</v>
      </c>
      <c r="F3485" s="1">
        <v>2</v>
      </c>
      <c r="G3485" s="1">
        <f>F3485/E3485</f>
        <v>2</v>
      </c>
    </row>
    <row r="3486" s="1" customFormat="1" ht="81" hidden="1" spans="1:7">
      <c r="A3486" s="1" t="s">
        <v>71</v>
      </c>
      <c r="B3486" s="1" t="s">
        <v>72</v>
      </c>
      <c r="C3486" s="1" t="s">
        <v>6699</v>
      </c>
      <c r="D3486" s="1" t="s">
        <v>6700</v>
      </c>
      <c r="E3486" s="1">
        <v>1</v>
      </c>
      <c r="F3486" s="1">
        <v>2</v>
      </c>
      <c r="G3486" s="1">
        <f>F3486/E3486</f>
        <v>2</v>
      </c>
    </row>
    <row r="3487" s="1" customFormat="1" ht="81" hidden="1" spans="1:7">
      <c r="A3487" s="1" t="s">
        <v>71</v>
      </c>
      <c r="B3487" s="1" t="s">
        <v>72</v>
      </c>
      <c r="C3487" s="1" t="s">
        <v>6701</v>
      </c>
      <c r="D3487" s="1" t="s">
        <v>6702</v>
      </c>
      <c r="E3487" s="1">
        <v>1</v>
      </c>
      <c r="F3487" s="1">
        <v>2</v>
      </c>
      <c r="G3487" s="1">
        <f>F3487/E3487</f>
        <v>2</v>
      </c>
    </row>
    <row r="3488" s="1" customFormat="1" ht="94.5" hidden="1" spans="1:7">
      <c r="A3488" s="1" t="s">
        <v>71</v>
      </c>
      <c r="B3488" s="1" t="s">
        <v>72</v>
      </c>
      <c r="C3488" s="1" t="s">
        <v>6703</v>
      </c>
      <c r="D3488" s="1" t="s">
        <v>6704</v>
      </c>
      <c r="E3488" s="1">
        <v>1</v>
      </c>
      <c r="F3488" s="1">
        <v>2</v>
      </c>
      <c r="G3488" s="1">
        <f>F3488/E3488</f>
        <v>2</v>
      </c>
    </row>
    <row r="3489" s="1" customFormat="1" ht="81" hidden="1" spans="1:7">
      <c r="A3489" s="1" t="s">
        <v>71</v>
      </c>
      <c r="B3489" s="1" t="s">
        <v>72</v>
      </c>
      <c r="C3489" s="1" t="s">
        <v>6705</v>
      </c>
      <c r="D3489" s="1" t="s">
        <v>6706</v>
      </c>
      <c r="E3489" s="1">
        <v>1</v>
      </c>
      <c r="F3489" s="1">
        <v>2</v>
      </c>
      <c r="G3489" s="1">
        <f>F3489/E3489</f>
        <v>2</v>
      </c>
    </row>
    <row r="3490" s="1" customFormat="1" ht="81" hidden="1" spans="1:7">
      <c r="A3490" s="1" t="s">
        <v>71</v>
      </c>
      <c r="B3490" s="1" t="s">
        <v>72</v>
      </c>
      <c r="C3490" s="1" t="s">
        <v>6707</v>
      </c>
      <c r="D3490" s="1" t="s">
        <v>6708</v>
      </c>
      <c r="E3490" s="1">
        <v>1</v>
      </c>
      <c r="F3490" s="1">
        <v>2</v>
      </c>
      <c r="G3490" s="1">
        <f>F3490/E3490</f>
        <v>2</v>
      </c>
    </row>
    <row r="3491" s="1" customFormat="1" ht="81" hidden="1" spans="1:7">
      <c r="A3491" s="1" t="s">
        <v>71</v>
      </c>
      <c r="B3491" s="1" t="s">
        <v>72</v>
      </c>
      <c r="C3491" s="1" t="s">
        <v>6709</v>
      </c>
      <c r="D3491" s="1" t="s">
        <v>6710</v>
      </c>
      <c r="E3491" s="1">
        <v>1</v>
      </c>
      <c r="F3491" s="1">
        <v>2</v>
      </c>
      <c r="G3491" s="1">
        <f>F3491/E3491</f>
        <v>2</v>
      </c>
    </row>
    <row r="3492" s="1" customFormat="1" ht="81" hidden="1" spans="1:7">
      <c r="A3492" s="1" t="s">
        <v>71</v>
      </c>
      <c r="B3492" s="1" t="s">
        <v>72</v>
      </c>
      <c r="C3492" s="1" t="s">
        <v>6711</v>
      </c>
      <c r="D3492" s="1" t="s">
        <v>6712</v>
      </c>
      <c r="E3492" s="1">
        <v>1</v>
      </c>
      <c r="F3492" s="1">
        <v>2</v>
      </c>
      <c r="G3492" s="1">
        <f>F3492/E3492</f>
        <v>2</v>
      </c>
    </row>
    <row r="3493" s="1" customFormat="1" ht="81" hidden="1" spans="1:7">
      <c r="A3493" s="1" t="s">
        <v>71</v>
      </c>
      <c r="B3493" s="1" t="s">
        <v>72</v>
      </c>
      <c r="C3493" s="1" t="s">
        <v>6713</v>
      </c>
      <c r="D3493" s="1" t="s">
        <v>6714</v>
      </c>
      <c r="E3493" s="1">
        <v>1</v>
      </c>
      <c r="F3493" s="1">
        <v>2</v>
      </c>
      <c r="G3493" s="1">
        <f>F3493/E3493</f>
        <v>2</v>
      </c>
    </row>
    <row r="3494" s="1" customFormat="1" ht="94.5" hidden="1" spans="1:7">
      <c r="A3494" s="1" t="s">
        <v>71</v>
      </c>
      <c r="B3494" s="1" t="s">
        <v>72</v>
      </c>
      <c r="C3494" s="1" t="s">
        <v>6715</v>
      </c>
      <c r="D3494" s="1" t="s">
        <v>6716</v>
      </c>
      <c r="E3494" s="1">
        <v>1</v>
      </c>
      <c r="F3494" s="1">
        <v>2</v>
      </c>
      <c r="G3494" s="1">
        <f>F3494/E3494</f>
        <v>2</v>
      </c>
    </row>
    <row r="3495" s="1" customFormat="1" ht="67.5" hidden="1" spans="1:7">
      <c r="A3495" s="1" t="s">
        <v>71</v>
      </c>
      <c r="B3495" s="1" t="s">
        <v>72</v>
      </c>
      <c r="C3495" s="1" t="s">
        <v>6717</v>
      </c>
      <c r="D3495" s="1" t="s">
        <v>6718</v>
      </c>
      <c r="E3495" s="1">
        <v>1</v>
      </c>
      <c r="F3495" s="1">
        <v>2</v>
      </c>
      <c r="G3495" s="1">
        <f>F3495/E3495</f>
        <v>2</v>
      </c>
    </row>
    <row r="3496" s="1" customFormat="1" ht="81" hidden="1" spans="1:7">
      <c r="A3496" s="1" t="s">
        <v>71</v>
      </c>
      <c r="B3496" s="1" t="s">
        <v>72</v>
      </c>
      <c r="C3496" s="1" t="s">
        <v>286</v>
      </c>
      <c r="D3496" s="1" t="s">
        <v>6719</v>
      </c>
      <c r="E3496" s="1">
        <v>1</v>
      </c>
      <c r="F3496" s="1">
        <v>2</v>
      </c>
      <c r="G3496" s="1">
        <f>F3496/E3496</f>
        <v>2</v>
      </c>
    </row>
    <row r="3497" s="1" customFormat="1" ht="81" hidden="1" spans="1:7">
      <c r="A3497" s="1" t="s">
        <v>71</v>
      </c>
      <c r="B3497" s="1" t="s">
        <v>704</v>
      </c>
      <c r="C3497" s="1" t="s">
        <v>6720</v>
      </c>
      <c r="D3497" s="1" t="s">
        <v>6721</v>
      </c>
      <c r="E3497" s="1">
        <v>1</v>
      </c>
      <c r="F3497" s="1">
        <v>2</v>
      </c>
      <c r="G3497" s="1">
        <f>F3497/E3497</f>
        <v>2</v>
      </c>
    </row>
    <row r="3498" s="1" customFormat="1" ht="81" hidden="1" spans="1:7">
      <c r="A3498" s="1" t="s">
        <v>71</v>
      </c>
      <c r="B3498" s="1" t="s">
        <v>704</v>
      </c>
      <c r="C3498" s="1" t="s">
        <v>6722</v>
      </c>
      <c r="D3498" s="1" t="s">
        <v>6723</v>
      </c>
      <c r="E3498" s="1">
        <v>1</v>
      </c>
      <c r="F3498" s="1">
        <v>2</v>
      </c>
      <c r="G3498" s="1">
        <f>F3498/E3498</f>
        <v>2</v>
      </c>
    </row>
    <row r="3499" s="1" customFormat="1" ht="67.5" hidden="1" spans="1:7">
      <c r="A3499" s="1" t="s">
        <v>71</v>
      </c>
      <c r="B3499" s="1" t="s">
        <v>704</v>
      </c>
      <c r="C3499" s="1" t="s">
        <v>6724</v>
      </c>
      <c r="D3499" s="1" t="s">
        <v>6725</v>
      </c>
      <c r="E3499" s="1">
        <v>1</v>
      </c>
      <c r="F3499" s="1">
        <v>2</v>
      </c>
      <c r="G3499" s="1">
        <f>F3499/E3499</f>
        <v>2</v>
      </c>
    </row>
    <row r="3500" s="1" customFormat="1" ht="81" hidden="1" spans="1:7">
      <c r="A3500" s="1" t="s">
        <v>71</v>
      </c>
      <c r="B3500" s="1" t="s">
        <v>704</v>
      </c>
      <c r="C3500" s="1" t="s">
        <v>6726</v>
      </c>
      <c r="D3500" s="1" t="s">
        <v>6727</v>
      </c>
      <c r="E3500" s="1">
        <v>1</v>
      </c>
      <c r="F3500" s="1">
        <v>2</v>
      </c>
      <c r="G3500" s="1">
        <f>F3500/E3500</f>
        <v>2</v>
      </c>
    </row>
    <row r="3501" s="1" customFormat="1" ht="81" hidden="1" spans="1:7">
      <c r="A3501" s="1" t="s">
        <v>71</v>
      </c>
      <c r="B3501" s="1" t="s">
        <v>704</v>
      </c>
      <c r="C3501" s="1" t="s">
        <v>6728</v>
      </c>
      <c r="D3501" s="1" t="s">
        <v>6729</v>
      </c>
      <c r="E3501" s="1">
        <v>1</v>
      </c>
      <c r="F3501" s="1">
        <v>2</v>
      </c>
      <c r="G3501" s="1">
        <f>F3501/E3501</f>
        <v>2</v>
      </c>
    </row>
    <row r="3502" s="1" customFormat="1" ht="67.5" hidden="1" spans="1:7">
      <c r="A3502" s="1" t="s">
        <v>71</v>
      </c>
      <c r="B3502" s="1" t="s">
        <v>704</v>
      </c>
      <c r="C3502" s="1" t="s">
        <v>6730</v>
      </c>
      <c r="D3502" s="1" t="s">
        <v>6731</v>
      </c>
      <c r="E3502" s="1">
        <v>1</v>
      </c>
      <c r="F3502" s="1">
        <v>2</v>
      </c>
      <c r="G3502" s="1">
        <f>F3502/E3502</f>
        <v>2</v>
      </c>
    </row>
    <row r="3503" s="1" customFormat="1" ht="81" hidden="1" spans="1:7">
      <c r="A3503" s="1" t="s">
        <v>71</v>
      </c>
      <c r="B3503" s="1" t="s">
        <v>704</v>
      </c>
      <c r="C3503" s="1" t="s">
        <v>6732</v>
      </c>
      <c r="D3503" s="1" t="s">
        <v>6733</v>
      </c>
      <c r="E3503" s="1">
        <v>1</v>
      </c>
      <c r="F3503" s="1">
        <v>2</v>
      </c>
      <c r="G3503" s="1">
        <f>F3503/E3503</f>
        <v>2</v>
      </c>
    </row>
    <row r="3504" s="1" customFormat="1" ht="81" hidden="1" spans="1:7">
      <c r="A3504" s="1" t="s">
        <v>35</v>
      </c>
      <c r="B3504" s="1" t="s">
        <v>36</v>
      </c>
      <c r="C3504" s="1" t="s">
        <v>6734</v>
      </c>
      <c r="D3504" s="1" t="s">
        <v>6735</v>
      </c>
      <c r="E3504" s="1">
        <v>1</v>
      </c>
      <c r="F3504" s="1">
        <v>2</v>
      </c>
      <c r="G3504" s="1">
        <f>F3504/E3504</f>
        <v>2</v>
      </c>
    </row>
    <row r="3505" s="1" customFormat="1" ht="81" hidden="1" spans="1:7">
      <c r="A3505" s="1" t="s">
        <v>35</v>
      </c>
      <c r="B3505" s="1" t="s">
        <v>36</v>
      </c>
      <c r="C3505" s="1" t="s">
        <v>6736</v>
      </c>
      <c r="D3505" s="1" t="s">
        <v>6737</v>
      </c>
      <c r="E3505" s="1">
        <v>1</v>
      </c>
      <c r="F3505" s="1">
        <v>2</v>
      </c>
      <c r="G3505" s="1">
        <f>F3505/E3505</f>
        <v>2</v>
      </c>
    </row>
    <row r="3506" s="1" customFormat="1" ht="81" hidden="1" spans="1:7">
      <c r="A3506" s="1" t="s">
        <v>35</v>
      </c>
      <c r="B3506" s="1" t="s">
        <v>36</v>
      </c>
      <c r="C3506" s="1" t="s">
        <v>6738</v>
      </c>
      <c r="D3506" s="1" t="s">
        <v>6739</v>
      </c>
      <c r="E3506" s="1">
        <v>1</v>
      </c>
      <c r="F3506" s="1">
        <v>2</v>
      </c>
      <c r="G3506" s="1">
        <f>F3506/E3506</f>
        <v>2</v>
      </c>
    </row>
    <row r="3507" s="1" customFormat="1" ht="67.5" hidden="1" spans="1:7">
      <c r="A3507" s="1" t="s">
        <v>35</v>
      </c>
      <c r="B3507" s="1" t="s">
        <v>36</v>
      </c>
      <c r="C3507" s="1" t="s">
        <v>6740</v>
      </c>
      <c r="D3507" s="1" t="s">
        <v>6741</v>
      </c>
      <c r="E3507" s="1">
        <v>1</v>
      </c>
      <c r="F3507" s="1">
        <v>2</v>
      </c>
      <c r="G3507" s="1">
        <f>F3507/E3507</f>
        <v>2</v>
      </c>
    </row>
    <row r="3508" s="1" customFormat="1" ht="81" hidden="1" spans="1:7">
      <c r="A3508" s="1" t="s">
        <v>35</v>
      </c>
      <c r="B3508" s="1" t="s">
        <v>36</v>
      </c>
      <c r="C3508" s="1" t="s">
        <v>6742</v>
      </c>
      <c r="D3508" s="1" t="s">
        <v>6743</v>
      </c>
      <c r="E3508" s="1">
        <v>1</v>
      </c>
      <c r="F3508" s="1">
        <v>2</v>
      </c>
      <c r="G3508" s="1">
        <f>F3508/E3508</f>
        <v>2</v>
      </c>
    </row>
    <row r="3509" s="1" customFormat="1" ht="67.5" hidden="1" spans="1:7">
      <c r="A3509" s="1" t="s">
        <v>35</v>
      </c>
      <c r="B3509" s="1" t="s">
        <v>36</v>
      </c>
      <c r="C3509" s="1" t="s">
        <v>6744</v>
      </c>
      <c r="D3509" s="1" t="s">
        <v>6745</v>
      </c>
      <c r="E3509" s="1">
        <v>1</v>
      </c>
      <c r="F3509" s="1">
        <v>2</v>
      </c>
      <c r="G3509" s="1">
        <f>F3509/E3509</f>
        <v>2</v>
      </c>
    </row>
    <row r="3510" s="1" customFormat="1" ht="81" hidden="1" spans="1:7">
      <c r="A3510" s="1" t="s">
        <v>35</v>
      </c>
      <c r="B3510" s="1" t="s">
        <v>36</v>
      </c>
      <c r="C3510" s="1" t="s">
        <v>6746</v>
      </c>
      <c r="D3510" s="1" t="s">
        <v>6747</v>
      </c>
      <c r="E3510" s="1">
        <v>1</v>
      </c>
      <c r="F3510" s="1">
        <v>2</v>
      </c>
      <c r="G3510" s="1">
        <f>F3510/E3510</f>
        <v>2</v>
      </c>
    </row>
    <row r="3511" s="1" customFormat="1" ht="67.5" hidden="1" spans="1:7">
      <c r="A3511" s="1" t="s">
        <v>35</v>
      </c>
      <c r="B3511" s="1" t="s">
        <v>329</v>
      </c>
      <c r="C3511" s="1" t="s">
        <v>4175</v>
      </c>
      <c r="D3511" s="1" t="s">
        <v>6748</v>
      </c>
      <c r="E3511" s="1">
        <v>1</v>
      </c>
      <c r="F3511" s="1">
        <v>2</v>
      </c>
      <c r="G3511" s="1">
        <f>F3511/E3511</f>
        <v>2</v>
      </c>
    </row>
    <row r="3512" s="1" customFormat="1" ht="81" hidden="1" spans="1:7">
      <c r="A3512" s="1" t="s">
        <v>35</v>
      </c>
      <c r="B3512" s="1" t="s">
        <v>329</v>
      </c>
      <c r="C3512" s="1" t="s">
        <v>6749</v>
      </c>
      <c r="D3512" s="1" t="s">
        <v>6750</v>
      </c>
      <c r="E3512" s="1">
        <v>1</v>
      </c>
      <c r="F3512" s="1">
        <v>2</v>
      </c>
      <c r="G3512" s="1">
        <f>F3512/E3512</f>
        <v>2</v>
      </c>
    </row>
    <row r="3513" s="1" customFormat="1" ht="67.5" hidden="1" spans="1:7">
      <c r="A3513" s="1" t="s">
        <v>35</v>
      </c>
      <c r="B3513" s="1" t="s">
        <v>329</v>
      </c>
      <c r="C3513" s="1" t="s">
        <v>6751</v>
      </c>
      <c r="D3513" s="1" t="s">
        <v>6752</v>
      </c>
      <c r="E3513" s="1">
        <v>1</v>
      </c>
      <c r="F3513" s="1">
        <v>2</v>
      </c>
      <c r="G3513" s="1">
        <f>F3513/E3513</f>
        <v>2</v>
      </c>
    </row>
    <row r="3514" s="1" customFormat="1" ht="67.5" hidden="1" spans="1:7">
      <c r="A3514" s="1" t="s">
        <v>35</v>
      </c>
      <c r="B3514" s="1" t="s">
        <v>329</v>
      </c>
      <c r="C3514" s="1" t="s">
        <v>6753</v>
      </c>
      <c r="D3514" s="1" t="s">
        <v>6754</v>
      </c>
      <c r="E3514" s="1">
        <v>1</v>
      </c>
      <c r="F3514" s="1">
        <v>2</v>
      </c>
      <c r="G3514" s="1">
        <f>F3514/E3514</f>
        <v>2</v>
      </c>
    </row>
    <row r="3515" s="1" customFormat="1" ht="81" hidden="1" spans="1:7">
      <c r="A3515" s="1" t="s">
        <v>35</v>
      </c>
      <c r="B3515" s="1" t="s">
        <v>329</v>
      </c>
      <c r="C3515" s="1" t="s">
        <v>6755</v>
      </c>
      <c r="D3515" s="1" t="s">
        <v>6756</v>
      </c>
      <c r="E3515" s="1">
        <v>1</v>
      </c>
      <c r="F3515" s="1">
        <v>2</v>
      </c>
      <c r="G3515" s="1">
        <f>F3515/E3515</f>
        <v>2</v>
      </c>
    </row>
    <row r="3516" s="1" customFormat="1" ht="81" hidden="1" spans="1:7">
      <c r="A3516" s="1" t="s">
        <v>35</v>
      </c>
      <c r="B3516" s="1" t="s">
        <v>579</v>
      </c>
      <c r="C3516" s="1" t="s">
        <v>6757</v>
      </c>
      <c r="D3516" s="1" t="s">
        <v>6758</v>
      </c>
      <c r="E3516" s="1">
        <v>1</v>
      </c>
      <c r="F3516" s="1">
        <v>2</v>
      </c>
      <c r="G3516" s="1">
        <f>F3516/E3516</f>
        <v>2</v>
      </c>
    </row>
    <row r="3517" s="1" customFormat="1" ht="67.5" hidden="1" spans="1:7">
      <c r="A3517" s="1" t="s">
        <v>35</v>
      </c>
      <c r="B3517" s="1" t="s">
        <v>579</v>
      </c>
      <c r="C3517" s="1" t="s">
        <v>6759</v>
      </c>
      <c r="D3517" s="1" t="s">
        <v>6760</v>
      </c>
      <c r="E3517" s="1">
        <v>1</v>
      </c>
      <c r="F3517" s="1">
        <v>2</v>
      </c>
      <c r="G3517" s="1">
        <f>F3517/E3517</f>
        <v>2</v>
      </c>
    </row>
    <row r="3518" s="1" customFormat="1" ht="94.5" hidden="1" spans="1:7">
      <c r="A3518" s="1" t="s">
        <v>35</v>
      </c>
      <c r="B3518" s="1" t="s">
        <v>579</v>
      </c>
      <c r="C3518" s="1" t="s">
        <v>6761</v>
      </c>
      <c r="D3518" s="1" t="s">
        <v>6762</v>
      </c>
      <c r="E3518" s="1">
        <v>1</v>
      </c>
      <c r="F3518" s="1">
        <v>2</v>
      </c>
      <c r="G3518" s="1">
        <f>F3518/E3518</f>
        <v>2</v>
      </c>
    </row>
    <row r="3519" s="1" customFormat="1" ht="81" hidden="1" spans="1:7">
      <c r="A3519" s="1" t="s">
        <v>35</v>
      </c>
      <c r="B3519" s="1" t="s">
        <v>579</v>
      </c>
      <c r="C3519" s="1" t="s">
        <v>889</v>
      </c>
      <c r="D3519" s="1" t="s">
        <v>6763</v>
      </c>
      <c r="E3519" s="1">
        <v>1</v>
      </c>
      <c r="F3519" s="1">
        <v>2</v>
      </c>
      <c r="G3519" s="1">
        <f>F3519/E3519</f>
        <v>2</v>
      </c>
    </row>
    <row r="3520" s="1" customFormat="1" ht="67.5" hidden="1" spans="1:7">
      <c r="A3520" s="1" t="s">
        <v>35</v>
      </c>
      <c r="B3520" s="1" t="s">
        <v>79</v>
      </c>
      <c r="C3520" s="1" t="s">
        <v>2810</v>
      </c>
      <c r="D3520" s="1" t="s">
        <v>6764</v>
      </c>
      <c r="E3520" s="1">
        <v>1</v>
      </c>
      <c r="F3520" s="1">
        <v>2</v>
      </c>
      <c r="G3520" s="1">
        <f>F3520/E3520</f>
        <v>2</v>
      </c>
    </row>
    <row r="3521" s="1" customFormat="1" ht="67.5" hidden="1" spans="1:7">
      <c r="A3521" s="1" t="s">
        <v>35</v>
      </c>
      <c r="B3521" s="1" t="s">
        <v>79</v>
      </c>
      <c r="C3521" s="1" t="s">
        <v>6765</v>
      </c>
      <c r="D3521" s="1" t="s">
        <v>6766</v>
      </c>
      <c r="E3521" s="1">
        <v>1</v>
      </c>
      <c r="F3521" s="1">
        <v>2</v>
      </c>
      <c r="G3521" s="1">
        <f>F3521/E3521</f>
        <v>2</v>
      </c>
    </row>
    <row r="3522" s="1" customFormat="1" ht="67.5" hidden="1" spans="1:7">
      <c r="A3522" s="1" t="s">
        <v>35</v>
      </c>
      <c r="B3522" s="1" t="s">
        <v>79</v>
      </c>
      <c r="C3522" s="1" t="s">
        <v>6767</v>
      </c>
      <c r="D3522" s="1" t="s">
        <v>6768</v>
      </c>
      <c r="E3522" s="1">
        <v>1</v>
      </c>
      <c r="F3522" s="1">
        <v>2</v>
      </c>
      <c r="G3522" s="1">
        <f>F3522/E3522</f>
        <v>2</v>
      </c>
    </row>
    <row r="3523" s="1" customFormat="1" ht="67.5" hidden="1" spans="1:7">
      <c r="A3523" s="1" t="s">
        <v>35</v>
      </c>
      <c r="B3523" s="1" t="s">
        <v>79</v>
      </c>
      <c r="C3523" s="1" t="s">
        <v>5186</v>
      </c>
      <c r="D3523" s="1" t="s">
        <v>6769</v>
      </c>
      <c r="E3523" s="1">
        <v>1</v>
      </c>
      <c r="F3523" s="1">
        <v>2</v>
      </c>
      <c r="G3523" s="1">
        <f>F3523/E3523</f>
        <v>2</v>
      </c>
    </row>
    <row r="3524" s="1" customFormat="1" ht="67.5" hidden="1" spans="1:7">
      <c r="A3524" s="1" t="s">
        <v>35</v>
      </c>
      <c r="B3524" s="1" t="s">
        <v>79</v>
      </c>
      <c r="C3524" s="1" t="s">
        <v>5184</v>
      </c>
      <c r="D3524" s="1" t="s">
        <v>6770</v>
      </c>
      <c r="E3524" s="1">
        <v>1</v>
      </c>
      <c r="F3524" s="1">
        <v>2</v>
      </c>
      <c r="G3524" s="1">
        <f>F3524/E3524</f>
        <v>2</v>
      </c>
    </row>
    <row r="3525" s="1" customFormat="1" ht="67.5" hidden="1" spans="1:7">
      <c r="A3525" s="1" t="s">
        <v>35</v>
      </c>
      <c r="B3525" s="1" t="s">
        <v>79</v>
      </c>
      <c r="C3525" s="1" t="s">
        <v>6771</v>
      </c>
      <c r="D3525" s="1" t="s">
        <v>6772</v>
      </c>
      <c r="E3525" s="1">
        <v>1</v>
      </c>
      <c r="F3525" s="1">
        <v>2</v>
      </c>
      <c r="G3525" s="1">
        <f>F3525/E3525</f>
        <v>2</v>
      </c>
    </row>
    <row r="3526" s="1" customFormat="1" ht="67.5" hidden="1" spans="1:7">
      <c r="A3526" s="1" t="s">
        <v>35</v>
      </c>
      <c r="B3526" s="1" t="s">
        <v>79</v>
      </c>
      <c r="C3526" s="1" t="s">
        <v>6771</v>
      </c>
      <c r="D3526" s="1" t="s">
        <v>6773</v>
      </c>
      <c r="E3526" s="1">
        <v>1</v>
      </c>
      <c r="F3526" s="1">
        <v>2</v>
      </c>
      <c r="G3526" s="1">
        <f>F3526/E3526</f>
        <v>2</v>
      </c>
    </row>
    <row r="3527" s="1" customFormat="1" ht="67.5" hidden="1" spans="1:7">
      <c r="A3527" s="1" t="s">
        <v>35</v>
      </c>
      <c r="B3527" s="1" t="s">
        <v>79</v>
      </c>
      <c r="C3527" s="1" t="s">
        <v>6774</v>
      </c>
      <c r="D3527" s="1" t="s">
        <v>6775</v>
      </c>
      <c r="E3527" s="1">
        <v>1</v>
      </c>
      <c r="F3527" s="1">
        <v>2</v>
      </c>
      <c r="G3527" s="1">
        <f>F3527/E3527</f>
        <v>2</v>
      </c>
    </row>
    <row r="3528" s="1" customFormat="1" ht="81" hidden="1" spans="1:7">
      <c r="A3528" s="1" t="s">
        <v>35</v>
      </c>
      <c r="B3528" s="1" t="s">
        <v>79</v>
      </c>
      <c r="C3528" s="1" t="s">
        <v>6776</v>
      </c>
      <c r="D3528" s="1" t="s">
        <v>6777</v>
      </c>
      <c r="E3528" s="1">
        <v>1</v>
      </c>
      <c r="F3528" s="1">
        <v>2</v>
      </c>
      <c r="G3528" s="1">
        <f>F3528/E3528</f>
        <v>2</v>
      </c>
    </row>
    <row r="3529" s="1" customFormat="1" ht="67.5" hidden="1" spans="1:7">
      <c r="A3529" s="1" t="s">
        <v>35</v>
      </c>
      <c r="B3529" s="1" t="s">
        <v>79</v>
      </c>
      <c r="C3529" s="1" t="s">
        <v>6778</v>
      </c>
      <c r="D3529" s="1" t="s">
        <v>6779</v>
      </c>
      <c r="E3529" s="1">
        <v>1</v>
      </c>
      <c r="F3529" s="1">
        <v>2</v>
      </c>
      <c r="G3529" s="1">
        <f>F3529/E3529</f>
        <v>2</v>
      </c>
    </row>
    <row r="3530" s="1" customFormat="1" ht="67.5" hidden="1" spans="1:7">
      <c r="A3530" s="1" t="s">
        <v>35</v>
      </c>
      <c r="B3530" s="1" t="s">
        <v>104</v>
      </c>
      <c r="C3530" s="1" t="s">
        <v>6780</v>
      </c>
      <c r="D3530" s="1" t="s">
        <v>6781</v>
      </c>
      <c r="E3530" s="1">
        <v>1</v>
      </c>
      <c r="F3530" s="1">
        <v>2</v>
      </c>
      <c r="G3530" s="1">
        <f>F3530/E3530</f>
        <v>2</v>
      </c>
    </row>
    <row r="3531" s="1" customFormat="1" ht="67.5" hidden="1" spans="1:7">
      <c r="A3531" s="1" t="s">
        <v>35</v>
      </c>
      <c r="B3531" s="1" t="s">
        <v>104</v>
      </c>
      <c r="C3531" s="1" t="s">
        <v>4188</v>
      </c>
      <c r="D3531" s="1" t="s">
        <v>6782</v>
      </c>
      <c r="E3531" s="1">
        <v>1</v>
      </c>
      <c r="F3531" s="1">
        <v>2</v>
      </c>
      <c r="G3531" s="1">
        <f>F3531/E3531</f>
        <v>2</v>
      </c>
    </row>
    <row r="3532" s="1" customFormat="1" ht="67.5" hidden="1" spans="1:7">
      <c r="A3532" s="1" t="s">
        <v>35</v>
      </c>
      <c r="B3532" s="1" t="s">
        <v>104</v>
      </c>
      <c r="C3532" s="1" t="s">
        <v>6783</v>
      </c>
      <c r="D3532" s="1" t="s">
        <v>6784</v>
      </c>
      <c r="E3532" s="1">
        <v>1</v>
      </c>
      <c r="F3532" s="1">
        <v>2</v>
      </c>
      <c r="G3532" s="1">
        <f>F3532/E3532</f>
        <v>2</v>
      </c>
    </row>
    <row r="3533" s="1" customFormat="1" ht="81" hidden="1" spans="1:7">
      <c r="A3533" s="1" t="s">
        <v>35</v>
      </c>
      <c r="B3533" s="1" t="s">
        <v>550</v>
      </c>
      <c r="C3533" s="1" t="s">
        <v>6785</v>
      </c>
      <c r="D3533" s="1" t="s">
        <v>6786</v>
      </c>
      <c r="E3533" s="1">
        <v>1</v>
      </c>
      <c r="F3533" s="1">
        <v>2</v>
      </c>
      <c r="G3533" s="1">
        <f>F3533/E3533</f>
        <v>2</v>
      </c>
    </row>
    <row r="3534" s="1" customFormat="1" ht="81" hidden="1" spans="1:7">
      <c r="A3534" s="1" t="s">
        <v>35</v>
      </c>
      <c r="B3534" s="1" t="s">
        <v>550</v>
      </c>
      <c r="C3534" s="1" t="s">
        <v>6787</v>
      </c>
      <c r="D3534" s="1" t="s">
        <v>6788</v>
      </c>
      <c r="E3534" s="1">
        <v>1</v>
      </c>
      <c r="F3534" s="1">
        <v>2</v>
      </c>
      <c r="G3534" s="1">
        <f>F3534/E3534</f>
        <v>2</v>
      </c>
    </row>
    <row r="3535" s="1" customFormat="1" ht="94.5" hidden="1" spans="1:7">
      <c r="A3535" s="1" t="s">
        <v>35</v>
      </c>
      <c r="B3535" s="1" t="s">
        <v>550</v>
      </c>
      <c r="C3535" s="1" t="s">
        <v>6789</v>
      </c>
      <c r="D3535" s="1" t="s">
        <v>6790</v>
      </c>
      <c r="E3535" s="1">
        <v>1</v>
      </c>
      <c r="F3535" s="1">
        <v>2</v>
      </c>
      <c r="G3535" s="1">
        <f>F3535/E3535</f>
        <v>2</v>
      </c>
    </row>
    <row r="3536" s="1" customFormat="1" ht="81" hidden="1" spans="1:7">
      <c r="A3536" s="1" t="s">
        <v>35</v>
      </c>
      <c r="B3536" s="1" t="s">
        <v>550</v>
      </c>
      <c r="C3536" s="1" t="s">
        <v>6791</v>
      </c>
      <c r="D3536" s="1" t="s">
        <v>6792</v>
      </c>
      <c r="E3536" s="1">
        <v>1</v>
      </c>
      <c r="F3536" s="1">
        <v>2</v>
      </c>
      <c r="G3536" s="1">
        <f>F3536/E3536</f>
        <v>2</v>
      </c>
    </row>
    <row r="3537" s="1" customFormat="1" ht="81" hidden="1" spans="1:7">
      <c r="A3537" s="1" t="s">
        <v>35</v>
      </c>
      <c r="B3537" s="1" t="s">
        <v>550</v>
      </c>
      <c r="C3537" s="1" t="s">
        <v>6793</v>
      </c>
      <c r="D3537" s="1" t="s">
        <v>6794</v>
      </c>
      <c r="E3537" s="1">
        <v>1</v>
      </c>
      <c r="F3537" s="1">
        <v>2</v>
      </c>
      <c r="G3537" s="1">
        <f>F3537/E3537</f>
        <v>2</v>
      </c>
    </row>
    <row r="3538" s="1" customFormat="1" ht="81" hidden="1" spans="1:7">
      <c r="A3538" s="1" t="s">
        <v>35</v>
      </c>
      <c r="B3538" s="1" t="s">
        <v>550</v>
      </c>
      <c r="C3538" s="1" t="s">
        <v>6795</v>
      </c>
      <c r="D3538" s="1" t="s">
        <v>6796</v>
      </c>
      <c r="E3538" s="1">
        <v>1</v>
      </c>
      <c r="F3538" s="1">
        <v>2</v>
      </c>
      <c r="G3538" s="1">
        <f>F3538/E3538</f>
        <v>2</v>
      </c>
    </row>
    <row r="3539" s="1" customFormat="1" ht="94.5" hidden="1" spans="1:7">
      <c r="A3539" s="1" t="s">
        <v>35</v>
      </c>
      <c r="B3539" s="1" t="s">
        <v>39</v>
      </c>
      <c r="C3539" s="1" t="s">
        <v>6797</v>
      </c>
      <c r="D3539" s="1" t="s">
        <v>6798</v>
      </c>
      <c r="E3539" s="1">
        <v>1</v>
      </c>
      <c r="F3539" s="1">
        <v>2</v>
      </c>
      <c r="G3539" s="1">
        <f>F3539/E3539</f>
        <v>2</v>
      </c>
    </row>
    <row r="3540" s="1" customFormat="1" ht="94.5" hidden="1" spans="1:7">
      <c r="A3540" s="1" t="s">
        <v>35</v>
      </c>
      <c r="B3540" s="1" t="s">
        <v>39</v>
      </c>
      <c r="C3540" s="1" t="s">
        <v>6799</v>
      </c>
      <c r="D3540" s="1" t="s">
        <v>6800</v>
      </c>
      <c r="E3540" s="1">
        <v>1</v>
      </c>
      <c r="F3540" s="1">
        <v>2</v>
      </c>
      <c r="G3540" s="1">
        <f>F3540/E3540</f>
        <v>2</v>
      </c>
    </row>
    <row r="3541" s="1" customFormat="1" ht="94.5" hidden="1" spans="1:7">
      <c r="A3541" s="1" t="s">
        <v>35</v>
      </c>
      <c r="B3541" s="1" t="s">
        <v>39</v>
      </c>
      <c r="C3541" s="1" t="s">
        <v>6801</v>
      </c>
      <c r="D3541" s="1" t="s">
        <v>6802</v>
      </c>
      <c r="E3541" s="1">
        <v>1</v>
      </c>
      <c r="F3541" s="1">
        <v>2</v>
      </c>
      <c r="G3541" s="1">
        <f>F3541/E3541</f>
        <v>2</v>
      </c>
    </row>
    <row r="3542" s="1" customFormat="1" ht="94.5" hidden="1" spans="1:7">
      <c r="A3542" s="1" t="s">
        <v>35</v>
      </c>
      <c r="B3542" s="1" t="s">
        <v>39</v>
      </c>
      <c r="C3542" s="1" t="s">
        <v>6803</v>
      </c>
      <c r="D3542" s="1" t="s">
        <v>6804</v>
      </c>
      <c r="E3542" s="1">
        <v>1</v>
      </c>
      <c r="F3542" s="1">
        <v>2</v>
      </c>
      <c r="G3542" s="1">
        <f>F3542/E3542</f>
        <v>2</v>
      </c>
    </row>
    <row r="3543" s="1" customFormat="1" ht="81" hidden="1" spans="1:7">
      <c r="A3543" s="1" t="s">
        <v>35</v>
      </c>
      <c r="B3543" s="1" t="s">
        <v>39</v>
      </c>
      <c r="C3543" s="1" t="s">
        <v>6805</v>
      </c>
      <c r="D3543" s="1" t="s">
        <v>6806</v>
      </c>
      <c r="E3543" s="1">
        <v>1</v>
      </c>
      <c r="F3543" s="1">
        <v>2</v>
      </c>
      <c r="G3543" s="1">
        <f>F3543/E3543</f>
        <v>2</v>
      </c>
    </row>
    <row r="3544" s="1" customFormat="1" ht="108" hidden="1" spans="1:7">
      <c r="A3544" s="1" t="s">
        <v>35</v>
      </c>
      <c r="B3544" s="1" t="s">
        <v>39</v>
      </c>
      <c r="C3544" s="1" t="s">
        <v>6807</v>
      </c>
      <c r="D3544" s="1" t="s">
        <v>6808</v>
      </c>
      <c r="E3544" s="1">
        <v>1</v>
      </c>
      <c r="F3544" s="1">
        <v>2</v>
      </c>
      <c r="G3544" s="1">
        <f>F3544/E3544</f>
        <v>2</v>
      </c>
    </row>
    <row r="3545" s="1" customFormat="1" ht="94.5" hidden="1" spans="1:7">
      <c r="A3545" s="1" t="s">
        <v>35</v>
      </c>
      <c r="B3545" s="1" t="s">
        <v>39</v>
      </c>
      <c r="C3545" s="1" t="s">
        <v>6809</v>
      </c>
      <c r="D3545" s="1" t="s">
        <v>6810</v>
      </c>
      <c r="E3545" s="1">
        <v>1</v>
      </c>
      <c r="F3545" s="1">
        <v>2</v>
      </c>
      <c r="G3545" s="1">
        <f>F3545/E3545</f>
        <v>2</v>
      </c>
    </row>
    <row r="3546" s="1" customFormat="1" ht="94.5" hidden="1" spans="1:7">
      <c r="A3546" s="1" t="s">
        <v>35</v>
      </c>
      <c r="B3546" s="1" t="s">
        <v>39</v>
      </c>
      <c r="C3546" s="1" t="s">
        <v>6811</v>
      </c>
      <c r="D3546" s="1" t="s">
        <v>6812</v>
      </c>
      <c r="E3546" s="1">
        <v>1</v>
      </c>
      <c r="F3546" s="1">
        <v>2</v>
      </c>
      <c r="G3546" s="1">
        <f>F3546/E3546</f>
        <v>2</v>
      </c>
    </row>
    <row r="3547" s="1" customFormat="1" ht="94.5" hidden="1" spans="1:7">
      <c r="A3547" s="1" t="s">
        <v>35</v>
      </c>
      <c r="B3547" s="1" t="s">
        <v>39</v>
      </c>
      <c r="C3547" s="1" t="s">
        <v>6813</v>
      </c>
      <c r="D3547" s="1" t="s">
        <v>6814</v>
      </c>
      <c r="E3547" s="1">
        <v>1</v>
      </c>
      <c r="F3547" s="1">
        <v>2</v>
      </c>
      <c r="G3547" s="1">
        <f>F3547/E3547</f>
        <v>2</v>
      </c>
    </row>
    <row r="3548" s="1" customFormat="1" ht="81" hidden="1" spans="1:7">
      <c r="A3548" s="1" t="s">
        <v>35</v>
      </c>
      <c r="B3548" s="1" t="s">
        <v>39</v>
      </c>
      <c r="C3548" s="1" t="s">
        <v>6815</v>
      </c>
      <c r="D3548" s="1" t="s">
        <v>6816</v>
      </c>
      <c r="E3548" s="1">
        <v>1</v>
      </c>
      <c r="F3548" s="1">
        <v>2</v>
      </c>
      <c r="G3548" s="1">
        <f>F3548/E3548</f>
        <v>2</v>
      </c>
    </row>
    <row r="3549" s="1" customFormat="1" ht="81" hidden="1" spans="1:7">
      <c r="A3549" s="1" t="s">
        <v>35</v>
      </c>
      <c r="B3549" s="1" t="s">
        <v>39</v>
      </c>
      <c r="C3549" s="1" t="s">
        <v>6817</v>
      </c>
      <c r="D3549" s="1" t="s">
        <v>6818</v>
      </c>
      <c r="E3549" s="1">
        <v>1</v>
      </c>
      <c r="F3549" s="1">
        <v>2</v>
      </c>
      <c r="G3549" s="1">
        <f>F3549/E3549</f>
        <v>2</v>
      </c>
    </row>
    <row r="3550" s="1" customFormat="1" ht="94.5" hidden="1" spans="1:7">
      <c r="A3550" s="1" t="s">
        <v>35</v>
      </c>
      <c r="B3550" s="1" t="s">
        <v>39</v>
      </c>
      <c r="C3550" s="1" t="s">
        <v>6819</v>
      </c>
      <c r="D3550" s="1" t="s">
        <v>6820</v>
      </c>
      <c r="E3550" s="1">
        <v>1</v>
      </c>
      <c r="F3550" s="1">
        <v>2</v>
      </c>
      <c r="G3550" s="1">
        <f>F3550/E3550</f>
        <v>2</v>
      </c>
    </row>
    <row r="3551" s="1" customFormat="1" ht="108" hidden="1" spans="1:7">
      <c r="A3551" s="1" t="s">
        <v>35</v>
      </c>
      <c r="B3551" s="1" t="s">
        <v>39</v>
      </c>
      <c r="C3551" s="1" t="s">
        <v>6821</v>
      </c>
      <c r="D3551" s="1" t="s">
        <v>6822</v>
      </c>
      <c r="E3551" s="1">
        <v>1</v>
      </c>
      <c r="F3551" s="1">
        <v>2</v>
      </c>
      <c r="G3551" s="1">
        <f>F3551/E3551</f>
        <v>2</v>
      </c>
    </row>
    <row r="3552" s="1" customFormat="1" ht="94.5" hidden="1" spans="1:7">
      <c r="A3552" s="1" t="s">
        <v>35</v>
      </c>
      <c r="B3552" s="1" t="s">
        <v>39</v>
      </c>
      <c r="C3552" s="1" t="s">
        <v>6823</v>
      </c>
      <c r="D3552" s="1" t="s">
        <v>6824</v>
      </c>
      <c r="E3552" s="1">
        <v>1</v>
      </c>
      <c r="F3552" s="1">
        <v>2</v>
      </c>
      <c r="G3552" s="1">
        <f>F3552/E3552</f>
        <v>2</v>
      </c>
    </row>
    <row r="3553" s="1" customFormat="1" ht="108" hidden="1" spans="1:7">
      <c r="A3553" s="1" t="s">
        <v>35</v>
      </c>
      <c r="B3553" s="1" t="s">
        <v>39</v>
      </c>
      <c r="C3553" s="1" t="s">
        <v>6825</v>
      </c>
      <c r="D3553" s="1" t="s">
        <v>6826</v>
      </c>
      <c r="E3553" s="1">
        <v>1</v>
      </c>
      <c r="F3553" s="1">
        <v>2</v>
      </c>
      <c r="G3553" s="1">
        <f>F3553/E3553</f>
        <v>2</v>
      </c>
    </row>
    <row r="3554" s="1" customFormat="1" ht="81" hidden="1" spans="1:7">
      <c r="A3554" s="1" t="s">
        <v>35</v>
      </c>
      <c r="B3554" s="1" t="s">
        <v>39</v>
      </c>
      <c r="C3554" s="1" t="s">
        <v>6805</v>
      </c>
      <c r="D3554" s="1" t="s">
        <v>6827</v>
      </c>
      <c r="E3554" s="1">
        <v>1</v>
      </c>
      <c r="F3554" s="1">
        <v>2</v>
      </c>
      <c r="G3554" s="1">
        <f>F3554/E3554</f>
        <v>2</v>
      </c>
    </row>
    <row r="3555" s="1" customFormat="1" ht="81" hidden="1" spans="1:7">
      <c r="A3555" s="1" t="s">
        <v>35</v>
      </c>
      <c r="B3555" s="1" t="s">
        <v>39</v>
      </c>
      <c r="C3555" s="1" t="s">
        <v>6828</v>
      </c>
      <c r="D3555" s="1" t="s">
        <v>6829</v>
      </c>
      <c r="E3555" s="1">
        <v>1</v>
      </c>
      <c r="F3555" s="1">
        <v>2</v>
      </c>
      <c r="G3555" s="1">
        <f>F3555/E3555</f>
        <v>2</v>
      </c>
    </row>
    <row r="3556" s="1" customFormat="1" ht="108" hidden="1" spans="1:7">
      <c r="A3556" s="1" t="s">
        <v>15</v>
      </c>
      <c r="B3556" s="1" t="s">
        <v>44</v>
      </c>
      <c r="C3556" s="1" t="s">
        <v>6830</v>
      </c>
      <c r="D3556" s="1" t="s">
        <v>6831</v>
      </c>
      <c r="E3556" s="1">
        <v>1</v>
      </c>
      <c r="F3556" s="1">
        <v>2</v>
      </c>
      <c r="G3556" s="1">
        <f>F3556/E3556</f>
        <v>2</v>
      </c>
    </row>
    <row r="3557" s="1" customFormat="1" ht="94.5" hidden="1" spans="1:7">
      <c r="A3557" s="1" t="s">
        <v>15</v>
      </c>
      <c r="B3557" s="1" t="s">
        <v>44</v>
      </c>
      <c r="C3557" s="1" t="s">
        <v>6832</v>
      </c>
      <c r="D3557" s="1" t="s">
        <v>6833</v>
      </c>
      <c r="E3557" s="1">
        <v>1</v>
      </c>
      <c r="F3557" s="1">
        <v>2</v>
      </c>
      <c r="G3557" s="1">
        <f>F3557/E3557</f>
        <v>2</v>
      </c>
    </row>
    <row r="3558" s="1" customFormat="1" ht="94.5" hidden="1" spans="1:7">
      <c r="A3558" s="1" t="s">
        <v>15</v>
      </c>
      <c r="B3558" s="1" t="s">
        <v>44</v>
      </c>
      <c r="C3558" s="1" t="s">
        <v>6834</v>
      </c>
      <c r="D3558" s="1" t="s">
        <v>6835</v>
      </c>
      <c r="E3558" s="1">
        <v>1</v>
      </c>
      <c r="F3558" s="1">
        <v>2</v>
      </c>
      <c r="G3558" s="1">
        <f>F3558/E3558</f>
        <v>2</v>
      </c>
    </row>
    <row r="3559" s="1" customFormat="1" ht="81" hidden="1" spans="1:7">
      <c r="A3559" s="1" t="s">
        <v>15</v>
      </c>
      <c r="B3559" s="1" t="s">
        <v>44</v>
      </c>
      <c r="C3559" s="1" t="s">
        <v>6836</v>
      </c>
      <c r="D3559" s="1" t="s">
        <v>6837</v>
      </c>
      <c r="E3559" s="1">
        <v>1</v>
      </c>
      <c r="F3559" s="1">
        <v>2</v>
      </c>
      <c r="G3559" s="1">
        <f>F3559/E3559</f>
        <v>2</v>
      </c>
    </row>
    <row r="3560" s="1" customFormat="1" ht="81" hidden="1" spans="1:7">
      <c r="A3560" s="1" t="s">
        <v>15</v>
      </c>
      <c r="B3560" s="1" t="s">
        <v>44</v>
      </c>
      <c r="C3560" s="1" t="s">
        <v>6838</v>
      </c>
      <c r="D3560" s="1" t="s">
        <v>6839</v>
      </c>
      <c r="E3560" s="1">
        <v>1</v>
      </c>
      <c r="F3560" s="1">
        <v>2</v>
      </c>
      <c r="G3560" s="1">
        <f>F3560/E3560</f>
        <v>2</v>
      </c>
    </row>
    <row r="3561" s="1" customFormat="1" ht="81" hidden="1" spans="1:7">
      <c r="A3561" s="1" t="s">
        <v>15</v>
      </c>
      <c r="B3561" s="1" t="s">
        <v>44</v>
      </c>
      <c r="C3561" s="1" t="s">
        <v>6840</v>
      </c>
      <c r="D3561" s="1" t="s">
        <v>6841</v>
      </c>
      <c r="E3561" s="1">
        <v>1</v>
      </c>
      <c r="F3561" s="1">
        <v>2</v>
      </c>
      <c r="G3561" s="1">
        <f>F3561/E3561</f>
        <v>2</v>
      </c>
    </row>
    <row r="3562" s="1" customFormat="1" ht="81" hidden="1" spans="1:7">
      <c r="A3562" s="1" t="s">
        <v>15</v>
      </c>
      <c r="B3562" s="1" t="s">
        <v>44</v>
      </c>
      <c r="C3562" s="1" t="s">
        <v>6842</v>
      </c>
      <c r="D3562" s="1" t="s">
        <v>6843</v>
      </c>
      <c r="E3562" s="1">
        <v>1</v>
      </c>
      <c r="F3562" s="1">
        <v>2</v>
      </c>
      <c r="G3562" s="1">
        <f>F3562/E3562</f>
        <v>2</v>
      </c>
    </row>
    <row r="3563" s="1" customFormat="1" ht="81" hidden="1" spans="1:7">
      <c r="A3563" s="1" t="s">
        <v>15</v>
      </c>
      <c r="B3563" s="1" t="s">
        <v>44</v>
      </c>
      <c r="C3563" s="1" t="s">
        <v>6844</v>
      </c>
      <c r="D3563" s="1" t="s">
        <v>6845</v>
      </c>
      <c r="E3563" s="1">
        <v>1</v>
      </c>
      <c r="F3563" s="1">
        <v>2</v>
      </c>
      <c r="G3563" s="1">
        <f>F3563/E3563</f>
        <v>2</v>
      </c>
    </row>
    <row r="3564" s="1" customFormat="1" ht="81" hidden="1" spans="1:7">
      <c r="A3564" s="1" t="s">
        <v>15</v>
      </c>
      <c r="B3564" s="1" t="s">
        <v>44</v>
      </c>
      <c r="C3564" s="1" t="s">
        <v>6846</v>
      </c>
      <c r="D3564" s="1" t="s">
        <v>6847</v>
      </c>
      <c r="E3564" s="1">
        <v>1</v>
      </c>
      <c r="F3564" s="1">
        <v>2</v>
      </c>
      <c r="G3564" s="1">
        <f>F3564/E3564</f>
        <v>2</v>
      </c>
    </row>
    <row r="3565" s="1" customFormat="1" ht="94.5" hidden="1" spans="1:7">
      <c r="A3565" s="1" t="s">
        <v>15</v>
      </c>
      <c r="B3565" s="1" t="s">
        <v>44</v>
      </c>
      <c r="C3565" s="1" t="s">
        <v>6848</v>
      </c>
      <c r="D3565" s="1" t="s">
        <v>6849</v>
      </c>
      <c r="E3565" s="1">
        <v>1</v>
      </c>
      <c r="F3565" s="1">
        <v>2</v>
      </c>
      <c r="G3565" s="1">
        <f>F3565/E3565</f>
        <v>2</v>
      </c>
    </row>
    <row r="3566" s="1" customFormat="1" ht="81" hidden="1" spans="1:7">
      <c r="A3566" s="1" t="s">
        <v>15</v>
      </c>
      <c r="B3566" s="1" t="s">
        <v>44</v>
      </c>
      <c r="C3566" s="1" t="s">
        <v>6850</v>
      </c>
      <c r="D3566" s="1" t="s">
        <v>6851</v>
      </c>
      <c r="E3566" s="1">
        <v>1</v>
      </c>
      <c r="F3566" s="1">
        <v>2</v>
      </c>
      <c r="G3566" s="1">
        <f>F3566/E3566</f>
        <v>2</v>
      </c>
    </row>
    <row r="3567" s="1" customFormat="1" ht="81" hidden="1" spans="1:7">
      <c r="A3567" s="1" t="s">
        <v>15</v>
      </c>
      <c r="B3567" s="1" t="s">
        <v>16</v>
      </c>
      <c r="C3567" s="1" t="s">
        <v>6852</v>
      </c>
      <c r="D3567" s="1" t="s">
        <v>6853</v>
      </c>
      <c r="E3567" s="1">
        <v>1</v>
      </c>
      <c r="F3567" s="1">
        <v>2</v>
      </c>
      <c r="G3567" s="1">
        <f>F3567/E3567</f>
        <v>2</v>
      </c>
    </row>
    <row r="3568" s="1" customFormat="1" ht="81" hidden="1" spans="1:7">
      <c r="A3568" s="1" t="s">
        <v>15</v>
      </c>
      <c r="B3568" s="1" t="s">
        <v>16</v>
      </c>
      <c r="C3568" s="1" t="s">
        <v>6854</v>
      </c>
      <c r="D3568" s="1" t="s">
        <v>6855</v>
      </c>
      <c r="E3568" s="1">
        <v>1</v>
      </c>
      <c r="F3568" s="1">
        <v>2</v>
      </c>
      <c r="G3568" s="1">
        <f>F3568/E3568</f>
        <v>2</v>
      </c>
    </row>
    <row r="3569" s="1" customFormat="1" ht="81" hidden="1" spans="1:7">
      <c r="A3569" s="1" t="s">
        <v>15</v>
      </c>
      <c r="B3569" s="1" t="s">
        <v>16</v>
      </c>
      <c r="C3569" s="1" t="s">
        <v>6856</v>
      </c>
      <c r="D3569" s="1" t="s">
        <v>6857</v>
      </c>
      <c r="E3569" s="1">
        <v>1</v>
      </c>
      <c r="F3569" s="1">
        <v>2</v>
      </c>
      <c r="G3569" s="1">
        <f>F3569/E3569</f>
        <v>2</v>
      </c>
    </row>
    <row r="3570" s="1" customFormat="1" ht="81" hidden="1" spans="1:7">
      <c r="A3570" s="1" t="s">
        <v>15</v>
      </c>
      <c r="B3570" s="1" t="s">
        <v>16</v>
      </c>
      <c r="C3570" s="1" t="s">
        <v>6858</v>
      </c>
      <c r="D3570" s="1" t="s">
        <v>6859</v>
      </c>
      <c r="E3570" s="1">
        <v>1</v>
      </c>
      <c r="F3570" s="1">
        <v>2</v>
      </c>
      <c r="G3570" s="1">
        <f>F3570/E3570</f>
        <v>2</v>
      </c>
    </row>
    <row r="3571" s="1" customFormat="1" ht="81" hidden="1" spans="1:7">
      <c r="A3571" s="1" t="s">
        <v>15</v>
      </c>
      <c r="B3571" s="1" t="s">
        <v>16</v>
      </c>
      <c r="C3571" s="1" t="s">
        <v>2358</v>
      </c>
      <c r="D3571" s="1" t="s">
        <v>6860</v>
      </c>
      <c r="E3571" s="1">
        <v>1</v>
      </c>
      <c r="F3571" s="1">
        <v>2</v>
      </c>
      <c r="G3571" s="1">
        <f>F3571/E3571</f>
        <v>2</v>
      </c>
    </row>
    <row r="3572" s="1" customFormat="1" ht="81" hidden="1" spans="1:7">
      <c r="A3572" s="1" t="s">
        <v>15</v>
      </c>
      <c r="B3572" s="1" t="s">
        <v>16</v>
      </c>
      <c r="C3572" s="1" t="s">
        <v>4235</v>
      </c>
      <c r="D3572" s="1" t="s">
        <v>6861</v>
      </c>
      <c r="E3572" s="1">
        <v>1</v>
      </c>
      <c r="F3572" s="1">
        <v>2</v>
      </c>
      <c r="G3572" s="1">
        <f>F3572/E3572</f>
        <v>2</v>
      </c>
    </row>
    <row r="3573" s="1" customFormat="1" ht="67.5" hidden="1" spans="1:7">
      <c r="A3573" s="1" t="s">
        <v>15</v>
      </c>
      <c r="B3573" s="1" t="s">
        <v>132</v>
      </c>
      <c r="C3573" s="1" t="s">
        <v>6862</v>
      </c>
      <c r="D3573" s="1" t="s">
        <v>6863</v>
      </c>
      <c r="E3573" s="1">
        <v>1</v>
      </c>
      <c r="F3573" s="1">
        <v>2</v>
      </c>
      <c r="G3573" s="1">
        <f>F3573/E3573</f>
        <v>2</v>
      </c>
    </row>
    <row r="3574" s="1" customFormat="1" ht="67.5" hidden="1" spans="1:7">
      <c r="A3574" s="1" t="s">
        <v>15</v>
      </c>
      <c r="B3574" s="1" t="s">
        <v>132</v>
      </c>
      <c r="C3574" s="1" t="s">
        <v>6864</v>
      </c>
      <c r="D3574" s="1" t="s">
        <v>6865</v>
      </c>
      <c r="E3574" s="1">
        <v>1</v>
      </c>
      <c r="F3574" s="1">
        <v>2</v>
      </c>
      <c r="G3574" s="1">
        <f>F3574/E3574</f>
        <v>2</v>
      </c>
    </row>
    <row r="3575" s="1" customFormat="1" ht="67.5" hidden="1" spans="1:7">
      <c r="A3575" s="1" t="s">
        <v>15</v>
      </c>
      <c r="B3575" s="1" t="s">
        <v>132</v>
      </c>
      <c r="C3575" s="1" t="s">
        <v>6866</v>
      </c>
      <c r="D3575" s="1" t="s">
        <v>6867</v>
      </c>
      <c r="E3575" s="1">
        <v>1</v>
      </c>
      <c r="F3575" s="1">
        <v>2</v>
      </c>
      <c r="G3575" s="1">
        <f>F3575/E3575</f>
        <v>2</v>
      </c>
    </row>
    <row r="3576" s="1" customFormat="1" ht="67.5" hidden="1" spans="1:7">
      <c r="A3576" s="1" t="s">
        <v>15</v>
      </c>
      <c r="B3576" s="1" t="s">
        <v>132</v>
      </c>
      <c r="C3576" s="1" t="s">
        <v>847</v>
      </c>
      <c r="D3576" s="1" t="s">
        <v>6868</v>
      </c>
      <c r="E3576" s="1">
        <v>1</v>
      </c>
      <c r="F3576" s="1">
        <v>2</v>
      </c>
      <c r="G3576" s="1">
        <f>F3576/E3576</f>
        <v>2</v>
      </c>
    </row>
    <row r="3577" s="1" customFormat="1" ht="67.5" hidden="1" spans="1:7">
      <c r="A3577" s="1" t="s">
        <v>15</v>
      </c>
      <c r="B3577" s="1" t="s">
        <v>132</v>
      </c>
      <c r="C3577" s="1" t="s">
        <v>1586</v>
      </c>
      <c r="D3577" s="1" t="s">
        <v>6869</v>
      </c>
      <c r="E3577" s="1">
        <v>1</v>
      </c>
      <c r="F3577" s="1">
        <v>2</v>
      </c>
      <c r="G3577" s="1">
        <f>F3577/E3577</f>
        <v>2</v>
      </c>
    </row>
    <row r="3578" s="1" customFormat="1" ht="67.5" hidden="1" spans="1:7">
      <c r="A3578" s="1" t="s">
        <v>15</v>
      </c>
      <c r="B3578" s="1" t="s">
        <v>132</v>
      </c>
      <c r="C3578" s="1" t="s">
        <v>1586</v>
      </c>
      <c r="D3578" s="1" t="s">
        <v>6870</v>
      </c>
      <c r="E3578" s="1">
        <v>1</v>
      </c>
      <c r="F3578" s="1">
        <v>2</v>
      </c>
      <c r="G3578" s="1">
        <f>F3578/E3578</f>
        <v>2</v>
      </c>
    </row>
    <row r="3579" s="1" customFormat="1" ht="81" hidden="1" spans="1:7">
      <c r="A3579" s="1" t="s">
        <v>15</v>
      </c>
      <c r="B3579" s="1" t="s">
        <v>132</v>
      </c>
      <c r="C3579" s="1" t="s">
        <v>6871</v>
      </c>
      <c r="D3579" s="1" t="s">
        <v>6872</v>
      </c>
      <c r="E3579" s="1">
        <v>1</v>
      </c>
      <c r="F3579" s="1">
        <v>2</v>
      </c>
      <c r="G3579" s="1">
        <f>F3579/E3579</f>
        <v>2</v>
      </c>
    </row>
    <row r="3580" s="1" customFormat="1" ht="81" hidden="1" spans="1:7">
      <c r="A3580" s="1" t="s">
        <v>15</v>
      </c>
      <c r="B3580" s="1" t="s">
        <v>132</v>
      </c>
      <c r="C3580" s="1" t="s">
        <v>6873</v>
      </c>
      <c r="D3580" s="1" t="s">
        <v>6874</v>
      </c>
      <c r="E3580" s="1">
        <v>1</v>
      </c>
      <c r="F3580" s="1">
        <v>2</v>
      </c>
      <c r="G3580" s="1">
        <f>F3580/E3580</f>
        <v>2</v>
      </c>
    </row>
    <row r="3581" s="1" customFormat="1" ht="81" hidden="1" spans="1:7">
      <c r="A3581" s="1" t="s">
        <v>15</v>
      </c>
      <c r="B3581" s="1" t="s">
        <v>132</v>
      </c>
      <c r="C3581" s="1" t="s">
        <v>133</v>
      </c>
      <c r="D3581" s="1" t="s">
        <v>6875</v>
      </c>
      <c r="E3581" s="1">
        <v>1</v>
      </c>
      <c r="F3581" s="1">
        <v>2</v>
      </c>
      <c r="G3581" s="1">
        <f>F3581/E3581</f>
        <v>2</v>
      </c>
    </row>
    <row r="3582" s="1" customFormat="1" ht="81" hidden="1" spans="1:7">
      <c r="A3582" s="1" t="s">
        <v>15</v>
      </c>
      <c r="B3582" s="1" t="s">
        <v>132</v>
      </c>
      <c r="C3582" s="1" t="s">
        <v>6876</v>
      </c>
      <c r="D3582" s="1" t="s">
        <v>6877</v>
      </c>
      <c r="E3582" s="1">
        <v>1</v>
      </c>
      <c r="F3582" s="1">
        <v>2</v>
      </c>
      <c r="G3582" s="1">
        <f>F3582/E3582</f>
        <v>2</v>
      </c>
    </row>
    <row r="3583" s="1" customFormat="1" ht="81" hidden="1" spans="1:7">
      <c r="A3583" s="1" t="s">
        <v>15</v>
      </c>
      <c r="B3583" s="1" t="s">
        <v>132</v>
      </c>
      <c r="C3583" s="1" t="s">
        <v>6878</v>
      </c>
      <c r="D3583" s="1" t="s">
        <v>6879</v>
      </c>
      <c r="E3583" s="1">
        <v>1</v>
      </c>
      <c r="F3583" s="1">
        <v>2</v>
      </c>
      <c r="G3583" s="1">
        <f>F3583/E3583</f>
        <v>2</v>
      </c>
    </row>
    <row r="3584" s="1" customFormat="1" ht="67.5" hidden="1" spans="1:7">
      <c r="A3584" s="1" t="s">
        <v>15</v>
      </c>
      <c r="B3584" s="1" t="s">
        <v>132</v>
      </c>
      <c r="C3584" s="1" t="s">
        <v>6880</v>
      </c>
      <c r="D3584" s="1" t="s">
        <v>6881</v>
      </c>
      <c r="E3584" s="1">
        <v>1</v>
      </c>
      <c r="F3584" s="1">
        <v>2</v>
      </c>
      <c r="G3584" s="1">
        <f>F3584/E3584</f>
        <v>2</v>
      </c>
    </row>
    <row r="3585" s="1" customFormat="1" ht="81" hidden="1" spans="1:7">
      <c r="A3585" s="1" t="s">
        <v>15</v>
      </c>
      <c r="B3585" s="1" t="s">
        <v>132</v>
      </c>
      <c r="C3585" s="1" t="s">
        <v>6882</v>
      </c>
      <c r="D3585" s="1" t="s">
        <v>6883</v>
      </c>
      <c r="E3585" s="1">
        <v>1</v>
      </c>
      <c r="F3585" s="1">
        <v>2</v>
      </c>
      <c r="G3585" s="1">
        <f>F3585/E3585</f>
        <v>2</v>
      </c>
    </row>
    <row r="3586" s="1" customFormat="1" ht="81" hidden="1" spans="1:7">
      <c r="A3586" s="1" t="s">
        <v>15</v>
      </c>
      <c r="B3586" s="1" t="s">
        <v>132</v>
      </c>
      <c r="C3586" s="1" t="s">
        <v>6884</v>
      </c>
      <c r="D3586" s="1" t="s">
        <v>6885</v>
      </c>
      <c r="E3586" s="1">
        <v>1</v>
      </c>
      <c r="F3586" s="1">
        <v>2</v>
      </c>
      <c r="G3586" s="1">
        <f>F3586/E3586</f>
        <v>2</v>
      </c>
    </row>
    <row r="3587" s="1" customFormat="1" ht="67.5" hidden="1" spans="1:7">
      <c r="A3587" s="1" t="s">
        <v>15</v>
      </c>
      <c r="B3587" s="1" t="s">
        <v>132</v>
      </c>
      <c r="C3587" s="1" t="s">
        <v>6886</v>
      </c>
      <c r="D3587" s="1" t="s">
        <v>6887</v>
      </c>
      <c r="E3587" s="1">
        <v>1</v>
      </c>
      <c r="F3587" s="1">
        <v>2</v>
      </c>
      <c r="G3587" s="1">
        <f>F3587/E3587</f>
        <v>2</v>
      </c>
    </row>
    <row r="3588" s="1" customFormat="1" ht="81" hidden="1" spans="1:7">
      <c r="A3588" s="1" t="s">
        <v>109</v>
      </c>
      <c r="B3588" s="1" t="s">
        <v>246</v>
      </c>
      <c r="C3588" s="1" t="s">
        <v>6888</v>
      </c>
      <c r="D3588" s="1" t="s">
        <v>6889</v>
      </c>
      <c r="E3588" s="1">
        <v>1</v>
      </c>
      <c r="F3588" s="1">
        <v>2</v>
      </c>
      <c r="G3588" s="1">
        <f>F3588/E3588</f>
        <v>2</v>
      </c>
    </row>
    <row r="3589" s="1" customFormat="1" ht="81" hidden="1" spans="1:7">
      <c r="A3589" s="1" t="s">
        <v>109</v>
      </c>
      <c r="B3589" s="1" t="s">
        <v>246</v>
      </c>
      <c r="C3589" s="1" t="s">
        <v>6890</v>
      </c>
      <c r="D3589" s="1" t="s">
        <v>6891</v>
      </c>
      <c r="E3589" s="1">
        <v>1</v>
      </c>
      <c r="F3589" s="1">
        <v>2</v>
      </c>
      <c r="G3589" s="1">
        <f>F3589/E3589</f>
        <v>2</v>
      </c>
    </row>
    <row r="3590" s="1" customFormat="1" ht="81" hidden="1" spans="1:7">
      <c r="A3590" s="1" t="s">
        <v>109</v>
      </c>
      <c r="B3590" s="1" t="s">
        <v>246</v>
      </c>
      <c r="C3590" s="1" t="s">
        <v>6892</v>
      </c>
      <c r="D3590" s="1" t="s">
        <v>6893</v>
      </c>
      <c r="E3590" s="1">
        <v>1</v>
      </c>
      <c r="F3590" s="1">
        <v>2</v>
      </c>
      <c r="G3590" s="1">
        <f>F3590/E3590</f>
        <v>2</v>
      </c>
    </row>
    <row r="3591" s="1" customFormat="1" ht="81" hidden="1" spans="1:7">
      <c r="A3591" s="1" t="s">
        <v>109</v>
      </c>
      <c r="B3591" s="1" t="s">
        <v>246</v>
      </c>
      <c r="C3591" s="1" t="s">
        <v>6894</v>
      </c>
      <c r="D3591" s="1" t="s">
        <v>6895</v>
      </c>
      <c r="E3591" s="1">
        <v>1</v>
      </c>
      <c r="F3591" s="1">
        <v>2</v>
      </c>
      <c r="G3591" s="1">
        <f>F3591/E3591</f>
        <v>2</v>
      </c>
    </row>
    <row r="3592" s="1" customFormat="1" ht="81" hidden="1" spans="1:7">
      <c r="A3592" s="1" t="s">
        <v>109</v>
      </c>
      <c r="B3592" s="1" t="s">
        <v>246</v>
      </c>
      <c r="C3592" s="1" t="s">
        <v>6896</v>
      </c>
      <c r="D3592" s="1" t="s">
        <v>6897</v>
      </c>
      <c r="E3592" s="1">
        <v>1</v>
      </c>
      <c r="F3592" s="1">
        <v>2</v>
      </c>
      <c r="G3592" s="1">
        <f>F3592/E3592</f>
        <v>2</v>
      </c>
    </row>
    <row r="3593" s="1" customFormat="1" ht="81" hidden="1" spans="1:7">
      <c r="A3593" s="1" t="s">
        <v>109</v>
      </c>
      <c r="B3593" s="1" t="s">
        <v>246</v>
      </c>
      <c r="C3593" s="1" t="s">
        <v>6898</v>
      </c>
      <c r="D3593" s="1" t="s">
        <v>6899</v>
      </c>
      <c r="E3593" s="1">
        <v>1</v>
      </c>
      <c r="F3593" s="1">
        <v>2</v>
      </c>
      <c r="G3593" s="1">
        <f>F3593/E3593</f>
        <v>2</v>
      </c>
    </row>
    <row r="3594" s="1" customFormat="1" ht="67.5" hidden="1" spans="1:7">
      <c r="A3594" s="1" t="s">
        <v>109</v>
      </c>
      <c r="B3594" s="1" t="s">
        <v>246</v>
      </c>
      <c r="C3594" s="1" t="s">
        <v>6900</v>
      </c>
      <c r="D3594" s="1" t="s">
        <v>6901</v>
      </c>
      <c r="E3594" s="1">
        <v>1</v>
      </c>
      <c r="F3594" s="1">
        <v>2</v>
      </c>
      <c r="G3594" s="1">
        <f>F3594/E3594</f>
        <v>2</v>
      </c>
    </row>
    <row r="3595" s="1" customFormat="1" ht="81" hidden="1" spans="1:7">
      <c r="A3595" s="1" t="s">
        <v>109</v>
      </c>
      <c r="B3595" s="1" t="s">
        <v>246</v>
      </c>
      <c r="C3595" s="1" t="s">
        <v>6902</v>
      </c>
      <c r="D3595" s="1" t="s">
        <v>6903</v>
      </c>
      <c r="E3595" s="1">
        <v>1</v>
      </c>
      <c r="F3595" s="1">
        <v>2</v>
      </c>
      <c r="G3595" s="1">
        <f>F3595/E3595</f>
        <v>2</v>
      </c>
    </row>
    <row r="3596" s="1" customFormat="1" ht="81" hidden="1" spans="1:7">
      <c r="A3596" s="1" t="s">
        <v>109</v>
      </c>
      <c r="B3596" s="1" t="s">
        <v>246</v>
      </c>
      <c r="C3596" s="1" t="s">
        <v>6904</v>
      </c>
      <c r="D3596" s="1" t="s">
        <v>6905</v>
      </c>
      <c r="E3596" s="1">
        <v>1</v>
      </c>
      <c r="F3596" s="1">
        <v>2</v>
      </c>
      <c r="G3596" s="1">
        <f>F3596/E3596</f>
        <v>2</v>
      </c>
    </row>
    <row r="3597" s="1" customFormat="1" ht="81" hidden="1" spans="1:7">
      <c r="A3597" s="1" t="s">
        <v>109</v>
      </c>
      <c r="B3597" s="1" t="s">
        <v>246</v>
      </c>
      <c r="C3597" s="1" t="s">
        <v>6906</v>
      </c>
      <c r="D3597" s="1" t="s">
        <v>6907</v>
      </c>
      <c r="E3597" s="1">
        <v>1</v>
      </c>
      <c r="F3597" s="1">
        <v>2</v>
      </c>
      <c r="G3597" s="1">
        <f>F3597/E3597</f>
        <v>2</v>
      </c>
    </row>
    <row r="3598" s="1" customFormat="1" ht="81" hidden="1" spans="1:7">
      <c r="A3598" s="1" t="s">
        <v>109</v>
      </c>
      <c r="B3598" s="1" t="s">
        <v>246</v>
      </c>
      <c r="C3598" s="1" t="s">
        <v>6908</v>
      </c>
      <c r="D3598" s="1" t="s">
        <v>6909</v>
      </c>
      <c r="E3598" s="1">
        <v>1</v>
      </c>
      <c r="F3598" s="1">
        <v>2</v>
      </c>
      <c r="G3598" s="1">
        <f>F3598/E3598</f>
        <v>2</v>
      </c>
    </row>
    <row r="3599" s="1" customFormat="1" ht="81" hidden="1" spans="1:7">
      <c r="A3599" s="1" t="s">
        <v>109</v>
      </c>
      <c r="B3599" s="1" t="s">
        <v>246</v>
      </c>
      <c r="C3599" s="1" t="s">
        <v>6910</v>
      </c>
      <c r="D3599" s="1" t="s">
        <v>6911</v>
      </c>
      <c r="E3599" s="1">
        <v>1</v>
      </c>
      <c r="F3599" s="1">
        <v>2</v>
      </c>
      <c r="G3599" s="1">
        <f>F3599/E3599</f>
        <v>2</v>
      </c>
    </row>
    <row r="3600" s="1" customFormat="1" ht="81" hidden="1" spans="1:7">
      <c r="A3600" s="1" t="s">
        <v>109</v>
      </c>
      <c r="B3600" s="1" t="s">
        <v>246</v>
      </c>
      <c r="C3600" s="1" t="s">
        <v>6912</v>
      </c>
      <c r="D3600" s="1" t="s">
        <v>6913</v>
      </c>
      <c r="E3600" s="1">
        <v>1</v>
      </c>
      <c r="F3600" s="1">
        <v>2</v>
      </c>
      <c r="G3600" s="1">
        <f>F3600/E3600</f>
        <v>2</v>
      </c>
    </row>
    <row r="3601" s="1" customFormat="1" ht="81" hidden="1" spans="1:7">
      <c r="A3601" s="1" t="s">
        <v>109</v>
      </c>
      <c r="B3601" s="1" t="s">
        <v>246</v>
      </c>
      <c r="C3601" s="1" t="s">
        <v>6914</v>
      </c>
      <c r="D3601" s="1" t="s">
        <v>6915</v>
      </c>
      <c r="E3601" s="1">
        <v>1</v>
      </c>
      <c r="F3601" s="1">
        <v>2</v>
      </c>
      <c r="G3601" s="1">
        <f>F3601/E3601</f>
        <v>2</v>
      </c>
    </row>
    <row r="3602" s="1" customFormat="1" ht="81" hidden="1" spans="1:7">
      <c r="A3602" s="1" t="s">
        <v>109</v>
      </c>
      <c r="B3602" s="1" t="s">
        <v>246</v>
      </c>
      <c r="C3602" s="1" t="s">
        <v>6916</v>
      </c>
      <c r="D3602" s="1" t="s">
        <v>6917</v>
      </c>
      <c r="E3602" s="1">
        <v>1</v>
      </c>
      <c r="F3602" s="1">
        <v>2</v>
      </c>
      <c r="G3602" s="1">
        <f>F3602/E3602</f>
        <v>2</v>
      </c>
    </row>
    <row r="3603" s="1" customFormat="1" ht="94.5" hidden="1" spans="1:7">
      <c r="A3603" s="1" t="s">
        <v>109</v>
      </c>
      <c r="B3603" s="1" t="s">
        <v>246</v>
      </c>
      <c r="C3603" s="1" t="s">
        <v>6918</v>
      </c>
      <c r="D3603" s="1" t="s">
        <v>6919</v>
      </c>
      <c r="E3603" s="1">
        <v>1</v>
      </c>
      <c r="F3603" s="1">
        <v>2</v>
      </c>
      <c r="G3603" s="1">
        <f>F3603/E3603</f>
        <v>2</v>
      </c>
    </row>
    <row r="3604" s="1" customFormat="1" ht="94.5" hidden="1" spans="1:7">
      <c r="A3604" s="1" t="s">
        <v>109</v>
      </c>
      <c r="B3604" s="1" t="s">
        <v>246</v>
      </c>
      <c r="C3604" s="1" t="s">
        <v>6920</v>
      </c>
      <c r="D3604" s="1" t="s">
        <v>6921</v>
      </c>
      <c r="E3604" s="1">
        <v>1</v>
      </c>
      <c r="F3604" s="1">
        <v>2</v>
      </c>
      <c r="G3604" s="1">
        <f>F3604/E3604</f>
        <v>2</v>
      </c>
    </row>
    <row r="3605" s="1" customFormat="1" ht="94.5" hidden="1" spans="1:7">
      <c r="A3605" s="1" t="s">
        <v>109</v>
      </c>
      <c r="B3605" s="1" t="s">
        <v>246</v>
      </c>
      <c r="C3605" s="1" t="s">
        <v>6922</v>
      </c>
      <c r="D3605" s="1" t="s">
        <v>6923</v>
      </c>
      <c r="E3605" s="1">
        <v>1</v>
      </c>
      <c r="F3605" s="1">
        <v>2</v>
      </c>
      <c r="G3605" s="1">
        <f>F3605/E3605</f>
        <v>2</v>
      </c>
    </row>
    <row r="3606" s="1" customFormat="1" ht="94.5" hidden="1" spans="1:7">
      <c r="A3606" s="1" t="s">
        <v>109</v>
      </c>
      <c r="B3606" s="1" t="s">
        <v>246</v>
      </c>
      <c r="C3606" s="1" t="s">
        <v>2086</v>
      </c>
      <c r="D3606" s="1" t="s">
        <v>6924</v>
      </c>
      <c r="E3606" s="1">
        <v>1</v>
      </c>
      <c r="F3606" s="1">
        <v>2</v>
      </c>
      <c r="G3606" s="1">
        <f>F3606/E3606</f>
        <v>2</v>
      </c>
    </row>
    <row r="3607" s="1" customFormat="1" ht="81" hidden="1" spans="1:7">
      <c r="A3607" s="1" t="s">
        <v>109</v>
      </c>
      <c r="B3607" s="1" t="s">
        <v>246</v>
      </c>
      <c r="C3607" s="1" t="s">
        <v>3069</v>
      </c>
      <c r="D3607" s="1" t="s">
        <v>6925</v>
      </c>
      <c r="E3607" s="1">
        <v>1</v>
      </c>
      <c r="F3607" s="1">
        <v>2</v>
      </c>
      <c r="G3607" s="1">
        <f>F3607/E3607</f>
        <v>2</v>
      </c>
    </row>
    <row r="3608" s="1" customFormat="1" ht="94.5" hidden="1" spans="1:7">
      <c r="A3608" s="1" t="s">
        <v>109</v>
      </c>
      <c r="B3608" s="1" t="s">
        <v>610</v>
      </c>
      <c r="C3608" s="1" t="s">
        <v>6926</v>
      </c>
      <c r="D3608" s="1" t="s">
        <v>6927</v>
      </c>
      <c r="E3608" s="1">
        <v>1</v>
      </c>
      <c r="F3608" s="1">
        <v>2</v>
      </c>
      <c r="G3608" s="1">
        <f>F3608/E3608</f>
        <v>2</v>
      </c>
    </row>
    <row r="3609" s="1" customFormat="1" ht="94.5" hidden="1" spans="1:7">
      <c r="A3609" s="1" t="s">
        <v>109</v>
      </c>
      <c r="B3609" s="1" t="s">
        <v>610</v>
      </c>
      <c r="C3609" s="1" t="s">
        <v>6928</v>
      </c>
      <c r="D3609" s="1" t="s">
        <v>6929</v>
      </c>
      <c r="E3609" s="1">
        <v>1</v>
      </c>
      <c r="F3609" s="1">
        <v>2</v>
      </c>
      <c r="G3609" s="1">
        <f>F3609/E3609</f>
        <v>2</v>
      </c>
    </row>
    <row r="3610" s="1" customFormat="1" ht="94.5" hidden="1" spans="1:7">
      <c r="A3610" s="1" t="s">
        <v>109</v>
      </c>
      <c r="B3610" s="1" t="s">
        <v>610</v>
      </c>
      <c r="C3610" s="1" t="s">
        <v>6930</v>
      </c>
      <c r="D3610" s="1" t="s">
        <v>6931</v>
      </c>
      <c r="E3610" s="1">
        <v>1</v>
      </c>
      <c r="F3610" s="1">
        <v>2</v>
      </c>
      <c r="G3610" s="1">
        <f>F3610/E3610</f>
        <v>2</v>
      </c>
    </row>
    <row r="3611" s="1" customFormat="1" ht="94.5" hidden="1" spans="1:7">
      <c r="A3611" s="1" t="s">
        <v>109</v>
      </c>
      <c r="B3611" s="1" t="s">
        <v>610</v>
      </c>
      <c r="C3611" s="1" t="s">
        <v>6932</v>
      </c>
      <c r="D3611" s="1" t="s">
        <v>6933</v>
      </c>
      <c r="E3611" s="1">
        <v>1</v>
      </c>
      <c r="F3611" s="1">
        <v>2</v>
      </c>
      <c r="G3611" s="1">
        <f>F3611/E3611</f>
        <v>2</v>
      </c>
    </row>
    <row r="3612" s="1" customFormat="1" ht="135" hidden="1" spans="1:7">
      <c r="A3612" s="1" t="s">
        <v>109</v>
      </c>
      <c r="B3612" s="1" t="s">
        <v>610</v>
      </c>
      <c r="C3612" s="1" t="s">
        <v>6934</v>
      </c>
      <c r="D3612" s="1" t="s">
        <v>6935</v>
      </c>
      <c r="E3612" s="1">
        <v>1</v>
      </c>
      <c r="F3612" s="1">
        <v>2</v>
      </c>
      <c r="G3612" s="1">
        <f>F3612/E3612</f>
        <v>2</v>
      </c>
    </row>
    <row r="3613" s="1" customFormat="1" ht="94.5" hidden="1" spans="1:7">
      <c r="A3613" s="1" t="s">
        <v>109</v>
      </c>
      <c r="B3613" s="1" t="s">
        <v>610</v>
      </c>
      <c r="C3613" s="1" t="s">
        <v>6936</v>
      </c>
      <c r="D3613" s="1" t="s">
        <v>6937</v>
      </c>
      <c r="E3613" s="1">
        <v>1</v>
      </c>
      <c r="F3613" s="1">
        <v>2</v>
      </c>
      <c r="G3613" s="1">
        <f>F3613/E3613</f>
        <v>2</v>
      </c>
    </row>
    <row r="3614" s="1" customFormat="1" ht="81" hidden="1" spans="1:7">
      <c r="A3614" s="1" t="s">
        <v>109</v>
      </c>
      <c r="B3614" s="1" t="s">
        <v>610</v>
      </c>
      <c r="C3614" s="1" t="s">
        <v>6938</v>
      </c>
      <c r="D3614" s="1" t="s">
        <v>6939</v>
      </c>
      <c r="E3614" s="1">
        <v>1</v>
      </c>
      <c r="F3614" s="1">
        <v>2</v>
      </c>
      <c r="G3614" s="1">
        <f>F3614/E3614</f>
        <v>2</v>
      </c>
    </row>
    <row r="3615" s="1" customFormat="1" ht="94.5" hidden="1" spans="1:7">
      <c r="A3615" s="1" t="s">
        <v>109</v>
      </c>
      <c r="B3615" s="1" t="s">
        <v>610</v>
      </c>
      <c r="C3615" s="1" t="s">
        <v>6940</v>
      </c>
      <c r="D3615" s="1" t="s">
        <v>6941</v>
      </c>
      <c r="E3615" s="1">
        <v>1</v>
      </c>
      <c r="F3615" s="1">
        <v>2</v>
      </c>
      <c r="G3615" s="1">
        <f>F3615/E3615</f>
        <v>2</v>
      </c>
    </row>
    <row r="3616" s="1" customFormat="1" ht="81" hidden="1" spans="1:7">
      <c r="A3616" s="1" t="s">
        <v>109</v>
      </c>
      <c r="B3616" s="1" t="s">
        <v>610</v>
      </c>
      <c r="C3616" s="1" t="s">
        <v>6942</v>
      </c>
      <c r="D3616" s="1" t="s">
        <v>6943</v>
      </c>
      <c r="E3616" s="1">
        <v>1</v>
      </c>
      <c r="F3616" s="1">
        <v>2</v>
      </c>
      <c r="G3616" s="1">
        <f>F3616/E3616</f>
        <v>2</v>
      </c>
    </row>
    <row r="3617" s="1" customFormat="1" ht="81" hidden="1" spans="1:7">
      <c r="A3617" s="1" t="s">
        <v>109</v>
      </c>
      <c r="B3617" s="1" t="s">
        <v>610</v>
      </c>
      <c r="C3617" s="1" t="s">
        <v>6944</v>
      </c>
      <c r="D3617" s="1" t="s">
        <v>6945</v>
      </c>
      <c r="E3617" s="1">
        <v>1</v>
      </c>
      <c r="F3617" s="1">
        <v>2</v>
      </c>
      <c r="G3617" s="1">
        <f>F3617/E3617</f>
        <v>2</v>
      </c>
    </row>
    <row r="3618" s="1" customFormat="1" ht="81" hidden="1" spans="1:7">
      <c r="A3618" s="1" t="s">
        <v>109</v>
      </c>
      <c r="B3618" s="1" t="s">
        <v>610</v>
      </c>
      <c r="C3618" s="1" t="s">
        <v>6946</v>
      </c>
      <c r="D3618" s="1" t="s">
        <v>6947</v>
      </c>
      <c r="E3618" s="1">
        <v>1</v>
      </c>
      <c r="F3618" s="1">
        <v>2</v>
      </c>
      <c r="G3618" s="1">
        <f>F3618/E3618</f>
        <v>2</v>
      </c>
    </row>
    <row r="3619" s="1" customFormat="1" ht="81" hidden="1" spans="1:7">
      <c r="A3619" s="1" t="s">
        <v>109</v>
      </c>
      <c r="B3619" s="1" t="s">
        <v>610</v>
      </c>
      <c r="C3619" s="1" t="s">
        <v>6948</v>
      </c>
      <c r="D3619" s="1" t="s">
        <v>6949</v>
      </c>
      <c r="E3619" s="1">
        <v>1</v>
      </c>
      <c r="F3619" s="1">
        <v>2</v>
      </c>
      <c r="G3619" s="1">
        <f>F3619/E3619</f>
        <v>2</v>
      </c>
    </row>
    <row r="3620" s="1" customFormat="1" ht="94.5" hidden="1" spans="1:7">
      <c r="A3620" s="1" t="s">
        <v>109</v>
      </c>
      <c r="B3620" s="1" t="s">
        <v>610</v>
      </c>
      <c r="C3620" s="1" t="s">
        <v>6950</v>
      </c>
      <c r="D3620" s="1" t="s">
        <v>6951</v>
      </c>
      <c r="E3620" s="1">
        <v>1</v>
      </c>
      <c r="F3620" s="1">
        <v>2</v>
      </c>
      <c r="G3620" s="1">
        <f>F3620/E3620</f>
        <v>2</v>
      </c>
    </row>
    <row r="3621" s="1" customFormat="1" ht="94.5" hidden="1" spans="1:7">
      <c r="A3621" s="1" t="s">
        <v>109</v>
      </c>
      <c r="B3621" s="1" t="s">
        <v>610</v>
      </c>
      <c r="C3621" s="1" t="s">
        <v>6952</v>
      </c>
      <c r="D3621" s="1" t="s">
        <v>6953</v>
      </c>
      <c r="E3621" s="1">
        <v>1</v>
      </c>
      <c r="F3621" s="1">
        <v>2</v>
      </c>
      <c r="G3621" s="1">
        <f>F3621/E3621</f>
        <v>2</v>
      </c>
    </row>
    <row r="3622" s="1" customFormat="1" ht="94.5" hidden="1" spans="1:7">
      <c r="A3622" s="1" t="s">
        <v>109</v>
      </c>
      <c r="B3622" s="1" t="s">
        <v>610</v>
      </c>
      <c r="C3622" s="1" t="s">
        <v>6954</v>
      </c>
      <c r="D3622" s="1" t="s">
        <v>6955</v>
      </c>
      <c r="E3622" s="1">
        <v>1</v>
      </c>
      <c r="F3622" s="1">
        <v>2</v>
      </c>
      <c r="G3622" s="1">
        <f>F3622/E3622</f>
        <v>2</v>
      </c>
    </row>
    <row r="3623" s="1" customFormat="1" ht="94.5" hidden="1" spans="1:7">
      <c r="A3623" s="1" t="s">
        <v>109</v>
      </c>
      <c r="B3623" s="1" t="s">
        <v>610</v>
      </c>
      <c r="C3623" s="1" t="s">
        <v>6956</v>
      </c>
      <c r="D3623" s="1" t="s">
        <v>6957</v>
      </c>
      <c r="E3623" s="1">
        <v>1</v>
      </c>
      <c r="F3623" s="1">
        <v>2</v>
      </c>
      <c r="G3623" s="1">
        <f>F3623/E3623</f>
        <v>2</v>
      </c>
    </row>
    <row r="3624" s="1" customFormat="1" ht="81" hidden="1" spans="1:7">
      <c r="A3624" s="1" t="s">
        <v>109</v>
      </c>
      <c r="B3624" s="1" t="s">
        <v>610</v>
      </c>
      <c r="C3624" s="1" t="s">
        <v>6958</v>
      </c>
      <c r="D3624" s="1" t="s">
        <v>6959</v>
      </c>
      <c r="E3624" s="1">
        <v>1</v>
      </c>
      <c r="F3624" s="1">
        <v>2</v>
      </c>
      <c r="G3624" s="1">
        <f>F3624/E3624</f>
        <v>2</v>
      </c>
    </row>
    <row r="3625" s="1" customFormat="1" ht="94.5" hidden="1" spans="1:7">
      <c r="A3625" s="1" t="s">
        <v>109</v>
      </c>
      <c r="B3625" s="1" t="s">
        <v>610</v>
      </c>
      <c r="C3625" s="1" t="s">
        <v>6960</v>
      </c>
      <c r="D3625" s="1" t="s">
        <v>6961</v>
      </c>
      <c r="E3625" s="1">
        <v>1</v>
      </c>
      <c r="F3625" s="1">
        <v>2</v>
      </c>
      <c r="G3625" s="1">
        <f>F3625/E3625</f>
        <v>2</v>
      </c>
    </row>
    <row r="3626" s="1" customFormat="1" ht="94.5" hidden="1" spans="1:7">
      <c r="A3626" s="1" t="s">
        <v>109</v>
      </c>
      <c r="B3626" s="1" t="s">
        <v>610</v>
      </c>
      <c r="C3626" s="1" t="s">
        <v>6962</v>
      </c>
      <c r="D3626" s="1" t="s">
        <v>6963</v>
      </c>
      <c r="E3626" s="1">
        <v>1</v>
      </c>
      <c r="F3626" s="1">
        <v>2</v>
      </c>
      <c r="G3626" s="1">
        <f>F3626/E3626</f>
        <v>2</v>
      </c>
    </row>
    <row r="3627" s="1" customFormat="1" ht="94.5" hidden="1" spans="1:7">
      <c r="A3627" s="1" t="s">
        <v>109</v>
      </c>
      <c r="B3627" s="1" t="s">
        <v>610</v>
      </c>
      <c r="C3627" s="1" t="s">
        <v>6964</v>
      </c>
      <c r="D3627" s="1" t="s">
        <v>6965</v>
      </c>
      <c r="E3627" s="1">
        <v>1</v>
      </c>
      <c r="F3627" s="1">
        <v>2</v>
      </c>
      <c r="G3627" s="1">
        <f>F3627/E3627</f>
        <v>2</v>
      </c>
    </row>
    <row r="3628" s="1" customFormat="1" ht="94.5" hidden="1" spans="1:7">
      <c r="A3628" s="1" t="s">
        <v>109</v>
      </c>
      <c r="B3628" s="1" t="s">
        <v>610</v>
      </c>
      <c r="C3628" s="1" t="s">
        <v>6966</v>
      </c>
      <c r="D3628" s="1" t="s">
        <v>6967</v>
      </c>
      <c r="E3628" s="1">
        <v>1</v>
      </c>
      <c r="F3628" s="1">
        <v>2</v>
      </c>
      <c r="G3628" s="1">
        <f>F3628/E3628</f>
        <v>2</v>
      </c>
    </row>
    <row r="3629" s="1" customFormat="1" ht="94.5" hidden="1" spans="1:7">
      <c r="A3629" s="1" t="s">
        <v>109</v>
      </c>
      <c r="B3629" s="1" t="s">
        <v>610</v>
      </c>
      <c r="C3629" s="1" t="s">
        <v>6968</v>
      </c>
      <c r="D3629" s="1" t="s">
        <v>6969</v>
      </c>
      <c r="E3629" s="1">
        <v>1</v>
      </c>
      <c r="F3629" s="1">
        <v>2</v>
      </c>
      <c r="G3629" s="1">
        <f>F3629/E3629</f>
        <v>2</v>
      </c>
    </row>
    <row r="3630" s="1" customFormat="1" ht="94.5" hidden="1" spans="1:7">
      <c r="A3630" s="1" t="s">
        <v>109</v>
      </c>
      <c r="B3630" s="1" t="s">
        <v>610</v>
      </c>
      <c r="C3630" s="1" t="s">
        <v>6970</v>
      </c>
      <c r="D3630" s="1" t="s">
        <v>6971</v>
      </c>
      <c r="E3630" s="1">
        <v>1</v>
      </c>
      <c r="F3630" s="1">
        <v>2</v>
      </c>
      <c r="G3630" s="1">
        <f>F3630/E3630</f>
        <v>2</v>
      </c>
    </row>
    <row r="3631" s="1" customFormat="1" ht="94.5" hidden="1" spans="1:7">
      <c r="A3631" s="1" t="s">
        <v>109</v>
      </c>
      <c r="B3631" s="1" t="s">
        <v>610</v>
      </c>
      <c r="C3631" s="1" t="s">
        <v>6972</v>
      </c>
      <c r="D3631" s="1" t="s">
        <v>6973</v>
      </c>
      <c r="E3631" s="1">
        <v>1</v>
      </c>
      <c r="F3631" s="1">
        <v>2</v>
      </c>
      <c r="G3631" s="1">
        <f>F3631/E3631</f>
        <v>2</v>
      </c>
    </row>
    <row r="3632" s="1" customFormat="1" ht="94.5" hidden="1" spans="1:7">
      <c r="A3632" s="1" t="s">
        <v>109</v>
      </c>
      <c r="B3632" s="1" t="s">
        <v>610</v>
      </c>
      <c r="C3632" s="1" t="s">
        <v>6974</v>
      </c>
      <c r="D3632" s="1" t="s">
        <v>6975</v>
      </c>
      <c r="E3632" s="1">
        <v>1</v>
      </c>
      <c r="F3632" s="1">
        <v>2</v>
      </c>
      <c r="G3632" s="1">
        <f>F3632/E3632</f>
        <v>2</v>
      </c>
    </row>
    <row r="3633" s="1" customFormat="1" ht="108" hidden="1" spans="1:7">
      <c r="A3633" s="1" t="s">
        <v>109</v>
      </c>
      <c r="B3633" s="1" t="s">
        <v>610</v>
      </c>
      <c r="C3633" s="1" t="s">
        <v>6976</v>
      </c>
      <c r="D3633" s="1" t="s">
        <v>6977</v>
      </c>
      <c r="E3633" s="1">
        <v>1</v>
      </c>
      <c r="F3633" s="1">
        <v>2</v>
      </c>
      <c r="G3633" s="1">
        <f>F3633/E3633</f>
        <v>2</v>
      </c>
    </row>
    <row r="3634" s="1" customFormat="1" ht="108" hidden="1" spans="1:7">
      <c r="A3634" s="1" t="s">
        <v>109</v>
      </c>
      <c r="B3634" s="1" t="s">
        <v>610</v>
      </c>
      <c r="C3634" s="1" t="s">
        <v>6978</v>
      </c>
      <c r="D3634" s="1" t="s">
        <v>6979</v>
      </c>
      <c r="E3634" s="1">
        <v>1</v>
      </c>
      <c r="F3634" s="1">
        <v>2</v>
      </c>
      <c r="G3634" s="1">
        <f>F3634/E3634</f>
        <v>2</v>
      </c>
    </row>
    <row r="3635" s="1" customFormat="1" ht="94.5" hidden="1" spans="1:7">
      <c r="A3635" s="1" t="s">
        <v>109</v>
      </c>
      <c r="B3635" s="1" t="s">
        <v>610</v>
      </c>
      <c r="C3635" s="1" t="s">
        <v>6980</v>
      </c>
      <c r="D3635" s="1" t="s">
        <v>6981</v>
      </c>
      <c r="E3635" s="1">
        <v>1</v>
      </c>
      <c r="F3635" s="1">
        <v>2</v>
      </c>
      <c r="G3635" s="1">
        <f>F3635/E3635</f>
        <v>2</v>
      </c>
    </row>
    <row r="3636" s="1" customFormat="1" ht="94.5" hidden="1" spans="1:7">
      <c r="A3636" s="1" t="s">
        <v>109</v>
      </c>
      <c r="B3636" s="1" t="s">
        <v>610</v>
      </c>
      <c r="C3636" s="1" t="s">
        <v>6982</v>
      </c>
      <c r="D3636" s="1" t="s">
        <v>6983</v>
      </c>
      <c r="E3636" s="1">
        <v>1</v>
      </c>
      <c r="F3636" s="1">
        <v>2</v>
      </c>
      <c r="G3636" s="1">
        <f>F3636/E3636</f>
        <v>2</v>
      </c>
    </row>
    <row r="3637" s="1" customFormat="1" ht="94.5" hidden="1" spans="1:7">
      <c r="A3637" s="1" t="s">
        <v>109</v>
      </c>
      <c r="B3637" s="1" t="s">
        <v>610</v>
      </c>
      <c r="C3637" s="1" t="s">
        <v>6984</v>
      </c>
      <c r="D3637" s="1" t="s">
        <v>6985</v>
      </c>
      <c r="E3637" s="1">
        <v>1</v>
      </c>
      <c r="F3637" s="1">
        <v>2</v>
      </c>
      <c r="G3637" s="1">
        <f>F3637/E3637</f>
        <v>2</v>
      </c>
    </row>
    <row r="3638" s="1" customFormat="1" ht="94.5" hidden="1" spans="1:7">
      <c r="A3638" s="1" t="s">
        <v>109</v>
      </c>
      <c r="B3638" s="1" t="s">
        <v>610</v>
      </c>
      <c r="C3638" s="1" t="s">
        <v>6986</v>
      </c>
      <c r="D3638" s="1" t="s">
        <v>6987</v>
      </c>
      <c r="E3638" s="1">
        <v>1</v>
      </c>
      <c r="F3638" s="1">
        <v>2</v>
      </c>
      <c r="G3638" s="1">
        <f>F3638/E3638</f>
        <v>2</v>
      </c>
    </row>
    <row r="3639" s="1" customFormat="1" ht="81" hidden="1" spans="1:7">
      <c r="A3639" s="1" t="s">
        <v>109</v>
      </c>
      <c r="B3639" s="1" t="s">
        <v>110</v>
      </c>
      <c r="C3639" s="1" t="s">
        <v>6988</v>
      </c>
      <c r="D3639" s="1" t="s">
        <v>6989</v>
      </c>
      <c r="E3639" s="1">
        <v>1</v>
      </c>
      <c r="F3639" s="1">
        <v>2</v>
      </c>
      <c r="G3639" s="1">
        <f>F3639/E3639</f>
        <v>2</v>
      </c>
    </row>
    <row r="3640" s="1" customFormat="1" ht="81" hidden="1" spans="1:7">
      <c r="A3640" s="1" t="s">
        <v>109</v>
      </c>
      <c r="B3640" s="1" t="s">
        <v>110</v>
      </c>
      <c r="C3640" s="1" t="s">
        <v>6990</v>
      </c>
      <c r="D3640" s="1" t="s">
        <v>6991</v>
      </c>
      <c r="E3640" s="1">
        <v>1</v>
      </c>
      <c r="F3640" s="1">
        <v>2</v>
      </c>
      <c r="G3640" s="1">
        <f>F3640/E3640</f>
        <v>2</v>
      </c>
    </row>
    <row r="3641" s="1" customFormat="1" ht="67.5" hidden="1" spans="1:7">
      <c r="A3641" s="1" t="s">
        <v>109</v>
      </c>
      <c r="B3641" s="1" t="s">
        <v>110</v>
      </c>
      <c r="C3641" s="1" t="s">
        <v>6992</v>
      </c>
      <c r="D3641" s="1" t="s">
        <v>6993</v>
      </c>
      <c r="E3641" s="1">
        <v>1</v>
      </c>
      <c r="F3641" s="1">
        <v>2</v>
      </c>
      <c r="G3641" s="1">
        <f>F3641/E3641</f>
        <v>2</v>
      </c>
    </row>
    <row r="3642" s="1" customFormat="1" ht="81" hidden="1" spans="1:7">
      <c r="A3642" s="1" t="s">
        <v>109</v>
      </c>
      <c r="B3642" s="1" t="s">
        <v>110</v>
      </c>
      <c r="C3642" s="1" t="s">
        <v>6994</v>
      </c>
      <c r="D3642" s="1" t="s">
        <v>6995</v>
      </c>
      <c r="E3642" s="1">
        <v>1</v>
      </c>
      <c r="F3642" s="1">
        <v>2</v>
      </c>
      <c r="G3642" s="1">
        <f>F3642/E3642</f>
        <v>2</v>
      </c>
    </row>
    <row r="3643" s="1" customFormat="1" ht="67.5" hidden="1" spans="1:7">
      <c r="A3643" s="1" t="s">
        <v>109</v>
      </c>
      <c r="B3643" s="1" t="s">
        <v>110</v>
      </c>
      <c r="C3643" s="1" t="s">
        <v>6996</v>
      </c>
      <c r="D3643" s="1" t="s">
        <v>6997</v>
      </c>
      <c r="E3643" s="1">
        <v>1</v>
      </c>
      <c r="F3643" s="1">
        <v>2</v>
      </c>
      <c r="G3643" s="1">
        <f>F3643/E3643</f>
        <v>2</v>
      </c>
    </row>
    <row r="3644" s="1" customFormat="1" ht="81" hidden="1" spans="1:7">
      <c r="A3644" s="1" t="s">
        <v>109</v>
      </c>
      <c r="B3644" s="1" t="s">
        <v>110</v>
      </c>
      <c r="C3644" s="1" t="s">
        <v>6998</v>
      </c>
      <c r="D3644" s="1" t="s">
        <v>6999</v>
      </c>
      <c r="E3644" s="1">
        <v>1</v>
      </c>
      <c r="F3644" s="1">
        <v>2</v>
      </c>
      <c r="G3644" s="1">
        <f>F3644/E3644</f>
        <v>2</v>
      </c>
    </row>
    <row r="3645" s="1" customFormat="1" ht="81" hidden="1" spans="1:7">
      <c r="A3645" s="1" t="s">
        <v>109</v>
      </c>
      <c r="B3645" s="1" t="s">
        <v>110</v>
      </c>
      <c r="C3645" s="1" t="s">
        <v>7000</v>
      </c>
      <c r="D3645" s="1" t="s">
        <v>7001</v>
      </c>
      <c r="E3645" s="1">
        <v>1</v>
      </c>
      <c r="F3645" s="1">
        <v>2</v>
      </c>
      <c r="G3645" s="1">
        <f>F3645/E3645</f>
        <v>2</v>
      </c>
    </row>
    <row r="3646" s="1" customFormat="1" ht="81" hidden="1" spans="1:7">
      <c r="A3646" s="1" t="s">
        <v>109</v>
      </c>
      <c r="B3646" s="1" t="s">
        <v>110</v>
      </c>
      <c r="C3646" s="1" t="s">
        <v>7002</v>
      </c>
      <c r="D3646" s="1" t="s">
        <v>7003</v>
      </c>
      <c r="E3646" s="1">
        <v>1</v>
      </c>
      <c r="F3646" s="1">
        <v>2</v>
      </c>
      <c r="G3646" s="1">
        <f>F3646/E3646</f>
        <v>2</v>
      </c>
    </row>
    <row r="3647" s="1" customFormat="1" ht="67.5" hidden="1" spans="1:7">
      <c r="A3647" s="1" t="s">
        <v>109</v>
      </c>
      <c r="B3647" s="1" t="s">
        <v>110</v>
      </c>
      <c r="C3647" s="1" t="s">
        <v>7004</v>
      </c>
      <c r="D3647" s="1" t="s">
        <v>7005</v>
      </c>
      <c r="E3647" s="1">
        <v>1</v>
      </c>
      <c r="F3647" s="1">
        <v>2</v>
      </c>
      <c r="G3647" s="1">
        <f>F3647/E3647</f>
        <v>2</v>
      </c>
    </row>
    <row r="3648" s="1" customFormat="1" ht="94.5" hidden="1" spans="1:7">
      <c r="A3648" s="1" t="s">
        <v>24</v>
      </c>
      <c r="B3648" s="1" t="s">
        <v>217</v>
      </c>
      <c r="C3648" s="1" t="s">
        <v>7006</v>
      </c>
      <c r="D3648" s="1" t="s">
        <v>7007</v>
      </c>
      <c r="E3648" s="1">
        <v>1</v>
      </c>
      <c r="F3648" s="1">
        <v>2</v>
      </c>
      <c r="G3648" s="1">
        <f>F3648/E3648</f>
        <v>2</v>
      </c>
    </row>
    <row r="3649" s="1" customFormat="1" ht="94.5" hidden="1" spans="1:7">
      <c r="A3649" s="1" t="s">
        <v>24</v>
      </c>
      <c r="B3649" s="1" t="s">
        <v>217</v>
      </c>
      <c r="C3649" s="1" t="s">
        <v>7008</v>
      </c>
      <c r="D3649" s="1" t="s">
        <v>7009</v>
      </c>
      <c r="E3649" s="1">
        <v>1</v>
      </c>
      <c r="F3649" s="1">
        <v>2</v>
      </c>
      <c r="G3649" s="1">
        <f>F3649/E3649</f>
        <v>2</v>
      </c>
    </row>
    <row r="3650" s="1" customFormat="1" ht="81" hidden="1" spans="1:7">
      <c r="A3650" s="1" t="s">
        <v>24</v>
      </c>
      <c r="B3650" s="1" t="s">
        <v>217</v>
      </c>
      <c r="C3650" s="1" t="s">
        <v>7010</v>
      </c>
      <c r="D3650" s="1" t="s">
        <v>7011</v>
      </c>
      <c r="E3650" s="1">
        <v>1</v>
      </c>
      <c r="F3650" s="1">
        <v>2</v>
      </c>
      <c r="G3650" s="1">
        <f>F3650/E3650</f>
        <v>2</v>
      </c>
    </row>
    <row r="3651" s="1" customFormat="1" ht="81" hidden="1" spans="1:7">
      <c r="A3651" s="1" t="s">
        <v>24</v>
      </c>
      <c r="B3651" s="1" t="s">
        <v>217</v>
      </c>
      <c r="C3651" s="1" t="s">
        <v>7012</v>
      </c>
      <c r="D3651" s="1" t="s">
        <v>7013</v>
      </c>
      <c r="E3651" s="1">
        <v>1</v>
      </c>
      <c r="F3651" s="1">
        <v>2</v>
      </c>
      <c r="G3651" s="1">
        <f>F3651/E3651</f>
        <v>2</v>
      </c>
    </row>
    <row r="3652" s="1" customFormat="1" ht="81" hidden="1" spans="1:7">
      <c r="A3652" s="1" t="s">
        <v>24</v>
      </c>
      <c r="B3652" s="1" t="s">
        <v>217</v>
      </c>
      <c r="C3652" s="1" t="s">
        <v>7014</v>
      </c>
      <c r="D3652" s="1" t="s">
        <v>7015</v>
      </c>
      <c r="E3652" s="1">
        <v>1</v>
      </c>
      <c r="F3652" s="1">
        <v>2</v>
      </c>
      <c r="G3652" s="1">
        <f>F3652/E3652</f>
        <v>2</v>
      </c>
    </row>
    <row r="3653" s="1" customFormat="1" ht="81" hidden="1" spans="1:7">
      <c r="A3653" s="1" t="s">
        <v>24</v>
      </c>
      <c r="B3653" s="1" t="s">
        <v>217</v>
      </c>
      <c r="C3653" s="1" t="s">
        <v>7016</v>
      </c>
      <c r="D3653" s="1" t="s">
        <v>7017</v>
      </c>
      <c r="E3653" s="1">
        <v>1</v>
      </c>
      <c r="F3653" s="1">
        <v>2</v>
      </c>
      <c r="G3653" s="1">
        <f>F3653/E3653</f>
        <v>2</v>
      </c>
    </row>
    <row r="3654" s="1" customFormat="1" ht="81" hidden="1" spans="1:7">
      <c r="A3654" s="1" t="s">
        <v>24</v>
      </c>
      <c r="B3654" s="1" t="s">
        <v>217</v>
      </c>
      <c r="C3654" s="1" t="s">
        <v>7018</v>
      </c>
      <c r="D3654" s="1" t="s">
        <v>7019</v>
      </c>
      <c r="E3654" s="1">
        <v>1</v>
      </c>
      <c r="F3654" s="1">
        <v>2</v>
      </c>
      <c r="G3654" s="1">
        <f>F3654/E3654</f>
        <v>2</v>
      </c>
    </row>
    <row r="3655" s="1" customFormat="1" ht="121.5" hidden="1" spans="1:7">
      <c r="A3655" s="1" t="s">
        <v>24</v>
      </c>
      <c r="B3655" s="1" t="s">
        <v>217</v>
      </c>
      <c r="C3655" s="1" t="s">
        <v>7020</v>
      </c>
      <c r="D3655" s="1" t="s">
        <v>7021</v>
      </c>
      <c r="E3655" s="1">
        <v>1</v>
      </c>
      <c r="F3655" s="1">
        <v>2</v>
      </c>
      <c r="G3655" s="1">
        <f>F3655/E3655</f>
        <v>2</v>
      </c>
    </row>
    <row r="3656" s="1" customFormat="1" ht="94.5" hidden="1" spans="1:7">
      <c r="A3656" s="1" t="s">
        <v>24</v>
      </c>
      <c r="B3656" s="1" t="s">
        <v>217</v>
      </c>
      <c r="C3656" s="1" t="s">
        <v>7022</v>
      </c>
      <c r="D3656" s="1" t="s">
        <v>7023</v>
      </c>
      <c r="E3656" s="1">
        <v>1</v>
      </c>
      <c r="F3656" s="1">
        <v>2</v>
      </c>
      <c r="G3656" s="1">
        <f>F3656/E3656</f>
        <v>2</v>
      </c>
    </row>
    <row r="3657" s="1" customFormat="1" ht="81" hidden="1" spans="1:7">
      <c r="A3657" s="1" t="s">
        <v>24</v>
      </c>
      <c r="B3657" s="1" t="s">
        <v>217</v>
      </c>
      <c r="C3657" s="1" t="s">
        <v>7024</v>
      </c>
      <c r="D3657" s="1" t="s">
        <v>7025</v>
      </c>
      <c r="E3657" s="1">
        <v>1</v>
      </c>
      <c r="F3657" s="1">
        <v>2</v>
      </c>
      <c r="G3657" s="1">
        <f>F3657/E3657</f>
        <v>2</v>
      </c>
    </row>
    <row r="3658" s="1" customFormat="1" ht="67.5" hidden="1" spans="1:7">
      <c r="A3658" s="1" t="s">
        <v>24</v>
      </c>
      <c r="B3658" s="1" t="s">
        <v>761</v>
      </c>
      <c r="C3658" s="1" t="s">
        <v>3627</v>
      </c>
      <c r="D3658" s="1" t="s">
        <v>7026</v>
      </c>
      <c r="E3658" s="1">
        <v>1</v>
      </c>
      <c r="F3658" s="1">
        <v>2</v>
      </c>
      <c r="G3658" s="1">
        <f>F3658/E3658</f>
        <v>2</v>
      </c>
    </row>
    <row r="3659" s="1" customFormat="1" ht="81" hidden="1" spans="1:7">
      <c r="A3659" s="1" t="s">
        <v>24</v>
      </c>
      <c r="B3659" s="1" t="s">
        <v>761</v>
      </c>
      <c r="C3659" s="1" t="s">
        <v>7027</v>
      </c>
      <c r="D3659" s="1" t="s">
        <v>7028</v>
      </c>
      <c r="E3659" s="1">
        <v>1</v>
      </c>
      <c r="F3659" s="1">
        <v>2</v>
      </c>
      <c r="G3659" s="1">
        <f>F3659/E3659</f>
        <v>2</v>
      </c>
    </row>
    <row r="3660" s="1" customFormat="1" ht="67.5" hidden="1" spans="1:7">
      <c r="A3660" s="1" t="s">
        <v>24</v>
      </c>
      <c r="B3660" s="1" t="s">
        <v>761</v>
      </c>
      <c r="C3660" s="1" t="s">
        <v>7029</v>
      </c>
      <c r="D3660" s="1" t="s">
        <v>7030</v>
      </c>
      <c r="E3660" s="1">
        <v>1</v>
      </c>
      <c r="F3660" s="1">
        <v>2</v>
      </c>
      <c r="G3660" s="1">
        <f>F3660/E3660</f>
        <v>2</v>
      </c>
    </row>
    <row r="3661" s="1" customFormat="1" ht="67.5" hidden="1" spans="1:7">
      <c r="A3661" s="1" t="s">
        <v>24</v>
      </c>
      <c r="B3661" s="1" t="s">
        <v>333</v>
      </c>
      <c r="C3661" s="1" t="s">
        <v>7031</v>
      </c>
      <c r="D3661" s="1" t="s">
        <v>7032</v>
      </c>
      <c r="E3661" s="1">
        <v>1</v>
      </c>
      <c r="F3661" s="1">
        <v>2</v>
      </c>
      <c r="G3661" s="1">
        <f>F3661/E3661</f>
        <v>2</v>
      </c>
    </row>
    <row r="3662" s="1" customFormat="1" ht="67.5" hidden="1" spans="1:7">
      <c r="A3662" s="1" t="s">
        <v>24</v>
      </c>
      <c r="B3662" s="1" t="s">
        <v>333</v>
      </c>
      <c r="C3662" s="1" t="s">
        <v>7033</v>
      </c>
      <c r="D3662" s="1" t="s">
        <v>7034</v>
      </c>
      <c r="E3662" s="1">
        <v>1</v>
      </c>
      <c r="F3662" s="1">
        <v>2</v>
      </c>
      <c r="G3662" s="1">
        <f>F3662/E3662</f>
        <v>2</v>
      </c>
    </row>
    <row r="3663" s="1" customFormat="1" ht="81" hidden="1" spans="1:7">
      <c r="A3663" s="1" t="s">
        <v>24</v>
      </c>
      <c r="B3663" s="1" t="s">
        <v>456</v>
      </c>
      <c r="C3663" s="1" t="s">
        <v>7035</v>
      </c>
      <c r="D3663" s="1" t="s">
        <v>7036</v>
      </c>
      <c r="E3663" s="1">
        <v>1</v>
      </c>
      <c r="F3663" s="1">
        <v>2</v>
      </c>
      <c r="G3663" s="1">
        <f>F3663/E3663</f>
        <v>2</v>
      </c>
    </row>
    <row r="3664" s="1" customFormat="1" ht="81" hidden="1" spans="1:7">
      <c r="A3664" s="1" t="s">
        <v>24</v>
      </c>
      <c r="B3664" s="1" t="s">
        <v>456</v>
      </c>
      <c r="C3664" s="1" t="s">
        <v>7037</v>
      </c>
      <c r="D3664" s="1" t="s">
        <v>7038</v>
      </c>
      <c r="E3664" s="1">
        <v>1</v>
      </c>
      <c r="F3664" s="1">
        <v>2</v>
      </c>
      <c r="G3664" s="1">
        <f>F3664/E3664</f>
        <v>2</v>
      </c>
    </row>
    <row r="3665" s="1" customFormat="1" ht="94.5" hidden="1" spans="1:7">
      <c r="A3665" s="1" t="s">
        <v>24</v>
      </c>
      <c r="B3665" s="1" t="s">
        <v>456</v>
      </c>
      <c r="C3665" s="1" t="s">
        <v>7039</v>
      </c>
      <c r="D3665" s="1" t="s">
        <v>7040</v>
      </c>
      <c r="E3665" s="1">
        <v>1</v>
      </c>
      <c r="F3665" s="1">
        <v>2</v>
      </c>
      <c r="G3665" s="1">
        <f>F3665/E3665</f>
        <v>2</v>
      </c>
    </row>
    <row r="3666" s="1" customFormat="1" ht="81" hidden="1" spans="1:7">
      <c r="A3666" s="1" t="s">
        <v>24</v>
      </c>
      <c r="B3666" s="1" t="s">
        <v>456</v>
      </c>
      <c r="C3666" s="1" t="s">
        <v>7041</v>
      </c>
      <c r="D3666" s="1" t="s">
        <v>7042</v>
      </c>
      <c r="E3666" s="1">
        <v>1</v>
      </c>
      <c r="F3666" s="1">
        <v>2</v>
      </c>
      <c r="G3666" s="1">
        <f>F3666/E3666</f>
        <v>2</v>
      </c>
    </row>
    <row r="3667" s="1" customFormat="1" ht="94.5" hidden="1" spans="1:7">
      <c r="A3667" s="1" t="s">
        <v>24</v>
      </c>
      <c r="B3667" s="1" t="s">
        <v>25</v>
      </c>
      <c r="C3667" s="1" t="s">
        <v>7043</v>
      </c>
      <c r="D3667" s="1" t="s">
        <v>7044</v>
      </c>
      <c r="E3667" s="1">
        <v>1</v>
      </c>
      <c r="F3667" s="1">
        <v>2</v>
      </c>
      <c r="G3667" s="1">
        <f>F3667/E3667</f>
        <v>2</v>
      </c>
    </row>
    <row r="3668" s="1" customFormat="1" ht="81" hidden="1" spans="1:7">
      <c r="A3668" s="1" t="s">
        <v>24</v>
      </c>
      <c r="B3668" s="1" t="s">
        <v>25</v>
      </c>
      <c r="C3668" s="1" t="s">
        <v>7045</v>
      </c>
      <c r="D3668" s="1" t="s">
        <v>7046</v>
      </c>
      <c r="E3668" s="1">
        <v>1</v>
      </c>
      <c r="F3668" s="1">
        <v>2</v>
      </c>
      <c r="G3668" s="1">
        <f>F3668/E3668</f>
        <v>2</v>
      </c>
    </row>
    <row r="3669" s="1" customFormat="1" ht="81" hidden="1" spans="1:7">
      <c r="A3669" s="1" t="s">
        <v>24</v>
      </c>
      <c r="B3669" s="1" t="s">
        <v>25</v>
      </c>
      <c r="C3669" s="1" t="s">
        <v>7047</v>
      </c>
      <c r="D3669" s="1" t="s">
        <v>7048</v>
      </c>
      <c r="E3669" s="1">
        <v>1</v>
      </c>
      <c r="F3669" s="1">
        <v>2</v>
      </c>
      <c r="G3669" s="1">
        <f>F3669/E3669</f>
        <v>2</v>
      </c>
    </row>
    <row r="3670" s="1" customFormat="1" ht="81" hidden="1" spans="1:7">
      <c r="A3670" s="1" t="s">
        <v>24</v>
      </c>
      <c r="B3670" s="1" t="s">
        <v>25</v>
      </c>
      <c r="C3670" s="1" t="s">
        <v>7049</v>
      </c>
      <c r="D3670" s="1" t="s">
        <v>7050</v>
      </c>
      <c r="E3670" s="1">
        <v>1</v>
      </c>
      <c r="F3670" s="1">
        <v>2</v>
      </c>
      <c r="G3670" s="1">
        <f>F3670/E3670</f>
        <v>2</v>
      </c>
    </row>
    <row r="3671" s="1" customFormat="1" ht="67.5" hidden="1" spans="1:7">
      <c r="A3671" s="1" t="s">
        <v>61</v>
      </c>
      <c r="B3671" s="1" t="s">
        <v>62</v>
      </c>
      <c r="C3671" s="1" t="s">
        <v>1608</v>
      </c>
      <c r="D3671" s="1" t="s">
        <v>7051</v>
      </c>
      <c r="E3671" s="1">
        <v>4</v>
      </c>
      <c r="F3671" s="1">
        <v>7</v>
      </c>
      <c r="G3671" s="1">
        <f>F3671/E3671</f>
        <v>1.75</v>
      </c>
    </row>
    <row r="3672" s="1" customFormat="1" ht="67.5" hidden="1" spans="1:7">
      <c r="A3672" s="1" t="s">
        <v>7</v>
      </c>
      <c r="B3672" s="1" t="s">
        <v>1226</v>
      </c>
      <c r="C3672" s="1" t="s">
        <v>7052</v>
      </c>
      <c r="D3672" s="1" t="s">
        <v>7053</v>
      </c>
      <c r="E3672" s="1">
        <v>4</v>
      </c>
      <c r="F3672" s="1">
        <v>7</v>
      </c>
      <c r="G3672" s="1">
        <f>F3672/E3672</f>
        <v>1.75</v>
      </c>
    </row>
    <row r="3673" s="1" customFormat="1" ht="54" hidden="1" spans="1:7">
      <c r="A3673" s="1" t="s">
        <v>11</v>
      </c>
      <c r="B3673" s="1" t="s">
        <v>12</v>
      </c>
      <c r="C3673" s="1" t="s">
        <v>7054</v>
      </c>
      <c r="D3673" s="1" t="s">
        <v>7055</v>
      </c>
      <c r="E3673" s="1">
        <v>4</v>
      </c>
      <c r="F3673" s="1">
        <v>7</v>
      </c>
      <c r="G3673" s="1">
        <f>F3673/E3673</f>
        <v>1.75</v>
      </c>
    </row>
    <row r="3674" s="1" customFormat="1" ht="81" hidden="1" spans="1:7">
      <c r="A3674" s="1" t="s">
        <v>109</v>
      </c>
      <c r="B3674" s="1" t="s">
        <v>610</v>
      </c>
      <c r="C3674" s="1" t="s">
        <v>7056</v>
      </c>
      <c r="D3674" s="1" t="s">
        <v>7057</v>
      </c>
      <c r="E3674" s="1">
        <v>4</v>
      </c>
      <c r="F3674" s="1">
        <v>7</v>
      </c>
      <c r="G3674" s="1">
        <f>F3674/E3674</f>
        <v>1.75</v>
      </c>
    </row>
    <row r="3675" s="1" customFormat="1" ht="94.5" hidden="1" spans="1:7">
      <c r="A3675" s="1" t="s">
        <v>109</v>
      </c>
      <c r="B3675" s="1" t="s">
        <v>610</v>
      </c>
      <c r="C3675" s="1" t="s">
        <v>7058</v>
      </c>
      <c r="D3675" s="1" t="s">
        <v>7059</v>
      </c>
      <c r="E3675" s="1">
        <v>4</v>
      </c>
      <c r="F3675" s="1">
        <v>7</v>
      </c>
      <c r="G3675" s="1">
        <f>F3675/E3675</f>
        <v>1.75</v>
      </c>
    </row>
    <row r="3676" s="1" customFormat="1" ht="94.5" hidden="1" spans="1:7">
      <c r="A3676" s="1" t="s">
        <v>28</v>
      </c>
      <c r="B3676" s="1" t="s">
        <v>29</v>
      </c>
      <c r="C3676" s="1" t="s">
        <v>7060</v>
      </c>
      <c r="D3676" s="1" t="s">
        <v>7061</v>
      </c>
      <c r="E3676" s="1">
        <v>3</v>
      </c>
      <c r="F3676" s="1">
        <v>5</v>
      </c>
      <c r="G3676" s="1">
        <f>F3676/E3676</f>
        <v>1.66666666666667</v>
      </c>
    </row>
    <row r="3677" s="1" customFormat="1" ht="54" hidden="1" spans="1:7">
      <c r="A3677" s="1" t="s">
        <v>28</v>
      </c>
      <c r="B3677" s="1" t="s">
        <v>1052</v>
      </c>
      <c r="C3677" s="1" t="s">
        <v>7062</v>
      </c>
      <c r="D3677" s="1" t="s">
        <v>7063</v>
      </c>
      <c r="E3677" s="1">
        <v>3</v>
      </c>
      <c r="F3677" s="1">
        <v>5</v>
      </c>
      <c r="G3677" s="1">
        <f>F3677/E3677</f>
        <v>1.66666666666667</v>
      </c>
    </row>
    <row r="3678" s="1" customFormat="1" ht="67.5" hidden="1" spans="1:7">
      <c r="A3678" s="1" t="s">
        <v>61</v>
      </c>
      <c r="B3678" s="1" t="s">
        <v>62</v>
      </c>
      <c r="C3678" s="1" t="s">
        <v>1144</v>
      </c>
      <c r="D3678" s="1" t="s">
        <v>7064</v>
      </c>
      <c r="E3678" s="1">
        <v>3</v>
      </c>
      <c r="F3678" s="1">
        <v>5</v>
      </c>
      <c r="G3678" s="1">
        <f>F3678/E3678</f>
        <v>1.66666666666667</v>
      </c>
    </row>
    <row r="3679" s="1" customFormat="1" ht="81" hidden="1" spans="1:7">
      <c r="A3679" s="1" t="s">
        <v>143</v>
      </c>
      <c r="B3679" s="1" t="s">
        <v>648</v>
      </c>
      <c r="C3679" s="1" t="s">
        <v>7065</v>
      </c>
      <c r="D3679" s="1" t="s">
        <v>7066</v>
      </c>
      <c r="E3679" s="1">
        <v>3</v>
      </c>
      <c r="F3679" s="1">
        <v>5</v>
      </c>
      <c r="G3679" s="1">
        <f>F3679/E3679</f>
        <v>1.66666666666667</v>
      </c>
    </row>
    <row r="3680" s="1" customFormat="1" ht="81" hidden="1" spans="1:7">
      <c r="A3680" s="1" t="s">
        <v>7</v>
      </c>
      <c r="B3680" s="1" t="s">
        <v>220</v>
      </c>
      <c r="C3680" s="1" t="s">
        <v>7067</v>
      </c>
      <c r="D3680" s="1" t="s">
        <v>7068</v>
      </c>
      <c r="E3680" s="1">
        <v>3</v>
      </c>
      <c r="F3680" s="1">
        <v>5</v>
      </c>
      <c r="G3680" s="1">
        <f>F3680/E3680</f>
        <v>1.66666666666667</v>
      </c>
    </row>
    <row r="3681" s="1" customFormat="1" ht="94.5" hidden="1" spans="1:7">
      <c r="A3681" s="1" t="s">
        <v>7</v>
      </c>
      <c r="B3681" s="1" t="s">
        <v>220</v>
      </c>
      <c r="C3681" s="1" t="s">
        <v>7069</v>
      </c>
      <c r="D3681" s="1" t="s">
        <v>7070</v>
      </c>
      <c r="E3681" s="1">
        <v>3</v>
      </c>
      <c r="F3681" s="1">
        <v>5</v>
      </c>
      <c r="G3681" s="1">
        <f>F3681/E3681</f>
        <v>1.66666666666667</v>
      </c>
    </row>
    <row r="3682" s="1" customFormat="1" ht="81" hidden="1" spans="1:7">
      <c r="A3682" s="1" t="s">
        <v>7</v>
      </c>
      <c r="B3682" s="1" t="s">
        <v>1226</v>
      </c>
      <c r="C3682" s="1" t="s">
        <v>4773</v>
      </c>
      <c r="D3682" s="1" t="s">
        <v>7071</v>
      </c>
      <c r="E3682" s="1">
        <v>3</v>
      </c>
      <c r="F3682" s="1">
        <v>5</v>
      </c>
      <c r="G3682" s="1">
        <f>F3682/E3682</f>
        <v>1.66666666666667</v>
      </c>
    </row>
    <row r="3683" s="1" customFormat="1" ht="67.5" hidden="1" spans="1:7">
      <c r="A3683" s="1" t="s">
        <v>7</v>
      </c>
      <c r="B3683" s="1" t="s">
        <v>1226</v>
      </c>
      <c r="C3683" s="1" t="s">
        <v>7072</v>
      </c>
      <c r="D3683" s="1" t="s">
        <v>7073</v>
      </c>
      <c r="E3683" s="1">
        <v>3</v>
      </c>
      <c r="F3683" s="1">
        <v>5</v>
      </c>
      <c r="G3683" s="1">
        <f>F3683/E3683</f>
        <v>1.66666666666667</v>
      </c>
    </row>
    <row r="3684" s="1" customFormat="1" ht="81" hidden="1" spans="1:7">
      <c r="A3684" s="1" t="s">
        <v>204</v>
      </c>
      <c r="B3684" s="1" t="s">
        <v>1125</v>
      </c>
      <c r="C3684" s="1" t="s">
        <v>7074</v>
      </c>
      <c r="D3684" s="1" t="s">
        <v>7075</v>
      </c>
      <c r="E3684" s="1">
        <v>3</v>
      </c>
      <c r="F3684" s="1">
        <v>5</v>
      </c>
      <c r="G3684" s="1">
        <f>F3684/E3684</f>
        <v>1.66666666666667</v>
      </c>
    </row>
    <row r="3685" s="1" customFormat="1" ht="94.5" hidden="1" spans="1:7">
      <c r="A3685" s="1" t="s">
        <v>204</v>
      </c>
      <c r="B3685" s="1" t="s">
        <v>1125</v>
      </c>
      <c r="C3685" s="1" t="s">
        <v>7076</v>
      </c>
      <c r="D3685" s="1" t="s">
        <v>7077</v>
      </c>
      <c r="E3685" s="1">
        <v>3</v>
      </c>
      <c r="F3685" s="1">
        <v>5</v>
      </c>
      <c r="G3685" s="1">
        <f>F3685/E3685</f>
        <v>1.66666666666667</v>
      </c>
    </row>
    <row r="3686" s="1" customFormat="1" ht="81" hidden="1" spans="1:7">
      <c r="A3686" s="1" t="s">
        <v>204</v>
      </c>
      <c r="B3686" s="1" t="s">
        <v>1125</v>
      </c>
      <c r="C3686" s="1" t="s">
        <v>7078</v>
      </c>
      <c r="D3686" s="1" t="s">
        <v>7079</v>
      </c>
      <c r="E3686" s="1">
        <v>3</v>
      </c>
      <c r="F3686" s="1">
        <v>5</v>
      </c>
      <c r="G3686" s="1">
        <f>F3686/E3686</f>
        <v>1.66666666666667</v>
      </c>
    </row>
    <row r="3687" s="1" customFormat="1" ht="67.5" hidden="1" spans="1:7">
      <c r="A3687" s="1" t="s">
        <v>65</v>
      </c>
      <c r="B3687" s="1" t="s">
        <v>936</v>
      </c>
      <c r="C3687" s="1" t="s">
        <v>7080</v>
      </c>
      <c r="D3687" s="1" t="s">
        <v>7081</v>
      </c>
      <c r="E3687" s="1">
        <v>3</v>
      </c>
      <c r="F3687" s="1">
        <v>5</v>
      </c>
      <c r="G3687" s="1">
        <f>F3687/E3687</f>
        <v>1.66666666666667</v>
      </c>
    </row>
    <row r="3688" s="1" customFormat="1" ht="81" hidden="1" spans="1:7">
      <c r="A3688" s="1" t="s">
        <v>65</v>
      </c>
      <c r="B3688" s="1" t="s">
        <v>936</v>
      </c>
      <c r="C3688" s="1" t="s">
        <v>6261</v>
      </c>
      <c r="D3688" s="1" t="s">
        <v>7082</v>
      </c>
      <c r="E3688" s="1">
        <v>3</v>
      </c>
      <c r="F3688" s="1">
        <v>5</v>
      </c>
      <c r="G3688" s="1">
        <f>F3688/E3688</f>
        <v>1.66666666666667</v>
      </c>
    </row>
    <row r="3689" s="1" customFormat="1" ht="81" hidden="1" spans="1:7">
      <c r="A3689" s="1" t="s">
        <v>11</v>
      </c>
      <c r="B3689" s="1" t="s">
        <v>50</v>
      </c>
      <c r="C3689" s="1" t="s">
        <v>2258</v>
      </c>
      <c r="D3689" s="1" t="s">
        <v>7083</v>
      </c>
      <c r="E3689" s="1">
        <v>3</v>
      </c>
      <c r="F3689" s="1">
        <v>5</v>
      </c>
      <c r="G3689" s="1">
        <f>F3689/E3689</f>
        <v>1.66666666666667</v>
      </c>
    </row>
    <row r="3690" s="1" customFormat="1" ht="81" hidden="1" spans="1:7">
      <c r="A3690" s="1" t="s">
        <v>11</v>
      </c>
      <c r="B3690" s="1" t="s">
        <v>50</v>
      </c>
      <c r="C3690" s="1" t="s">
        <v>2258</v>
      </c>
      <c r="D3690" s="1" t="s">
        <v>7084</v>
      </c>
      <c r="E3690" s="1">
        <v>3</v>
      </c>
      <c r="F3690" s="1">
        <v>5</v>
      </c>
      <c r="G3690" s="1">
        <f>F3690/E3690</f>
        <v>1.66666666666667</v>
      </c>
    </row>
    <row r="3691" s="1" customFormat="1" ht="67.5" hidden="1" spans="1:7">
      <c r="A3691" s="1" t="s">
        <v>175</v>
      </c>
      <c r="B3691" s="1" t="s">
        <v>176</v>
      </c>
      <c r="C3691" s="1" t="s">
        <v>7085</v>
      </c>
      <c r="D3691" s="1" t="s">
        <v>7086</v>
      </c>
      <c r="E3691" s="1">
        <v>3</v>
      </c>
      <c r="F3691" s="1">
        <v>5</v>
      </c>
      <c r="G3691" s="1">
        <f>F3691/E3691</f>
        <v>1.66666666666667</v>
      </c>
    </row>
    <row r="3692" s="1" customFormat="1" ht="135" hidden="1" spans="1:7">
      <c r="A3692" s="1" t="s">
        <v>175</v>
      </c>
      <c r="B3692" s="1" t="s">
        <v>911</v>
      </c>
      <c r="C3692" s="1" t="s">
        <v>7087</v>
      </c>
      <c r="D3692" s="1" t="s">
        <v>7088</v>
      </c>
      <c r="E3692" s="1">
        <v>3</v>
      </c>
      <c r="F3692" s="1">
        <v>5</v>
      </c>
      <c r="G3692" s="1">
        <f>F3692/E3692</f>
        <v>1.66666666666667</v>
      </c>
    </row>
    <row r="3693" s="1" customFormat="1" ht="108" hidden="1" spans="1:7">
      <c r="A3693" s="1" t="s">
        <v>175</v>
      </c>
      <c r="B3693" s="1" t="s">
        <v>911</v>
      </c>
      <c r="C3693" s="1" t="s">
        <v>7089</v>
      </c>
      <c r="D3693" s="1" t="s">
        <v>7090</v>
      </c>
      <c r="E3693" s="1">
        <v>3</v>
      </c>
      <c r="F3693" s="1">
        <v>5</v>
      </c>
      <c r="G3693" s="1">
        <f>F3693/E3693</f>
        <v>1.66666666666667</v>
      </c>
    </row>
    <row r="3694" s="1" customFormat="1" ht="67.5" hidden="1" spans="1:7">
      <c r="A3694" s="1" t="s">
        <v>210</v>
      </c>
      <c r="B3694" s="1" t="s">
        <v>665</v>
      </c>
      <c r="C3694" s="1" t="s">
        <v>7091</v>
      </c>
      <c r="D3694" s="1" t="s">
        <v>7092</v>
      </c>
      <c r="E3694" s="1">
        <v>3</v>
      </c>
      <c r="F3694" s="1">
        <v>5</v>
      </c>
      <c r="G3694" s="1">
        <f>F3694/E3694</f>
        <v>1.66666666666667</v>
      </c>
    </row>
    <row r="3695" s="1" customFormat="1" ht="81" hidden="1" spans="1:7">
      <c r="A3695" s="1" t="s">
        <v>210</v>
      </c>
      <c r="B3695" s="1" t="s">
        <v>665</v>
      </c>
      <c r="C3695" s="1" t="s">
        <v>7093</v>
      </c>
      <c r="D3695" s="1" t="s">
        <v>7094</v>
      </c>
      <c r="E3695" s="1">
        <v>3</v>
      </c>
      <c r="F3695" s="1">
        <v>5</v>
      </c>
      <c r="G3695" s="1">
        <f>F3695/E3695</f>
        <v>1.66666666666667</v>
      </c>
    </row>
    <row r="3696" s="1" customFormat="1" ht="67.5" hidden="1" spans="1:7">
      <c r="A3696" s="1" t="s">
        <v>71</v>
      </c>
      <c r="B3696" s="1" t="s">
        <v>314</v>
      </c>
      <c r="C3696" s="1" t="s">
        <v>7095</v>
      </c>
      <c r="D3696" s="1" t="s">
        <v>7096</v>
      </c>
      <c r="E3696" s="1">
        <v>3</v>
      </c>
      <c r="F3696" s="1">
        <v>5</v>
      </c>
      <c r="G3696" s="1">
        <f>F3696/E3696</f>
        <v>1.66666666666667</v>
      </c>
    </row>
    <row r="3697" s="1" customFormat="1" ht="81" hidden="1" spans="1:7">
      <c r="A3697" s="1" t="s">
        <v>109</v>
      </c>
      <c r="B3697" s="1" t="s">
        <v>246</v>
      </c>
      <c r="C3697" s="1" t="s">
        <v>7097</v>
      </c>
      <c r="D3697" s="1" t="s">
        <v>7098</v>
      </c>
      <c r="E3697" s="1">
        <v>3</v>
      </c>
      <c r="F3697" s="1">
        <v>5</v>
      </c>
      <c r="G3697" s="1">
        <f>F3697/E3697</f>
        <v>1.66666666666667</v>
      </c>
    </row>
    <row r="3698" s="1" customFormat="1" ht="81" hidden="1" spans="1:7">
      <c r="A3698" s="1" t="s">
        <v>109</v>
      </c>
      <c r="B3698" s="1" t="s">
        <v>246</v>
      </c>
      <c r="C3698" s="1" t="s">
        <v>7099</v>
      </c>
      <c r="D3698" s="1" t="s">
        <v>7100</v>
      </c>
      <c r="E3698" s="1">
        <v>3</v>
      </c>
      <c r="F3698" s="1">
        <v>5</v>
      </c>
      <c r="G3698" s="1">
        <f>F3698/E3698</f>
        <v>1.66666666666667</v>
      </c>
    </row>
    <row r="3699" s="1" customFormat="1" ht="94.5" hidden="1" spans="1:7">
      <c r="A3699" s="1" t="s">
        <v>109</v>
      </c>
      <c r="B3699" s="1" t="s">
        <v>610</v>
      </c>
      <c r="C3699" s="1" t="s">
        <v>7101</v>
      </c>
      <c r="D3699" s="1" t="s">
        <v>7102</v>
      </c>
      <c r="E3699" s="1">
        <v>3</v>
      </c>
      <c r="F3699" s="1">
        <v>5</v>
      </c>
      <c r="G3699" s="1">
        <f>F3699/E3699</f>
        <v>1.66666666666667</v>
      </c>
    </row>
    <row r="3700" s="1" customFormat="1" ht="94.5" hidden="1" spans="1:7">
      <c r="A3700" s="1" t="s">
        <v>109</v>
      </c>
      <c r="B3700" s="1" t="s">
        <v>610</v>
      </c>
      <c r="C3700" s="1" t="s">
        <v>7103</v>
      </c>
      <c r="D3700" s="1" t="s">
        <v>7104</v>
      </c>
      <c r="E3700" s="1">
        <v>3</v>
      </c>
      <c r="F3700" s="1">
        <v>5</v>
      </c>
      <c r="G3700" s="1">
        <f>F3700/E3700</f>
        <v>1.66666666666667</v>
      </c>
    </row>
    <row r="3701" s="1" customFormat="1" ht="94.5" hidden="1" spans="1:7">
      <c r="A3701" s="1" t="s">
        <v>109</v>
      </c>
      <c r="B3701" s="1" t="s">
        <v>610</v>
      </c>
      <c r="C3701" s="1" t="s">
        <v>7105</v>
      </c>
      <c r="D3701" s="1" t="s">
        <v>7106</v>
      </c>
      <c r="E3701" s="1">
        <v>3</v>
      </c>
      <c r="F3701" s="1">
        <v>5</v>
      </c>
      <c r="G3701" s="1">
        <f>F3701/E3701</f>
        <v>1.66666666666667</v>
      </c>
    </row>
    <row r="3702" s="1" customFormat="1" ht="54" hidden="1" spans="1:7">
      <c r="A3702" s="1" t="s">
        <v>175</v>
      </c>
      <c r="B3702" s="1" t="s">
        <v>311</v>
      </c>
      <c r="C3702" s="1" t="s">
        <v>4478</v>
      </c>
      <c r="D3702" s="1" t="s">
        <v>7107</v>
      </c>
      <c r="E3702" s="1">
        <v>5</v>
      </c>
      <c r="F3702" s="1">
        <v>8</v>
      </c>
      <c r="G3702" s="1">
        <f>F3702/E3702</f>
        <v>1.6</v>
      </c>
    </row>
    <row r="3703" s="1" customFormat="1" ht="94.5" hidden="1" spans="1:7">
      <c r="A3703" s="1" t="s">
        <v>28</v>
      </c>
      <c r="B3703" s="1" t="s">
        <v>490</v>
      </c>
      <c r="C3703" s="1" t="s">
        <v>7108</v>
      </c>
      <c r="D3703" s="1" t="s">
        <v>7109</v>
      </c>
      <c r="E3703" s="1">
        <v>4</v>
      </c>
      <c r="F3703" s="1">
        <v>6</v>
      </c>
      <c r="G3703" s="1">
        <f>F3703/E3703</f>
        <v>1.5</v>
      </c>
    </row>
    <row r="3704" s="1" customFormat="1" ht="67.5" hidden="1" spans="1:7">
      <c r="A3704" s="1" t="s">
        <v>28</v>
      </c>
      <c r="B3704" s="1" t="s">
        <v>1052</v>
      </c>
      <c r="C3704" s="1" t="s">
        <v>5898</v>
      </c>
      <c r="D3704" s="1" t="s">
        <v>7110</v>
      </c>
      <c r="E3704" s="1">
        <v>4</v>
      </c>
      <c r="F3704" s="1">
        <v>6</v>
      </c>
      <c r="G3704" s="1">
        <f>F3704/E3704</f>
        <v>1.5</v>
      </c>
    </row>
    <row r="3705" s="1" customFormat="1" ht="67.5" hidden="1" spans="1:7">
      <c r="A3705" s="1" t="s">
        <v>143</v>
      </c>
      <c r="B3705" s="1" t="s">
        <v>144</v>
      </c>
      <c r="C3705" s="1" t="s">
        <v>7111</v>
      </c>
      <c r="D3705" s="1" t="s">
        <v>7112</v>
      </c>
      <c r="E3705" s="1">
        <v>4</v>
      </c>
      <c r="F3705" s="1">
        <v>6</v>
      </c>
      <c r="G3705" s="1">
        <f>F3705/E3705</f>
        <v>1.5</v>
      </c>
    </row>
    <row r="3706" s="1" customFormat="1" ht="81" hidden="1" spans="1:7">
      <c r="A3706" s="1" t="s">
        <v>7</v>
      </c>
      <c r="B3706" s="1" t="s">
        <v>1226</v>
      </c>
      <c r="C3706" s="1" t="s">
        <v>7113</v>
      </c>
      <c r="D3706" s="1" t="s">
        <v>7114</v>
      </c>
      <c r="E3706" s="1">
        <v>4</v>
      </c>
      <c r="F3706" s="1">
        <v>6</v>
      </c>
      <c r="G3706" s="1">
        <f>F3706/E3706</f>
        <v>1.5</v>
      </c>
    </row>
    <row r="3707" s="1" customFormat="1" ht="94.5" hidden="1" spans="1:7">
      <c r="A3707" s="1" t="s">
        <v>7</v>
      </c>
      <c r="B3707" s="1" t="s">
        <v>1226</v>
      </c>
      <c r="C3707" s="1" t="s">
        <v>7115</v>
      </c>
      <c r="D3707" s="1" t="s">
        <v>7116</v>
      </c>
      <c r="E3707" s="1">
        <v>4</v>
      </c>
      <c r="F3707" s="1">
        <v>6</v>
      </c>
      <c r="G3707" s="1">
        <f>F3707/E3707</f>
        <v>1.5</v>
      </c>
    </row>
    <row r="3708" s="1" customFormat="1" ht="81" hidden="1" spans="1:7">
      <c r="A3708" s="1" t="s">
        <v>35</v>
      </c>
      <c r="B3708" s="1" t="s">
        <v>39</v>
      </c>
      <c r="C3708" s="1" t="s">
        <v>7117</v>
      </c>
      <c r="D3708" s="1" t="s">
        <v>7118</v>
      </c>
      <c r="E3708" s="1">
        <v>4</v>
      </c>
      <c r="F3708" s="1">
        <v>6</v>
      </c>
      <c r="G3708" s="1">
        <f>F3708/E3708</f>
        <v>1.5</v>
      </c>
    </row>
    <row r="3709" s="1" customFormat="1" ht="67.5" hidden="1" spans="1:7">
      <c r="A3709" s="1" t="s">
        <v>15</v>
      </c>
      <c r="B3709" s="1" t="s">
        <v>132</v>
      </c>
      <c r="C3709" s="1" t="s">
        <v>7119</v>
      </c>
      <c r="D3709" s="1" t="s">
        <v>7120</v>
      </c>
      <c r="E3709" s="1">
        <v>4</v>
      </c>
      <c r="F3709" s="1">
        <v>6</v>
      </c>
      <c r="G3709" s="1">
        <f>F3709/E3709</f>
        <v>1.5</v>
      </c>
    </row>
    <row r="3710" s="1" customFormat="1" ht="67.5" hidden="1" spans="1:7">
      <c r="A3710" s="1" t="s">
        <v>15</v>
      </c>
      <c r="B3710" s="1" t="s">
        <v>132</v>
      </c>
      <c r="C3710" s="1" t="s">
        <v>5257</v>
      </c>
      <c r="D3710" s="1" t="s">
        <v>7121</v>
      </c>
      <c r="E3710" s="1">
        <v>4</v>
      </c>
      <c r="F3710" s="1">
        <v>6</v>
      </c>
      <c r="G3710" s="1">
        <f>F3710/E3710</f>
        <v>1.5</v>
      </c>
    </row>
    <row r="3711" s="1" customFormat="1" ht="67.5" hidden="1" spans="1:7">
      <c r="A3711" s="1" t="s">
        <v>28</v>
      </c>
      <c r="B3711" s="1" t="s">
        <v>93</v>
      </c>
      <c r="C3711" s="1" t="s">
        <v>7122</v>
      </c>
      <c r="D3711" s="1" t="s">
        <v>7123</v>
      </c>
      <c r="E3711" s="1">
        <v>2</v>
      </c>
      <c r="F3711" s="1">
        <v>3</v>
      </c>
      <c r="G3711" s="1">
        <f>F3711/E3711</f>
        <v>1.5</v>
      </c>
    </row>
    <row r="3712" s="1" customFormat="1" ht="67.5" hidden="1" spans="1:7">
      <c r="A3712" s="1" t="s">
        <v>28</v>
      </c>
      <c r="B3712" s="1" t="s">
        <v>93</v>
      </c>
      <c r="C3712" s="1" t="s">
        <v>7124</v>
      </c>
      <c r="D3712" s="1" t="s">
        <v>7125</v>
      </c>
      <c r="E3712" s="1">
        <v>2</v>
      </c>
      <c r="F3712" s="1">
        <v>3</v>
      </c>
      <c r="G3712" s="1">
        <f>F3712/E3712</f>
        <v>1.5</v>
      </c>
    </row>
    <row r="3713" s="1" customFormat="1" ht="67.5" hidden="1" spans="1:7">
      <c r="A3713" s="1" t="s">
        <v>28</v>
      </c>
      <c r="B3713" s="1" t="s">
        <v>93</v>
      </c>
      <c r="C3713" s="1" t="s">
        <v>7126</v>
      </c>
      <c r="D3713" s="1" t="s">
        <v>7127</v>
      </c>
      <c r="E3713" s="1">
        <v>2</v>
      </c>
      <c r="F3713" s="1">
        <v>3</v>
      </c>
      <c r="G3713" s="1">
        <f>F3713/E3713</f>
        <v>1.5</v>
      </c>
    </row>
    <row r="3714" s="1" customFormat="1" ht="81" hidden="1" spans="1:7">
      <c r="A3714" s="1" t="s">
        <v>28</v>
      </c>
      <c r="B3714" s="1" t="s">
        <v>93</v>
      </c>
      <c r="C3714" s="1" t="s">
        <v>7128</v>
      </c>
      <c r="D3714" s="1" t="s">
        <v>7129</v>
      </c>
      <c r="E3714" s="1">
        <v>2</v>
      </c>
      <c r="F3714" s="1">
        <v>3</v>
      </c>
      <c r="G3714" s="1">
        <f>F3714/E3714</f>
        <v>1.5</v>
      </c>
    </row>
    <row r="3715" s="1" customFormat="1" ht="67.5" hidden="1" spans="1:7">
      <c r="A3715" s="1" t="s">
        <v>28</v>
      </c>
      <c r="B3715" s="1" t="s">
        <v>490</v>
      </c>
      <c r="C3715" s="1" t="s">
        <v>7130</v>
      </c>
      <c r="D3715" s="1" t="s">
        <v>7131</v>
      </c>
      <c r="E3715" s="1">
        <v>2</v>
      </c>
      <c r="F3715" s="1">
        <v>3</v>
      </c>
      <c r="G3715" s="1">
        <f>F3715/E3715</f>
        <v>1.5</v>
      </c>
    </row>
    <row r="3716" s="1" customFormat="1" ht="94.5" hidden="1" spans="1:7">
      <c r="A3716" s="1" t="s">
        <v>28</v>
      </c>
      <c r="B3716" s="1" t="s">
        <v>490</v>
      </c>
      <c r="C3716" s="1" t="s">
        <v>7132</v>
      </c>
      <c r="D3716" s="1" t="s">
        <v>7133</v>
      </c>
      <c r="E3716" s="1">
        <v>2</v>
      </c>
      <c r="F3716" s="1">
        <v>3</v>
      </c>
      <c r="G3716" s="1">
        <f>F3716/E3716</f>
        <v>1.5</v>
      </c>
    </row>
    <row r="3717" s="1" customFormat="1" ht="94.5" hidden="1" spans="1:7">
      <c r="A3717" s="1" t="s">
        <v>28</v>
      </c>
      <c r="B3717" s="1" t="s">
        <v>490</v>
      </c>
      <c r="C3717" s="1" t="s">
        <v>7134</v>
      </c>
      <c r="D3717" s="1" t="s">
        <v>7135</v>
      </c>
      <c r="E3717" s="1">
        <v>2</v>
      </c>
      <c r="F3717" s="1">
        <v>3</v>
      </c>
      <c r="G3717" s="1">
        <f>F3717/E3717</f>
        <v>1.5</v>
      </c>
    </row>
    <row r="3718" s="1" customFormat="1" ht="94.5" hidden="1" spans="1:7">
      <c r="A3718" s="1" t="s">
        <v>28</v>
      </c>
      <c r="B3718" s="1" t="s">
        <v>490</v>
      </c>
      <c r="C3718" s="1" t="s">
        <v>7136</v>
      </c>
      <c r="D3718" s="1" t="s">
        <v>7137</v>
      </c>
      <c r="E3718" s="1">
        <v>2</v>
      </c>
      <c r="F3718" s="1">
        <v>3</v>
      </c>
      <c r="G3718" s="1">
        <f>F3718/E3718</f>
        <v>1.5</v>
      </c>
    </row>
    <row r="3719" s="1" customFormat="1" ht="94.5" hidden="1" spans="1:7">
      <c r="A3719" s="1" t="s">
        <v>28</v>
      </c>
      <c r="B3719" s="1" t="s">
        <v>29</v>
      </c>
      <c r="C3719" s="1" t="s">
        <v>7138</v>
      </c>
      <c r="D3719" s="1" t="s">
        <v>7139</v>
      </c>
      <c r="E3719" s="1">
        <v>2</v>
      </c>
      <c r="F3719" s="1">
        <v>3</v>
      </c>
      <c r="G3719" s="1">
        <f>F3719/E3719</f>
        <v>1.5</v>
      </c>
    </row>
    <row r="3720" s="1" customFormat="1" ht="81" hidden="1" spans="1:7">
      <c r="A3720" s="1" t="s">
        <v>28</v>
      </c>
      <c r="B3720" s="1" t="s">
        <v>29</v>
      </c>
      <c r="C3720" s="1" t="s">
        <v>7140</v>
      </c>
      <c r="D3720" s="1" t="s">
        <v>7141</v>
      </c>
      <c r="E3720" s="1">
        <v>2</v>
      </c>
      <c r="F3720" s="1">
        <v>3</v>
      </c>
      <c r="G3720" s="1">
        <f>F3720/E3720</f>
        <v>1.5</v>
      </c>
    </row>
    <row r="3721" s="1" customFormat="1" ht="94.5" hidden="1" spans="1:7">
      <c r="A3721" s="1" t="s">
        <v>28</v>
      </c>
      <c r="B3721" s="1" t="s">
        <v>623</v>
      </c>
      <c r="C3721" s="1" t="s">
        <v>7142</v>
      </c>
      <c r="D3721" s="1" t="s">
        <v>7143</v>
      </c>
      <c r="E3721" s="1">
        <v>2</v>
      </c>
      <c r="F3721" s="1">
        <v>3</v>
      </c>
      <c r="G3721" s="1">
        <f>F3721/E3721</f>
        <v>1.5</v>
      </c>
    </row>
    <row r="3722" s="1" customFormat="1" ht="94.5" hidden="1" spans="1:7">
      <c r="A3722" s="1" t="s">
        <v>61</v>
      </c>
      <c r="B3722" s="1" t="s">
        <v>357</v>
      </c>
      <c r="C3722" s="1" t="s">
        <v>7144</v>
      </c>
      <c r="D3722" s="1" t="s">
        <v>7145</v>
      </c>
      <c r="E3722" s="1">
        <v>2</v>
      </c>
      <c r="F3722" s="1">
        <v>3</v>
      </c>
      <c r="G3722" s="1">
        <f>F3722/E3722</f>
        <v>1.5</v>
      </c>
    </row>
    <row r="3723" s="1" customFormat="1" ht="81" hidden="1" spans="1:7">
      <c r="A3723" s="1" t="s">
        <v>61</v>
      </c>
      <c r="B3723" s="1" t="s">
        <v>357</v>
      </c>
      <c r="C3723" s="1" t="s">
        <v>7146</v>
      </c>
      <c r="D3723" s="1" t="s">
        <v>7147</v>
      </c>
      <c r="E3723" s="1">
        <v>2</v>
      </c>
      <c r="F3723" s="1">
        <v>3</v>
      </c>
      <c r="G3723" s="1">
        <f>F3723/E3723</f>
        <v>1.5</v>
      </c>
    </row>
    <row r="3724" s="1" customFormat="1" ht="81" hidden="1" spans="1:7">
      <c r="A3724" s="1" t="s">
        <v>61</v>
      </c>
      <c r="B3724" s="1" t="s">
        <v>62</v>
      </c>
      <c r="C3724" s="1" t="s">
        <v>7148</v>
      </c>
      <c r="D3724" s="1" t="s">
        <v>7149</v>
      </c>
      <c r="E3724" s="1">
        <v>2</v>
      </c>
      <c r="F3724" s="1">
        <v>3</v>
      </c>
      <c r="G3724" s="1">
        <f>F3724/E3724</f>
        <v>1.5</v>
      </c>
    </row>
    <row r="3725" s="1" customFormat="1" ht="67.5" hidden="1" spans="1:7">
      <c r="A3725" s="1" t="s">
        <v>143</v>
      </c>
      <c r="B3725" s="1" t="s">
        <v>144</v>
      </c>
      <c r="C3725" s="1" t="s">
        <v>7150</v>
      </c>
      <c r="D3725" s="1" t="s">
        <v>7151</v>
      </c>
      <c r="E3725" s="1">
        <v>2</v>
      </c>
      <c r="F3725" s="1">
        <v>3</v>
      </c>
      <c r="G3725" s="1">
        <f>F3725/E3725</f>
        <v>1.5</v>
      </c>
    </row>
    <row r="3726" s="1" customFormat="1" ht="67.5" hidden="1" spans="1:7">
      <c r="A3726" s="1" t="s">
        <v>143</v>
      </c>
      <c r="B3726" s="1" t="s">
        <v>144</v>
      </c>
      <c r="C3726" s="1" t="s">
        <v>7152</v>
      </c>
      <c r="D3726" s="1" t="s">
        <v>7153</v>
      </c>
      <c r="E3726" s="1">
        <v>2</v>
      </c>
      <c r="F3726" s="1">
        <v>3</v>
      </c>
      <c r="G3726" s="1">
        <f>F3726/E3726</f>
        <v>1.5</v>
      </c>
    </row>
    <row r="3727" s="1" customFormat="1" ht="67.5" hidden="1" spans="1:7">
      <c r="A3727" s="1" t="s">
        <v>143</v>
      </c>
      <c r="B3727" s="1" t="s">
        <v>144</v>
      </c>
      <c r="C3727" s="1" t="s">
        <v>7154</v>
      </c>
      <c r="D3727" s="1" t="s">
        <v>7155</v>
      </c>
      <c r="E3727" s="1">
        <v>2</v>
      </c>
      <c r="F3727" s="1">
        <v>3</v>
      </c>
      <c r="G3727" s="1">
        <f>F3727/E3727</f>
        <v>1.5</v>
      </c>
    </row>
    <row r="3728" s="1" customFormat="1" ht="81" hidden="1" spans="1:7">
      <c r="A3728" s="1" t="s">
        <v>143</v>
      </c>
      <c r="B3728" s="1" t="s">
        <v>144</v>
      </c>
      <c r="C3728" s="1" t="s">
        <v>7156</v>
      </c>
      <c r="D3728" s="1" t="s">
        <v>7157</v>
      </c>
      <c r="E3728" s="1">
        <v>2</v>
      </c>
      <c r="F3728" s="1">
        <v>3</v>
      </c>
      <c r="G3728" s="1">
        <f>F3728/E3728</f>
        <v>1.5</v>
      </c>
    </row>
    <row r="3729" s="1" customFormat="1" ht="81" hidden="1" spans="1:7">
      <c r="A3729" s="1" t="s">
        <v>7</v>
      </c>
      <c r="B3729" s="1" t="s">
        <v>220</v>
      </c>
      <c r="C3729" s="1" t="s">
        <v>7158</v>
      </c>
      <c r="D3729" s="1" t="s">
        <v>7159</v>
      </c>
      <c r="E3729" s="1">
        <v>2</v>
      </c>
      <c r="F3729" s="1">
        <v>3</v>
      </c>
      <c r="G3729" s="1">
        <f>F3729/E3729</f>
        <v>1.5</v>
      </c>
    </row>
    <row r="3730" s="1" customFormat="1" ht="81" hidden="1" spans="1:7">
      <c r="A3730" s="1" t="s">
        <v>7</v>
      </c>
      <c r="B3730" s="1" t="s">
        <v>220</v>
      </c>
      <c r="C3730" s="1" t="s">
        <v>7160</v>
      </c>
      <c r="D3730" s="1" t="s">
        <v>7161</v>
      </c>
      <c r="E3730" s="1">
        <v>2</v>
      </c>
      <c r="F3730" s="1">
        <v>3</v>
      </c>
      <c r="G3730" s="1">
        <f>F3730/E3730</f>
        <v>1.5</v>
      </c>
    </row>
    <row r="3731" s="1" customFormat="1" ht="81" hidden="1" spans="1:7">
      <c r="A3731" s="1" t="s">
        <v>7</v>
      </c>
      <c r="B3731" s="1" t="s">
        <v>220</v>
      </c>
      <c r="C3731" s="1" t="s">
        <v>7162</v>
      </c>
      <c r="D3731" s="1" t="s">
        <v>7163</v>
      </c>
      <c r="E3731" s="1">
        <v>2</v>
      </c>
      <c r="F3731" s="1">
        <v>3</v>
      </c>
      <c r="G3731" s="1">
        <f>F3731/E3731</f>
        <v>1.5</v>
      </c>
    </row>
    <row r="3732" s="1" customFormat="1" ht="81" hidden="1" spans="1:7">
      <c r="A3732" s="1" t="s">
        <v>7</v>
      </c>
      <c r="B3732" s="1" t="s">
        <v>220</v>
      </c>
      <c r="C3732" s="1" t="s">
        <v>7164</v>
      </c>
      <c r="D3732" s="1" t="s">
        <v>7165</v>
      </c>
      <c r="E3732" s="1">
        <v>2</v>
      </c>
      <c r="F3732" s="1">
        <v>3</v>
      </c>
      <c r="G3732" s="1">
        <f>F3732/E3732</f>
        <v>1.5</v>
      </c>
    </row>
    <row r="3733" s="1" customFormat="1" ht="81" hidden="1" spans="1:7">
      <c r="A3733" s="1" t="s">
        <v>7</v>
      </c>
      <c r="B3733" s="1" t="s">
        <v>220</v>
      </c>
      <c r="C3733" s="1" t="s">
        <v>7166</v>
      </c>
      <c r="D3733" s="1" t="s">
        <v>7167</v>
      </c>
      <c r="E3733" s="1">
        <v>2</v>
      </c>
      <c r="F3733" s="1">
        <v>3</v>
      </c>
      <c r="G3733" s="1">
        <f>F3733/E3733</f>
        <v>1.5</v>
      </c>
    </row>
    <row r="3734" s="1" customFormat="1" ht="67.5" hidden="1" spans="1:7">
      <c r="A3734" s="1" t="s">
        <v>7</v>
      </c>
      <c r="B3734" s="1" t="s">
        <v>1226</v>
      </c>
      <c r="C3734" s="1" t="s">
        <v>4770</v>
      </c>
      <c r="D3734" s="1" t="s">
        <v>7168</v>
      </c>
      <c r="E3734" s="1">
        <v>2</v>
      </c>
      <c r="F3734" s="1">
        <v>3</v>
      </c>
      <c r="G3734" s="1">
        <f>F3734/E3734</f>
        <v>1.5</v>
      </c>
    </row>
    <row r="3735" s="1" customFormat="1" ht="81" hidden="1" spans="1:7">
      <c r="A3735" s="1" t="s">
        <v>7</v>
      </c>
      <c r="B3735" s="1" t="s">
        <v>1226</v>
      </c>
      <c r="C3735" s="1" t="s">
        <v>2782</v>
      </c>
      <c r="D3735" s="1" t="s">
        <v>7169</v>
      </c>
      <c r="E3735" s="1">
        <v>2</v>
      </c>
      <c r="F3735" s="1">
        <v>3</v>
      </c>
      <c r="G3735" s="1">
        <f>F3735/E3735</f>
        <v>1.5</v>
      </c>
    </row>
    <row r="3736" s="1" customFormat="1" ht="81" hidden="1" spans="1:7">
      <c r="A3736" s="1" t="s">
        <v>7</v>
      </c>
      <c r="B3736" s="1" t="s">
        <v>1226</v>
      </c>
      <c r="C3736" s="1" t="s">
        <v>6029</v>
      </c>
      <c r="D3736" s="1" t="s">
        <v>7170</v>
      </c>
      <c r="E3736" s="1">
        <v>2</v>
      </c>
      <c r="F3736" s="1">
        <v>3</v>
      </c>
      <c r="G3736" s="1">
        <f>F3736/E3736</f>
        <v>1.5</v>
      </c>
    </row>
    <row r="3737" s="1" customFormat="1" ht="67.5" hidden="1" spans="1:7">
      <c r="A3737" s="1" t="s">
        <v>7</v>
      </c>
      <c r="B3737" s="1" t="s">
        <v>1226</v>
      </c>
      <c r="C3737" s="1" t="s">
        <v>7171</v>
      </c>
      <c r="D3737" s="1" t="s">
        <v>7172</v>
      </c>
      <c r="E3737" s="1">
        <v>2</v>
      </c>
      <c r="F3737" s="1">
        <v>3</v>
      </c>
      <c r="G3737" s="1">
        <f>F3737/E3737</f>
        <v>1.5</v>
      </c>
    </row>
    <row r="3738" s="1" customFormat="1" ht="67.5" hidden="1" spans="1:7">
      <c r="A3738" s="1" t="s">
        <v>7</v>
      </c>
      <c r="B3738" s="1" t="s">
        <v>1226</v>
      </c>
      <c r="C3738" s="1" t="s">
        <v>6058</v>
      </c>
      <c r="D3738" s="1" t="s">
        <v>7173</v>
      </c>
      <c r="E3738" s="1">
        <v>2</v>
      </c>
      <c r="F3738" s="1">
        <v>3</v>
      </c>
      <c r="G3738" s="1">
        <f>F3738/E3738</f>
        <v>1.5</v>
      </c>
    </row>
    <row r="3739" s="1" customFormat="1" ht="67.5" hidden="1" spans="1:7">
      <c r="A3739" s="1" t="s">
        <v>7</v>
      </c>
      <c r="B3739" s="1" t="s">
        <v>1226</v>
      </c>
      <c r="C3739" s="1" t="s">
        <v>5660</v>
      </c>
      <c r="D3739" s="1" t="s">
        <v>7174</v>
      </c>
      <c r="E3739" s="1">
        <v>2</v>
      </c>
      <c r="F3739" s="1">
        <v>3</v>
      </c>
      <c r="G3739" s="1">
        <f>F3739/E3739</f>
        <v>1.5</v>
      </c>
    </row>
    <row r="3740" s="1" customFormat="1" ht="67.5" hidden="1" spans="1:7">
      <c r="A3740" s="1" t="s">
        <v>7</v>
      </c>
      <c r="B3740" s="1" t="s">
        <v>1226</v>
      </c>
      <c r="C3740" s="1" t="s">
        <v>7175</v>
      </c>
      <c r="D3740" s="1" t="s">
        <v>7176</v>
      </c>
      <c r="E3740" s="1">
        <v>2</v>
      </c>
      <c r="F3740" s="1">
        <v>3</v>
      </c>
      <c r="G3740" s="1">
        <f>F3740/E3740</f>
        <v>1.5</v>
      </c>
    </row>
    <row r="3741" s="1" customFormat="1" ht="67.5" hidden="1" spans="1:7">
      <c r="A3741" s="1" t="s">
        <v>7</v>
      </c>
      <c r="B3741" s="1" t="s">
        <v>1226</v>
      </c>
      <c r="C3741" s="1" t="s">
        <v>7177</v>
      </c>
      <c r="D3741" s="1" t="s">
        <v>7178</v>
      </c>
      <c r="E3741" s="1">
        <v>2</v>
      </c>
      <c r="F3741" s="1">
        <v>3</v>
      </c>
      <c r="G3741" s="1">
        <f>F3741/E3741</f>
        <v>1.5</v>
      </c>
    </row>
    <row r="3742" s="1" customFormat="1" ht="81" hidden="1" spans="1:7">
      <c r="A3742" s="1" t="s">
        <v>7</v>
      </c>
      <c r="B3742" s="1" t="s">
        <v>135</v>
      </c>
      <c r="C3742" s="1" t="s">
        <v>7179</v>
      </c>
      <c r="D3742" s="1" t="s">
        <v>7180</v>
      </c>
      <c r="E3742" s="1">
        <v>2</v>
      </c>
      <c r="F3742" s="1">
        <v>3</v>
      </c>
      <c r="G3742" s="1">
        <f>F3742/E3742</f>
        <v>1.5</v>
      </c>
    </row>
    <row r="3743" s="1" customFormat="1" ht="81" hidden="1" spans="1:7">
      <c r="A3743" s="1" t="s">
        <v>7</v>
      </c>
      <c r="B3743" s="1" t="s">
        <v>135</v>
      </c>
      <c r="C3743" s="1" t="s">
        <v>7181</v>
      </c>
      <c r="D3743" s="1" t="s">
        <v>7182</v>
      </c>
      <c r="E3743" s="1">
        <v>2</v>
      </c>
      <c r="F3743" s="1">
        <v>3</v>
      </c>
      <c r="G3743" s="1">
        <f>F3743/E3743</f>
        <v>1.5</v>
      </c>
    </row>
    <row r="3744" s="1" customFormat="1" ht="81" hidden="1" spans="1:7">
      <c r="A3744" s="1" t="s">
        <v>7</v>
      </c>
      <c r="B3744" s="1" t="s">
        <v>135</v>
      </c>
      <c r="C3744" s="1" t="s">
        <v>7183</v>
      </c>
      <c r="D3744" s="1" t="s">
        <v>7184</v>
      </c>
      <c r="E3744" s="1">
        <v>2</v>
      </c>
      <c r="F3744" s="1">
        <v>3</v>
      </c>
      <c r="G3744" s="1">
        <f>F3744/E3744</f>
        <v>1.5</v>
      </c>
    </row>
    <row r="3745" s="1" customFormat="1" ht="67.5" hidden="1" spans="1:7">
      <c r="A3745" s="1" t="s">
        <v>7</v>
      </c>
      <c r="B3745" s="1" t="s">
        <v>90</v>
      </c>
      <c r="C3745" s="1" t="s">
        <v>7185</v>
      </c>
      <c r="D3745" s="1" t="s">
        <v>7186</v>
      </c>
      <c r="E3745" s="1">
        <v>2</v>
      </c>
      <c r="F3745" s="1">
        <v>3</v>
      </c>
      <c r="G3745" s="1">
        <f>F3745/E3745</f>
        <v>1.5</v>
      </c>
    </row>
    <row r="3746" s="1" customFormat="1" ht="81" hidden="1" spans="1:7">
      <c r="A3746" s="1" t="s">
        <v>7</v>
      </c>
      <c r="B3746" s="1" t="s">
        <v>1231</v>
      </c>
      <c r="C3746" s="1" t="s">
        <v>7187</v>
      </c>
      <c r="D3746" s="1" t="s">
        <v>7188</v>
      </c>
      <c r="E3746" s="1">
        <v>2</v>
      </c>
      <c r="F3746" s="1">
        <v>3</v>
      </c>
      <c r="G3746" s="1">
        <f>F3746/E3746</f>
        <v>1.5</v>
      </c>
    </row>
    <row r="3747" s="1" customFormat="1" ht="81" hidden="1" spans="1:7">
      <c r="A3747" s="1" t="s">
        <v>204</v>
      </c>
      <c r="B3747" s="1" t="s">
        <v>1125</v>
      </c>
      <c r="C3747" s="1" t="s">
        <v>7189</v>
      </c>
      <c r="D3747" s="1" t="s">
        <v>7190</v>
      </c>
      <c r="E3747" s="1">
        <v>2</v>
      </c>
      <c r="F3747" s="1">
        <v>3</v>
      </c>
      <c r="G3747" s="1">
        <f>F3747/E3747</f>
        <v>1.5</v>
      </c>
    </row>
    <row r="3748" s="1" customFormat="1" ht="81" hidden="1" spans="1:7">
      <c r="A3748" s="1" t="s">
        <v>204</v>
      </c>
      <c r="B3748" s="1" t="s">
        <v>1125</v>
      </c>
      <c r="C3748" s="1" t="s">
        <v>7191</v>
      </c>
      <c r="D3748" s="1" t="s">
        <v>7192</v>
      </c>
      <c r="E3748" s="1">
        <v>2</v>
      </c>
      <c r="F3748" s="1">
        <v>3</v>
      </c>
      <c r="G3748" s="1">
        <f>F3748/E3748</f>
        <v>1.5</v>
      </c>
    </row>
    <row r="3749" s="1" customFormat="1" ht="81" hidden="1" spans="1:7">
      <c r="A3749" s="1" t="s">
        <v>204</v>
      </c>
      <c r="B3749" s="1" t="s">
        <v>1125</v>
      </c>
      <c r="C3749" s="1" t="s">
        <v>7193</v>
      </c>
      <c r="D3749" s="1" t="s">
        <v>7194</v>
      </c>
      <c r="E3749" s="1">
        <v>2</v>
      </c>
      <c r="F3749" s="1">
        <v>3</v>
      </c>
      <c r="G3749" s="1">
        <f>F3749/E3749</f>
        <v>1.5</v>
      </c>
    </row>
    <row r="3750" s="1" customFormat="1" ht="81" hidden="1" spans="1:7">
      <c r="A3750" s="1" t="s">
        <v>204</v>
      </c>
      <c r="B3750" s="1" t="s">
        <v>1125</v>
      </c>
      <c r="C3750" s="1" t="s">
        <v>7195</v>
      </c>
      <c r="D3750" s="1" t="s">
        <v>7196</v>
      </c>
      <c r="E3750" s="1">
        <v>2</v>
      </c>
      <c r="F3750" s="1">
        <v>3</v>
      </c>
      <c r="G3750" s="1">
        <f>F3750/E3750</f>
        <v>1.5</v>
      </c>
    </row>
    <row r="3751" s="1" customFormat="1" ht="81" hidden="1" spans="1:7">
      <c r="A3751" s="1" t="s">
        <v>204</v>
      </c>
      <c r="B3751" s="1" t="s">
        <v>435</v>
      </c>
      <c r="C3751" s="1" t="s">
        <v>7197</v>
      </c>
      <c r="D3751" s="1" t="s">
        <v>7198</v>
      </c>
      <c r="E3751" s="1">
        <v>2</v>
      </c>
      <c r="F3751" s="1">
        <v>3</v>
      </c>
      <c r="G3751" s="1">
        <f>F3751/E3751</f>
        <v>1.5</v>
      </c>
    </row>
    <row r="3752" s="1" customFormat="1" ht="81" hidden="1" spans="1:7">
      <c r="A3752" s="1" t="s">
        <v>204</v>
      </c>
      <c r="B3752" s="1" t="s">
        <v>435</v>
      </c>
      <c r="C3752" s="1" t="s">
        <v>5449</v>
      </c>
      <c r="D3752" s="1" t="s">
        <v>7199</v>
      </c>
      <c r="E3752" s="1">
        <v>2</v>
      </c>
      <c r="F3752" s="1">
        <v>3</v>
      </c>
      <c r="G3752" s="1">
        <f>F3752/E3752</f>
        <v>1.5</v>
      </c>
    </row>
    <row r="3753" s="1" customFormat="1" ht="81" hidden="1" spans="1:7">
      <c r="A3753" s="1" t="s">
        <v>204</v>
      </c>
      <c r="B3753" s="1" t="s">
        <v>435</v>
      </c>
      <c r="C3753" s="1" t="s">
        <v>7200</v>
      </c>
      <c r="D3753" s="1" t="s">
        <v>7201</v>
      </c>
      <c r="E3753" s="1">
        <v>2</v>
      </c>
      <c r="F3753" s="1">
        <v>3</v>
      </c>
      <c r="G3753" s="1">
        <f>F3753/E3753</f>
        <v>1.5</v>
      </c>
    </row>
    <row r="3754" s="1" customFormat="1" ht="81" hidden="1" spans="1:7">
      <c r="A3754" s="1" t="s">
        <v>204</v>
      </c>
      <c r="B3754" s="1" t="s">
        <v>435</v>
      </c>
      <c r="C3754" s="1" t="s">
        <v>7202</v>
      </c>
      <c r="D3754" s="1" t="s">
        <v>7203</v>
      </c>
      <c r="E3754" s="1">
        <v>2</v>
      </c>
      <c r="F3754" s="1">
        <v>3</v>
      </c>
      <c r="G3754" s="1">
        <f>F3754/E3754</f>
        <v>1.5</v>
      </c>
    </row>
    <row r="3755" s="1" customFormat="1" ht="67.5" hidden="1" spans="1:7">
      <c r="A3755" s="1" t="s">
        <v>65</v>
      </c>
      <c r="B3755" s="1" t="s">
        <v>193</v>
      </c>
      <c r="C3755" s="1" t="s">
        <v>7204</v>
      </c>
      <c r="D3755" s="1" t="s">
        <v>7205</v>
      </c>
      <c r="E3755" s="1">
        <v>2</v>
      </c>
      <c r="F3755" s="1">
        <v>3</v>
      </c>
      <c r="G3755" s="1">
        <f>F3755/E3755</f>
        <v>1.5</v>
      </c>
    </row>
    <row r="3756" s="1" customFormat="1" ht="67.5" hidden="1" spans="1:7">
      <c r="A3756" s="1" t="s">
        <v>65</v>
      </c>
      <c r="B3756" s="1" t="s">
        <v>66</v>
      </c>
      <c r="C3756" s="1" t="s">
        <v>7206</v>
      </c>
      <c r="D3756" s="1" t="s">
        <v>7207</v>
      </c>
      <c r="E3756" s="1">
        <v>2</v>
      </c>
      <c r="F3756" s="1">
        <v>3</v>
      </c>
      <c r="G3756" s="1">
        <f>F3756/E3756</f>
        <v>1.5</v>
      </c>
    </row>
    <row r="3757" s="1" customFormat="1" ht="94.5" hidden="1" spans="1:7">
      <c r="A3757" s="1" t="s">
        <v>65</v>
      </c>
      <c r="B3757" s="1" t="s">
        <v>66</v>
      </c>
      <c r="C3757" s="1" t="s">
        <v>7208</v>
      </c>
      <c r="D3757" s="1" t="s">
        <v>7209</v>
      </c>
      <c r="E3757" s="1">
        <v>2</v>
      </c>
      <c r="F3757" s="1">
        <v>3</v>
      </c>
      <c r="G3757" s="1">
        <f>F3757/E3757</f>
        <v>1.5</v>
      </c>
    </row>
    <row r="3758" s="1" customFormat="1" ht="108" hidden="1" spans="1:7">
      <c r="A3758" s="1" t="s">
        <v>65</v>
      </c>
      <c r="B3758" s="1" t="s">
        <v>595</v>
      </c>
      <c r="C3758" s="1" t="s">
        <v>7210</v>
      </c>
      <c r="D3758" s="1" t="s">
        <v>7211</v>
      </c>
      <c r="E3758" s="1">
        <v>2</v>
      </c>
      <c r="F3758" s="1">
        <v>3</v>
      </c>
      <c r="G3758" s="1">
        <f>F3758/E3758</f>
        <v>1.5</v>
      </c>
    </row>
    <row r="3759" s="1" customFormat="1" ht="67.5" hidden="1" spans="1:7">
      <c r="A3759" s="1" t="s">
        <v>65</v>
      </c>
      <c r="B3759" s="1" t="s">
        <v>936</v>
      </c>
      <c r="C3759" s="1" t="s">
        <v>7212</v>
      </c>
      <c r="D3759" s="1" t="s">
        <v>7213</v>
      </c>
      <c r="E3759" s="1">
        <v>2</v>
      </c>
      <c r="F3759" s="1">
        <v>3</v>
      </c>
      <c r="G3759" s="1">
        <f>F3759/E3759</f>
        <v>1.5</v>
      </c>
    </row>
    <row r="3760" s="1" customFormat="1" ht="67.5" hidden="1" spans="1:7">
      <c r="A3760" s="1" t="s">
        <v>65</v>
      </c>
      <c r="B3760" s="1" t="s">
        <v>936</v>
      </c>
      <c r="C3760" s="1" t="s">
        <v>7214</v>
      </c>
      <c r="D3760" s="1" t="s">
        <v>7215</v>
      </c>
      <c r="E3760" s="1">
        <v>2</v>
      </c>
      <c r="F3760" s="1">
        <v>3</v>
      </c>
      <c r="G3760" s="1">
        <f>F3760/E3760</f>
        <v>1.5</v>
      </c>
    </row>
    <row r="3761" s="1" customFormat="1" ht="67.5" hidden="1" spans="1:7">
      <c r="A3761" s="1" t="s">
        <v>65</v>
      </c>
      <c r="B3761" s="1" t="s">
        <v>936</v>
      </c>
      <c r="C3761" s="1" t="s">
        <v>7216</v>
      </c>
      <c r="D3761" s="1" t="s">
        <v>7217</v>
      </c>
      <c r="E3761" s="1">
        <v>2</v>
      </c>
      <c r="F3761" s="1">
        <v>3</v>
      </c>
      <c r="G3761" s="1">
        <f>F3761/E3761</f>
        <v>1.5</v>
      </c>
    </row>
    <row r="3762" s="1" customFormat="1" ht="81" hidden="1" spans="1:7">
      <c r="A3762" s="1" t="s">
        <v>11</v>
      </c>
      <c r="B3762" s="1" t="s">
        <v>50</v>
      </c>
      <c r="C3762" s="1" t="s">
        <v>2258</v>
      </c>
      <c r="D3762" s="1" t="s">
        <v>7218</v>
      </c>
      <c r="E3762" s="1">
        <v>2</v>
      </c>
      <c r="F3762" s="1">
        <v>3</v>
      </c>
      <c r="G3762" s="1">
        <f>F3762/E3762</f>
        <v>1.5</v>
      </c>
    </row>
    <row r="3763" s="1" customFormat="1" ht="67.5" hidden="1" spans="1:7">
      <c r="A3763" s="1" t="s">
        <v>11</v>
      </c>
      <c r="B3763" s="1" t="s">
        <v>345</v>
      </c>
      <c r="C3763" s="1" t="s">
        <v>7219</v>
      </c>
      <c r="D3763" s="1" t="s">
        <v>7220</v>
      </c>
      <c r="E3763" s="1">
        <v>2</v>
      </c>
      <c r="F3763" s="1">
        <v>3</v>
      </c>
      <c r="G3763" s="1">
        <f>F3763/E3763</f>
        <v>1.5</v>
      </c>
    </row>
    <row r="3764" s="1" customFormat="1" ht="67.5" hidden="1" spans="1:7">
      <c r="A3764" s="1" t="s">
        <v>11</v>
      </c>
      <c r="B3764" s="1" t="s">
        <v>345</v>
      </c>
      <c r="C3764" s="1" t="s">
        <v>7221</v>
      </c>
      <c r="D3764" s="1" t="s">
        <v>7222</v>
      </c>
      <c r="E3764" s="1">
        <v>2</v>
      </c>
      <c r="F3764" s="1">
        <v>3</v>
      </c>
      <c r="G3764" s="1">
        <f>F3764/E3764</f>
        <v>1.5</v>
      </c>
    </row>
    <row r="3765" s="1" customFormat="1" ht="54" hidden="1" spans="1:7">
      <c r="A3765" s="1" t="s">
        <v>175</v>
      </c>
      <c r="B3765" s="1" t="s">
        <v>311</v>
      </c>
      <c r="C3765" s="1" t="s">
        <v>7223</v>
      </c>
      <c r="D3765" s="1" t="s">
        <v>7224</v>
      </c>
      <c r="E3765" s="1">
        <v>2</v>
      </c>
      <c r="F3765" s="1">
        <v>3</v>
      </c>
      <c r="G3765" s="1">
        <f>F3765/E3765</f>
        <v>1.5</v>
      </c>
    </row>
    <row r="3766" s="1" customFormat="1" ht="54" hidden="1" spans="1:7">
      <c r="A3766" s="1" t="s">
        <v>175</v>
      </c>
      <c r="B3766" s="1" t="s">
        <v>311</v>
      </c>
      <c r="C3766" s="1" t="s">
        <v>7225</v>
      </c>
      <c r="D3766" s="1" t="s">
        <v>7226</v>
      </c>
      <c r="E3766" s="1">
        <v>2</v>
      </c>
      <c r="F3766" s="1">
        <v>3</v>
      </c>
      <c r="G3766" s="1">
        <f>F3766/E3766</f>
        <v>1.5</v>
      </c>
    </row>
    <row r="3767" s="1" customFormat="1" ht="54" hidden="1" spans="1:7">
      <c r="A3767" s="1" t="s">
        <v>175</v>
      </c>
      <c r="B3767" s="1" t="s">
        <v>311</v>
      </c>
      <c r="C3767" s="1" t="s">
        <v>4478</v>
      </c>
      <c r="D3767" s="1" t="s">
        <v>7227</v>
      </c>
      <c r="E3767" s="1">
        <v>2</v>
      </c>
      <c r="F3767" s="1">
        <v>3</v>
      </c>
      <c r="G3767" s="1">
        <f>F3767/E3767</f>
        <v>1.5</v>
      </c>
    </row>
    <row r="3768" s="1" customFormat="1" ht="54" hidden="1" spans="1:7">
      <c r="A3768" s="1" t="s">
        <v>175</v>
      </c>
      <c r="B3768" s="1" t="s">
        <v>311</v>
      </c>
      <c r="C3768" s="1" t="s">
        <v>4545</v>
      </c>
      <c r="D3768" s="1" t="s">
        <v>7228</v>
      </c>
      <c r="E3768" s="1">
        <v>2</v>
      </c>
      <c r="F3768" s="1">
        <v>3</v>
      </c>
      <c r="G3768" s="1">
        <f>F3768/E3768</f>
        <v>1.5</v>
      </c>
    </row>
    <row r="3769" s="1" customFormat="1" ht="54" hidden="1" spans="1:7">
      <c r="A3769" s="1" t="s">
        <v>175</v>
      </c>
      <c r="B3769" s="1" t="s">
        <v>311</v>
      </c>
      <c r="C3769" s="1" t="s">
        <v>1071</v>
      </c>
      <c r="D3769" s="1" t="s">
        <v>7229</v>
      </c>
      <c r="E3769" s="1">
        <v>2</v>
      </c>
      <c r="F3769" s="1">
        <v>3</v>
      </c>
      <c r="G3769" s="1">
        <f>F3769/E3769</f>
        <v>1.5</v>
      </c>
    </row>
    <row r="3770" s="1" customFormat="1" ht="81" hidden="1" spans="1:7">
      <c r="A3770" s="1" t="s">
        <v>175</v>
      </c>
      <c r="B3770" s="1" t="s">
        <v>176</v>
      </c>
      <c r="C3770" s="1" t="s">
        <v>7230</v>
      </c>
      <c r="D3770" s="1" t="s">
        <v>7231</v>
      </c>
      <c r="E3770" s="1">
        <v>2</v>
      </c>
      <c r="F3770" s="1">
        <v>3</v>
      </c>
      <c r="G3770" s="1">
        <f>F3770/E3770</f>
        <v>1.5</v>
      </c>
    </row>
    <row r="3771" s="1" customFormat="1" ht="81" hidden="1" spans="1:7">
      <c r="A3771" s="1" t="s">
        <v>175</v>
      </c>
      <c r="B3771" s="1" t="s">
        <v>176</v>
      </c>
      <c r="C3771" s="1" t="s">
        <v>7232</v>
      </c>
      <c r="D3771" s="1" t="s">
        <v>7233</v>
      </c>
      <c r="E3771" s="1">
        <v>2</v>
      </c>
      <c r="F3771" s="1">
        <v>3</v>
      </c>
      <c r="G3771" s="1">
        <f>F3771/E3771</f>
        <v>1.5</v>
      </c>
    </row>
    <row r="3772" s="1" customFormat="1" ht="67.5" hidden="1" spans="1:7">
      <c r="A3772" s="1" t="s">
        <v>175</v>
      </c>
      <c r="B3772" s="1" t="s">
        <v>176</v>
      </c>
      <c r="C3772" s="1" t="s">
        <v>2136</v>
      </c>
      <c r="D3772" s="1" t="s">
        <v>7234</v>
      </c>
      <c r="E3772" s="1">
        <v>2</v>
      </c>
      <c r="F3772" s="1">
        <v>3</v>
      </c>
      <c r="G3772" s="1">
        <f>F3772/E3772</f>
        <v>1.5</v>
      </c>
    </row>
    <row r="3773" s="1" customFormat="1" ht="81" hidden="1" spans="1:7">
      <c r="A3773" s="1" t="s">
        <v>175</v>
      </c>
      <c r="B3773" s="1" t="s">
        <v>176</v>
      </c>
      <c r="C3773" s="1" t="s">
        <v>7235</v>
      </c>
      <c r="D3773" s="1" t="s">
        <v>7236</v>
      </c>
      <c r="E3773" s="1">
        <v>2</v>
      </c>
      <c r="F3773" s="1">
        <v>3</v>
      </c>
      <c r="G3773" s="1">
        <f>F3773/E3773</f>
        <v>1.5</v>
      </c>
    </row>
    <row r="3774" s="1" customFormat="1" ht="81" hidden="1" spans="1:7">
      <c r="A3774" s="1" t="s">
        <v>175</v>
      </c>
      <c r="B3774" s="1" t="s">
        <v>176</v>
      </c>
      <c r="C3774" s="1" t="s">
        <v>7237</v>
      </c>
      <c r="D3774" s="1" t="s">
        <v>7238</v>
      </c>
      <c r="E3774" s="1">
        <v>2</v>
      </c>
      <c r="F3774" s="1">
        <v>3</v>
      </c>
      <c r="G3774" s="1">
        <f>F3774/E3774</f>
        <v>1.5</v>
      </c>
    </row>
    <row r="3775" s="1" customFormat="1" ht="67.5" hidden="1" spans="1:7">
      <c r="A3775" s="1" t="s">
        <v>175</v>
      </c>
      <c r="B3775" s="1" t="s">
        <v>261</v>
      </c>
      <c r="C3775" s="1" t="s">
        <v>7239</v>
      </c>
      <c r="D3775" s="1" t="s">
        <v>7240</v>
      </c>
      <c r="E3775" s="1">
        <v>2</v>
      </c>
      <c r="F3775" s="1">
        <v>3</v>
      </c>
      <c r="G3775" s="1">
        <f>F3775/E3775</f>
        <v>1.5</v>
      </c>
    </row>
    <row r="3776" s="1" customFormat="1" ht="54" hidden="1" spans="1:7">
      <c r="A3776" s="1" t="s">
        <v>175</v>
      </c>
      <c r="B3776" s="1" t="s">
        <v>792</v>
      </c>
      <c r="C3776" s="1" t="s">
        <v>7241</v>
      </c>
      <c r="D3776" s="1" t="s">
        <v>7242</v>
      </c>
      <c r="E3776" s="1">
        <v>2</v>
      </c>
      <c r="F3776" s="1">
        <v>3</v>
      </c>
      <c r="G3776" s="1">
        <f>F3776/E3776</f>
        <v>1.5</v>
      </c>
    </row>
    <row r="3777" s="1" customFormat="1" ht="81" hidden="1" spans="1:7">
      <c r="A3777" s="1" t="s">
        <v>175</v>
      </c>
      <c r="B3777" s="1" t="s">
        <v>183</v>
      </c>
      <c r="C3777" s="1" t="s">
        <v>7243</v>
      </c>
      <c r="D3777" s="1" t="s">
        <v>7244</v>
      </c>
      <c r="E3777" s="1">
        <v>2</v>
      </c>
      <c r="F3777" s="1">
        <v>3</v>
      </c>
      <c r="G3777" s="1">
        <f>F3777/E3777</f>
        <v>1.5</v>
      </c>
    </row>
    <row r="3778" s="1" customFormat="1" ht="67.5" hidden="1" spans="1:7">
      <c r="A3778" s="1" t="s">
        <v>175</v>
      </c>
      <c r="B3778" s="1" t="s">
        <v>418</v>
      </c>
      <c r="C3778" s="1" t="s">
        <v>7245</v>
      </c>
      <c r="D3778" s="1" t="s">
        <v>7246</v>
      </c>
      <c r="E3778" s="1">
        <v>2</v>
      </c>
      <c r="F3778" s="1">
        <v>3</v>
      </c>
      <c r="G3778" s="1">
        <f>F3778/E3778</f>
        <v>1.5</v>
      </c>
    </row>
    <row r="3779" s="1" customFormat="1" ht="67.5" hidden="1" spans="1:7">
      <c r="A3779" s="1" t="s">
        <v>210</v>
      </c>
      <c r="B3779" s="1" t="s">
        <v>1089</v>
      </c>
      <c r="C3779" s="1" t="s">
        <v>7247</v>
      </c>
      <c r="D3779" s="1" t="s">
        <v>7248</v>
      </c>
      <c r="E3779" s="1">
        <v>2</v>
      </c>
      <c r="F3779" s="1">
        <v>3</v>
      </c>
      <c r="G3779" s="1">
        <f>F3779/E3779</f>
        <v>1.5</v>
      </c>
    </row>
    <row r="3780" s="1" customFormat="1" ht="67.5" hidden="1" spans="1:7">
      <c r="A3780" s="1" t="s">
        <v>210</v>
      </c>
      <c r="B3780" s="1" t="s">
        <v>1089</v>
      </c>
      <c r="C3780" s="1" t="s">
        <v>7249</v>
      </c>
      <c r="D3780" s="1" t="s">
        <v>7250</v>
      </c>
      <c r="E3780" s="1">
        <v>2</v>
      </c>
      <c r="F3780" s="1">
        <v>3</v>
      </c>
      <c r="G3780" s="1">
        <f>F3780/E3780</f>
        <v>1.5</v>
      </c>
    </row>
    <row r="3781" s="1" customFormat="1" ht="67.5" hidden="1" spans="1:7">
      <c r="A3781" s="1" t="s">
        <v>210</v>
      </c>
      <c r="B3781" s="1" t="s">
        <v>1089</v>
      </c>
      <c r="C3781" s="1" t="s">
        <v>7251</v>
      </c>
      <c r="D3781" s="1" t="s">
        <v>7252</v>
      </c>
      <c r="E3781" s="1">
        <v>2</v>
      </c>
      <c r="F3781" s="1">
        <v>3</v>
      </c>
      <c r="G3781" s="1">
        <f>F3781/E3781</f>
        <v>1.5</v>
      </c>
    </row>
    <row r="3782" s="1" customFormat="1" ht="67.5" hidden="1" spans="1:7">
      <c r="A3782" s="1" t="s">
        <v>210</v>
      </c>
      <c r="B3782" s="1" t="s">
        <v>2459</v>
      </c>
      <c r="C3782" s="1" t="s">
        <v>7253</v>
      </c>
      <c r="D3782" s="1" t="s">
        <v>7254</v>
      </c>
      <c r="E3782" s="1">
        <v>2</v>
      </c>
      <c r="F3782" s="1">
        <v>3</v>
      </c>
      <c r="G3782" s="1">
        <f>F3782/E3782</f>
        <v>1.5</v>
      </c>
    </row>
    <row r="3783" s="1" customFormat="1" ht="81" hidden="1" spans="1:7">
      <c r="A3783" s="1" t="s">
        <v>210</v>
      </c>
      <c r="B3783" s="1" t="s">
        <v>2459</v>
      </c>
      <c r="C3783" s="1" t="s">
        <v>7255</v>
      </c>
      <c r="D3783" s="1" t="s">
        <v>7256</v>
      </c>
      <c r="E3783" s="1">
        <v>2</v>
      </c>
      <c r="F3783" s="1">
        <v>3</v>
      </c>
      <c r="G3783" s="1">
        <f>F3783/E3783</f>
        <v>1.5</v>
      </c>
    </row>
    <row r="3784" s="1" customFormat="1" ht="54" hidden="1" spans="1:7">
      <c r="A3784" s="1" t="s">
        <v>57</v>
      </c>
      <c r="B3784" s="1" t="s">
        <v>676</v>
      </c>
      <c r="C3784" s="1" t="s">
        <v>2121</v>
      </c>
      <c r="D3784" s="1" t="s">
        <v>7257</v>
      </c>
      <c r="E3784" s="1">
        <v>2</v>
      </c>
      <c r="F3784" s="1">
        <v>3</v>
      </c>
      <c r="G3784" s="1">
        <f>F3784/E3784</f>
        <v>1.5</v>
      </c>
    </row>
    <row r="3785" s="1" customFormat="1" ht="67.5" hidden="1" spans="1:7">
      <c r="A3785" s="1" t="s">
        <v>57</v>
      </c>
      <c r="B3785" s="1" t="s">
        <v>676</v>
      </c>
      <c r="C3785" s="1" t="s">
        <v>7258</v>
      </c>
      <c r="D3785" s="1" t="s">
        <v>7259</v>
      </c>
      <c r="E3785" s="1">
        <v>2</v>
      </c>
      <c r="F3785" s="1">
        <v>3</v>
      </c>
      <c r="G3785" s="1">
        <f>F3785/E3785</f>
        <v>1.5</v>
      </c>
    </row>
    <row r="3786" s="1" customFormat="1" ht="67.5" hidden="1" spans="1:7">
      <c r="A3786" s="1" t="s">
        <v>57</v>
      </c>
      <c r="B3786" s="1" t="s">
        <v>58</v>
      </c>
      <c r="C3786" s="1" t="s">
        <v>7260</v>
      </c>
      <c r="D3786" s="1" t="s">
        <v>7261</v>
      </c>
      <c r="E3786" s="1">
        <v>2</v>
      </c>
      <c r="F3786" s="1">
        <v>3</v>
      </c>
      <c r="G3786" s="1">
        <f>F3786/E3786</f>
        <v>1.5</v>
      </c>
    </row>
    <row r="3787" s="1" customFormat="1" ht="81" hidden="1" spans="1:7">
      <c r="A3787" s="1" t="s">
        <v>57</v>
      </c>
      <c r="B3787" s="1" t="s">
        <v>58</v>
      </c>
      <c r="C3787" s="1" t="s">
        <v>7262</v>
      </c>
      <c r="D3787" s="1" t="s">
        <v>7263</v>
      </c>
      <c r="E3787" s="1">
        <v>2</v>
      </c>
      <c r="F3787" s="1">
        <v>3</v>
      </c>
      <c r="G3787" s="1">
        <f>F3787/E3787</f>
        <v>1.5</v>
      </c>
    </row>
    <row r="3788" s="1" customFormat="1" ht="81" hidden="1" spans="1:7">
      <c r="A3788" s="1" t="s">
        <v>57</v>
      </c>
      <c r="B3788" s="1" t="s">
        <v>1570</v>
      </c>
      <c r="C3788" s="1" t="s">
        <v>7264</v>
      </c>
      <c r="D3788" s="1" t="s">
        <v>7265</v>
      </c>
      <c r="E3788" s="1">
        <v>2</v>
      </c>
      <c r="F3788" s="1">
        <v>3</v>
      </c>
      <c r="G3788" s="1">
        <f>F3788/E3788</f>
        <v>1.5</v>
      </c>
    </row>
    <row r="3789" s="1" customFormat="1" ht="67.5" hidden="1" spans="1:7">
      <c r="A3789" s="1" t="s">
        <v>57</v>
      </c>
      <c r="B3789" s="1" t="s">
        <v>147</v>
      </c>
      <c r="C3789" s="1" t="s">
        <v>7266</v>
      </c>
      <c r="D3789" s="1" t="s">
        <v>7267</v>
      </c>
      <c r="E3789" s="1">
        <v>2</v>
      </c>
      <c r="F3789" s="1">
        <v>3</v>
      </c>
      <c r="G3789" s="1">
        <f>F3789/E3789</f>
        <v>1.5</v>
      </c>
    </row>
    <row r="3790" s="1" customFormat="1" ht="67.5" hidden="1" spans="1:7">
      <c r="A3790" s="1" t="s">
        <v>57</v>
      </c>
      <c r="B3790" s="1" t="s">
        <v>147</v>
      </c>
      <c r="C3790" s="1" t="s">
        <v>7268</v>
      </c>
      <c r="D3790" s="1" t="s">
        <v>7269</v>
      </c>
      <c r="E3790" s="1">
        <v>2</v>
      </c>
      <c r="F3790" s="1">
        <v>3</v>
      </c>
      <c r="G3790" s="1">
        <f>F3790/E3790</f>
        <v>1.5</v>
      </c>
    </row>
    <row r="3791" s="1" customFormat="1" ht="94.5" hidden="1" spans="1:7">
      <c r="A3791" s="1" t="s">
        <v>71</v>
      </c>
      <c r="B3791" s="1" t="s">
        <v>314</v>
      </c>
      <c r="C3791" s="1" t="s">
        <v>7270</v>
      </c>
      <c r="D3791" s="1" t="s">
        <v>7271</v>
      </c>
      <c r="E3791" s="1">
        <v>2</v>
      </c>
      <c r="F3791" s="1">
        <v>3</v>
      </c>
      <c r="G3791" s="1">
        <f>F3791/E3791</f>
        <v>1.5</v>
      </c>
    </row>
    <row r="3792" s="1" customFormat="1" ht="81" hidden="1" spans="1:7">
      <c r="A3792" s="1" t="s">
        <v>71</v>
      </c>
      <c r="B3792" s="1" t="s">
        <v>314</v>
      </c>
      <c r="C3792" s="1" t="s">
        <v>5108</v>
      </c>
      <c r="D3792" s="1" t="s">
        <v>7272</v>
      </c>
      <c r="E3792" s="1">
        <v>2</v>
      </c>
      <c r="F3792" s="1">
        <v>3</v>
      </c>
      <c r="G3792" s="1">
        <f>F3792/E3792</f>
        <v>1.5</v>
      </c>
    </row>
    <row r="3793" s="1" customFormat="1" ht="67.5" hidden="1" spans="1:7">
      <c r="A3793" s="1" t="s">
        <v>71</v>
      </c>
      <c r="B3793" s="1" t="s">
        <v>314</v>
      </c>
      <c r="C3793" s="1" t="s">
        <v>7273</v>
      </c>
      <c r="D3793" s="1" t="s">
        <v>7274</v>
      </c>
      <c r="E3793" s="1">
        <v>2</v>
      </c>
      <c r="F3793" s="1">
        <v>3</v>
      </c>
      <c r="G3793" s="1">
        <f>F3793/E3793</f>
        <v>1.5</v>
      </c>
    </row>
    <row r="3794" s="1" customFormat="1" ht="67.5" hidden="1" spans="1:7">
      <c r="A3794" s="1" t="s">
        <v>71</v>
      </c>
      <c r="B3794" s="1" t="s">
        <v>314</v>
      </c>
      <c r="C3794" s="1" t="s">
        <v>7275</v>
      </c>
      <c r="D3794" s="1" t="s">
        <v>7276</v>
      </c>
      <c r="E3794" s="1">
        <v>2</v>
      </c>
      <c r="F3794" s="1">
        <v>3</v>
      </c>
      <c r="G3794" s="1">
        <f>F3794/E3794</f>
        <v>1.5</v>
      </c>
    </row>
    <row r="3795" s="1" customFormat="1" ht="81" hidden="1" spans="1:7">
      <c r="A3795" s="1" t="s">
        <v>71</v>
      </c>
      <c r="B3795" s="1" t="s">
        <v>704</v>
      </c>
      <c r="C3795" s="1" t="s">
        <v>7277</v>
      </c>
      <c r="D3795" s="1" t="s">
        <v>7278</v>
      </c>
      <c r="E3795" s="1">
        <v>2</v>
      </c>
      <c r="F3795" s="1">
        <v>3</v>
      </c>
      <c r="G3795" s="1">
        <f>F3795/E3795</f>
        <v>1.5</v>
      </c>
    </row>
    <row r="3796" s="1" customFormat="1" ht="81" hidden="1" spans="1:7">
      <c r="A3796" s="1" t="s">
        <v>71</v>
      </c>
      <c r="B3796" s="1" t="s">
        <v>704</v>
      </c>
      <c r="C3796" s="1" t="s">
        <v>5143</v>
      </c>
      <c r="D3796" s="1" t="s">
        <v>7279</v>
      </c>
      <c r="E3796" s="1">
        <v>2</v>
      </c>
      <c r="F3796" s="1">
        <v>3</v>
      </c>
      <c r="G3796" s="1">
        <f>F3796/E3796</f>
        <v>1.5</v>
      </c>
    </row>
    <row r="3797" s="1" customFormat="1" ht="67.5" hidden="1" spans="1:7">
      <c r="A3797" s="1" t="s">
        <v>35</v>
      </c>
      <c r="B3797" s="1" t="s">
        <v>36</v>
      </c>
      <c r="C3797" s="1" t="s">
        <v>7280</v>
      </c>
      <c r="D3797" s="1" t="s">
        <v>7281</v>
      </c>
      <c r="E3797" s="1">
        <v>2</v>
      </c>
      <c r="F3797" s="1">
        <v>3</v>
      </c>
      <c r="G3797" s="1">
        <f>F3797/E3797</f>
        <v>1.5</v>
      </c>
    </row>
    <row r="3798" s="1" customFormat="1" ht="94.5" hidden="1" spans="1:7">
      <c r="A3798" s="1" t="s">
        <v>35</v>
      </c>
      <c r="B3798" s="1" t="s">
        <v>36</v>
      </c>
      <c r="C3798" s="1" t="s">
        <v>7282</v>
      </c>
      <c r="D3798" s="1" t="s">
        <v>7283</v>
      </c>
      <c r="E3798" s="1">
        <v>2</v>
      </c>
      <c r="F3798" s="1">
        <v>3</v>
      </c>
      <c r="G3798" s="1">
        <f>F3798/E3798</f>
        <v>1.5</v>
      </c>
    </row>
    <row r="3799" s="1" customFormat="1" ht="67.5" hidden="1" spans="1:7">
      <c r="A3799" s="1" t="s">
        <v>35</v>
      </c>
      <c r="B3799" s="1" t="s">
        <v>79</v>
      </c>
      <c r="C3799" s="1" t="s">
        <v>7284</v>
      </c>
      <c r="D3799" s="1" t="s">
        <v>7285</v>
      </c>
      <c r="E3799" s="1">
        <v>2</v>
      </c>
      <c r="F3799" s="1">
        <v>3</v>
      </c>
      <c r="G3799" s="1">
        <f>F3799/E3799</f>
        <v>1.5</v>
      </c>
    </row>
    <row r="3800" s="1" customFormat="1" ht="67.5" hidden="1" spans="1:7">
      <c r="A3800" s="1" t="s">
        <v>35</v>
      </c>
      <c r="B3800" s="1" t="s">
        <v>79</v>
      </c>
      <c r="C3800" s="1" t="s">
        <v>7286</v>
      </c>
      <c r="D3800" s="1" t="s">
        <v>7287</v>
      </c>
      <c r="E3800" s="1">
        <v>2</v>
      </c>
      <c r="F3800" s="1">
        <v>3</v>
      </c>
      <c r="G3800" s="1">
        <f>F3800/E3800</f>
        <v>1.5</v>
      </c>
    </row>
    <row r="3801" s="1" customFormat="1" ht="67.5" hidden="1" spans="1:7">
      <c r="A3801" s="1" t="s">
        <v>35</v>
      </c>
      <c r="B3801" s="1" t="s">
        <v>79</v>
      </c>
      <c r="C3801" s="1" t="s">
        <v>7288</v>
      </c>
      <c r="D3801" s="1" t="s">
        <v>7289</v>
      </c>
      <c r="E3801" s="1">
        <v>2</v>
      </c>
      <c r="F3801" s="1">
        <v>3</v>
      </c>
      <c r="G3801" s="1">
        <f>F3801/E3801</f>
        <v>1.5</v>
      </c>
    </row>
    <row r="3802" s="1" customFormat="1" ht="67.5" hidden="1" spans="1:7">
      <c r="A3802" s="1" t="s">
        <v>35</v>
      </c>
      <c r="B3802" s="1" t="s">
        <v>104</v>
      </c>
      <c r="C3802" s="1" t="s">
        <v>893</v>
      </c>
      <c r="D3802" s="1" t="s">
        <v>7290</v>
      </c>
      <c r="E3802" s="1">
        <v>2</v>
      </c>
      <c r="F3802" s="1">
        <v>3</v>
      </c>
      <c r="G3802" s="1">
        <f>F3802/E3802</f>
        <v>1.5</v>
      </c>
    </row>
    <row r="3803" s="1" customFormat="1" ht="81" hidden="1" spans="1:7">
      <c r="A3803" s="1" t="s">
        <v>35</v>
      </c>
      <c r="B3803" s="1" t="s">
        <v>550</v>
      </c>
      <c r="C3803" s="1" t="s">
        <v>7291</v>
      </c>
      <c r="D3803" s="1" t="s">
        <v>7292</v>
      </c>
      <c r="E3803" s="1">
        <v>2</v>
      </c>
      <c r="F3803" s="1">
        <v>3</v>
      </c>
      <c r="G3803" s="1">
        <f>F3803/E3803</f>
        <v>1.5</v>
      </c>
    </row>
    <row r="3804" s="1" customFormat="1" ht="81" hidden="1" spans="1:7">
      <c r="A3804" s="1" t="s">
        <v>35</v>
      </c>
      <c r="B3804" s="1" t="s">
        <v>39</v>
      </c>
      <c r="C3804" s="1" t="s">
        <v>7293</v>
      </c>
      <c r="D3804" s="1" t="s">
        <v>7294</v>
      </c>
      <c r="E3804" s="1">
        <v>2</v>
      </c>
      <c r="F3804" s="1">
        <v>3</v>
      </c>
      <c r="G3804" s="1">
        <f>F3804/E3804</f>
        <v>1.5</v>
      </c>
    </row>
    <row r="3805" s="1" customFormat="1" ht="94.5" hidden="1" spans="1:7">
      <c r="A3805" s="1" t="s">
        <v>35</v>
      </c>
      <c r="B3805" s="1" t="s">
        <v>39</v>
      </c>
      <c r="C3805" s="1" t="s">
        <v>7295</v>
      </c>
      <c r="D3805" s="1" t="s">
        <v>7296</v>
      </c>
      <c r="E3805" s="1">
        <v>2</v>
      </c>
      <c r="F3805" s="1">
        <v>3</v>
      </c>
      <c r="G3805" s="1">
        <f>F3805/E3805</f>
        <v>1.5</v>
      </c>
    </row>
    <row r="3806" s="1" customFormat="1" ht="54" hidden="1" spans="1:7">
      <c r="A3806" s="1" t="s">
        <v>35</v>
      </c>
      <c r="B3806" s="1" t="s">
        <v>39</v>
      </c>
      <c r="C3806" s="1" t="s">
        <v>2647</v>
      </c>
      <c r="D3806" s="1" t="s">
        <v>7297</v>
      </c>
      <c r="E3806" s="1">
        <v>2</v>
      </c>
      <c r="F3806" s="1">
        <v>3</v>
      </c>
      <c r="G3806" s="1">
        <f>F3806/E3806</f>
        <v>1.5</v>
      </c>
    </row>
    <row r="3807" s="1" customFormat="1" ht="81" hidden="1" spans="1:7">
      <c r="A3807" s="1" t="s">
        <v>15</v>
      </c>
      <c r="B3807" s="1" t="s">
        <v>44</v>
      </c>
      <c r="C3807" s="1" t="s">
        <v>7298</v>
      </c>
      <c r="D3807" s="1" t="s">
        <v>7299</v>
      </c>
      <c r="E3807" s="1">
        <v>2</v>
      </c>
      <c r="F3807" s="1">
        <v>3</v>
      </c>
      <c r="G3807" s="1">
        <f>F3807/E3807</f>
        <v>1.5</v>
      </c>
    </row>
    <row r="3808" s="1" customFormat="1" ht="81" hidden="1" spans="1:7">
      <c r="A3808" s="1" t="s">
        <v>15</v>
      </c>
      <c r="B3808" s="1" t="s">
        <v>44</v>
      </c>
      <c r="C3808" s="1" t="s">
        <v>7300</v>
      </c>
      <c r="D3808" s="1" t="s">
        <v>7301</v>
      </c>
      <c r="E3808" s="1">
        <v>2</v>
      </c>
      <c r="F3808" s="1">
        <v>3</v>
      </c>
      <c r="G3808" s="1">
        <f>F3808/E3808</f>
        <v>1.5</v>
      </c>
    </row>
    <row r="3809" s="1" customFormat="1" ht="81" hidden="1" spans="1:7">
      <c r="A3809" s="1" t="s">
        <v>15</v>
      </c>
      <c r="B3809" s="1" t="s">
        <v>44</v>
      </c>
      <c r="C3809" s="1" t="s">
        <v>7302</v>
      </c>
      <c r="D3809" s="1" t="s">
        <v>7303</v>
      </c>
      <c r="E3809" s="1">
        <v>2</v>
      </c>
      <c r="F3809" s="1">
        <v>3</v>
      </c>
      <c r="G3809" s="1">
        <f>F3809/E3809</f>
        <v>1.5</v>
      </c>
    </row>
    <row r="3810" s="1" customFormat="1" ht="81" hidden="1" spans="1:7">
      <c r="A3810" s="1" t="s">
        <v>15</v>
      </c>
      <c r="B3810" s="1" t="s">
        <v>132</v>
      </c>
      <c r="C3810" s="1" t="s">
        <v>7304</v>
      </c>
      <c r="D3810" s="1" t="s">
        <v>7305</v>
      </c>
      <c r="E3810" s="1">
        <v>2</v>
      </c>
      <c r="F3810" s="1">
        <v>3</v>
      </c>
      <c r="G3810" s="1">
        <f>F3810/E3810</f>
        <v>1.5</v>
      </c>
    </row>
    <row r="3811" s="1" customFormat="1" ht="67.5" hidden="1" spans="1:7">
      <c r="A3811" s="1" t="s">
        <v>15</v>
      </c>
      <c r="B3811" s="1" t="s">
        <v>132</v>
      </c>
      <c r="C3811" s="1" t="s">
        <v>7306</v>
      </c>
      <c r="D3811" s="1" t="s">
        <v>7307</v>
      </c>
      <c r="E3811" s="1">
        <v>2</v>
      </c>
      <c r="F3811" s="1">
        <v>3</v>
      </c>
      <c r="G3811" s="1">
        <f>F3811/E3811</f>
        <v>1.5</v>
      </c>
    </row>
    <row r="3812" s="1" customFormat="1" ht="67.5" hidden="1" spans="1:7">
      <c r="A3812" s="1" t="s">
        <v>15</v>
      </c>
      <c r="B3812" s="1" t="s">
        <v>132</v>
      </c>
      <c r="C3812" s="1" t="s">
        <v>7308</v>
      </c>
      <c r="D3812" s="1" t="s">
        <v>7309</v>
      </c>
      <c r="E3812" s="1">
        <v>2</v>
      </c>
      <c r="F3812" s="1">
        <v>3</v>
      </c>
      <c r="G3812" s="1">
        <f>F3812/E3812</f>
        <v>1.5</v>
      </c>
    </row>
    <row r="3813" s="1" customFormat="1" ht="67.5" hidden="1" spans="1:7">
      <c r="A3813" s="1" t="s">
        <v>15</v>
      </c>
      <c r="B3813" s="1" t="s">
        <v>132</v>
      </c>
      <c r="C3813" s="1" t="s">
        <v>7310</v>
      </c>
      <c r="D3813" s="1" t="s">
        <v>7311</v>
      </c>
      <c r="E3813" s="1">
        <v>2</v>
      </c>
      <c r="F3813" s="1">
        <v>3</v>
      </c>
      <c r="G3813" s="1">
        <f>F3813/E3813</f>
        <v>1.5</v>
      </c>
    </row>
    <row r="3814" s="1" customFormat="1" ht="67.5" hidden="1" spans="1:7">
      <c r="A3814" s="1" t="s">
        <v>15</v>
      </c>
      <c r="B3814" s="1" t="s">
        <v>132</v>
      </c>
      <c r="C3814" s="1" t="s">
        <v>1320</v>
      </c>
      <c r="D3814" s="1" t="s">
        <v>7312</v>
      </c>
      <c r="E3814" s="1">
        <v>2</v>
      </c>
      <c r="F3814" s="1">
        <v>3</v>
      </c>
      <c r="G3814" s="1">
        <f>F3814/E3814</f>
        <v>1.5</v>
      </c>
    </row>
    <row r="3815" s="1" customFormat="1" ht="81" hidden="1" spans="1:7">
      <c r="A3815" s="1" t="s">
        <v>109</v>
      </c>
      <c r="B3815" s="1" t="s">
        <v>246</v>
      </c>
      <c r="C3815" s="1" t="s">
        <v>7313</v>
      </c>
      <c r="D3815" s="1" t="s">
        <v>7314</v>
      </c>
      <c r="E3815" s="1">
        <v>2</v>
      </c>
      <c r="F3815" s="1">
        <v>3</v>
      </c>
      <c r="G3815" s="1">
        <f>F3815/E3815</f>
        <v>1.5</v>
      </c>
    </row>
    <row r="3816" s="1" customFormat="1" ht="81" hidden="1" spans="1:7">
      <c r="A3816" s="1" t="s">
        <v>109</v>
      </c>
      <c r="B3816" s="1" t="s">
        <v>246</v>
      </c>
      <c r="C3816" s="1" t="s">
        <v>7315</v>
      </c>
      <c r="D3816" s="1" t="s">
        <v>7316</v>
      </c>
      <c r="E3816" s="1">
        <v>2</v>
      </c>
      <c r="F3816" s="1">
        <v>3</v>
      </c>
      <c r="G3816" s="1">
        <f>F3816/E3816</f>
        <v>1.5</v>
      </c>
    </row>
    <row r="3817" s="1" customFormat="1" ht="94.5" hidden="1" spans="1:7">
      <c r="A3817" s="1" t="s">
        <v>109</v>
      </c>
      <c r="B3817" s="1" t="s">
        <v>610</v>
      </c>
      <c r="C3817" s="1" t="s">
        <v>7317</v>
      </c>
      <c r="D3817" s="1" t="s">
        <v>7318</v>
      </c>
      <c r="E3817" s="1">
        <v>2</v>
      </c>
      <c r="F3817" s="1">
        <v>3</v>
      </c>
      <c r="G3817" s="1">
        <f>F3817/E3817</f>
        <v>1.5</v>
      </c>
    </row>
    <row r="3818" s="1" customFormat="1" ht="135" hidden="1" spans="1:7">
      <c r="A3818" s="1" t="s">
        <v>109</v>
      </c>
      <c r="B3818" s="1" t="s">
        <v>610</v>
      </c>
      <c r="C3818" s="1" t="s">
        <v>7319</v>
      </c>
      <c r="D3818" s="1" t="s">
        <v>7320</v>
      </c>
      <c r="E3818" s="1">
        <v>2</v>
      </c>
      <c r="F3818" s="1">
        <v>3</v>
      </c>
      <c r="G3818" s="1">
        <f>F3818/E3818</f>
        <v>1.5</v>
      </c>
    </row>
    <row r="3819" s="1" customFormat="1" ht="94.5" hidden="1" spans="1:7">
      <c r="A3819" s="1" t="s">
        <v>109</v>
      </c>
      <c r="B3819" s="1" t="s">
        <v>610</v>
      </c>
      <c r="C3819" s="1" t="s">
        <v>7321</v>
      </c>
      <c r="D3819" s="1" t="s">
        <v>7322</v>
      </c>
      <c r="E3819" s="1">
        <v>2</v>
      </c>
      <c r="F3819" s="1">
        <v>3</v>
      </c>
      <c r="G3819" s="1">
        <f>F3819/E3819</f>
        <v>1.5</v>
      </c>
    </row>
    <row r="3820" s="1" customFormat="1" ht="81" hidden="1" spans="1:7">
      <c r="A3820" s="1" t="s">
        <v>109</v>
      </c>
      <c r="B3820" s="1" t="s">
        <v>610</v>
      </c>
      <c r="C3820" s="1" t="s">
        <v>7323</v>
      </c>
      <c r="D3820" s="1" t="s">
        <v>7324</v>
      </c>
      <c r="E3820" s="1">
        <v>2</v>
      </c>
      <c r="F3820" s="1">
        <v>3</v>
      </c>
      <c r="G3820" s="1">
        <f>F3820/E3820</f>
        <v>1.5</v>
      </c>
    </row>
    <row r="3821" s="1" customFormat="1" ht="94.5" hidden="1" spans="1:7">
      <c r="A3821" s="1" t="s">
        <v>109</v>
      </c>
      <c r="B3821" s="1" t="s">
        <v>610</v>
      </c>
      <c r="C3821" s="1" t="s">
        <v>7325</v>
      </c>
      <c r="D3821" s="1" t="s">
        <v>7326</v>
      </c>
      <c r="E3821" s="1">
        <v>2</v>
      </c>
      <c r="F3821" s="1">
        <v>3</v>
      </c>
      <c r="G3821" s="1">
        <f>F3821/E3821</f>
        <v>1.5</v>
      </c>
    </row>
    <row r="3822" s="1" customFormat="1" ht="81" hidden="1" spans="1:7">
      <c r="A3822" s="1" t="s">
        <v>109</v>
      </c>
      <c r="B3822" s="1" t="s">
        <v>3174</v>
      </c>
      <c r="C3822" s="1" t="s">
        <v>7327</v>
      </c>
      <c r="D3822" s="1" t="s">
        <v>7328</v>
      </c>
      <c r="E3822" s="1">
        <v>2</v>
      </c>
      <c r="F3822" s="1">
        <v>3</v>
      </c>
      <c r="G3822" s="1">
        <f>F3822/E3822</f>
        <v>1.5</v>
      </c>
    </row>
    <row r="3823" s="1" customFormat="1" ht="81" hidden="1" spans="1:7">
      <c r="A3823" s="1" t="s">
        <v>109</v>
      </c>
      <c r="B3823" s="1" t="s">
        <v>110</v>
      </c>
      <c r="C3823" s="1" t="s">
        <v>7329</v>
      </c>
      <c r="D3823" s="1" t="s">
        <v>7330</v>
      </c>
      <c r="E3823" s="1">
        <v>2</v>
      </c>
      <c r="F3823" s="1">
        <v>3</v>
      </c>
      <c r="G3823" s="1">
        <f>F3823/E3823</f>
        <v>1.5</v>
      </c>
    </row>
    <row r="3824" s="1" customFormat="1" ht="81" hidden="1" spans="1:7">
      <c r="A3824" s="1" t="s">
        <v>109</v>
      </c>
      <c r="B3824" s="1" t="s">
        <v>110</v>
      </c>
      <c r="C3824" s="1" t="s">
        <v>7331</v>
      </c>
      <c r="D3824" s="1" t="s">
        <v>7332</v>
      </c>
      <c r="E3824" s="1">
        <v>2</v>
      </c>
      <c r="F3824" s="1">
        <v>3</v>
      </c>
      <c r="G3824" s="1">
        <f>F3824/E3824</f>
        <v>1.5</v>
      </c>
    </row>
    <row r="3825" s="1" customFormat="1" ht="81" hidden="1" spans="1:7">
      <c r="A3825" s="1" t="s">
        <v>109</v>
      </c>
      <c r="B3825" s="1" t="s">
        <v>110</v>
      </c>
      <c r="C3825" s="1" t="s">
        <v>7333</v>
      </c>
      <c r="D3825" s="1" t="s">
        <v>7334</v>
      </c>
      <c r="E3825" s="1">
        <v>2</v>
      </c>
      <c r="F3825" s="1">
        <v>3</v>
      </c>
      <c r="G3825" s="1">
        <f>F3825/E3825</f>
        <v>1.5</v>
      </c>
    </row>
    <row r="3826" s="1" customFormat="1" ht="81" hidden="1" spans="1:7">
      <c r="A3826" s="1" t="s">
        <v>109</v>
      </c>
      <c r="B3826" s="1" t="s">
        <v>110</v>
      </c>
      <c r="C3826" s="1" t="s">
        <v>7335</v>
      </c>
      <c r="D3826" s="1" t="s">
        <v>7336</v>
      </c>
      <c r="E3826" s="1">
        <v>2</v>
      </c>
      <c r="F3826" s="1">
        <v>3</v>
      </c>
      <c r="G3826" s="1">
        <f>F3826/E3826</f>
        <v>1.5</v>
      </c>
    </row>
    <row r="3827" s="1" customFormat="1" ht="81" hidden="1" spans="1:7">
      <c r="A3827" s="1" t="s">
        <v>109</v>
      </c>
      <c r="B3827" s="1" t="s">
        <v>110</v>
      </c>
      <c r="C3827" s="1" t="s">
        <v>7337</v>
      </c>
      <c r="D3827" s="1" t="s">
        <v>7338</v>
      </c>
      <c r="E3827" s="1">
        <v>2</v>
      </c>
      <c r="F3827" s="1">
        <v>3</v>
      </c>
      <c r="G3827" s="1">
        <f>F3827/E3827</f>
        <v>1.5</v>
      </c>
    </row>
    <row r="3828" s="1" customFormat="1" ht="94.5" hidden="1" spans="1:7">
      <c r="A3828" s="1" t="s">
        <v>24</v>
      </c>
      <c r="B3828" s="1" t="s">
        <v>217</v>
      </c>
      <c r="C3828" s="1" t="s">
        <v>7339</v>
      </c>
      <c r="D3828" s="1" t="s">
        <v>7340</v>
      </c>
      <c r="E3828" s="1">
        <v>2</v>
      </c>
      <c r="F3828" s="1">
        <v>3</v>
      </c>
      <c r="G3828" s="1">
        <f>F3828/E3828</f>
        <v>1.5</v>
      </c>
    </row>
    <row r="3829" s="1" customFormat="1" ht="81" hidden="1" spans="1:7">
      <c r="A3829" s="1" t="s">
        <v>24</v>
      </c>
      <c r="B3829" s="1" t="s">
        <v>217</v>
      </c>
      <c r="C3829" s="1" t="s">
        <v>7341</v>
      </c>
      <c r="D3829" s="1" t="s">
        <v>7342</v>
      </c>
      <c r="E3829" s="1">
        <v>2</v>
      </c>
      <c r="F3829" s="1">
        <v>3</v>
      </c>
      <c r="G3829" s="1">
        <f>F3829/E3829</f>
        <v>1.5</v>
      </c>
    </row>
    <row r="3830" s="1" customFormat="1" ht="81" hidden="1" spans="1:7">
      <c r="A3830" s="1" t="s">
        <v>24</v>
      </c>
      <c r="B3830" s="1" t="s">
        <v>217</v>
      </c>
      <c r="C3830" s="1" t="s">
        <v>7343</v>
      </c>
      <c r="D3830" s="1" t="s">
        <v>7344</v>
      </c>
      <c r="E3830" s="1">
        <v>2</v>
      </c>
      <c r="F3830" s="1">
        <v>3</v>
      </c>
      <c r="G3830" s="1">
        <f>F3830/E3830</f>
        <v>1.5</v>
      </c>
    </row>
    <row r="3831" s="1" customFormat="1" ht="121.5" hidden="1" spans="1:7">
      <c r="A3831" s="1" t="s">
        <v>24</v>
      </c>
      <c r="B3831" s="1" t="s">
        <v>217</v>
      </c>
      <c r="C3831" s="1" t="s">
        <v>7345</v>
      </c>
      <c r="D3831" s="1" t="s">
        <v>7346</v>
      </c>
      <c r="E3831" s="1">
        <v>2</v>
      </c>
      <c r="F3831" s="1">
        <v>3</v>
      </c>
      <c r="G3831" s="1">
        <f>F3831/E3831</f>
        <v>1.5</v>
      </c>
    </row>
    <row r="3832" s="1" customFormat="1" ht="54" hidden="1" spans="1:7">
      <c r="A3832" s="1" t="s">
        <v>175</v>
      </c>
      <c r="B3832" s="1" t="s">
        <v>311</v>
      </c>
      <c r="C3832" s="1" t="s">
        <v>4478</v>
      </c>
      <c r="D3832" s="1" t="s">
        <v>7347</v>
      </c>
      <c r="E3832" s="1">
        <v>5</v>
      </c>
      <c r="F3832" s="1">
        <v>7</v>
      </c>
      <c r="G3832" s="1">
        <f>F3832/E3832</f>
        <v>1.4</v>
      </c>
    </row>
    <row r="3833" s="1" customFormat="1" ht="94.5" hidden="1" spans="1:7">
      <c r="A3833" s="1" t="s">
        <v>28</v>
      </c>
      <c r="B3833" s="1" t="s">
        <v>342</v>
      </c>
      <c r="C3833" s="1" t="s">
        <v>7348</v>
      </c>
      <c r="D3833" s="1" t="s">
        <v>7349</v>
      </c>
      <c r="E3833" s="1">
        <v>3</v>
      </c>
      <c r="F3833" s="1">
        <v>4</v>
      </c>
      <c r="G3833" s="1">
        <f>F3833/E3833</f>
        <v>1.33333333333333</v>
      </c>
    </row>
    <row r="3834" s="1" customFormat="1" ht="81" hidden="1" spans="1:7">
      <c r="A3834" s="1" t="s">
        <v>61</v>
      </c>
      <c r="B3834" s="1" t="s">
        <v>1925</v>
      </c>
      <c r="C3834" s="1" t="s">
        <v>3183</v>
      </c>
      <c r="D3834" s="1" t="s">
        <v>7350</v>
      </c>
      <c r="E3834" s="1">
        <v>3</v>
      </c>
      <c r="F3834" s="1">
        <v>4</v>
      </c>
      <c r="G3834" s="1">
        <f>F3834/E3834</f>
        <v>1.33333333333333</v>
      </c>
    </row>
    <row r="3835" s="1" customFormat="1" ht="81" hidden="1" spans="1:7">
      <c r="A3835" s="1" t="s">
        <v>61</v>
      </c>
      <c r="B3835" s="1" t="s">
        <v>357</v>
      </c>
      <c r="C3835" s="1" t="s">
        <v>7351</v>
      </c>
      <c r="D3835" s="1" t="s">
        <v>7352</v>
      </c>
      <c r="E3835" s="1">
        <v>3</v>
      </c>
      <c r="F3835" s="1">
        <v>4</v>
      </c>
      <c r="G3835" s="1">
        <f>F3835/E3835</f>
        <v>1.33333333333333</v>
      </c>
    </row>
    <row r="3836" s="1" customFormat="1" ht="81" hidden="1" spans="1:7">
      <c r="A3836" s="1" t="s">
        <v>143</v>
      </c>
      <c r="B3836" s="1" t="s">
        <v>144</v>
      </c>
      <c r="C3836" s="1" t="s">
        <v>7353</v>
      </c>
      <c r="D3836" s="1" t="s">
        <v>7354</v>
      </c>
      <c r="E3836" s="1">
        <v>3</v>
      </c>
      <c r="F3836" s="1">
        <v>4</v>
      </c>
      <c r="G3836" s="1">
        <f>F3836/E3836</f>
        <v>1.33333333333333</v>
      </c>
    </row>
    <row r="3837" s="1" customFormat="1" ht="81" hidden="1" spans="1:7">
      <c r="A3837" s="1" t="s">
        <v>143</v>
      </c>
      <c r="B3837" s="1" t="s">
        <v>144</v>
      </c>
      <c r="C3837" s="1" t="s">
        <v>7355</v>
      </c>
      <c r="D3837" s="1" t="s">
        <v>7356</v>
      </c>
      <c r="E3837" s="1">
        <v>3</v>
      </c>
      <c r="F3837" s="1">
        <v>4</v>
      </c>
      <c r="G3837" s="1">
        <f>F3837/E3837</f>
        <v>1.33333333333333</v>
      </c>
    </row>
    <row r="3838" s="1" customFormat="1" ht="67.5" hidden="1" spans="1:7">
      <c r="A3838" s="1" t="s">
        <v>143</v>
      </c>
      <c r="B3838" s="1" t="s">
        <v>144</v>
      </c>
      <c r="C3838" s="1" t="s">
        <v>7357</v>
      </c>
      <c r="D3838" s="1" t="s">
        <v>7358</v>
      </c>
      <c r="E3838" s="1">
        <v>3</v>
      </c>
      <c r="F3838" s="1">
        <v>4</v>
      </c>
      <c r="G3838" s="1">
        <f>F3838/E3838</f>
        <v>1.33333333333333</v>
      </c>
    </row>
    <row r="3839" s="1" customFormat="1" ht="67.5" hidden="1" spans="1:7">
      <c r="A3839" s="1" t="s">
        <v>143</v>
      </c>
      <c r="B3839" s="1" t="s">
        <v>144</v>
      </c>
      <c r="C3839" s="1" t="s">
        <v>7357</v>
      </c>
      <c r="D3839" s="1" t="s">
        <v>7359</v>
      </c>
      <c r="E3839" s="1">
        <v>3</v>
      </c>
      <c r="F3839" s="1">
        <v>4</v>
      </c>
      <c r="G3839" s="1">
        <f>F3839/E3839</f>
        <v>1.33333333333333</v>
      </c>
    </row>
    <row r="3840" s="1" customFormat="1" ht="94.5" hidden="1" spans="1:7">
      <c r="A3840" s="1" t="s">
        <v>7</v>
      </c>
      <c r="B3840" s="1" t="s">
        <v>2858</v>
      </c>
      <c r="C3840" s="1" t="s">
        <v>7360</v>
      </c>
      <c r="D3840" s="1" t="s">
        <v>7361</v>
      </c>
      <c r="E3840" s="1">
        <v>3</v>
      </c>
      <c r="F3840" s="1">
        <v>4</v>
      </c>
      <c r="G3840" s="1">
        <f>F3840/E3840</f>
        <v>1.33333333333333</v>
      </c>
    </row>
    <row r="3841" s="1" customFormat="1" ht="67.5" hidden="1" spans="1:7">
      <c r="A3841" s="1" t="s">
        <v>7</v>
      </c>
      <c r="B3841" s="1" t="s">
        <v>220</v>
      </c>
      <c r="C3841" s="1" t="s">
        <v>7362</v>
      </c>
      <c r="D3841" s="1" t="s">
        <v>7363</v>
      </c>
      <c r="E3841" s="1">
        <v>3</v>
      </c>
      <c r="F3841" s="1">
        <v>4</v>
      </c>
      <c r="G3841" s="1">
        <f>F3841/E3841</f>
        <v>1.33333333333333</v>
      </c>
    </row>
    <row r="3842" s="1" customFormat="1" ht="81" hidden="1" spans="1:7">
      <c r="A3842" s="1" t="s">
        <v>7</v>
      </c>
      <c r="B3842" s="1" t="s">
        <v>1226</v>
      </c>
      <c r="C3842" s="1" t="s">
        <v>7364</v>
      </c>
      <c r="D3842" s="1" t="s">
        <v>7365</v>
      </c>
      <c r="E3842" s="1">
        <v>3</v>
      </c>
      <c r="F3842" s="1">
        <v>4</v>
      </c>
      <c r="G3842" s="1">
        <f>F3842/E3842</f>
        <v>1.33333333333333</v>
      </c>
    </row>
    <row r="3843" s="1" customFormat="1" ht="94.5" hidden="1" spans="1:7">
      <c r="A3843" s="1" t="s">
        <v>7</v>
      </c>
      <c r="B3843" s="1" t="s">
        <v>1226</v>
      </c>
      <c r="C3843" s="1" t="s">
        <v>7366</v>
      </c>
      <c r="D3843" s="1" t="s">
        <v>7367</v>
      </c>
      <c r="E3843" s="1">
        <v>3</v>
      </c>
      <c r="F3843" s="1">
        <v>4</v>
      </c>
      <c r="G3843" s="1">
        <f>F3843/E3843</f>
        <v>1.33333333333333</v>
      </c>
    </row>
    <row r="3844" s="1" customFormat="1" ht="94.5" hidden="1" spans="1:7">
      <c r="A3844" s="1" t="s">
        <v>7</v>
      </c>
      <c r="B3844" s="1" t="s">
        <v>1226</v>
      </c>
      <c r="C3844" s="1" t="s">
        <v>7368</v>
      </c>
      <c r="D3844" s="1" t="s">
        <v>7369</v>
      </c>
      <c r="E3844" s="1">
        <v>3</v>
      </c>
      <c r="F3844" s="1">
        <v>4</v>
      </c>
      <c r="G3844" s="1">
        <f>F3844/E3844</f>
        <v>1.33333333333333</v>
      </c>
    </row>
    <row r="3845" s="1" customFormat="1" ht="94.5" hidden="1" spans="1:7">
      <c r="A3845" s="1" t="s">
        <v>7</v>
      </c>
      <c r="B3845" s="1" t="s">
        <v>1226</v>
      </c>
      <c r="C3845" s="1" t="s">
        <v>7370</v>
      </c>
      <c r="D3845" s="1" t="s">
        <v>7371</v>
      </c>
      <c r="E3845" s="1">
        <v>3</v>
      </c>
      <c r="F3845" s="1">
        <v>4</v>
      </c>
      <c r="G3845" s="1">
        <f>F3845/E3845</f>
        <v>1.33333333333333</v>
      </c>
    </row>
    <row r="3846" s="1" customFormat="1" ht="67.5" hidden="1" spans="1:7">
      <c r="A3846" s="1" t="s">
        <v>7</v>
      </c>
      <c r="B3846" s="1" t="s">
        <v>1231</v>
      </c>
      <c r="C3846" s="1" t="s">
        <v>6105</v>
      </c>
      <c r="D3846" s="1" t="s">
        <v>7372</v>
      </c>
      <c r="E3846" s="1">
        <v>3</v>
      </c>
      <c r="F3846" s="1">
        <v>4</v>
      </c>
      <c r="G3846" s="1">
        <f>F3846/E3846</f>
        <v>1.33333333333333</v>
      </c>
    </row>
    <row r="3847" s="1" customFormat="1" ht="67.5" hidden="1" spans="1:7">
      <c r="A3847" s="1" t="s">
        <v>7</v>
      </c>
      <c r="B3847" s="1" t="s">
        <v>1231</v>
      </c>
      <c r="C3847" s="1" t="s">
        <v>2883</v>
      </c>
      <c r="D3847" s="1" t="s">
        <v>7373</v>
      </c>
      <c r="E3847" s="1">
        <v>3</v>
      </c>
      <c r="F3847" s="1">
        <v>4</v>
      </c>
      <c r="G3847" s="1">
        <f>F3847/E3847</f>
        <v>1.33333333333333</v>
      </c>
    </row>
    <row r="3848" s="1" customFormat="1" ht="67.5" hidden="1" spans="1:7">
      <c r="A3848" s="1" t="s">
        <v>7</v>
      </c>
      <c r="B3848" s="1" t="s">
        <v>8</v>
      </c>
      <c r="C3848" s="1" t="s">
        <v>7374</v>
      </c>
      <c r="D3848" s="1" t="s">
        <v>7375</v>
      </c>
      <c r="E3848" s="1">
        <v>3</v>
      </c>
      <c r="F3848" s="1">
        <v>4</v>
      </c>
      <c r="G3848" s="1">
        <f>F3848/E3848</f>
        <v>1.33333333333333</v>
      </c>
    </row>
    <row r="3849" s="1" customFormat="1" ht="81" hidden="1" spans="1:7">
      <c r="A3849" s="1" t="s">
        <v>204</v>
      </c>
      <c r="B3849" s="1" t="s">
        <v>1125</v>
      </c>
      <c r="C3849" s="1" t="s">
        <v>7376</v>
      </c>
      <c r="D3849" s="1" t="s">
        <v>7377</v>
      </c>
      <c r="E3849" s="1">
        <v>3</v>
      </c>
      <c r="F3849" s="1">
        <v>4</v>
      </c>
      <c r="G3849" s="1">
        <f>F3849/E3849</f>
        <v>1.33333333333333</v>
      </c>
    </row>
    <row r="3850" s="1" customFormat="1" ht="81" hidden="1" spans="1:7">
      <c r="A3850" s="1" t="s">
        <v>204</v>
      </c>
      <c r="B3850" s="1" t="s">
        <v>435</v>
      </c>
      <c r="C3850" s="1" t="s">
        <v>7378</v>
      </c>
      <c r="D3850" s="1" t="s">
        <v>7379</v>
      </c>
      <c r="E3850" s="1">
        <v>3</v>
      </c>
      <c r="F3850" s="1">
        <v>4</v>
      </c>
      <c r="G3850" s="1">
        <f>F3850/E3850</f>
        <v>1.33333333333333</v>
      </c>
    </row>
    <row r="3851" s="1" customFormat="1" ht="81" hidden="1" spans="1:7">
      <c r="A3851" s="1" t="s">
        <v>204</v>
      </c>
      <c r="B3851" s="1" t="s">
        <v>435</v>
      </c>
      <c r="C3851" s="1" t="s">
        <v>2125</v>
      </c>
      <c r="D3851" s="1" t="s">
        <v>7380</v>
      </c>
      <c r="E3851" s="1">
        <v>3</v>
      </c>
      <c r="F3851" s="1">
        <v>4</v>
      </c>
      <c r="G3851" s="1">
        <f>F3851/E3851</f>
        <v>1.33333333333333</v>
      </c>
    </row>
    <row r="3852" s="1" customFormat="1" ht="81" hidden="1" spans="1:7">
      <c r="A3852" s="1" t="s">
        <v>204</v>
      </c>
      <c r="B3852" s="1" t="s">
        <v>435</v>
      </c>
      <c r="C3852" s="1" t="s">
        <v>5422</v>
      </c>
      <c r="D3852" s="1" t="s">
        <v>7381</v>
      </c>
      <c r="E3852" s="1">
        <v>3</v>
      </c>
      <c r="F3852" s="1">
        <v>4</v>
      </c>
      <c r="G3852" s="1">
        <f>F3852/E3852</f>
        <v>1.33333333333333</v>
      </c>
    </row>
    <row r="3853" s="1" customFormat="1" ht="67.5" hidden="1" spans="1:7">
      <c r="A3853" s="1" t="s">
        <v>65</v>
      </c>
      <c r="B3853" s="1" t="s">
        <v>193</v>
      </c>
      <c r="C3853" s="1" t="s">
        <v>7382</v>
      </c>
      <c r="D3853" s="1" t="s">
        <v>7383</v>
      </c>
      <c r="E3853" s="1">
        <v>3</v>
      </c>
      <c r="F3853" s="1">
        <v>4</v>
      </c>
      <c r="G3853" s="1">
        <f>F3853/E3853</f>
        <v>1.33333333333333</v>
      </c>
    </row>
    <row r="3854" s="1" customFormat="1" ht="67.5" hidden="1" spans="1:7">
      <c r="A3854" s="1" t="s">
        <v>65</v>
      </c>
      <c r="B3854" s="1" t="s">
        <v>193</v>
      </c>
      <c r="C3854" s="1" t="s">
        <v>7384</v>
      </c>
      <c r="D3854" s="1" t="s">
        <v>7385</v>
      </c>
      <c r="E3854" s="1">
        <v>3</v>
      </c>
      <c r="F3854" s="1">
        <v>4</v>
      </c>
      <c r="G3854" s="1">
        <f>F3854/E3854</f>
        <v>1.33333333333333</v>
      </c>
    </row>
    <row r="3855" s="1" customFormat="1" ht="54" hidden="1" spans="1:7">
      <c r="A3855" s="1" t="s">
        <v>175</v>
      </c>
      <c r="B3855" s="1" t="s">
        <v>311</v>
      </c>
      <c r="C3855" s="1" t="s">
        <v>7386</v>
      </c>
      <c r="D3855" s="1" t="s">
        <v>7387</v>
      </c>
      <c r="E3855" s="1">
        <v>3</v>
      </c>
      <c r="F3855" s="1">
        <v>4</v>
      </c>
      <c r="G3855" s="1">
        <f>F3855/E3855</f>
        <v>1.33333333333333</v>
      </c>
    </row>
    <row r="3856" s="1" customFormat="1" ht="54" hidden="1" spans="1:7">
      <c r="A3856" s="1" t="s">
        <v>175</v>
      </c>
      <c r="B3856" s="1" t="s">
        <v>311</v>
      </c>
      <c r="C3856" s="1" t="s">
        <v>4967</v>
      </c>
      <c r="D3856" s="1" t="s">
        <v>7388</v>
      </c>
      <c r="E3856" s="1">
        <v>3</v>
      </c>
      <c r="F3856" s="1">
        <v>4</v>
      </c>
      <c r="G3856" s="1">
        <f>F3856/E3856</f>
        <v>1.33333333333333</v>
      </c>
    </row>
    <row r="3857" s="1" customFormat="1" ht="81" hidden="1" spans="1:7">
      <c r="A3857" s="1" t="s">
        <v>175</v>
      </c>
      <c r="B3857" s="1" t="s">
        <v>176</v>
      </c>
      <c r="C3857" s="1" t="s">
        <v>7389</v>
      </c>
      <c r="D3857" s="1" t="s">
        <v>7390</v>
      </c>
      <c r="E3857" s="1">
        <v>3</v>
      </c>
      <c r="F3857" s="1">
        <v>4</v>
      </c>
      <c r="G3857" s="1">
        <f>F3857/E3857</f>
        <v>1.33333333333333</v>
      </c>
    </row>
    <row r="3858" s="1" customFormat="1" ht="67.5" hidden="1" spans="1:7">
      <c r="A3858" s="1" t="s">
        <v>175</v>
      </c>
      <c r="B3858" s="1" t="s">
        <v>261</v>
      </c>
      <c r="C3858" s="1" t="s">
        <v>7391</v>
      </c>
      <c r="D3858" s="1" t="s">
        <v>7392</v>
      </c>
      <c r="E3858" s="1">
        <v>3</v>
      </c>
      <c r="F3858" s="1">
        <v>4</v>
      </c>
      <c r="G3858" s="1">
        <f>F3858/E3858</f>
        <v>1.33333333333333</v>
      </c>
    </row>
    <row r="3859" s="1" customFormat="1" ht="54" hidden="1" spans="1:7">
      <c r="A3859" s="1" t="s">
        <v>175</v>
      </c>
      <c r="B3859" s="1" t="s">
        <v>792</v>
      </c>
      <c r="C3859" s="1" t="s">
        <v>793</v>
      </c>
      <c r="D3859" s="1" t="s">
        <v>7393</v>
      </c>
      <c r="E3859" s="1">
        <v>3</v>
      </c>
      <c r="F3859" s="1">
        <v>4</v>
      </c>
      <c r="G3859" s="1">
        <f>F3859/E3859</f>
        <v>1.33333333333333</v>
      </c>
    </row>
    <row r="3860" s="1" customFormat="1" ht="108" hidden="1" spans="1:7">
      <c r="A3860" s="1" t="s">
        <v>175</v>
      </c>
      <c r="B3860" s="1" t="s">
        <v>911</v>
      </c>
      <c r="C3860" s="1" t="s">
        <v>7394</v>
      </c>
      <c r="D3860" s="1" t="s">
        <v>7395</v>
      </c>
      <c r="E3860" s="1">
        <v>3</v>
      </c>
      <c r="F3860" s="1">
        <v>4</v>
      </c>
      <c r="G3860" s="1">
        <f>F3860/E3860</f>
        <v>1.33333333333333</v>
      </c>
    </row>
    <row r="3861" s="1" customFormat="1" ht="148.5" hidden="1" spans="1:7">
      <c r="A3861" s="1" t="s">
        <v>175</v>
      </c>
      <c r="B3861" s="1" t="s">
        <v>911</v>
      </c>
      <c r="C3861" s="1" t="s">
        <v>7396</v>
      </c>
      <c r="D3861" s="1" t="s">
        <v>7397</v>
      </c>
      <c r="E3861" s="1">
        <v>3</v>
      </c>
      <c r="F3861" s="1">
        <v>4</v>
      </c>
      <c r="G3861" s="1">
        <f>F3861/E3861</f>
        <v>1.33333333333333</v>
      </c>
    </row>
    <row r="3862" s="1" customFormat="1" ht="108" hidden="1" spans="1:7">
      <c r="A3862" s="1" t="s">
        <v>175</v>
      </c>
      <c r="B3862" s="1" t="s">
        <v>911</v>
      </c>
      <c r="C3862" s="1" t="s">
        <v>7398</v>
      </c>
      <c r="D3862" s="1" t="s">
        <v>7399</v>
      </c>
      <c r="E3862" s="1">
        <v>3</v>
      </c>
      <c r="F3862" s="1">
        <v>4</v>
      </c>
      <c r="G3862" s="1">
        <f>F3862/E3862</f>
        <v>1.33333333333333</v>
      </c>
    </row>
    <row r="3863" s="1" customFormat="1" ht="135" hidden="1" spans="1:7">
      <c r="A3863" s="1" t="s">
        <v>175</v>
      </c>
      <c r="B3863" s="1" t="s">
        <v>911</v>
      </c>
      <c r="C3863" s="1" t="s">
        <v>7400</v>
      </c>
      <c r="D3863" s="1" t="s">
        <v>7401</v>
      </c>
      <c r="E3863" s="1">
        <v>3</v>
      </c>
      <c r="F3863" s="1">
        <v>4</v>
      </c>
      <c r="G3863" s="1">
        <f>F3863/E3863</f>
        <v>1.33333333333333</v>
      </c>
    </row>
    <row r="3864" s="1" customFormat="1" ht="121.5" hidden="1" spans="1:7">
      <c r="A3864" s="1" t="s">
        <v>175</v>
      </c>
      <c r="B3864" s="1" t="s">
        <v>911</v>
      </c>
      <c r="C3864" s="1" t="s">
        <v>7402</v>
      </c>
      <c r="D3864" s="1" t="s">
        <v>7403</v>
      </c>
      <c r="E3864" s="1">
        <v>3</v>
      </c>
      <c r="F3864" s="1">
        <v>4</v>
      </c>
      <c r="G3864" s="1">
        <f>F3864/E3864</f>
        <v>1.33333333333333</v>
      </c>
    </row>
    <row r="3865" s="1" customFormat="1" ht="81" hidden="1" spans="1:7">
      <c r="A3865" s="1" t="s">
        <v>175</v>
      </c>
      <c r="B3865" s="1" t="s">
        <v>418</v>
      </c>
      <c r="C3865" s="1" t="s">
        <v>7404</v>
      </c>
      <c r="D3865" s="1" t="s">
        <v>7405</v>
      </c>
      <c r="E3865" s="1">
        <v>3</v>
      </c>
      <c r="F3865" s="1">
        <v>4</v>
      </c>
      <c r="G3865" s="1">
        <f>F3865/E3865</f>
        <v>1.33333333333333</v>
      </c>
    </row>
    <row r="3866" s="1" customFormat="1" ht="67.5" hidden="1" spans="1:7">
      <c r="A3866" s="1" t="s">
        <v>71</v>
      </c>
      <c r="B3866" s="1" t="s">
        <v>314</v>
      </c>
      <c r="C3866" s="1" t="s">
        <v>7273</v>
      </c>
      <c r="D3866" s="1" t="s">
        <v>7406</v>
      </c>
      <c r="E3866" s="1">
        <v>3</v>
      </c>
      <c r="F3866" s="1">
        <v>4</v>
      </c>
      <c r="G3866" s="1">
        <f>F3866/E3866</f>
        <v>1.33333333333333</v>
      </c>
    </row>
    <row r="3867" s="1" customFormat="1" ht="67.5" hidden="1" spans="1:7">
      <c r="A3867" s="1" t="s">
        <v>71</v>
      </c>
      <c r="B3867" s="1" t="s">
        <v>314</v>
      </c>
      <c r="C3867" s="1" t="s">
        <v>7407</v>
      </c>
      <c r="D3867" s="1" t="s">
        <v>7408</v>
      </c>
      <c r="E3867" s="1">
        <v>3</v>
      </c>
      <c r="F3867" s="1">
        <v>4</v>
      </c>
      <c r="G3867" s="1">
        <f>F3867/E3867</f>
        <v>1.33333333333333</v>
      </c>
    </row>
    <row r="3868" s="1" customFormat="1" ht="81" hidden="1" spans="1:7">
      <c r="A3868" s="1" t="s">
        <v>71</v>
      </c>
      <c r="B3868" s="1" t="s">
        <v>314</v>
      </c>
      <c r="C3868" s="1" t="s">
        <v>7409</v>
      </c>
      <c r="D3868" s="1" t="s">
        <v>7410</v>
      </c>
      <c r="E3868" s="1">
        <v>3</v>
      </c>
      <c r="F3868" s="1">
        <v>4</v>
      </c>
      <c r="G3868" s="1">
        <f>F3868/E3868</f>
        <v>1.33333333333333</v>
      </c>
    </row>
    <row r="3869" s="1" customFormat="1" ht="67.5" hidden="1" spans="1:7">
      <c r="A3869" s="1" t="s">
        <v>35</v>
      </c>
      <c r="B3869" s="1" t="s">
        <v>79</v>
      </c>
      <c r="C3869" s="1" t="s">
        <v>7411</v>
      </c>
      <c r="D3869" s="1" t="s">
        <v>7412</v>
      </c>
      <c r="E3869" s="1">
        <v>3</v>
      </c>
      <c r="F3869" s="1">
        <v>4</v>
      </c>
      <c r="G3869" s="1">
        <f>F3869/E3869</f>
        <v>1.33333333333333</v>
      </c>
    </row>
    <row r="3870" s="1" customFormat="1" ht="81" hidden="1" spans="1:7">
      <c r="A3870" s="1" t="s">
        <v>35</v>
      </c>
      <c r="B3870" s="1" t="s">
        <v>550</v>
      </c>
      <c r="C3870" s="1" t="s">
        <v>7413</v>
      </c>
      <c r="D3870" s="1" t="s">
        <v>7414</v>
      </c>
      <c r="E3870" s="1">
        <v>3</v>
      </c>
      <c r="F3870" s="1">
        <v>4</v>
      </c>
      <c r="G3870" s="1">
        <f>F3870/E3870</f>
        <v>1.33333333333333</v>
      </c>
    </row>
    <row r="3871" s="1" customFormat="1" ht="94.5" hidden="1" spans="1:7">
      <c r="A3871" s="1" t="s">
        <v>35</v>
      </c>
      <c r="B3871" s="1" t="s">
        <v>39</v>
      </c>
      <c r="C3871" s="1" t="s">
        <v>7415</v>
      </c>
      <c r="D3871" s="1" t="s">
        <v>7416</v>
      </c>
      <c r="E3871" s="1">
        <v>3</v>
      </c>
      <c r="F3871" s="1">
        <v>4</v>
      </c>
      <c r="G3871" s="1">
        <f>F3871/E3871</f>
        <v>1.33333333333333</v>
      </c>
    </row>
    <row r="3872" s="1" customFormat="1" ht="67.5" hidden="1" spans="1:7">
      <c r="A3872" s="1" t="s">
        <v>15</v>
      </c>
      <c r="B3872" s="1" t="s">
        <v>132</v>
      </c>
      <c r="C3872" s="1" t="s">
        <v>7417</v>
      </c>
      <c r="D3872" s="1" t="s">
        <v>7418</v>
      </c>
      <c r="E3872" s="1">
        <v>3</v>
      </c>
      <c r="F3872" s="1">
        <v>4</v>
      </c>
      <c r="G3872" s="1">
        <f>F3872/E3872</f>
        <v>1.33333333333333</v>
      </c>
    </row>
    <row r="3873" s="1" customFormat="1" ht="81" hidden="1" spans="1:7">
      <c r="A3873" s="1" t="s">
        <v>109</v>
      </c>
      <c r="B3873" s="1" t="s">
        <v>246</v>
      </c>
      <c r="C3873" s="1" t="s">
        <v>7419</v>
      </c>
      <c r="D3873" s="1" t="s">
        <v>7420</v>
      </c>
      <c r="E3873" s="1">
        <v>3</v>
      </c>
      <c r="F3873" s="1">
        <v>4</v>
      </c>
      <c r="G3873" s="1">
        <f>F3873/E3873</f>
        <v>1.33333333333333</v>
      </c>
    </row>
    <row r="3874" s="1" customFormat="1" ht="94.5" hidden="1" spans="1:7">
      <c r="A3874" s="1" t="s">
        <v>109</v>
      </c>
      <c r="B3874" s="1" t="s">
        <v>610</v>
      </c>
      <c r="C3874" s="1" t="s">
        <v>7421</v>
      </c>
      <c r="D3874" s="1" t="s">
        <v>7422</v>
      </c>
      <c r="E3874" s="1">
        <v>3</v>
      </c>
      <c r="F3874" s="1">
        <v>4</v>
      </c>
      <c r="G3874" s="1">
        <f>F3874/E3874</f>
        <v>1.33333333333333</v>
      </c>
    </row>
    <row r="3875" s="1" customFormat="1" ht="81" hidden="1" spans="1:7">
      <c r="A3875" s="1" t="s">
        <v>109</v>
      </c>
      <c r="B3875" s="1" t="s">
        <v>110</v>
      </c>
      <c r="C3875" s="1" t="s">
        <v>7423</v>
      </c>
      <c r="D3875" s="1" t="s">
        <v>7424</v>
      </c>
      <c r="E3875" s="1">
        <v>3</v>
      </c>
      <c r="F3875" s="1">
        <v>4</v>
      </c>
      <c r="G3875" s="1">
        <f>F3875/E3875</f>
        <v>1.33333333333333</v>
      </c>
    </row>
    <row r="3876" s="1" customFormat="1" ht="67.5" hidden="1" spans="1:7">
      <c r="A3876" s="1" t="s">
        <v>24</v>
      </c>
      <c r="B3876" s="1" t="s">
        <v>761</v>
      </c>
      <c r="C3876" s="1" t="s">
        <v>7425</v>
      </c>
      <c r="D3876" s="1" t="s">
        <v>7426</v>
      </c>
      <c r="E3876" s="1">
        <v>3</v>
      </c>
      <c r="F3876" s="1">
        <v>4</v>
      </c>
      <c r="G3876" s="1">
        <f>F3876/E3876</f>
        <v>1.33333333333333</v>
      </c>
    </row>
    <row r="3877" s="1" customFormat="1" ht="67.5" hidden="1" spans="1:7">
      <c r="A3877" s="1" t="s">
        <v>28</v>
      </c>
      <c r="B3877" s="1" t="s">
        <v>1052</v>
      </c>
      <c r="C3877" s="1" t="s">
        <v>7427</v>
      </c>
      <c r="D3877" s="1" t="s">
        <v>7428</v>
      </c>
      <c r="E3877" s="1">
        <v>4</v>
      </c>
      <c r="F3877" s="1">
        <v>5</v>
      </c>
      <c r="G3877" s="1">
        <f>F3877/E3877</f>
        <v>1.25</v>
      </c>
    </row>
    <row r="3878" s="1" customFormat="1" ht="67.5" hidden="1" spans="1:7">
      <c r="A3878" s="1" t="s">
        <v>28</v>
      </c>
      <c r="B3878" s="1" t="s">
        <v>1052</v>
      </c>
      <c r="C3878" s="1" t="s">
        <v>5900</v>
      </c>
      <c r="D3878" s="1" t="s">
        <v>7429</v>
      </c>
      <c r="E3878" s="1">
        <v>4</v>
      </c>
      <c r="F3878" s="1">
        <v>5</v>
      </c>
      <c r="G3878" s="1">
        <f>F3878/E3878</f>
        <v>1.25</v>
      </c>
    </row>
    <row r="3879" s="1" customFormat="1" ht="67.5" hidden="1" spans="1:7">
      <c r="A3879" s="1" t="s">
        <v>28</v>
      </c>
      <c r="B3879" s="1" t="s">
        <v>1052</v>
      </c>
      <c r="C3879" s="1" t="s">
        <v>7430</v>
      </c>
      <c r="D3879" s="1" t="s">
        <v>7431</v>
      </c>
      <c r="E3879" s="1">
        <v>4</v>
      </c>
      <c r="F3879" s="1">
        <v>5</v>
      </c>
      <c r="G3879" s="1">
        <f>F3879/E3879</f>
        <v>1.25</v>
      </c>
    </row>
    <row r="3880" s="1" customFormat="1" ht="81" hidden="1" spans="1:7">
      <c r="A3880" s="1" t="s">
        <v>61</v>
      </c>
      <c r="B3880" s="1" t="s">
        <v>357</v>
      </c>
      <c r="C3880" s="1" t="s">
        <v>7432</v>
      </c>
      <c r="D3880" s="1" t="s">
        <v>7433</v>
      </c>
      <c r="E3880" s="1">
        <v>4</v>
      </c>
      <c r="F3880" s="1">
        <v>5</v>
      </c>
      <c r="G3880" s="1">
        <f>F3880/E3880</f>
        <v>1.25</v>
      </c>
    </row>
    <row r="3881" s="1" customFormat="1" ht="67.5" hidden="1" spans="1:7">
      <c r="A3881" s="1" t="s">
        <v>7</v>
      </c>
      <c r="B3881" s="1" t="s">
        <v>1226</v>
      </c>
      <c r="C3881" s="1" t="s">
        <v>7434</v>
      </c>
      <c r="D3881" s="1" t="s">
        <v>7435</v>
      </c>
      <c r="E3881" s="1">
        <v>4</v>
      </c>
      <c r="F3881" s="1">
        <v>5</v>
      </c>
      <c r="G3881" s="1">
        <f>F3881/E3881</f>
        <v>1.25</v>
      </c>
    </row>
    <row r="3882" s="1" customFormat="1" ht="67.5" hidden="1" spans="1:7">
      <c r="A3882" s="1" t="s">
        <v>7</v>
      </c>
      <c r="B3882" s="1" t="s">
        <v>1226</v>
      </c>
      <c r="C3882" s="1" t="s">
        <v>6034</v>
      </c>
      <c r="D3882" s="1" t="s">
        <v>7436</v>
      </c>
      <c r="E3882" s="1">
        <v>4</v>
      </c>
      <c r="F3882" s="1">
        <v>5</v>
      </c>
      <c r="G3882" s="1">
        <f>F3882/E3882</f>
        <v>1.25</v>
      </c>
    </row>
    <row r="3883" s="1" customFormat="1" ht="94.5" hidden="1" spans="1:7">
      <c r="A3883" s="1" t="s">
        <v>7</v>
      </c>
      <c r="B3883" s="1" t="s">
        <v>1226</v>
      </c>
      <c r="C3883" s="1" t="s">
        <v>7437</v>
      </c>
      <c r="D3883" s="1" t="s">
        <v>7438</v>
      </c>
      <c r="E3883" s="1">
        <v>4</v>
      </c>
      <c r="F3883" s="1">
        <v>5</v>
      </c>
      <c r="G3883" s="1">
        <f>F3883/E3883</f>
        <v>1.25</v>
      </c>
    </row>
    <row r="3884" s="1" customFormat="1" ht="81" hidden="1" spans="1:7">
      <c r="A3884" s="1" t="s">
        <v>7</v>
      </c>
      <c r="B3884" s="1" t="s">
        <v>8</v>
      </c>
      <c r="C3884" s="1" t="s">
        <v>7439</v>
      </c>
      <c r="D3884" s="1" t="s">
        <v>7440</v>
      </c>
      <c r="E3884" s="1">
        <v>4</v>
      </c>
      <c r="F3884" s="1">
        <v>5</v>
      </c>
      <c r="G3884" s="1">
        <f>F3884/E3884</f>
        <v>1.25</v>
      </c>
    </row>
    <row r="3885" s="1" customFormat="1" ht="67.5" hidden="1" spans="1:7">
      <c r="A3885" s="1" t="s">
        <v>65</v>
      </c>
      <c r="B3885" s="1" t="s">
        <v>66</v>
      </c>
      <c r="C3885" s="1" t="s">
        <v>7441</v>
      </c>
      <c r="D3885" s="1" t="s">
        <v>7442</v>
      </c>
      <c r="E3885" s="1">
        <v>4</v>
      </c>
      <c r="F3885" s="1">
        <v>5</v>
      </c>
      <c r="G3885" s="1">
        <f>F3885/E3885</f>
        <v>1.25</v>
      </c>
    </row>
    <row r="3886" s="1" customFormat="1" ht="54" hidden="1" spans="1:7">
      <c r="A3886" s="1" t="s">
        <v>11</v>
      </c>
      <c r="B3886" s="1" t="s">
        <v>12</v>
      </c>
      <c r="C3886" s="1" t="s">
        <v>7443</v>
      </c>
      <c r="D3886" s="1" t="s">
        <v>7444</v>
      </c>
      <c r="E3886" s="1">
        <v>4</v>
      </c>
      <c r="F3886" s="1">
        <v>5</v>
      </c>
      <c r="G3886" s="1">
        <f>F3886/E3886</f>
        <v>1.25</v>
      </c>
    </row>
    <row r="3887" s="1" customFormat="1" ht="81" hidden="1" spans="1:7">
      <c r="A3887" s="1" t="s">
        <v>11</v>
      </c>
      <c r="B3887" s="1" t="s">
        <v>345</v>
      </c>
      <c r="C3887" s="1" t="s">
        <v>7445</v>
      </c>
      <c r="D3887" s="1" t="s">
        <v>7446</v>
      </c>
      <c r="E3887" s="1">
        <v>4</v>
      </c>
      <c r="F3887" s="1">
        <v>5</v>
      </c>
      <c r="G3887" s="1">
        <f>F3887/E3887</f>
        <v>1.25</v>
      </c>
    </row>
    <row r="3888" s="1" customFormat="1" ht="108" hidden="1" spans="1:7">
      <c r="A3888" s="1" t="s">
        <v>175</v>
      </c>
      <c r="B3888" s="1" t="s">
        <v>911</v>
      </c>
      <c r="C3888" s="1" t="s">
        <v>7447</v>
      </c>
      <c r="D3888" s="1" t="s">
        <v>7448</v>
      </c>
      <c r="E3888" s="1">
        <v>4</v>
      </c>
      <c r="F3888" s="1">
        <v>5</v>
      </c>
      <c r="G3888" s="1">
        <f>F3888/E3888</f>
        <v>1.25</v>
      </c>
    </row>
    <row r="3889" s="1" customFormat="1" ht="67.5" hidden="1" spans="1:7">
      <c r="A3889" s="1" t="s">
        <v>15</v>
      </c>
      <c r="B3889" s="1" t="s">
        <v>132</v>
      </c>
      <c r="C3889" s="1" t="s">
        <v>4501</v>
      </c>
      <c r="D3889" s="1" t="s">
        <v>7449</v>
      </c>
      <c r="E3889" s="1">
        <v>4</v>
      </c>
      <c r="F3889" s="1">
        <v>5</v>
      </c>
      <c r="G3889" s="1">
        <f>F3889/E3889</f>
        <v>1.25</v>
      </c>
    </row>
    <row r="3890" s="1" customFormat="1" ht="81" hidden="1" spans="1:7">
      <c r="A3890" s="1" t="s">
        <v>109</v>
      </c>
      <c r="B3890" s="1" t="s">
        <v>110</v>
      </c>
      <c r="C3890" s="1" t="s">
        <v>7450</v>
      </c>
      <c r="D3890" s="1" t="s">
        <v>7451</v>
      </c>
      <c r="E3890" s="1">
        <v>4</v>
      </c>
      <c r="F3890" s="1">
        <v>5</v>
      </c>
      <c r="G3890" s="1">
        <f>F3890/E3890</f>
        <v>1.25</v>
      </c>
    </row>
    <row r="3891" s="1" customFormat="1" ht="81" hidden="1" spans="1:7">
      <c r="A3891" s="1" t="s">
        <v>24</v>
      </c>
      <c r="B3891" s="1" t="s">
        <v>333</v>
      </c>
      <c r="C3891" s="1" t="s">
        <v>7452</v>
      </c>
      <c r="D3891" s="1" t="s">
        <v>7453</v>
      </c>
      <c r="E3891" s="1">
        <v>4</v>
      </c>
      <c r="F3891" s="1">
        <v>5</v>
      </c>
      <c r="G3891" s="1">
        <f>F3891/E3891</f>
        <v>1.25</v>
      </c>
    </row>
    <row r="3892" s="1" customFormat="1" ht="162" hidden="1" spans="1:7">
      <c r="A3892" s="1" t="s">
        <v>28</v>
      </c>
      <c r="B3892" s="1" t="s">
        <v>461</v>
      </c>
      <c r="C3892" s="1" t="s">
        <v>7454</v>
      </c>
      <c r="D3892" s="1" t="s">
        <v>7455</v>
      </c>
      <c r="E3892" s="1">
        <v>4</v>
      </c>
      <c r="F3892" s="1">
        <v>4</v>
      </c>
      <c r="G3892" s="1">
        <f>F3892/E3892</f>
        <v>1</v>
      </c>
    </row>
    <row r="3893" s="1" customFormat="1" ht="67.5" hidden="1" spans="1:7">
      <c r="A3893" s="1" t="s">
        <v>28</v>
      </c>
      <c r="B3893" s="1" t="s">
        <v>1052</v>
      </c>
      <c r="C3893" s="1" t="s">
        <v>7456</v>
      </c>
      <c r="D3893" s="1" t="s">
        <v>7457</v>
      </c>
      <c r="E3893" s="1">
        <v>4</v>
      </c>
      <c r="F3893" s="1">
        <v>4</v>
      </c>
      <c r="G3893" s="1">
        <f>F3893/E3893</f>
        <v>1</v>
      </c>
    </row>
    <row r="3894" s="1" customFormat="1" ht="81" hidden="1" spans="1:7">
      <c r="A3894" s="1" t="s">
        <v>61</v>
      </c>
      <c r="B3894" s="1" t="s">
        <v>543</v>
      </c>
      <c r="C3894" s="1" t="s">
        <v>7458</v>
      </c>
      <c r="D3894" s="1" t="s">
        <v>7459</v>
      </c>
      <c r="E3894" s="1">
        <v>4</v>
      </c>
      <c r="F3894" s="1">
        <v>4</v>
      </c>
      <c r="G3894" s="1">
        <f>F3894/E3894</f>
        <v>1</v>
      </c>
    </row>
    <row r="3895" s="1" customFormat="1" ht="81" hidden="1" spans="1:7">
      <c r="A3895" s="1" t="s">
        <v>7</v>
      </c>
      <c r="B3895" s="1" t="s">
        <v>1226</v>
      </c>
      <c r="C3895" s="1" t="s">
        <v>7460</v>
      </c>
      <c r="D3895" s="1" t="s">
        <v>7461</v>
      </c>
      <c r="E3895" s="1">
        <v>4</v>
      </c>
      <c r="F3895" s="1">
        <v>4</v>
      </c>
      <c r="G3895" s="1">
        <f>F3895/E3895</f>
        <v>1</v>
      </c>
    </row>
    <row r="3896" s="1" customFormat="1" ht="81" hidden="1" spans="1:7">
      <c r="A3896" s="1" t="s">
        <v>7</v>
      </c>
      <c r="B3896" s="1" t="s">
        <v>1226</v>
      </c>
      <c r="C3896" s="1" t="s">
        <v>7460</v>
      </c>
      <c r="D3896" s="1" t="s">
        <v>7462</v>
      </c>
      <c r="E3896" s="1">
        <v>4</v>
      </c>
      <c r="F3896" s="1">
        <v>4</v>
      </c>
      <c r="G3896" s="1">
        <f>F3896/E3896</f>
        <v>1</v>
      </c>
    </row>
    <row r="3897" s="1" customFormat="1" ht="81" hidden="1" spans="1:7">
      <c r="A3897" s="1" t="s">
        <v>7</v>
      </c>
      <c r="B3897" s="1" t="s">
        <v>1226</v>
      </c>
      <c r="C3897" s="1" t="s">
        <v>7460</v>
      </c>
      <c r="D3897" s="1" t="s">
        <v>7463</v>
      </c>
      <c r="E3897" s="1">
        <v>4</v>
      </c>
      <c r="F3897" s="1">
        <v>4</v>
      </c>
      <c r="G3897" s="1">
        <f>F3897/E3897</f>
        <v>1</v>
      </c>
    </row>
    <row r="3898" s="1" customFormat="1" ht="81" hidden="1" spans="1:7">
      <c r="A3898" s="1" t="s">
        <v>7</v>
      </c>
      <c r="B3898" s="1" t="s">
        <v>1226</v>
      </c>
      <c r="C3898" s="1" t="s">
        <v>7364</v>
      </c>
      <c r="D3898" s="1" t="s">
        <v>7464</v>
      </c>
      <c r="E3898" s="1">
        <v>4</v>
      </c>
      <c r="F3898" s="1">
        <v>4</v>
      </c>
      <c r="G3898" s="1">
        <f>F3898/E3898</f>
        <v>1</v>
      </c>
    </row>
    <row r="3899" s="1" customFormat="1" ht="67.5" hidden="1" spans="1:7">
      <c r="A3899" s="1" t="s">
        <v>7</v>
      </c>
      <c r="B3899" s="1" t="s">
        <v>1226</v>
      </c>
      <c r="C3899" s="1" t="s">
        <v>7465</v>
      </c>
      <c r="D3899" s="1" t="s">
        <v>7466</v>
      </c>
      <c r="E3899" s="1">
        <v>4</v>
      </c>
      <c r="F3899" s="1">
        <v>4</v>
      </c>
      <c r="G3899" s="1">
        <f>F3899/E3899</f>
        <v>1</v>
      </c>
    </row>
    <row r="3900" s="1" customFormat="1" ht="67.5" hidden="1" spans="1:7">
      <c r="A3900" s="1" t="s">
        <v>7</v>
      </c>
      <c r="B3900" s="1" t="s">
        <v>1226</v>
      </c>
      <c r="C3900" s="1" t="s">
        <v>7467</v>
      </c>
      <c r="D3900" s="1" t="s">
        <v>7468</v>
      </c>
      <c r="E3900" s="1">
        <v>4</v>
      </c>
      <c r="F3900" s="1">
        <v>4</v>
      </c>
      <c r="G3900" s="1">
        <f>F3900/E3900</f>
        <v>1</v>
      </c>
    </row>
    <row r="3901" s="1" customFormat="1" ht="67.5" hidden="1" spans="1:7">
      <c r="A3901" s="1" t="s">
        <v>7</v>
      </c>
      <c r="B3901" s="1" t="s">
        <v>1226</v>
      </c>
      <c r="C3901" s="1" t="s">
        <v>7175</v>
      </c>
      <c r="D3901" s="1" t="s">
        <v>7469</v>
      </c>
      <c r="E3901" s="1">
        <v>4</v>
      </c>
      <c r="F3901" s="1">
        <v>4</v>
      </c>
      <c r="G3901" s="1">
        <f>F3901/E3901</f>
        <v>1</v>
      </c>
    </row>
    <row r="3902" s="1" customFormat="1" ht="94.5" hidden="1" spans="1:7">
      <c r="A3902" s="1" t="s">
        <v>7</v>
      </c>
      <c r="B3902" s="1" t="s">
        <v>1226</v>
      </c>
      <c r="C3902" s="1" t="s">
        <v>7470</v>
      </c>
      <c r="D3902" s="1" t="s">
        <v>7471</v>
      </c>
      <c r="E3902" s="1">
        <v>4</v>
      </c>
      <c r="F3902" s="1">
        <v>4</v>
      </c>
      <c r="G3902" s="1">
        <f>F3902/E3902</f>
        <v>1</v>
      </c>
    </row>
    <row r="3903" s="1" customFormat="1" ht="94.5" hidden="1" spans="1:7">
      <c r="A3903" s="1" t="s">
        <v>7</v>
      </c>
      <c r="B3903" s="1" t="s">
        <v>1226</v>
      </c>
      <c r="C3903" s="1" t="s">
        <v>7472</v>
      </c>
      <c r="D3903" s="1" t="s">
        <v>7473</v>
      </c>
      <c r="E3903" s="1">
        <v>4</v>
      </c>
      <c r="F3903" s="1">
        <v>4</v>
      </c>
      <c r="G3903" s="1">
        <f>F3903/E3903</f>
        <v>1</v>
      </c>
    </row>
    <row r="3904" s="1" customFormat="1" ht="94.5" hidden="1" spans="1:7">
      <c r="A3904" s="1" t="s">
        <v>7</v>
      </c>
      <c r="B3904" s="1" t="s">
        <v>1226</v>
      </c>
      <c r="C3904" s="1" t="s">
        <v>7474</v>
      </c>
      <c r="D3904" s="1" t="s">
        <v>7475</v>
      </c>
      <c r="E3904" s="1">
        <v>4</v>
      </c>
      <c r="F3904" s="1">
        <v>4</v>
      </c>
      <c r="G3904" s="1">
        <f>F3904/E3904</f>
        <v>1</v>
      </c>
    </row>
    <row r="3905" s="1" customFormat="1" ht="81" hidden="1" spans="1:7">
      <c r="A3905" s="1" t="s">
        <v>204</v>
      </c>
      <c r="B3905" s="1" t="s">
        <v>1125</v>
      </c>
      <c r="C3905" s="1" t="s">
        <v>7476</v>
      </c>
      <c r="D3905" s="1" t="s">
        <v>7477</v>
      </c>
      <c r="E3905" s="1">
        <v>4</v>
      </c>
      <c r="F3905" s="1">
        <v>4</v>
      </c>
      <c r="G3905" s="1">
        <f>F3905/E3905</f>
        <v>1</v>
      </c>
    </row>
    <row r="3906" s="1" customFormat="1" ht="81" hidden="1" spans="1:7">
      <c r="A3906" s="1" t="s">
        <v>204</v>
      </c>
      <c r="B3906" s="1" t="s">
        <v>1125</v>
      </c>
      <c r="C3906" s="1" t="s">
        <v>7478</v>
      </c>
      <c r="D3906" s="1" t="s">
        <v>7479</v>
      </c>
      <c r="E3906" s="1">
        <v>4</v>
      </c>
      <c r="F3906" s="1">
        <v>4</v>
      </c>
      <c r="G3906" s="1">
        <f>F3906/E3906</f>
        <v>1</v>
      </c>
    </row>
    <row r="3907" s="1" customFormat="1" ht="81" hidden="1" spans="1:7">
      <c r="A3907" s="1" t="s">
        <v>204</v>
      </c>
      <c r="B3907" s="1" t="s">
        <v>1125</v>
      </c>
      <c r="C3907" s="1" t="s">
        <v>7480</v>
      </c>
      <c r="D3907" s="1" t="s">
        <v>7481</v>
      </c>
      <c r="E3907" s="1">
        <v>4</v>
      </c>
      <c r="F3907" s="1">
        <v>4</v>
      </c>
      <c r="G3907" s="1">
        <f>F3907/E3907</f>
        <v>1</v>
      </c>
    </row>
    <row r="3908" s="1" customFormat="1" ht="67.5" hidden="1" spans="1:7">
      <c r="A3908" s="1" t="s">
        <v>65</v>
      </c>
      <c r="B3908" s="1" t="s">
        <v>193</v>
      </c>
      <c r="C3908" s="1" t="s">
        <v>7482</v>
      </c>
      <c r="D3908" s="1" t="s">
        <v>7483</v>
      </c>
      <c r="E3908" s="1">
        <v>4</v>
      </c>
      <c r="F3908" s="1">
        <v>4</v>
      </c>
      <c r="G3908" s="1">
        <f>F3908/E3908</f>
        <v>1</v>
      </c>
    </row>
    <row r="3909" s="1" customFormat="1" ht="67.5" hidden="1" spans="1:7">
      <c r="A3909" s="1" t="s">
        <v>65</v>
      </c>
      <c r="B3909" s="1" t="s">
        <v>193</v>
      </c>
      <c r="C3909" s="1" t="s">
        <v>7484</v>
      </c>
      <c r="D3909" s="1" t="s">
        <v>7485</v>
      </c>
      <c r="E3909" s="1">
        <v>4</v>
      </c>
      <c r="F3909" s="1">
        <v>4</v>
      </c>
      <c r="G3909" s="1">
        <f>F3909/E3909</f>
        <v>1</v>
      </c>
    </row>
    <row r="3910" s="1" customFormat="1" ht="67.5" hidden="1" spans="1:7">
      <c r="A3910" s="1" t="s">
        <v>65</v>
      </c>
      <c r="B3910" s="1" t="s">
        <v>193</v>
      </c>
      <c r="C3910" s="1" t="s">
        <v>7486</v>
      </c>
      <c r="D3910" s="1" t="s">
        <v>7487</v>
      </c>
      <c r="E3910" s="1">
        <v>4</v>
      </c>
      <c r="F3910" s="1">
        <v>4</v>
      </c>
      <c r="G3910" s="1">
        <f>F3910/E3910</f>
        <v>1</v>
      </c>
    </row>
    <row r="3911" s="1" customFormat="1" ht="67.5" hidden="1" spans="1:7">
      <c r="A3911" s="1" t="s">
        <v>11</v>
      </c>
      <c r="B3911" s="1" t="s">
        <v>12</v>
      </c>
      <c r="C3911" s="1" t="s">
        <v>7488</v>
      </c>
      <c r="D3911" s="1" t="s">
        <v>7489</v>
      </c>
      <c r="E3911" s="1">
        <v>4</v>
      </c>
      <c r="F3911" s="1">
        <v>4</v>
      </c>
      <c r="G3911" s="1">
        <f>F3911/E3911</f>
        <v>1</v>
      </c>
    </row>
    <row r="3912" s="1" customFormat="1" ht="189" hidden="1" spans="1:7">
      <c r="A3912" s="1" t="s">
        <v>175</v>
      </c>
      <c r="B3912" s="1" t="s">
        <v>911</v>
      </c>
      <c r="C3912" s="1" t="s">
        <v>7490</v>
      </c>
      <c r="D3912" s="1" t="s">
        <v>7491</v>
      </c>
      <c r="E3912" s="1">
        <v>4</v>
      </c>
      <c r="F3912" s="1">
        <v>4</v>
      </c>
      <c r="G3912" s="1">
        <f>F3912/E3912</f>
        <v>1</v>
      </c>
    </row>
    <row r="3913" s="1" customFormat="1" ht="135" hidden="1" spans="1:7">
      <c r="A3913" s="1" t="s">
        <v>175</v>
      </c>
      <c r="B3913" s="1" t="s">
        <v>911</v>
      </c>
      <c r="C3913" s="1" t="s">
        <v>7492</v>
      </c>
      <c r="D3913" s="1" t="s">
        <v>7493</v>
      </c>
      <c r="E3913" s="1">
        <v>4</v>
      </c>
      <c r="F3913" s="1">
        <v>4</v>
      </c>
      <c r="G3913" s="1">
        <f>F3913/E3913</f>
        <v>1</v>
      </c>
    </row>
    <row r="3914" s="1" customFormat="1" ht="67.5" hidden="1" spans="1:7">
      <c r="A3914" s="1" t="s">
        <v>210</v>
      </c>
      <c r="B3914" s="1" t="s">
        <v>665</v>
      </c>
      <c r="C3914" s="1" t="s">
        <v>7494</v>
      </c>
      <c r="D3914" s="1" t="s">
        <v>7495</v>
      </c>
      <c r="E3914" s="1">
        <v>4</v>
      </c>
      <c r="F3914" s="1">
        <v>4</v>
      </c>
      <c r="G3914" s="1">
        <f>F3914/E3914</f>
        <v>1</v>
      </c>
    </row>
    <row r="3915" s="1" customFormat="1" ht="67.5" hidden="1" spans="1:7">
      <c r="A3915" s="1" t="s">
        <v>109</v>
      </c>
      <c r="B3915" s="1" t="s">
        <v>246</v>
      </c>
      <c r="C3915" s="1" t="s">
        <v>7496</v>
      </c>
      <c r="D3915" s="1" t="s">
        <v>7497</v>
      </c>
      <c r="E3915" s="1">
        <v>4</v>
      </c>
      <c r="F3915" s="1">
        <v>4</v>
      </c>
      <c r="G3915" s="1">
        <f>F3915/E3915</f>
        <v>1</v>
      </c>
    </row>
    <row r="3916" s="1" customFormat="1" ht="121.5" hidden="1" spans="1:7">
      <c r="A3916" s="1" t="s">
        <v>109</v>
      </c>
      <c r="B3916" s="1" t="s">
        <v>610</v>
      </c>
      <c r="C3916" s="1" t="s">
        <v>7498</v>
      </c>
      <c r="D3916" s="1" t="s">
        <v>7499</v>
      </c>
      <c r="E3916" s="1">
        <v>4</v>
      </c>
      <c r="F3916" s="1">
        <v>4</v>
      </c>
      <c r="G3916" s="1">
        <f>F3916/E3916</f>
        <v>1</v>
      </c>
    </row>
    <row r="3917" s="1" customFormat="1" ht="94.5" hidden="1" spans="1:7">
      <c r="A3917" s="1" t="s">
        <v>28</v>
      </c>
      <c r="B3917" s="1" t="s">
        <v>490</v>
      </c>
      <c r="C3917" s="1" t="s">
        <v>7500</v>
      </c>
      <c r="D3917" s="1" t="s">
        <v>7501</v>
      </c>
      <c r="E3917" s="1">
        <v>3</v>
      </c>
      <c r="F3917" s="1">
        <v>3</v>
      </c>
      <c r="G3917" s="1">
        <f>F3917/E3917</f>
        <v>1</v>
      </c>
    </row>
    <row r="3918" s="1" customFormat="1" ht="81" hidden="1" spans="1:7">
      <c r="A3918" s="1" t="s">
        <v>28</v>
      </c>
      <c r="B3918" s="1" t="s">
        <v>29</v>
      </c>
      <c r="C3918" s="1" t="s">
        <v>7502</v>
      </c>
      <c r="D3918" s="1" t="s">
        <v>7503</v>
      </c>
      <c r="E3918" s="1">
        <v>3</v>
      </c>
      <c r="F3918" s="1">
        <v>3</v>
      </c>
      <c r="G3918" s="1">
        <f>F3918/E3918</f>
        <v>1</v>
      </c>
    </row>
    <row r="3919" s="1" customFormat="1" ht="67.5" hidden="1" spans="1:7">
      <c r="A3919" s="1" t="s">
        <v>143</v>
      </c>
      <c r="B3919" s="1" t="s">
        <v>144</v>
      </c>
      <c r="C3919" s="1" t="s">
        <v>7504</v>
      </c>
      <c r="D3919" s="1" t="s">
        <v>7505</v>
      </c>
      <c r="E3919" s="1">
        <v>3</v>
      </c>
      <c r="F3919" s="1">
        <v>3</v>
      </c>
      <c r="G3919" s="1">
        <f>F3919/E3919</f>
        <v>1</v>
      </c>
    </row>
    <row r="3920" s="1" customFormat="1" ht="94.5" hidden="1" spans="1:7">
      <c r="A3920" s="1" t="s">
        <v>7</v>
      </c>
      <c r="B3920" s="1" t="s">
        <v>2858</v>
      </c>
      <c r="C3920" s="1" t="s">
        <v>7506</v>
      </c>
      <c r="D3920" s="1" t="s">
        <v>7507</v>
      </c>
      <c r="E3920" s="1">
        <v>3</v>
      </c>
      <c r="F3920" s="1">
        <v>3</v>
      </c>
      <c r="G3920" s="1">
        <f>F3920/E3920</f>
        <v>1</v>
      </c>
    </row>
    <row r="3921" s="1" customFormat="1" ht="94.5" hidden="1" spans="1:7">
      <c r="A3921" s="1" t="s">
        <v>7</v>
      </c>
      <c r="B3921" s="1" t="s">
        <v>2858</v>
      </c>
      <c r="C3921" s="1" t="s">
        <v>7508</v>
      </c>
      <c r="D3921" s="1" t="s">
        <v>7509</v>
      </c>
      <c r="E3921" s="1">
        <v>3</v>
      </c>
      <c r="F3921" s="1">
        <v>3</v>
      </c>
      <c r="G3921" s="1">
        <f>F3921/E3921</f>
        <v>1</v>
      </c>
    </row>
    <row r="3922" s="1" customFormat="1" ht="81" hidden="1" spans="1:7">
      <c r="A3922" s="1" t="s">
        <v>7</v>
      </c>
      <c r="B3922" s="1" t="s">
        <v>220</v>
      </c>
      <c r="C3922" s="1" t="s">
        <v>7510</v>
      </c>
      <c r="D3922" s="1" t="s">
        <v>7511</v>
      </c>
      <c r="E3922" s="1">
        <v>3</v>
      </c>
      <c r="F3922" s="1">
        <v>3</v>
      </c>
      <c r="G3922" s="1">
        <f>F3922/E3922</f>
        <v>1</v>
      </c>
    </row>
    <row r="3923" s="1" customFormat="1" ht="81" hidden="1" spans="1:7">
      <c r="A3923" s="1" t="s">
        <v>7</v>
      </c>
      <c r="B3923" s="1" t="s">
        <v>220</v>
      </c>
      <c r="C3923" s="1" t="s">
        <v>7512</v>
      </c>
      <c r="D3923" s="1" t="s">
        <v>7513</v>
      </c>
      <c r="E3923" s="1">
        <v>3</v>
      </c>
      <c r="F3923" s="1">
        <v>3</v>
      </c>
      <c r="G3923" s="1">
        <f>F3923/E3923</f>
        <v>1</v>
      </c>
    </row>
    <row r="3924" s="1" customFormat="1" ht="67.5" hidden="1" spans="1:7">
      <c r="A3924" s="1" t="s">
        <v>7</v>
      </c>
      <c r="B3924" s="1" t="s">
        <v>1226</v>
      </c>
      <c r="C3924" s="1" t="s">
        <v>7514</v>
      </c>
      <c r="D3924" s="1" t="s">
        <v>7515</v>
      </c>
      <c r="E3924" s="1">
        <v>3</v>
      </c>
      <c r="F3924" s="1">
        <v>3</v>
      </c>
      <c r="G3924" s="1">
        <f>F3924/E3924</f>
        <v>1</v>
      </c>
    </row>
    <row r="3925" s="1" customFormat="1" ht="94.5" hidden="1" spans="1:7">
      <c r="A3925" s="1" t="s">
        <v>7</v>
      </c>
      <c r="B3925" s="1" t="s">
        <v>1226</v>
      </c>
      <c r="C3925" s="1" t="s">
        <v>7516</v>
      </c>
      <c r="D3925" s="1" t="s">
        <v>7517</v>
      </c>
      <c r="E3925" s="1">
        <v>3</v>
      </c>
      <c r="F3925" s="1">
        <v>3</v>
      </c>
      <c r="G3925" s="1">
        <f>F3925/E3925</f>
        <v>1</v>
      </c>
    </row>
    <row r="3926" s="1" customFormat="1" ht="94.5" hidden="1" spans="1:7">
      <c r="A3926" s="1" t="s">
        <v>7</v>
      </c>
      <c r="B3926" s="1" t="s">
        <v>1226</v>
      </c>
      <c r="C3926" s="1" t="s">
        <v>7518</v>
      </c>
      <c r="D3926" s="1" t="s">
        <v>7519</v>
      </c>
      <c r="E3926" s="1">
        <v>3</v>
      </c>
      <c r="F3926" s="1">
        <v>3</v>
      </c>
      <c r="G3926" s="1">
        <f>F3926/E3926</f>
        <v>1</v>
      </c>
    </row>
    <row r="3927" s="1" customFormat="1" ht="81" hidden="1" spans="1:7">
      <c r="A3927" s="1" t="s">
        <v>7</v>
      </c>
      <c r="B3927" s="1" t="s">
        <v>135</v>
      </c>
      <c r="C3927" s="1" t="s">
        <v>7520</v>
      </c>
      <c r="D3927" s="1" t="s">
        <v>7521</v>
      </c>
      <c r="E3927" s="1">
        <v>3</v>
      </c>
      <c r="F3927" s="1">
        <v>3</v>
      </c>
      <c r="G3927" s="1">
        <f>F3927/E3927</f>
        <v>1</v>
      </c>
    </row>
    <row r="3928" s="1" customFormat="1" ht="67.5" hidden="1" spans="1:7">
      <c r="A3928" s="1" t="s">
        <v>7</v>
      </c>
      <c r="B3928" s="1" t="s">
        <v>90</v>
      </c>
      <c r="C3928" s="1" t="s">
        <v>7522</v>
      </c>
      <c r="D3928" s="1" t="s">
        <v>7523</v>
      </c>
      <c r="E3928" s="1">
        <v>3</v>
      </c>
      <c r="F3928" s="1">
        <v>3</v>
      </c>
      <c r="G3928" s="1">
        <f>F3928/E3928</f>
        <v>1</v>
      </c>
    </row>
    <row r="3929" s="1" customFormat="1" ht="81" hidden="1" spans="1:7">
      <c r="A3929" s="1" t="s">
        <v>204</v>
      </c>
      <c r="B3929" s="1" t="s">
        <v>1125</v>
      </c>
      <c r="C3929" s="1" t="s">
        <v>7524</v>
      </c>
      <c r="D3929" s="1" t="s">
        <v>7525</v>
      </c>
      <c r="E3929" s="1">
        <v>3</v>
      </c>
      <c r="F3929" s="1">
        <v>3</v>
      </c>
      <c r="G3929" s="1">
        <f>F3929/E3929</f>
        <v>1</v>
      </c>
    </row>
    <row r="3930" s="1" customFormat="1" ht="81" hidden="1" spans="1:7">
      <c r="A3930" s="1" t="s">
        <v>204</v>
      </c>
      <c r="B3930" s="1" t="s">
        <v>1125</v>
      </c>
      <c r="C3930" s="1" t="s">
        <v>7526</v>
      </c>
      <c r="D3930" s="1" t="s">
        <v>7527</v>
      </c>
      <c r="E3930" s="1">
        <v>3</v>
      </c>
      <c r="F3930" s="1">
        <v>3</v>
      </c>
      <c r="G3930" s="1">
        <f>F3930/E3930</f>
        <v>1</v>
      </c>
    </row>
    <row r="3931" s="1" customFormat="1" ht="94.5" hidden="1" spans="1:7">
      <c r="A3931" s="1" t="s">
        <v>204</v>
      </c>
      <c r="B3931" s="1" t="s">
        <v>1317</v>
      </c>
      <c r="C3931" s="1" t="s">
        <v>1318</v>
      </c>
      <c r="D3931" s="1" t="s">
        <v>7528</v>
      </c>
      <c r="E3931" s="1">
        <v>3</v>
      </c>
      <c r="F3931" s="1">
        <v>3</v>
      </c>
      <c r="G3931" s="1">
        <f>F3931/E3931</f>
        <v>1</v>
      </c>
    </row>
    <row r="3932" s="1" customFormat="1" ht="81" hidden="1" spans="1:7">
      <c r="A3932" s="1" t="s">
        <v>204</v>
      </c>
      <c r="B3932" s="1" t="s">
        <v>435</v>
      </c>
      <c r="C3932" s="1" t="s">
        <v>7529</v>
      </c>
      <c r="D3932" s="1" t="s">
        <v>7530</v>
      </c>
      <c r="E3932" s="1">
        <v>3</v>
      </c>
      <c r="F3932" s="1">
        <v>3</v>
      </c>
      <c r="G3932" s="1">
        <f>F3932/E3932</f>
        <v>1</v>
      </c>
    </row>
    <row r="3933" s="1" customFormat="1" ht="67.5" hidden="1" spans="1:7">
      <c r="A3933" s="1" t="s">
        <v>204</v>
      </c>
      <c r="B3933" s="1" t="s">
        <v>435</v>
      </c>
      <c r="C3933" s="1" t="s">
        <v>7531</v>
      </c>
      <c r="D3933" s="1" t="s">
        <v>7532</v>
      </c>
      <c r="E3933" s="1">
        <v>3</v>
      </c>
      <c r="F3933" s="1">
        <v>3</v>
      </c>
      <c r="G3933" s="1">
        <f>F3933/E3933</f>
        <v>1</v>
      </c>
    </row>
    <row r="3934" s="1" customFormat="1" ht="67.5" hidden="1" spans="1:7">
      <c r="A3934" s="1" t="s">
        <v>65</v>
      </c>
      <c r="B3934" s="1" t="s">
        <v>193</v>
      </c>
      <c r="C3934" s="1" t="s">
        <v>7533</v>
      </c>
      <c r="D3934" s="1" t="s">
        <v>7534</v>
      </c>
      <c r="E3934" s="1">
        <v>3</v>
      </c>
      <c r="F3934" s="1">
        <v>3</v>
      </c>
      <c r="G3934" s="1">
        <f>F3934/E3934</f>
        <v>1</v>
      </c>
    </row>
    <row r="3935" s="1" customFormat="1" ht="67.5" hidden="1" spans="1:7">
      <c r="A3935" s="1" t="s">
        <v>65</v>
      </c>
      <c r="B3935" s="1" t="s">
        <v>66</v>
      </c>
      <c r="C3935" s="1" t="s">
        <v>7441</v>
      </c>
      <c r="D3935" s="1" t="s">
        <v>7535</v>
      </c>
      <c r="E3935" s="1">
        <v>3</v>
      </c>
      <c r="F3935" s="1">
        <v>3</v>
      </c>
      <c r="G3935" s="1">
        <f>F3935/E3935</f>
        <v>1</v>
      </c>
    </row>
    <row r="3936" s="1" customFormat="1" ht="94.5" hidden="1" spans="1:7">
      <c r="A3936" s="1" t="s">
        <v>65</v>
      </c>
      <c r="B3936" s="1" t="s">
        <v>66</v>
      </c>
      <c r="C3936" s="1" t="s">
        <v>734</v>
      </c>
      <c r="D3936" s="1" t="s">
        <v>7536</v>
      </c>
      <c r="E3936" s="1">
        <v>3</v>
      </c>
      <c r="F3936" s="1">
        <v>3</v>
      </c>
      <c r="G3936" s="1">
        <f>F3936/E3936</f>
        <v>1</v>
      </c>
    </row>
    <row r="3937" s="1" customFormat="1" ht="67.5" hidden="1" spans="1:7">
      <c r="A3937" s="1" t="s">
        <v>65</v>
      </c>
      <c r="B3937" s="1" t="s">
        <v>66</v>
      </c>
      <c r="C3937" s="1" t="s">
        <v>7537</v>
      </c>
      <c r="D3937" s="1" t="s">
        <v>7538</v>
      </c>
      <c r="E3937" s="1">
        <v>3</v>
      </c>
      <c r="F3937" s="1">
        <v>3</v>
      </c>
      <c r="G3937" s="1">
        <f>F3937/E3937</f>
        <v>1</v>
      </c>
    </row>
    <row r="3938" s="1" customFormat="1" ht="67.5" hidden="1" spans="1:7">
      <c r="A3938" s="1" t="s">
        <v>65</v>
      </c>
      <c r="B3938" s="1" t="s">
        <v>936</v>
      </c>
      <c r="C3938" s="1" t="s">
        <v>7539</v>
      </c>
      <c r="D3938" s="1" t="s">
        <v>7540</v>
      </c>
      <c r="E3938" s="1">
        <v>3</v>
      </c>
      <c r="F3938" s="1">
        <v>3</v>
      </c>
      <c r="G3938" s="1">
        <f>F3938/E3938</f>
        <v>1</v>
      </c>
    </row>
    <row r="3939" s="1" customFormat="1" ht="54" hidden="1" spans="1:7">
      <c r="A3939" s="1" t="s">
        <v>175</v>
      </c>
      <c r="B3939" s="1" t="s">
        <v>311</v>
      </c>
      <c r="C3939" s="1" t="s">
        <v>4967</v>
      </c>
      <c r="D3939" s="1" t="s">
        <v>7541</v>
      </c>
      <c r="E3939" s="1">
        <v>3</v>
      </c>
      <c r="F3939" s="1">
        <v>3</v>
      </c>
      <c r="G3939" s="1">
        <f>F3939/E3939</f>
        <v>1</v>
      </c>
    </row>
    <row r="3940" s="1" customFormat="1" ht="67.5" hidden="1" spans="1:7">
      <c r="A3940" s="1" t="s">
        <v>175</v>
      </c>
      <c r="B3940" s="1" t="s">
        <v>261</v>
      </c>
      <c r="C3940" s="1" t="s">
        <v>7542</v>
      </c>
      <c r="D3940" s="1" t="s">
        <v>7543</v>
      </c>
      <c r="E3940" s="1">
        <v>3</v>
      </c>
      <c r="F3940" s="1">
        <v>3</v>
      </c>
      <c r="G3940" s="1">
        <f>F3940/E3940</f>
        <v>1</v>
      </c>
    </row>
    <row r="3941" s="1" customFormat="1" ht="54" hidden="1" spans="1:7">
      <c r="A3941" s="1" t="s">
        <v>175</v>
      </c>
      <c r="B3941" s="1" t="s">
        <v>792</v>
      </c>
      <c r="C3941" s="1" t="s">
        <v>5543</v>
      </c>
      <c r="D3941" s="1" t="s">
        <v>7544</v>
      </c>
      <c r="E3941" s="1">
        <v>3</v>
      </c>
      <c r="F3941" s="1">
        <v>3</v>
      </c>
      <c r="G3941" s="1">
        <f>F3941/E3941</f>
        <v>1</v>
      </c>
    </row>
    <row r="3942" s="1" customFormat="1" ht="54" hidden="1" spans="1:7">
      <c r="A3942" s="1" t="s">
        <v>175</v>
      </c>
      <c r="B3942" s="1" t="s">
        <v>792</v>
      </c>
      <c r="C3942" s="1" t="s">
        <v>7545</v>
      </c>
      <c r="D3942" s="1" t="s">
        <v>7546</v>
      </c>
      <c r="E3942" s="1">
        <v>3</v>
      </c>
      <c r="F3942" s="1">
        <v>3</v>
      </c>
      <c r="G3942" s="1">
        <f>F3942/E3942</f>
        <v>1</v>
      </c>
    </row>
    <row r="3943" s="1" customFormat="1" ht="108" hidden="1" spans="1:7">
      <c r="A3943" s="1" t="s">
        <v>175</v>
      </c>
      <c r="B3943" s="1" t="s">
        <v>911</v>
      </c>
      <c r="C3943" s="1" t="s">
        <v>7547</v>
      </c>
      <c r="D3943" s="1" t="s">
        <v>7548</v>
      </c>
      <c r="E3943" s="1">
        <v>3</v>
      </c>
      <c r="F3943" s="1">
        <v>3</v>
      </c>
      <c r="G3943" s="1">
        <f>F3943/E3943</f>
        <v>1</v>
      </c>
    </row>
    <row r="3944" s="1" customFormat="1" ht="121.5" hidden="1" spans="1:7">
      <c r="A3944" s="1" t="s">
        <v>175</v>
      </c>
      <c r="B3944" s="1" t="s">
        <v>911</v>
      </c>
      <c r="C3944" s="1" t="s">
        <v>7549</v>
      </c>
      <c r="D3944" s="1" t="s">
        <v>7550</v>
      </c>
      <c r="E3944" s="1">
        <v>3</v>
      </c>
      <c r="F3944" s="1">
        <v>3</v>
      </c>
      <c r="G3944" s="1">
        <f>F3944/E3944</f>
        <v>1</v>
      </c>
    </row>
    <row r="3945" s="1" customFormat="1" ht="81" hidden="1" spans="1:7">
      <c r="A3945" s="1" t="s">
        <v>175</v>
      </c>
      <c r="B3945" s="1" t="s">
        <v>418</v>
      </c>
      <c r="C3945" s="1" t="s">
        <v>7551</v>
      </c>
      <c r="D3945" s="1" t="s">
        <v>7552</v>
      </c>
      <c r="E3945" s="1">
        <v>3</v>
      </c>
      <c r="F3945" s="1">
        <v>3</v>
      </c>
      <c r="G3945" s="1">
        <f>F3945/E3945</f>
        <v>1</v>
      </c>
    </row>
    <row r="3946" s="1" customFormat="1" ht="81" hidden="1" spans="1:7">
      <c r="A3946" s="1" t="s">
        <v>175</v>
      </c>
      <c r="B3946" s="1" t="s">
        <v>418</v>
      </c>
      <c r="C3946" s="1" t="s">
        <v>7553</v>
      </c>
      <c r="D3946" s="1" t="s">
        <v>7554</v>
      </c>
      <c r="E3946" s="1">
        <v>3</v>
      </c>
      <c r="F3946" s="1">
        <v>3</v>
      </c>
      <c r="G3946" s="1">
        <f>F3946/E3946</f>
        <v>1</v>
      </c>
    </row>
    <row r="3947" s="1" customFormat="1" ht="81" hidden="1" spans="1:7">
      <c r="A3947" s="1" t="s">
        <v>71</v>
      </c>
      <c r="B3947" s="1" t="s">
        <v>314</v>
      </c>
      <c r="C3947" s="1" t="s">
        <v>7555</v>
      </c>
      <c r="D3947" s="1" t="s">
        <v>7556</v>
      </c>
      <c r="E3947" s="1">
        <v>3</v>
      </c>
      <c r="F3947" s="1">
        <v>3</v>
      </c>
      <c r="G3947" s="1">
        <f>F3947/E3947</f>
        <v>1</v>
      </c>
    </row>
    <row r="3948" s="1" customFormat="1" ht="81" hidden="1" spans="1:7">
      <c r="A3948" s="1" t="s">
        <v>71</v>
      </c>
      <c r="B3948" s="1" t="s">
        <v>314</v>
      </c>
      <c r="C3948" s="1" t="s">
        <v>7557</v>
      </c>
      <c r="D3948" s="1" t="s">
        <v>7558</v>
      </c>
      <c r="E3948" s="1">
        <v>3</v>
      </c>
      <c r="F3948" s="1">
        <v>3</v>
      </c>
      <c r="G3948" s="1">
        <f>F3948/E3948</f>
        <v>1</v>
      </c>
    </row>
    <row r="3949" s="1" customFormat="1" ht="67.5" hidden="1" spans="1:7">
      <c r="A3949" s="1" t="s">
        <v>71</v>
      </c>
      <c r="B3949" s="1" t="s">
        <v>314</v>
      </c>
      <c r="C3949" s="1" t="s">
        <v>7559</v>
      </c>
      <c r="D3949" s="1" t="s">
        <v>7560</v>
      </c>
      <c r="E3949" s="1">
        <v>3</v>
      </c>
      <c r="F3949" s="1">
        <v>3</v>
      </c>
      <c r="G3949" s="1">
        <f>F3949/E3949</f>
        <v>1</v>
      </c>
    </row>
    <row r="3950" s="1" customFormat="1" ht="67.5" hidden="1" spans="1:7">
      <c r="A3950" s="1" t="s">
        <v>71</v>
      </c>
      <c r="B3950" s="1" t="s">
        <v>314</v>
      </c>
      <c r="C3950" s="1" t="s">
        <v>7561</v>
      </c>
      <c r="D3950" s="1" t="s">
        <v>7562</v>
      </c>
      <c r="E3950" s="1">
        <v>3</v>
      </c>
      <c r="F3950" s="1">
        <v>3</v>
      </c>
      <c r="G3950" s="1">
        <f>F3950/E3950</f>
        <v>1</v>
      </c>
    </row>
    <row r="3951" s="1" customFormat="1" ht="67.5" hidden="1" spans="1:7">
      <c r="A3951" s="1" t="s">
        <v>35</v>
      </c>
      <c r="B3951" s="1" t="s">
        <v>79</v>
      </c>
      <c r="C3951" s="1" t="s">
        <v>7563</v>
      </c>
      <c r="D3951" s="1" t="s">
        <v>7564</v>
      </c>
      <c r="E3951" s="1">
        <v>3</v>
      </c>
      <c r="F3951" s="1">
        <v>3</v>
      </c>
      <c r="G3951" s="1">
        <f>F3951/E3951</f>
        <v>1</v>
      </c>
    </row>
    <row r="3952" s="1" customFormat="1" ht="81" hidden="1" spans="1:7">
      <c r="A3952" s="1" t="s">
        <v>35</v>
      </c>
      <c r="B3952" s="1" t="s">
        <v>550</v>
      </c>
      <c r="C3952" s="1" t="s">
        <v>7565</v>
      </c>
      <c r="D3952" s="1" t="s">
        <v>7566</v>
      </c>
      <c r="E3952" s="1">
        <v>3</v>
      </c>
      <c r="F3952" s="1">
        <v>3</v>
      </c>
      <c r="G3952" s="1">
        <f>F3952/E3952</f>
        <v>1</v>
      </c>
    </row>
    <row r="3953" s="1" customFormat="1" ht="94.5" hidden="1" spans="1:7">
      <c r="A3953" s="1" t="s">
        <v>35</v>
      </c>
      <c r="B3953" s="1" t="s">
        <v>39</v>
      </c>
      <c r="C3953" s="1" t="s">
        <v>7567</v>
      </c>
      <c r="D3953" s="1" t="s">
        <v>7568</v>
      </c>
      <c r="E3953" s="1">
        <v>3</v>
      </c>
      <c r="F3953" s="1">
        <v>3</v>
      </c>
      <c r="G3953" s="1">
        <f>F3953/E3953</f>
        <v>1</v>
      </c>
    </row>
    <row r="3954" s="1" customFormat="1" ht="67.5" hidden="1" spans="1:7">
      <c r="A3954" s="1" t="s">
        <v>15</v>
      </c>
      <c r="B3954" s="1" t="s">
        <v>132</v>
      </c>
      <c r="C3954" s="1" t="s">
        <v>7569</v>
      </c>
      <c r="D3954" s="1" t="s">
        <v>7570</v>
      </c>
      <c r="E3954" s="1">
        <v>3</v>
      </c>
      <c r="F3954" s="1">
        <v>3</v>
      </c>
      <c r="G3954" s="1">
        <f>F3954/E3954</f>
        <v>1</v>
      </c>
    </row>
    <row r="3955" s="1" customFormat="1" ht="81" hidden="1" spans="1:7">
      <c r="A3955" s="1" t="s">
        <v>15</v>
      </c>
      <c r="B3955" s="1" t="s">
        <v>132</v>
      </c>
      <c r="C3955" s="1" t="s">
        <v>7571</v>
      </c>
      <c r="D3955" s="1" t="s">
        <v>7572</v>
      </c>
      <c r="E3955" s="1">
        <v>3</v>
      </c>
      <c r="F3955" s="1">
        <v>3</v>
      </c>
      <c r="G3955" s="1">
        <f>F3955/E3955</f>
        <v>1</v>
      </c>
    </row>
    <row r="3956" s="1" customFormat="1" ht="94.5" hidden="1" spans="1:7">
      <c r="A3956" s="1" t="s">
        <v>109</v>
      </c>
      <c r="B3956" s="1" t="s">
        <v>610</v>
      </c>
      <c r="C3956" s="1" t="s">
        <v>7573</v>
      </c>
      <c r="D3956" s="1" t="s">
        <v>7574</v>
      </c>
      <c r="E3956" s="1">
        <v>3</v>
      </c>
      <c r="F3956" s="1">
        <v>3</v>
      </c>
      <c r="G3956" s="1">
        <f>F3956/E3956</f>
        <v>1</v>
      </c>
    </row>
    <row r="3957" s="1" customFormat="1" ht="94.5" hidden="1" spans="1:7">
      <c r="A3957" s="1" t="s">
        <v>109</v>
      </c>
      <c r="B3957" s="1" t="s">
        <v>610</v>
      </c>
      <c r="C3957" s="1" t="s">
        <v>7575</v>
      </c>
      <c r="D3957" s="1" t="s">
        <v>7576</v>
      </c>
      <c r="E3957" s="1">
        <v>3</v>
      </c>
      <c r="F3957" s="1">
        <v>3</v>
      </c>
      <c r="G3957" s="1">
        <f>F3957/E3957</f>
        <v>1</v>
      </c>
    </row>
    <row r="3958" s="1" customFormat="1" ht="81" hidden="1" spans="1:7">
      <c r="A3958" s="1" t="s">
        <v>109</v>
      </c>
      <c r="B3958" s="1" t="s">
        <v>110</v>
      </c>
      <c r="C3958" s="1" t="s">
        <v>7577</v>
      </c>
      <c r="D3958" s="1" t="s">
        <v>7578</v>
      </c>
      <c r="E3958" s="1">
        <v>3</v>
      </c>
      <c r="F3958" s="1">
        <v>3</v>
      </c>
      <c r="G3958" s="1">
        <f>F3958/E3958</f>
        <v>1</v>
      </c>
    </row>
    <row r="3959" s="1" customFormat="1" ht="67.5" hidden="1" spans="1:7">
      <c r="A3959" s="1" t="s">
        <v>24</v>
      </c>
      <c r="B3959" s="1" t="s">
        <v>761</v>
      </c>
      <c r="C3959" s="1" t="s">
        <v>7579</v>
      </c>
      <c r="D3959" s="1" t="s">
        <v>7580</v>
      </c>
      <c r="E3959" s="1">
        <v>3</v>
      </c>
      <c r="F3959" s="1">
        <v>3</v>
      </c>
      <c r="G3959" s="1">
        <f>F3959/E3959</f>
        <v>1</v>
      </c>
    </row>
    <row r="3960" s="1" customFormat="1" ht="81" hidden="1" spans="1:7">
      <c r="A3960" s="1" t="s">
        <v>24</v>
      </c>
      <c r="B3960" s="1" t="s">
        <v>25</v>
      </c>
      <c r="C3960" s="1" t="s">
        <v>7581</v>
      </c>
      <c r="D3960" s="1" t="s">
        <v>7582</v>
      </c>
      <c r="E3960" s="1">
        <v>3</v>
      </c>
      <c r="F3960" s="1">
        <v>3</v>
      </c>
      <c r="G3960" s="1">
        <f>F3960/E3960</f>
        <v>1</v>
      </c>
    </row>
    <row r="3961" s="1" customFormat="1" ht="67.5" hidden="1" spans="1:7">
      <c r="A3961" s="1" t="s">
        <v>28</v>
      </c>
      <c r="B3961" s="1" t="s">
        <v>93</v>
      </c>
      <c r="C3961" s="1" t="s">
        <v>7583</v>
      </c>
      <c r="D3961" s="1" t="s">
        <v>7584</v>
      </c>
      <c r="E3961" s="1">
        <v>2</v>
      </c>
      <c r="F3961" s="1">
        <v>2</v>
      </c>
      <c r="G3961" s="1">
        <f>F3961/E3961</f>
        <v>1</v>
      </c>
    </row>
    <row r="3962" s="1" customFormat="1" ht="81" hidden="1" spans="1:7">
      <c r="A3962" s="1" t="s">
        <v>28</v>
      </c>
      <c r="B3962" s="1" t="s">
        <v>93</v>
      </c>
      <c r="C3962" s="1" t="s">
        <v>7585</v>
      </c>
      <c r="D3962" s="1" t="s">
        <v>7586</v>
      </c>
      <c r="E3962" s="1">
        <v>2</v>
      </c>
      <c r="F3962" s="1">
        <v>2</v>
      </c>
      <c r="G3962" s="1">
        <f>F3962/E3962</f>
        <v>1</v>
      </c>
    </row>
    <row r="3963" s="1" customFormat="1" ht="94.5" hidden="1" spans="1:7">
      <c r="A3963" s="1" t="s">
        <v>28</v>
      </c>
      <c r="B3963" s="1" t="s">
        <v>93</v>
      </c>
      <c r="C3963" s="1" t="s">
        <v>7587</v>
      </c>
      <c r="D3963" s="1" t="s">
        <v>7588</v>
      </c>
      <c r="E3963" s="1">
        <v>2</v>
      </c>
      <c r="F3963" s="1">
        <v>2</v>
      </c>
      <c r="G3963" s="1">
        <f>F3963/E3963</f>
        <v>1</v>
      </c>
    </row>
    <row r="3964" s="1" customFormat="1" ht="81" hidden="1" spans="1:7">
      <c r="A3964" s="1" t="s">
        <v>28</v>
      </c>
      <c r="B3964" s="1" t="s">
        <v>93</v>
      </c>
      <c r="C3964" s="1" t="s">
        <v>7589</v>
      </c>
      <c r="D3964" s="1" t="s">
        <v>7590</v>
      </c>
      <c r="E3964" s="1">
        <v>2</v>
      </c>
      <c r="F3964" s="1">
        <v>2</v>
      </c>
      <c r="G3964" s="1">
        <f>F3964/E3964</f>
        <v>1</v>
      </c>
    </row>
    <row r="3965" s="1" customFormat="1" ht="94.5" hidden="1" spans="1:7">
      <c r="A3965" s="1" t="s">
        <v>28</v>
      </c>
      <c r="B3965" s="1" t="s">
        <v>490</v>
      </c>
      <c r="C3965" s="1" t="s">
        <v>7591</v>
      </c>
      <c r="D3965" s="1" t="s">
        <v>7592</v>
      </c>
      <c r="E3965" s="1">
        <v>2</v>
      </c>
      <c r="F3965" s="1">
        <v>2</v>
      </c>
      <c r="G3965" s="1">
        <f>F3965/E3965</f>
        <v>1</v>
      </c>
    </row>
    <row r="3966" s="1" customFormat="1" ht="94.5" hidden="1" spans="1:7">
      <c r="A3966" s="1" t="s">
        <v>28</v>
      </c>
      <c r="B3966" s="1" t="s">
        <v>490</v>
      </c>
      <c r="C3966" s="1" t="s">
        <v>7593</v>
      </c>
      <c r="D3966" s="1" t="s">
        <v>7594</v>
      </c>
      <c r="E3966" s="1">
        <v>2</v>
      </c>
      <c r="F3966" s="1">
        <v>2</v>
      </c>
      <c r="G3966" s="1">
        <f>F3966/E3966</f>
        <v>1</v>
      </c>
    </row>
    <row r="3967" s="1" customFormat="1" ht="81" hidden="1" spans="1:7">
      <c r="A3967" s="1" t="s">
        <v>28</v>
      </c>
      <c r="B3967" s="1" t="s">
        <v>29</v>
      </c>
      <c r="C3967" s="1" t="s">
        <v>7595</v>
      </c>
      <c r="D3967" s="1" t="s">
        <v>7596</v>
      </c>
      <c r="E3967" s="1">
        <v>2</v>
      </c>
      <c r="F3967" s="1">
        <v>2</v>
      </c>
      <c r="G3967" s="1">
        <f>F3967/E3967</f>
        <v>1</v>
      </c>
    </row>
    <row r="3968" s="1" customFormat="1" ht="81" hidden="1" spans="1:7">
      <c r="A3968" s="1" t="s">
        <v>28</v>
      </c>
      <c r="B3968" s="1" t="s">
        <v>29</v>
      </c>
      <c r="C3968" s="1" t="s">
        <v>7597</v>
      </c>
      <c r="D3968" s="1" t="s">
        <v>7598</v>
      </c>
      <c r="E3968" s="1">
        <v>2</v>
      </c>
      <c r="F3968" s="1">
        <v>2</v>
      </c>
      <c r="G3968" s="1">
        <f>F3968/E3968</f>
        <v>1</v>
      </c>
    </row>
    <row r="3969" s="1" customFormat="1" ht="94.5" hidden="1" spans="1:7">
      <c r="A3969" s="1" t="s">
        <v>28</v>
      </c>
      <c r="B3969" s="1" t="s">
        <v>29</v>
      </c>
      <c r="C3969" s="1" t="s">
        <v>7599</v>
      </c>
      <c r="D3969" s="1" t="s">
        <v>7600</v>
      </c>
      <c r="E3969" s="1">
        <v>2</v>
      </c>
      <c r="F3969" s="1">
        <v>2</v>
      </c>
      <c r="G3969" s="1">
        <f>F3969/E3969</f>
        <v>1</v>
      </c>
    </row>
    <row r="3970" s="1" customFormat="1" ht="67.5" hidden="1" spans="1:7">
      <c r="A3970" s="1" t="s">
        <v>28</v>
      </c>
      <c r="B3970" s="1" t="s">
        <v>342</v>
      </c>
      <c r="C3970" s="1" t="s">
        <v>2185</v>
      </c>
      <c r="D3970" s="1" t="s">
        <v>7601</v>
      </c>
      <c r="E3970" s="1">
        <v>2</v>
      </c>
      <c r="F3970" s="1">
        <v>2</v>
      </c>
      <c r="G3970" s="1">
        <f>F3970/E3970</f>
        <v>1</v>
      </c>
    </row>
    <row r="3971" s="1" customFormat="1" ht="94.5" hidden="1" spans="1:7">
      <c r="A3971" s="1" t="s">
        <v>28</v>
      </c>
      <c r="B3971" s="1" t="s">
        <v>342</v>
      </c>
      <c r="C3971" s="1" t="s">
        <v>4361</v>
      </c>
      <c r="D3971" s="1" t="s">
        <v>7602</v>
      </c>
      <c r="E3971" s="1">
        <v>2</v>
      </c>
      <c r="F3971" s="1">
        <v>2</v>
      </c>
      <c r="G3971" s="1">
        <f>F3971/E3971</f>
        <v>1</v>
      </c>
    </row>
    <row r="3972" s="1" customFormat="1" ht="94.5" hidden="1" spans="1:7">
      <c r="A3972" s="1" t="s">
        <v>28</v>
      </c>
      <c r="B3972" s="1" t="s">
        <v>342</v>
      </c>
      <c r="C3972" s="1" t="s">
        <v>4361</v>
      </c>
      <c r="D3972" s="1" t="s">
        <v>7603</v>
      </c>
      <c r="E3972" s="1">
        <v>2</v>
      </c>
      <c r="F3972" s="1">
        <v>2</v>
      </c>
      <c r="G3972" s="1">
        <f>F3972/E3972</f>
        <v>1</v>
      </c>
    </row>
    <row r="3973" s="1" customFormat="1" ht="54" hidden="1" spans="1:7">
      <c r="A3973" s="1" t="s">
        <v>28</v>
      </c>
      <c r="B3973" s="1" t="s">
        <v>342</v>
      </c>
      <c r="C3973" s="1" t="s">
        <v>3278</v>
      </c>
      <c r="D3973" s="1" t="s">
        <v>7604</v>
      </c>
      <c r="E3973" s="1">
        <v>2</v>
      </c>
      <c r="F3973" s="1">
        <v>2</v>
      </c>
      <c r="G3973" s="1">
        <f>F3973/E3973</f>
        <v>1</v>
      </c>
    </row>
    <row r="3974" s="1" customFormat="1" ht="108" hidden="1" spans="1:7">
      <c r="A3974" s="1" t="s">
        <v>28</v>
      </c>
      <c r="B3974" s="1" t="s">
        <v>722</v>
      </c>
      <c r="C3974" s="1" t="s">
        <v>7605</v>
      </c>
      <c r="D3974" s="1" t="s">
        <v>7606</v>
      </c>
      <c r="E3974" s="1">
        <v>2</v>
      </c>
      <c r="F3974" s="1">
        <v>2</v>
      </c>
      <c r="G3974" s="1">
        <f>F3974/E3974</f>
        <v>1</v>
      </c>
    </row>
    <row r="3975" s="1" customFormat="1" ht="81" hidden="1" spans="1:7">
      <c r="A3975" s="1" t="s">
        <v>28</v>
      </c>
      <c r="B3975" s="1" t="s">
        <v>461</v>
      </c>
      <c r="C3975" s="1" t="s">
        <v>7607</v>
      </c>
      <c r="D3975" s="1" t="s">
        <v>7608</v>
      </c>
      <c r="E3975" s="1">
        <v>2</v>
      </c>
      <c r="F3975" s="1">
        <v>2</v>
      </c>
      <c r="G3975" s="1">
        <f>F3975/E3975</f>
        <v>1</v>
      </c>
    </row>
    <row r="3976" s="1" customFormat="1" ht="67.5" hidden="1" spans="1:7">
      <c r="A3976" s="1" t="s">
        <v>28</v>
      </c>
      <c r="B3976" s="1" t="s">
        <v>1052</v>
      </c>
      <c r="C3976" s="1" t="s">
        <v>7609</v>
      </c>
      <c r="D3976" s="1" t="s">
        <v>7610</v>
      </c>
      <c r="E3976" s="1">
        <v>2</v>
      </c>
      <c r="F3976" s="1">
        <v>2</v>
      </c>
      <c r="G3976" s="1">
        <f>F3976/E3976</f>
        <v>1</v>
      </c>
    </row>
    <row r="3977" s="1" customFormat="1" ht="175.5" hidden="1" spans="1:7">
      <c r="A3977" s="1" t="s">
        <v>28</v>
      </c>
      <c r="B3977" s="1" t="s">
        <v>623</v>
      </c>
      <c r="C3977" s="1" t="s">
        <v>7611</v>
      </c>
      <c r="D3977" s="1" t="s">
        <v>7612</v>
      </c>
      <c r="E3977" s="1">
        <v>2</v>
      </c>
      <c r="F3977" s="1">
        <v>2</v>
      </c>
      <c r="G3977" s="1">
        <f>F3977/E3977</f>
        <v>1</v>
      </c>
    </row>
    <row r="3978" s="1" customFormat="1" ht="121.5" hidden="1" spans="1:7">
      <c r="A3978" s="1" t="s">
        <v>28</v>
      </c>
      <c r="B3978" s="1" t="s">
        <v>623</v>
      </c>
      <c r="C3978" s="1" t="s">
        <v>7613</v>
      </c>
      <c r="D3978" s="1" t="s">
        <v>7614</v>
      </c>
      <c r="E3978" s="1">
        <v>2</v>
      </c>
      <c r="F3978" s="1">
        <v>2</v>
      </c>
      <c r="G3978" s="1">
        <f>F3978/E3978</f>
        <v>1</v>
      </c>
    </row>
    <row r="3979" s="1" customFormat="1" ht="94.5" hidden="1" spans="1:7">
      <c r="A3979" s="1" t="s">
        <v>28</v>
      </c>
      <c r="B3979" s="1" t="s">
        <v>623</v>
      </c>
      <c r="C3979" s="1" t="s">
        <v>7615</v>
      </c>
      <c r="D3979" s="1" t="s">
        <v>7616</v>
      </c>
      <c r="E3979" s="1">
        <v>2</v>
      </c>
      <c r="F3979" s="1">
        <v>2</v>
      </c>
      <c r="G3979" s="1">
        <f>F3979/E3979</f>
        <v>1</v>
      </c>
    </row>
    <row r="3980" s="1" customFormat="1" ht="81" hidden="1" spans="1:7">
      <c r="A3980" s="1" t="s">
        <v>61</v>
      </c>
      <c r="B3980" s="1" t="s">
        <v>357</v>
      </c>
      <c r="C3980" s="1" t="s">
        <v>7617</v>
      </c>
      <c r="D3980" s="1" t="s">
        <v>7618</v>
      </c>
      <c r="E3980" s="1">
        <v>2</v>
      </c>
      <c r="F3980" s="1">
        <v>2</v>
      </c>
      <c r="G3980" s="1">
        <f>F3980/E3980</f>
        <v>1</v>
      </c>
    </row>
    <row r="3981" s="1" customFormat="1" ht="81" hidden="1" spans="1:7">
      <c r="A3981" s="1" t="s">
        <v>61</v>
      </c>
      <c r="B3981" s="1" t="s">
        <v>357</v>
      </c>
      <c r="C3981" s="1" t="s">
        <v>7619</v>
      </c>
      <c r="D3981" s="1" t="s">
        <v>7620</v>
      </c>
      <c r="E3981" s="1">
        <v>2</v>
      </c>
      <c r="F3981" s="1">
        <v>2</v>
      </c>
      <c r="G3981" s="1">
        <f>F3981/E3981</f>
        <v>1</v>
      </c>
    </row>
    <row r="3982" s="1" customFormat="1" ht="81" hidden="1" spans="1:7">
      <c r="A3982" s="1" t="s">
        <v>61</v>
      </c>
      <c r="B3982" s="1" t="s">
        <v>357</v>
      </c>
      <c r="C3982" s="1" t="s">
        <v>7621</v>
      </c>
      <c r="D3982" s="1" t="s">
        <v>7622</v>
      </c>
      <c r="E3982" s="1">
        <v>2</v>
      </c>
      <c r="F3982" s="1">
        <v>2</v>
      </c>
      <c r="G3982" s="1">
        <f>F3982/E3982</f>
        <v>1</v>
      </c>
    </row>
    <row r="3983" s="1" customFormat="1" ht="81" hidden="1" spans="1:7">
      <c r="A3983" s="1" t="s">
        <v>61</v>
      </c>
      <c r="B3983" s="1" t="s">
        <v>62</v>
      </c>
      <c r="C3983" s="1" t="s">
        <v>7623</v>
      </c>
      <c r="D3983" s="1" t="s">
        <v>7624</v>
      </c>
      <c r="E3983" s="1">
        <v>2</v>
      </c>
      <c r="F3983" s="1">
        <v>2</v>
      </c>
      <c r="G3983" s="1">
        <f>F3983/E3983</f>
        <v>1</v>
      </c>
    </row>
    <row r="3984" s="1" customFormat="1" ht="67.5" hidden="1" spans="1:7">
      <c r="A3984" s="1" t="s">
        <v>61</v>
      </c>
      <c r="B3984" s="1" t="s">
        <v>62</v>
      </c>
      <c r="C3984" s="1" t="s">
        <v>7625</v>
      </c>
      <c r="D3984" s="1" t="s">
        <v>7626</v>
      </c>
      <c r="E3984" s="1">
        <v>2</v>
      </c>
      <c r="F3984" s="1">
        <v>2</v>
      </c>
      <c r="G3984" s="1">
        <f>F3984/E3984</f>
        <v>1</v>
      </c>
    </row>
    <row r="3985" s="1" customFormat="1" ht="81" hidden="1" spans="1:7">
      <c r="A3985" s="1" t="s">
        <v>143</v>
      </c>
      <c r="B3985" s="1" t="s">
        <v>648</v>
      </c>
      <c r="C3985" s="1" t="s">
        <v>7627</v>
      </c>
      <c r="D3985" s="1" t="s">
        <v>7628</v>
      </c>
      <c r="E3985" s="1">
        <v>2</v>
      </c>
      <c r="F3985" s="1">
        <v>2</v>
      </c>
      <c r="G3985" s="1">
        <f>F3985/E3985</f>
        <v>1</v>
      </c>
    </row>
    <row r="3986" s="1" customFormat="1" ht="81" hidden="1" spans="1:7">
      <c r="A3986" s="1" t="s">
        <v>143</v>
      </c>
      <c r="B3986" s="1" t="s">
        <v>648</v>
      </c>
      <c r="C3986" s="1" t="s">
        <v>7629</v>
      </c>
      <c r="D3986" s="1" t="s">
        <v>7630</v>
      </c>
      <c r="E3986" s="1">
        <v>2</v>
      </c>
      <c r="F3986" s="1">
        <v>2</v>
      </c>
      <c r="G3986" s="1">
        <f>F3986/E3986</f>
        <v>1</v>
      </c>
    </row>
    <row r="3987" s="1" customFormat="1" ht="67.5" hidden="1" spans="1:7">
      <c r="A3987" s="1" t="s">
        <v>143</v>
      </c>
      <c r="B3987" s="1" t="s">
        <v>648</v>
      </c>
      <c r="C3987" s="1" t="s">
        <v>7631</v>
      </c>
      <c r="D3987" s="1" t="s">
        <v>7632</v>
      </c>
      <c r="E3987" s="1">
        <v>2</v>
      </c>
      <c r="F3987" s="1">
        <v>2</v>
      </c>
      <c r="G3987" s="1">
        <f>F3987/E3987</f>
        <v>1</v>
      </c>
    </row>
    <row r="3988" s="1" customFormat="1" ht="81" hidden="1" spans="1:7">
      <c r="A3988" s="1" t="s">
        <v>143</v>
      </c>
      <c r="B3988" s="1" t="s">
        <v>648</v>
      </c>
      <c r="C3988" s="1" t="s">
        <v>7633</v>
      </c>
      <c r="D3988" s="1" t="s">
        <v>7634</v>
      </c>
      <c r="E3988" s="1">
        <v>2</v>
      </c>
      <c r="F3988" s="1">
        <v>2</v>
      </c>
      <c r="G3988" s="1">
        <f>F3988/E3988</f>
        <v>1</v>
      </c>
    </row>
    <row r="3989" s="1" customFormat="1" ht="81" hidden="1" spans="1:7">
      <c r="A3989" s="1" t="s">
        <v>143</v>
      </c>
      <c r="B3989" s="1" t="s">
        <v>144</v>
      </c>
      <c r="C3989" s="1" t="s">
        <v>7635</v>
      </c>
      <c r="D3989" s="1" t="s">
        <v>7636</v>
      </c>
      <c r="E3989" s="1">
        <v>2</v>
      </c>
      <c r="F3989" s="1">
        <v>2</v>
      </c>
      <c r="G3989" s="1">
        <f>F3989/E3989</f>
        <v>1</v>
      </c>
    </row>
    <row r="3990" s="1" customFormat="1" ht="67.5" hidden="1" spans="1:7">
      <c r="A3990" s="1" t="s">
        <v>143</v>
      </c>
      <c r="B3990" s="1" t="s">
        <v>144</v>
      </c>
      <c r="C3990" s="1" t="s">
        <v>7637</v>
      </c>
      <c r="D3990" s="1" t="s">
        <v>7638</v>
      </c>
      <c r="E3990" s="1">
        <v>2</v>
      </c>
      <c r="F3990" s="1">
        <v>2</v>
      </c>
      <c r="G3990" s="1">
        <f>F3990/E3990</f>
        <v>1</v>
      </c>
    </row>
    <row r="3991" s="1" customFormat="1" ht="81" hidden="1" spans="1:7">
      <c r="A3991" s="1" t="s">
        <v>143</v>
      </c>
      <c r="B3991" s="1" t="s">
        <v>144</v>
      </c>
      <c r="C3991" s="1" t="s">
        <v>7639</v>
      </c>
      <c r="D3991" s="1" t="s">
        <v>7640</v>
      </c>
      <c r="E3991" s="1">
        <v>2</v>
      </c>
      <c r="F3991" s="1">
        <v>2</v>
      </c>
      <c r="G3991" s="1">
        <f>F3991/E3991</f>
        <v>1</v>
      </c>
    </row>
    <row r="3992" s="1" customFormat="1" ht="94.5" hidden="1" spans="1:7">
      <c r="A3992" s="1" t="s">
        <v>7</v>
      </c>
      <c r="B3992" s="1" t="s">
        <v>2858</v>
      </c>
      <c r="C3992" s="1" t="s">
        <v>7641</v>
      </c>
      <c r="D3992" s="1" t="s">
        <v>7642</v>
      </c>
      <c r="E3992" s="1">
        <v>2</v>
      </c>
      <c r="F3992" s="1">
        <v>2</v>
      </c>
      <c r="G3992" s="1">
        <f>F3992/E3992</f>
        <v>1</v>
      </c>
    </row>
    <row r="3993" s="1" customFormat="1" ht="81" hidden="1" spans="1:7">
      <c r="A3993" s="1" t="s">
        <v>7</v>
      </c>
      <c r="B3993" s="1" t="s">
        <v>220</v>
      </c>
      <c r="C3993" s="1" t="s">
        <v>7643</v>
      </c>
      <c r="D3993" s="1" t="s">
        <v>7644</v>
      </c>
      <c r="E3993" s="1">
        <v>2</v>
      </c>
      <c r="F3993" s="1">
        <v>2</v>
      </c>
      <c r="G3993" s="1">
        <f>F3993/E3993</f>
        <v>1</v>
      </c>
    </row>
    <row r="3994" s="1" customFormat="1" ht="81" hidden="1" spans="1:7">
      <c r="A3994" s="1" t="s">
        <v>7</v>
      </c>
      <c r="B3994" s="1" t="s">
        <v>220</v>
      </c>
      <c r="C3994" s="1" t="s">
        <v>7645</v>
      </c>
      <c r="D3994" s="1" t="s">
        <v>7646</v>
      </c>
      <c r="E3994" s="1">
        <v>2</v>
      </c>
      <c r="F3994" s="1">
        <v>2</v>
      </c>
      <c r="G3994" s="1">
        <f>F3994/E3994</f>
        <v>1</v>
      </c>
    </row>
    <row r="3995" s="1" customFormat="1" ht="81" hidden="1" spans="1:7">
      <c r="A3995" s="1" t="s">
        <v>7</v>
      </c>
      <c r="B3995" s="1" t="s">
        <v>220</v>
      </c>
      <c r="C3995" s="1" t="s">
        <v>7647</v>
      </c>
      <c r="D3995" s="1" t="s">
        <v>7648</v>
      </c>
      <c r="E3995" s="1">
        <v>2</v>
      </c>
      <c r="F3995" s="1">
        <v>2</v>
      </c>
      <c r="G3995" s="1">
        <f>F3995/E3995</f>
        <v>1</v>
      </c>
    </row>
    <row r="3996" s="1" customFormat="1" ht="81" hidden="1" spans="1:7">
      <c r="A3996" s="1" t="s">
        <v>7</v>
      </c>
      <c r="B3996" s="1" t="s">
        <v>220</v>
      </c>
      <c r="C3996" s="1" t="s">
        <v>7649</v>
      </c>
      <c r="D3996" s="1" t="s">
        <v>7650</v>
      </c>
      <c r="E3996" s="1">
        <v>2</v>
      </c>
      <c r="F3996" s="1">
        <v>2</v>
      </c>
      <c r="G3996" s="1">
        <f>F3996/E3996</f>
        <v>1</v>
      </c>
    </row>
    <row r="3997" s="1" customFormat="1" ht="81" hidden="1" spans="1:7">
      <c r="A3997" s="1" t="s">
        <v>7</v>
      </c>
      <c r="B3997" s="1" t="s">
        <v>220</v>
      </c>
      <c r="C3997" s="1" t="s">
        <v>7651</v>
      </c>
      <c r="D3997" s="1" t="s">
        <v>7652</v>
      </c>
      <c r="E3997" s="1">
        <v>2</v>
      </c>
      <c r="F3997" s="1">
        <v>2</v>
      </c>
      <c r="G3997" s="1">
        <f>F3997/E3997</f>
        <v>1</v>
      </c>
    </row>
    <row r="3998" s="1" customFormat="1" ht="81" hidden="1" spans="1:7">
      <c r="A3998" s="1" t="s">
        <v>7</v>
      </c>
      <c r="B3998" s="1" t="s">
        <v>220</v>
      </c>
      <c r="C3998" s="1" t="s">
        <v>7653</v>
      </c>
      <c r="D3998" s="1" t="s">
        <v>7654</v>
      </c>
      <c r="E3998" s="1">
        <v>2</v>
      </c>
      <c r="F3998" s="1">
        <v>2</v>
      </c>
      <c r="G3998" s="1">
        <f>F3998/E3998</f>
        <v>1</v>
      </c>
    </row>
    <row r="3999" s="1" customFormat="1" ht="67.5" hidden="1" spans="1:7">
      <c r="A3999" s="1" t="s">
        <v>7</v>
      </c>
      <c r="B3999" s="1" t="s">
        <v>220</v>
      </c>
      <c r="C3999" s="1" t="s">
        <v>7655</v>
      </c>
      <c r="D3999" s="1" t="s">
        <v>7656</v>
      </c>
      <c r="E3999" s="1">
        <v>2</v>
      </c>
      <c r="F3999" s="1">
        <v>2</v>
      </c>
      <c r="G3999" s="1">
        <f>F3999/E3999</f>
        <v>1</v>
      </c>
    </row>
    <row r="4000" s="1" customFormat="1" ht="81" hidden="1" spans="1:7">
      <c r="A4000" s="1" t="s">
        <v>7</v>
      </c>
      <c r="B4000" s="1" t="s">
        <v>220</v>
      </c>
      <c r="C4000" s="1" t="s">
        <v>7657</v>
      </c>
      <c r="D4000" s="1" t="s">
        <v>7658</v>
      </c>
      <c r="E4000" s="1">
        <v>2</v>
      </c>
      <c r="F4000" s="1">
        <v>2</v>
      </c>
      <c r="G4000" s="1">
        <f>F4000/E4000</f>
        <v>1</v>
      </c>
    </row>
    <row r="4001" s="1" customFormat="1" ht="81" hidden="1" spans="1:7">
      <c r="A4001" s="1" t="s">
        <v>7</v>
      </c>
      <c r="B4001" s="1" t="s">
        <v>220</v>
      </c>
      <c r="C4001" s="1" t="s">
        <v>7659</v>
      </c>
      <c r="D4001" s="1" t="s">
        <v>7660</v>
      </c>
      <c r="E4001" s="1">
        <v>2</v>
      </c>
      <c r="F4001" s="1">
        <v>2</v>
      </c>
      <c r="G4001" s="1">
        <f>F4001/E4001</f>
        <v>1</v>
      </c>
    </row>
    <row r="4002" s="1" customFormat="1" ht="81" hidden="1" spans="1:7">
      <c r="A4002" s="1" t="s">
        <v>7</v>
      </c>
      <c r="B4002" s="1" t="s">
        <v>220</v>
      </c>
      <c r="C4002" s="1" t="s">
        <v>7661</v>
      </c>
      <c r="D4002" s="1" t="s">
        <v>7662</v>
      </c>
      <c r="E4002" s="1">
        <v>2</v>
      </c>
      <c r="F4002" s="1">
        <v>2</v>
      </c>
      <c r="G4002" s="1">
        <f>F4002/E4002</f>
        <v>1</v>
      </c>
    </row>
    <row r="4003" s="1" customFormat="1" ht="81" hidden="1" spans="1:7">
      <c r="A4003" s="1" t="s">
        <v>7</v>
      </c>
      <c r="B4003" s="1" t="s">
        <v>220</v>
      </c>
      <c r="C4003" s="1" t="s">
        <v>7663</v>
      </c>
      <c r="D4003" s="1" t="s">
        <v>7664</v>
      </c>
      <c r="E4003" s="1">
        <v>2</v>
      </c>
      <c r="F4003" s="1">
        <v>2</v>
      </c>
      <c r="G4003" s="1">
        <f>F4003/E4003</f>
        <v>1</v>
      </c>
    </row>
    <row r="4004" s="1" customFormat="1" ht="81" hidden="1" spans="1:7">
      <c r="A4004" s="1" t="s">
        <v>7</v>
      </c>
      <c r="B4004" s="1" t="s">
        <v>220</v>
      </c>
      <c r="C4004" s="1" t="s">
        <v>7665</v>
      </c>
      <c r="D4004" s="1" t="s">
        <v>7666</v>
      </c>
      <c r="E4004" s="1">
        <v>2</v>
      </c>
      <c r="F4004" s="1">
        <v>2</v>
      </c>
      <c r="G4004" s="1">
        <f>F4004/E4004</f>
        <v>1</v>
      </c>
    </row>
    <row r="4005" s="1" customFormat="1" ht="81" hidden="1" spans="1:7">
      <c r="A4005" s="1" t="s">
        <v>7</v>
      </c>
      <c r="B4005" s="1" t="s">
        <v>220</v>
      </c>
      <c r="C4005" s="1" t="s">
        <v>7667</v>
      </c>
      <c r="D4005" s="1" t="s">
        <v>7668</v>
      </c>
      <c r="E4005" s="1">
        <v>2</v>
      </c>
      <c r="F4005" s="1">
        <v>2</v>
      </c>
      <c r="G4005" s="1">
        <f>F4005/E4005</f>
        <v>1</v>
      </c>
    </row>
    <row r="4006" s="1" customFormat="1" ht="81" hidden="1" spans="1:7">
      <c r="A4006" s="1" t="s">
        <v>7</v>
      </c>
      <c r="B4006" s="1" t="s">
        <v>220</v>
      </c>
      <c r="C4006" s="1" t="s">
        <v>7669</v>
      </c>
      <c r="D4006" s="1" t="s">
        <v>7670</v>
      </c>
      <c r="E4006" s="1">
        <v>2</v>
      </c>
      <c r="F4006" s="1">
        <v>2</v>
      </c>
      <c r="G4006" s="1">
        <f>F4006/E4006</f>
        <v>1</v>
      </c>
    </row>
    <row r="4007" s="1" customFormat="1" ht="94.5" hidden="1" spans="1:7">
      <c r="A4007" s="1" t="s">
        <v>7</v>
      </c>
      <c r="B4007" s="1" t="s">
        <v>220</v>
      </c>
      <c r="C4007" s="1" t="s">
        <v>7671</v>
      </c>
      <c r="D4007" s="1" t="s">
        <v>7672</v>
      </c>
      <c r="E4007" s="1">
        <v>2</v>
      </c>
      <c r="F4007" s="1">
        <v>2</v>
      </c>
      <c r="G4007" s="1">
        <f>F4007/E4007</f>
        <v>1</v>
      </c>
    </row>
    <row r="4008" s="1" customFormat="1" ht="94.5" hidden="1" spans="1:7">
      <c r="A4008" s="1" t="s">
        <v>7</v>
      </c>
      <c r="B4008" s="1" t="s">
        <v>220</v>
      </c>
      <c r="C4008" s="1" t="s">
        <v>7673</v>
      </c>
      <c r="D4008" s="1" t="s">
        <v>7674</v>
      </c>
      <c r="E4008" s="1">
        <v>2</v>
      </c>
      <c r="F4008" s="1">
        <v>2</v>
      </c>
      <c r="G4008" s="1">
        <f>F4008/E4008</f>
        <v>1</v>
      </c>
    </row>
    <row r="4009" s="1" customFormat="1" ht="94.5" hidden="1" spans="1:7">
      <c r="A4009" s="1" t="s">
        <v>7</v>
      </c>
      <c r="B4009" s="1" t="s">
        <v>220</v>
      </c>
      <c r="C4009" s="1" t="s">
        <v>7675</v>
      </c>
      <c r="D4009" s="1" t="s">
        <v>7676</v>
      </c>
      <c r="E4009" s="1">
        <v>2</v>
      </c>
      <c r="F4009" s="1">
        <v>2</v>
      </c>
      <c r="G4009" s="1">
        <f>F4009/E4009</f>
        <v>1</v>
      </c>
    </row>
    <row r="4010" s="1" customFormat="1" ht="67.5" hidden="1" spans="1:7">
      <c r="A4010" s="1" t="s">
        <v>7</v>
      </c>
      <c r="B4010" s="1" t="s">
        <v>220</v>
      </c>
      <c r="C4010" s="1" t="s">
        <v>4525</v>
      </c>
      <c r="D4010" s="1" t="s">
        <v>7677</v>
      </c>
      <c r="E4010" s="1">
        <v>2</v>
      </c>
      <c r="F4010" s="1">
        <v>2</v>
      </c>
      <c r="G4010" s="1">
        <f>F4010/E4010</f>
        <v>1</v>
      </c>
    </row>
    <row r="4011" s="1" customFormat="1" ht="67.5" hidden="1" spans="1:7">
      <c r="A4011" s="1" t="s">
        <v>7</v>
      </c>
      <c r="B4011" s="1" t="s">
        <v>220</v>
      </c>
      <c r="C4011" s="1" t="s">
        <v>7678</v>
      </c>
      <c r="D4011" s="1" t="s">
        <v>7679</v>
      </c>
      <c r="E4011" s="1">
        <v>2</v>
      </c>
      <c r="F4011" s="1">
        <v>2</v>
      </c>
      <c r="G4011" s="1">
        <f>F4011/E4011</f>
        <v>1</v>
      </c>
    </row>
    <row r="4012" s="1" customFormat="1" ht="67.5" hidden="1" spans="1:7">
      <c r="A4012" s="1" t="s">
        <v>7</v>
      </c>
      <c r="B4012" s="1" t="s">
        <v>220</v>
      </c>
      <c r="C4012" s="1" t="s">
        <v>7680</v>
      </c>
      <c r="D4012" s="1" t="s">
        <v>7681</v>
      </c>
      <c r="E4012" s="1">
        <v>2</v>
      </c>
      <c r="F4012" s="1">
        <v>2</v>
      </c>
      <c r="G4012" s="1">
        <f>F4012/E4012</f>
        <v>1</v>
      </c>
    </row>
    <row r="4013" s="1" customFormat="1" ht="67.5" hidden="1" spans="1:7">
      <c r="A4013" s="1" t="s">
        <v>7</v>
      </c>
      <c r="B4013" s="1" t="s">
        <v>1226</v>
      </c>
      <c r="C4013" s="1" t="s">
        <v>4770</v>
      </c>
      <c r="D4013" s="1" t="s">
        <v>7682</v>
      </c>
      <c r="E4013" s="1">
        <v>2</v>
      </c>
      <c r="F4013" s="1">
        <v>2</v>
      </c>
      <c r="G4013" s="1">
        <f>F4013/E4013</f>
        <v>1</v>
      </c>
    </row>
    <row r="4014" s="1" customFormat="1" ht="67.5" hidden="1" spans="1:7">
      <c r="A4014" s="1" t="s">
        <v>7</v>
      </c>
      <c r="B4014" s="1" t="s">
        <v>1226</v>
      </c>
      <c r="C4014" s="1" t="s">
        <v>4770</v>
      </c>
      <c r="D4014" s="1" t="s">
        <v>7683</v>
      </c>
      <c r="E4014" s="1">
        <v>2</v>
      </c>
      <c r="F4014" s="1">
        <v>2</v>
      </c>
      <c r="G4014" s="1">
        <f>F4014/E4014</f>
        <v>1</v>
      </c>
    </row>
    <row r="4015" s="1" customFormat="1" ht="81" hidden="1" spans="1:7">
      <c r="A4015" s="1" t="s">
        <v>7</v>
      </c>
      <c r="B4015" s="1" t="s">
        <v>1226</v>
      </c>
      <c r="C4015" s="1" t="s">
        <v>3903</v>
      </c>
      <c r="D4015" s="1" t="s">
        <v>7684</v>
      </c>
      <c r="E4015" s="1">
        <v>2</v>
      </c>
      <c r="F4015" s="1">
        <v>2</v>
      </c>
      <c r="G4015" s="1">
        <f>F4015/E4015</f>
        <v>1</v>
      </c>
    </row>
    <row r="4016" s="1" customFormat="1" ht="81" hidden="1" spans="1:7">
      <c r="A4016" s="1" t="s">
        <v>7</v>
      </c>
      <c r="B4016" s="1" t="s">
        <v>1226</v>
      </c>
      <c r="C4016" s="1" t="s">
        <v>3903</v>
      </c>
      <c r="D4016" s="1" t="s">
        <v>7685</v>
      </c>
      <c r="E4016" s="1">
        <v>2</v>
      </c>
      <c r="F4016" s="1">
        <v>2</v>
      </c>
      <c r="G4016" s="1">
        <f>F4016/E4016</f>
        <v>1</v>
      </c>
    </row>
    <row r="4017" s="1" customFormat="1" ht="81" hidden="1" spans="1:7">
      <c r="A4017" s="1" t="s">
        <v>7</v>
      </c>
      <c r="B4017" s="1" t="s">
        <v>1226</v>
      </c>
      <c r="C4017" s="1" t="s">
        <v>7460</v>
      </c>
      <c r="D4017" s="1" t="s">
        <v>7686</v>
      </c>
      <c r="E4017" s="1">
        <v>2</v>
      </c>
      <c r="F4017" s="1">
        <v>2</v>
      </c>
      <c r="G4017" s="1">
        <f>F4017/E4017</f>
        <v>1</v>
      </c>
    </row>
    <row r="4018" s="1" customFormat="1" ht="67.5" hidden="1" spans="1:7">
      <c r="A4018" s="1" t="s">
        <v>7</v>
      </c>
      <c r="B4018" s="1" t="s">
        <v>1226</v>
      </c>
      <c r="C4018" s="1" t="s">
        <v>7434</v>
      </c>
      <c r="D4018" s="1" t="s">
        <v>7687</v>
      </c>
      <c r="E4018" s="1">
        <v>2</v>
      </c>
      <c r="F4018" s="1">
        <v>2</v>
      </c>
      <c r="G4018" s="1">
        <f>F4018/E4018</f>
        <v>1</v>
      </c>
    </row>
    <row r="4019" s="1" customFormat="1" ht="67.5" hidden="1" spans="1:7">
      <c r="A4019" s="1" t="s">
        <v>7</v>
      </c>
      <c r="B4019" s="1" t="s">
        <v>1226</v>
      </c>
      <c r="C4019" s="1" t="s">
        <v>7688</v>
      </c>
      <c r="D4019" s="1" t="s">
        <v>7689</v>
      </c>
      <c r="E4019" s="1">
        <v>2</v>
      </c>
      <c r="F4019" s="1">
        <v>2</v>
      </c>
      <c r="G4019" s="1">
        <f>F4019/E4019</f>
        <v>1</v>
      </c>
    </row>
    <row r="4020" s="1" customFormat="1" ht="67.5" hidden="1" spans="1:7">
      <c r="A4020" s="1" t="s">
        <v>7</v>
      </c>
      <c r="B4020" s="1" t="s">
        <v>1226</v>
      </c>
      <c r="C4020" s="1" t="s">
        <v>3743</v>
      </c>
      <c r="D4020" s="1" t="s">
        <v>7690</v>
      </c>
      <c r="E4020" s="1">
        <v>2</v>
      </c>
      <c r="F4020" s="1">
        <v>2</v>
      </c>
      <c r="G4020" s="1">
        <f>F4020/E4020</f>
        <v>1</v>
      </c>
    </row>
    <row r="4021" s="1" customFormat="1" ht="67.5" hidden="1" spans="1:7">
      <c r="A4021" s="1" t="s">
        <v>7</v>
      </c>
      <c r="B4021" s="1" t="s">
        <v>1226</v>
      </c>
      <c r="C4021" s="1" t="s">
        <v>7691</v>
      </c>
      <c r="D4021" s="1" t="s">
        <v>7692</v>
      </c>
      <c r="E4021" s="1">
        <v>2</v>
      </c>
      <c r="F4021" s="1">
        <v>2</v>
      </c>
      <c r="G4021" s="1">
        <f>F4021/E4021</f>
        <v>1</v>
      </c>
    </row>
    <row r="4022" s="1" customFormat="1" ht="67.5" hidden="1" spans="1:7">
      <c r="A4022" s="1" t="s">
        <v>7</v>
      </c>
      <c r="B4022" s="1" t="s">
        <v>1226</v>
      </c>
      <c r="C4022" s="1" t="s">
        <v>7693</v>
      </c>
      <c r="D4022" s="1" t="s">
        <v>7694</v>
      </c>
      <c r="E4022" s="1">
        <v>2</v>
      </c>
      <c r="F4022" s="1">
        <v>2</v>
      </c>
      <c r="G4022" s="1">
        <f>F4022/E4022</f>
        <v>1</v>
      </c>
    </row>
    <row r="4023" s="1" customFormat="1" ht="67.5" hidden="1" spans="1:7">
      <c r="A4023" s="1" t="s">
        <v>7</v>
      </c>
      <c r="B4023" s="1" t="s">
        <v>1226</v>
      </c>
      <c r="C4023" s="1" t="s">
        <v>7695</v>
      </c>
      <c r="D4023" s="1" t="s">
        <v>7696</v>
      </c>
      <c r="E4023" s="1">
        <v>2</v>
      </c>
      <c r="F4023" s="1">
        <v>2</v>
      </c>
      <c r="G4023" s="1">
        <f>F4023/E4023</f>
        <v>1</v>
      </c>
    </row>
    <row r="4024" s="1" customFormat="1" ht="67.5" hidden="1" spans="1:7">
      <c r="A4024" s="1" t="s">
        <v>7</v>
      </c>
      <c r="B4024" s="1" t="s">
        <v>1226</v>
      </c>
      <c r="C4024" s="1" t="s">
        <v>7465</v>
      </c>
      <c r="D4024" s="1" t="s">
        <v>7697</v>
      </c>
      <c r="E4024" s="1">
        <v>2</v>
      </c>
      <c r="F4024" s="1">
        <v>2</v>
      </c>
      <c r="G4024" s="1">
        <f>F4024/E4024</f>
        <v>1</v>
      </c>
    </row>
    <row r="4025" s="1" customFormat="1" ht="67.5" hidden="1" spans="1:7">
      <c r="A4025" s="1" t="s">
        <v>7</v>
      </c>
      <c r="B4025" s="1" t="s">
        <v>1226</v>
      </c>
      <c r="C4025" s="1" t="s">
        <v>7698</v>
      </c>
      <c r="D4025" s="1" t="s">
        <v>7699</v>
      </c>
      <c r="E4025" s="1">
        <v>2</v>
      </c>
      <c r="F4025" s="1">
        <v>2</v>
      </c>
      <c r="G4025" s="1">
        <f>F4025/E4025</f>
        <v>1</v>
      </c>
    </row>
    <row r="4026" s="1" customFormat="1" ht="94.5" hidden="1" spans="1:7">
      <c r="A4026" s="1" t="s">
        <v>7</v>
      </c>
      <c r="B4026" s="1" t="s">
        <v>1226</v>
      </c>
      <c r="C4026" s="1" t="s">
        <v>7700</v>
      </c>
      <c r="D4026" s="1" t="s">
        <v>7701</v>
      </c>
      <c r="E4026" s="1">
        <v>2</v>
      </c>
      <c r="F4026" s="1">
        <v>2</v>
      </c>
      <c r="G4026" s="1">
        <f>F4026/E4026</f>
        <v>1</v>
      </c>
    </row>
    <row r="4027" s="1" customFormat="1" ht="81" hidden="1" spans="1:7">
      <c r="A4027" s="1" t="s">
        <v>7</v>
      </c>
      <c r="B4027" s="1" t="s">
        <v>1226</v>
      </c>
      <c r="C4027" s="1" t="s">
        <v>7702</v>
      </c>
      <c r="D4027" s="1" t="s">
        <v>7703</v>
      </c>
      <c r="E4027" s="1">
        <v>2</v>
      </c>
      <c r="F4027" s="1">
        <v>2</v>
      </c>
      <c r="G4027" s="1">
        <f>F4027/E4027</f>
        <v>1</v>
      </c>
    </row>
    <row r="4028" s="1" customFormat="1" ht="67.5" hidden="1" spans="1:7">
      <c r="A4028" s="1" t="s">
        <v>7</v>
      </c>
      <c r="B4028" s="1" t="s">
        <v>1226</v>
      </c>
      <c r="C4028" s="1" t="s">
        <v>7704</v>
      </c>
      <c r="D4028" s="1" t="s">
        <v>7705</v>
      </c>
      <c r="E4028" s="1">
        <v>2</v>
      </c>
      <c r="F4028" s="1">
        <v>2</v>
      </c>
      <c r="G4028" s="1">
        <f>F4028/E4028</f>
        <v>1</v>
      </c>
    </row>
    <row r="4029" s="1" customFormat="1" ht="67.5" hidden="1" spans="1:7">
      <c r="A4029" s="1" t="s">
        <v>7</v>
      </c>
      <c r="B4029" s="1" t="s">
        <v>1226</v>
      </c>
      <c r="C4029" s="1" t="s">
        <v>7706</v>
      </c>
      <c r="D4029" s="1" t="s">
        <v>7707</v>
      </c>
      <c r="E4029" s="1">
        <v>2</v>
      </c>
      <c r="F4029" s="1">
        <v>2</v>
      </c>
      <c r="G4029" s="1">
        <f>F4029/E4029</f>
        <v>1</v>
      </c>
    </row>
    <row r="4030" s="1" customFormat="1" ht="67.5" hidden="1" spans="1:7">
      <c r="A4030" s="1" t="s">
        <v>7</v>
      </c>
      <c r="B4030" s="1" t="s">
        <v>1226</v>
      </c>
      <c r="C4030" s="1" t="s">
        <v>7708</v>
      </c>
      <c r="D4030" s="1" t="s">
        <v>7709</v>
      </c>
      <c r="E4030" s="1">
        <v>2</v>
      </c>
      <c r="F4030" s="1">
        <v>2</v>
      </c>
      <c r="G4030" s="1">
        <f>F4030/E4030</f>
        <v>1</v>
      </c>
    </row>
    <row r="4031" s="1" customFormat="1" ht="67.5" hidden="1" spans="1:7">
      <c r="A4031" s="1" t="s">
        <v>7</v>
      </c>
      <c r="B4031" s="1" t="s">
        <v>1226</v>
      </c>
      <c r="C4031" s="1" t="s">
        <v>7710</v>
      </c>
      <c r="D4031" s="1" t="s">
        <v>7711</v>
      </c>
      <c r="E4031" s="1">
        <v>2</v>
      </c>
      <c r="F4031" s="1">
        <v>2</v>
      </c>
      <c r="G4031" s="1">
        <f>F4031/E4031</f>
        <v>1</v>
      </c>
    </row>
    <row r="4032" s="1" customFormat="1" ht="67.5" hidden="1" spans="1:7">
      <c r="A4032" s="1" t="s">
        <v>7</v>
      </c>
      <c r="B4032" s="1" t="s">
        <v>1226</v>
      </c>
      <c r="C4032" s="1" t="s">
        <v>4380</v>
      </c>
      <c r="D4032" s="1" t="s">
        <v>7712</v>
      </c>
      <c r="E4032" s="1">
        <v>2</v>
      </c>
      <c r="F4032" s="1">
        <v>2</v>
      </c>
      <c r="G4032" s="1">
        <f>F4032/E4032</f>
        <v>1</v>
      </c>
    </row>
    <row r="4033" s="1" customFormat="1" ht="67.5" hidden="1" spans="1:7">
      <c r="A4033" s="1" t="s">
        <v>7</v>
      </c>
      <c r="B4033" s="1" t="s">
        <v>135</v>
      </c>
      <c r="C4033" s="1" t="s">
        <v>7713</v>
      </c>
      <c r="D4033" s="1" t="s">
        <v>7714</v>
      </c>
      <c r="E4033" s="1">
        <v>2</v>
      </c>
      <c r="F4033" s="1">
        <v>2</v>
      </c>
      <c r="G4033" s="1">
        <f>F4033/E4033</f>
        <v>1</v>
      </c>
    </row>
    <row r="4034" s="1" customFormat="1" ht="67.5" hidden="1" spans="1:7">
      <c r="A4034" s="1" t="s">
        <v>7</v>
      </c>
      <c r="B4034" s="1" t="s">
        <v>90</v>
      </c>
      <c r="C4034" s="1" t="s">
        <v>7715</v>
      </c>
      <c r="D4034" s="1" t="s">
        <v>7716</v>
      </c>
      <c r="E4034" s="1">
        <v>2</v>
      </c>
      <c r="F4034" s="1">
        <v>2</v>
      </c>
      <c r="G4034" s="1">
        <f>F4034/E4034</f>
        <v>1</v>
      </c>
    </row>
    <row r="4035" s="1" customFormat="1" ht="81" hidden="1" spans="1:7">
      <c r="A4035" s="1" t="s">
        <v>7</v>
      </c>
      <c r="B4035" s="1" t="s">
        <v>90</v>
      </c>
      <c r="C4035" s="1" t="s">
        <v>7717</v>
      </c>
      <c r="D4035" s="1" t="s">
        <v>7718</v>
      </c>
      <c r="E4035" s="1">
        <v>2</v>
      </c>
      <c r="F4035" s="1">
        <v>2</v>
      </c>
      <c r="G4035" s="1">
        <f>F4035/E4035</f>
        <v>1</v>
      </c>
    </row>
    <row r="4036" s="1" customFormat="1" ht="67.5" hidden="1" spans="1:7">
      <c r="A4036" s="1" t="s">
        <v>7</v>
      </c>
      <c r="B4036" s="1" t="s">
        <v>90</v>
      </c>
      <c r="C4036" s="1" t="s">
        <v>5440</v>
      </c>
      <c r="D4036" s="1" t="s">
        <v>7719</v>
      </c>
      <c r="E4036" s="1">
        <v>2</v>
      </c>
      <c r="F4036" s="1">
        <v>2</v>
      </c>
      <c r="G4036" s="1">
        <f>F4036/E4036</f>
        <v>1</v>
      </c>
    </row>
    <row r="4037" s="1" customFormat="1" ht="67.5" hidden="1" spans="1:7">
      <c r="A4037" s="1" t="s">
        <v>7</v>
      </c>
      <c r="B4037" s="1" t="s">
        <v>90</v>
      </c>
      <c r="C4037" s="1" t="s">
        <v>3916</v>
      </c>
      <c r="D4037" s="1" t="s">
        <v>7720</v>
      </c>
      <c r="E4037" s="1">
        <v>2</v>
      </c>
      <c r="F4037" s="1">
        <v>2</v>
      </c>
      <c r="G4037" s="1">
        <f>F4037/E4037</f>
        <v>1</v>
      </c>
    </row>
    <row r="4038" s="1" customFormat="1" ht="67.5" hidden="1" spans="1:7">
      <c r="A4038" s="1" t="s">
        <v>7</v>
      </c>
      <c r="B4038" s="1" t="s">
        <v>90</v>
      </c>
      <c r="C4038" s="1" t="s">
        <v>7185</v>
      </c>
      <c r="D4038" s="1" t="s">
        <v>7721</v>
      </c>
      <c r="E4038" s="1">
        <v>2</v>
      </c>
      <c r="F4038" s="1">
        <v>2</v>
      </c>
      <c r="G4038" s="1">
        <f>F4038/E4038</f>
        <v>1</v>
      </c>
    </row>
    <row r="4039" s="1" customFormat="1" ht="81" hidden="1" spans="1:7">
      <c r="A4039" s="1" t="s">
        <v>7</v>
      </c>
      <c r="B4039" s="1" t="s">
        <v>8</v>
      </c>
      <c r="C4039" s="1" t="s">
        <v>7722</v>
      </c>
      <c r="D4039" s="1" t="s">
        <v>7723</v>
      </c>
      <c r="E4039" s="1">
        <v>2</v>
      </c>
      <c r="F4039" s="1">
        <v>2</v>
      </c>
      <c r="G4039" s="1">
        <f>F4039/E4039</f>
        <v>1</v>
      </c>
    </row>
    <row r="4040" s="1" customFormat="1" ht="81" hidden="1" spans="1:7">
      <c r="A4040" s="1" t="s">
        <v>204</v>
      </c>
      <c r="B4040" s="1" t="s">
        <v>1125</v>
      </c>
      <c r="C4040" s="1" t="s">
        <v>7724</v>
      </c>
      <c r="D4040" s="1" t="s">
        <v>7725</v>
      </c>
      <c r="E4040" s="1">
        <v>2</v>
      </c>
      <c r="F4040" s="1">
        <v>2</v>
      </c>
      <c r="G4040" s="1">
        <f>F4040/E4040</f>
        <v>1</v>
      </c>
    </row>
    <row r="4041" s="1" customFormat="1" ht="81" hidden="1" spans="1:7">
      <c r="A4041" s="1" t="s">
        <v>204</v>
      </c>
      <c r="B4041" s="1" t="s">
        <v>1125</v>
      </c>
      <c r="C4041" s="1" t="s">
        <v>7726</v>
      </c>
      <c r="D4041" s="1" t="s">
        <v>7727</v>
      </c>
      <c r="E4041" s="1">
        <v>2</v>
      </c>
      <c r="F4041" s="1">
        <v>2</v>
      </c>
      <c r="G4041" s="1">
        <f>F4041/E4041</f>
        <v>1</v>
      </c>
    </row>
    <row r="4042" s="1" customFormat="1" ht="81" hidden="1" spans="1:7">
      <c r="A4042" s="1" t="s">
        <v>204</v>
      </c>
      <c r="B4042" s="1" t="s">
        <v>1125</v>
      </c>
      <c r="C4042" s="1" t="s">
        <v>7728</v>
      </c>
      <c r="D4042" s="1" t="s">
        <v>7729</v>
      </c>
      <c r="E4042" s="1">
        <v>2</v>
      </c>
      <c r="F4042" s="1">
        <v>2</v>
      </c>
      <c r="G4042" s="1">
        <f>F4042/E4042</f>
        <v>1</v>
      </c>
    </row>
    <row r="4043" s="1" customFormat="1" ht="94.5" hidden="1" spans="1:7">
      <c r="A4043" s="1" t="s">
        <v>204</v>
      </c>
      <c r="B4043" s="1" t="s">
        <v>1125</v>
      </c>
      <c r="C4043" s="1" t="s">
        <v>7730</v>
      </c>
      <c r="D4043" s="1" t="s">
        <v>7731</v>
      </c>
      <c r="E4043" s="1">
        <v>2</v>
      </c>
      <c r="F4043" s="1">
        <v>2</v>
      </c>
      <c r="G4043" s="1">
        <f>F4043/E4043</f>
        <v>1</v>
      </c>
    </row>
    <row r="4044" s="1" customFormat="1" ht="94.5" hidden="1" spans="1:7">
      <c r="A4044" s="1" t="s">
        <v>204</v>
      </c>
      <c r="B4044" s="1" t="s">
        <v>1125</v>
      </c>
      <c r="C4044" s="1" t="s">
        <v>7732</v>
      </c>
      <c r="D4044" s="1" t="s">
        <v>7733</v>
      </c>
      <c r="E4044" s="1">
        <v>2</v>
      </c>
      <c r="F4044" s="1">
        <v>2</v>
      </c>
      <c r="G4044" s="1">
        <f>F4044/E4044</f>
        <v>1</v>
      </c>
    </row>
    <row r="4045" s="1" customFormat="1" ht="81" hidden="1" spans="1:7">
      <c r="A4045" s="1" t="s">
        <v>204</v>
      </c>
      <c r="B4045" s="1" t="s">
        <v>1125</v>
      </c>
      <c r="C4045" s="1" t="s">
        <v>7734</v>
      </c>
      <c r="D4045" s="1" t="s">
        <v>7735</v>
      </c>
      <c r="E4045" s="1">
        <v>2</v>
      </c>
      <c r="F4045" s="1">
        <v>2</v>
      </c>
      <c r="G4045" s="1">
        <f>F4045/E4045</f>
        <v>1</v>
      </c>
    </row>
    <row r="4046" s="1" customFormat="1" ht="81" hidden="1" spans="1:7">
      <c r="A4046" s="1" t="s">
        <v>204</v>
      </c>
      <c r="B4046" s="1" t="s">
        <v>1125</v>
      </c>
      <c r="C4046" s="1" t="s">
        <v>7736</v>
      </c>
      <c r="D4046" s="1" t="s">
        <v>7737</v>
      </c>
      <c r="E4046" s="1">
        <v>2</v>
      </c>
      <c r="F4046" s="1">
        <v>2</v>
      </c>
      <c r="G4046" s="1">
        <f>F4046/E4046</f>
        <v>1</v>
      </c>
    </row>
    <row r="4047" s="1" customFormat="1" ht="81" hidden="1" spans="1:7">
      <c r="A4047" s="1" t="s">
        <v>204</v>
      </c>
      <c r="B4047" s="1" t="s">
        <v>1125</v>
      </c>
      <c r="C4047" s="1" t="s">
        <v>7738</v>
      </c>
      <c r="D4047" s="1" t="s">
        <v>7739</v>
      </c>
      <c r="E4047" s="1">
        <v>2</v>
      </c>
      <c r="F4047" s="1">
        <v>2</v>
      </c>
      <c r="G4047" s="1">
        <f>F4047/E4047</f>
        <v>1</v>
      </c>
    </row>
    <row r="4048" s="1" customFormat="1" ht="81" hidden="1" spans="1:7">
      <c r="A4048" s="1" t="s">
        <v>204</v>
      </c>
      <c r="B4048" s="1" t="s">
        <v>1125</v>
      </c>
      <c r="C4048" s="1" t="s">
        <v>7740</v>
      </c>
      <c r="D4048" s="1" t="s">
        <v>7741</v>
      </c>
      <c r="E4048" s="1">
        <v>2</v>
      </c>
      <c r="F4048" s="1">
        <v>2</v>
      </c>
      <c r="G4048" s="1">
        <f>F4048/E4048</f>
        <v>1</v>
      </c>
    </row>
    <row r="4049" s="1" customFormat="1" ht="94.5" hidden="1" spans="1:7">
      <c r="A4049" s="1" t="s">
        <v>204</v>
      </c>
      <c r="B4049" s="1" t="s">
        <v>1125</v>
      </c>
      <c r="C4049" s="1" t="s">
        <v>7742</v>
      </c>
      <c r="D4049" s="1" t="s">
        <v>7743</v>
      </c>
      <c r="E4049" s="1">
        <v>2</v>
      </c>
      <c r="F4049" s="1">
        <v>2</v>
      </c>
      <c r="G4049" s="1">
        <f>F4049/E4049</f>
        <v>1</v>
      </c>
    </row>
    <row r="4050" s="1" customFormat="1" ht="81" hidden="1" spans="1:7">
      <c r="A4050" s="1" t="s">
        <v>204</v>
      </c>
      <c r="B4050" s="1" t="s">
        <v>362</v>
      </c>
      <c r="C4050" s="1" t="s">
        <v>7744</v>
      </c>
      <c r="D4050" s="1" t="s">
        <v>7745</v>
      </c>
      <c r="E4050" s="1">
        <v>2</v>
      </c>
      <c r="F4050" s="1">
        <v>2</v>
      </c>
      <c r="G4050" s="1">
        <f>F4050/E4050</f>
        <v>1</v>
      </c>
    </row>
    <row r="4051" s="1" customFormat="1" ht="81" hidden="1" spans="1:7">
      <c r="A4051" s="1" t="s">
        <v>204</v>
      </c>
      <c r="B4051" s="1" t="s">
        <v>435</v>
      </c>
      <c r="C4051" s="1" t="s">
        <v>7746</v>
      </c>
      <c r="D4051" s="1" t="s">
        <v>7747</v>
      </c>
      <c r="E4051" s="1">
        <v>2</v>
      </c>
      <c r="F4051" s="1">
        <v>2</v>
      </c>
      <c r="G4051" s="1">
        <f>F4051/E4051</f>
        <v>1</v>
      </c>
    </row>
    <row r="4052" s="1" customFormat="1" ht="67.5" hidden="1" spans="1:7">
      <c r="A4052" s="1" t="s">
        <v>65</v>
      </c>
      <c r="B4052" s="1" t="s">
        <v>1789</v>
      </c>
      <c r="C4052" s="1" t="s">
        <v>7748</v>
      </c>
      <c r="D4052" s="1" t="s">
        <v>7749</v>
      </c>
      <c r="E4052" s="1">
        <v>2</v>
      </c>
      <c r="F4052" s="1">
        <v>2</v>
      </c>
      <c r="G4052" s="1">
        <f>F4052/E4052</f>
        <v>1</v>
      </c>
    </row>
    <row r="4053" s="1" customFormat="1" ht="67.5" hidden="1" spans="1:7">
      <c r="A4053" s="1" t="s">
        <v>65</v>
      </c>
      <c r="B4053" s="1" t="s">
        <v>193</v>
      </c>
      <c r="C4053" s="1" t="s">
        <v>7750</v>
      </c>
      <c r="D4053" s="1" t="s">
        <v>7751</v>
      </c>
      <c r="E4053" s="1">
        <v>2</v>
      </c>
      <c r="F4053" s="1">
        <v>2</v>
      </c>
      <c r="G4053" s="1">
        <f>F4053/E4053</f>
        <v>1</v>
      </c>
    </row>
    <row r="4054" s="1" customFormat="1" ht="67.5" hidden="1" spans="1:7">
      <c r="A4054" s="1" t="s">
        <v>65</v>
      </c>
      <c r="B4054" s="1" t="s">
        <v>193</v>
      </c>
      <c r="C4054" s="1" t="s">
        <v>7382</v>
      </c>
      <c r="D4054" s="1" t="s">
        <v>7752</v>
      </c>
      <c r="E4054" s="1">
        <v>2</v>
      </c>
      <c r="F4054" s="1">
        <v>2</v>
      </c>
      <c r="G4054" s="1">
        <f>F4054/E4054</f>
        <v>1</v>
      </c>
    </row>
    <row r="4055" s="1" customFormat="1" ht="67.5" hidden="1" spans="1:7">
      <c r="A4055" s="1" t="s">
        <v>65</v>
      </c>
      <c r="B4055" s="1" t="s">
        <v>193</v>
      </c>
      <c r="C4055" s="1" t="s">
        <v>7753</v>
      </c>
      <c r="D4055" s="1" t="s">
        <v>7754</v>
      </c>
      <c r="E4055" s="1">
        <v>2</v>
      </c>
      <c r="F4055" s="1">
        <v>2</v>
      </c>
      <c r="G4055" s="1">
        <f>F4055/E4055</f>
        <v>1</v>
      </c>
    </row>
    <row r="4056" s="1" customFormat="1" ht="81" hidden="1" spans="1:7">
      <c r="A4056" s="1" t="s">
        <v>65</v>
      </c>
      <c r="B4056" s="1" t="s">
        <v>66</v>
      </c>
      <c r="C4056" s="1" t="s">
        <v>7755</v>
      </c>
      <c r="D4056" s="1" t="s">
        <v>7756</v>
      </c>
      <c r="E4056" s="1">
        <v>2</v>
      </c>
      <c r="F4056" s="1">
        <v>2</v>
      </c>
      <c r="G4056" s="1">
        <f>F4056/E4056</f>
        <v>1</v>
      </c>
    </row>
    <row r="4057" s="1" customFormat="1" ht="81" hidden="1" spans="1:7">
      <c r="A4057" s="1" t="s">
        <v>65</v>
      </c>
      <c r="B4057" s="1" t="s">
        <v>66</v>
      </c>
      <c r="C4057" s="1" t="s">
        <v>7757</v>
      </c>
      <c r="D4057" s="1" t="s">
        <v>7758</v>
      </c>
      <c r="E4057" s="1">
        <v>2</v>
      </c>
      <c r="F4057" s="1">
        <v>2</v>
      </c>
      <c r="G4057" s="1">
        <f>F4057/E4057</f>
        <v>1</v>
      </c>
    </row>
    <row r="4058" s="1" customFormat="1" ht="94.5" hidden="1" spans="1:7">
      <c r="A4058" s="1" t="s">
        <v>65</v>
      </c>
      <c r="B4058" s="1" t="s">
        <v>66</v>
      </c>
      <c r="C4058" s="1" t="s">
        <v>7759</v>
      </c>
      <c r="D4058" s="1" t="s">
        <v>7760</v>
      </c>
      <c r="E4058" s="1">
        <v>2</v>
      </c>
      <c r="F4058" s="1">
        <v>2</v>
      </c>
      <c r="G4058" s="1">
        <f>F4058/E4058</f>
        <v>1</v>
      </c>
    </row>
    <row r="4059" s="1" customFormat="1" ht="67.5" hidden="1" spans="1:7">
      <c r="A4059" s="1" t="s">
        <v>65</v>
      </c>
      <c r="B4059" s="1" t="s">
        <v>66</v>
      </c>
      <c r="C4059" s="1" t="s">
        <v>7761</v>
      </c>
      <c r="D4059" s="1" t="s">
        <v>7762</v>
      </c>
      <c r="E4059" s="1">
        <v>2</v>
      </c>
      <c r="F4059" s="1">
        <v>2</v>
      </c>
      <c r="G4059" s="1">
        <f>F4059/E4059</f>
        <v>1</v>
      </c>
    </row>
    <row r="4060" s="1" customFormat="1" ht="81" hidden="1" spans="1:7">
      <c r="A4060" s="1" t="s">
        <v>65</v>
      </c>
      <c r="B4060" s="1" t="s">
        <v>595</v>
      </c>
      <c r="C4060" s="1" t="s">
        <v>7763</v>
      </c>
      <c r="D4060" s="1" t="s">
        <v>7764</v>
      </c>
      <c r="E4060" s="1">
        <v>2</v>
      </c>
      <c r="F4060" s="1">
        <v>2</v>
      </c>
      <c r="G4060" s="1">
        <f>F4060/E4060</f>
        <v>1</v>
      </c>
    </row>
    <row r="4061" s="1" customFormat="1" ht="108" hidden="1" spans="1:7">
      <c r="A4061" s="1" t="s">
        <v>65</v>
      </c>
      <c r="B4061" s="1" t="s">
        <v>595</v>
      </c>
      <c r="C4061" s="1" t="s">
        <v>7765</v>
      </c>
      <c r="D4061" s="1" t="s">
        <v>7766</v>
      </c>
      <c r="E4061" s="1">
        <v>2</v>
      </c>
      <c r="F4061" s="1">
        <v>2</v>
      </c>
      <c r="G4061" s="1">
        <f>F4061/E4061</f>
        <v>1</v>
      </c>
    </row>
    <row r="4062" s="1" customFormat="1" ht="67.5" hidden="1" spans="1:7">
      <c r="A4062" s="1" t="s">
        <v>65</v>
      </c>
      <c r="B4062" s="1" t="s">
        <v>936</v>
      </c>
      <c r="C4062" s="1" t="s">
        <v>7767</v>
      </c>
      <c r="D4062" s="1" t="s">
        <v>7768</v>
      </c>
      <c r="E4062" s="1">
        <v>2</v>
      </c>
      <c r="F4062" s="1">
        <v>2</v>
      </c>
      <c r="G4062" s="1">
        <f>F4062/E4062</f>
        <v>1</v>
      </c>
    </row>
    <row r="4063" s="1" customFormat="1" ht="67.5" hidden="1" spans="1:7">
      <c r="A4063" s="1" t="s">
        <v>65</v>
      </c>
      <c r="B4063" s="1" t="s">
        <v>936</v>
      </c>
      <c r="C4063" s="1" t="s">
        <v>7769</v>
      </c>
      <c r="D4063" s="1" t="s">
        <v>7770</v>
      </c>
      <c r="E4063" s="1">
        <v>2</v>
      </c>
      <c r="F4063" s="1">
        <v>2</v>
      </c>
      <c r="G4063" s="1">
        <f>F4063/E4063</f>
        <v>1</v>
      </c>
    </row>
    <row r="4064" s="1" customFormat="1" ht="81" hidden="1" spans="1:7">
      <c r="A4064" s="1" t="s">
        <v>65</v>
      </c>
      <c r="B4064" s="1" t="s">
        <v>936</v>
      </c>
      <c r="C4064" s="1" t="s">
        <v>7771</v>
      </c>
      <c r="D4064" s="1" t="s">
        <v>7772</v>
      </c>
      <c r="E4064" s="1">
        <v>2</v>
      </c>
      <c r="F4064" s="1">
        <v>2</v>
      </c>
      <c r="G4064" s="1">
        <f>F4064/E4064</f>
        <v>1</v>
      </c>
    </row>
    <row r="4065" s="1" customFormat="1" ht="67.5" hidden="1" spans="1:7">
      <c r="A4065" s="1" t="s">
        <v>65</v>
      </c>
      <c r="B4065" s="1" t="s">
        <v>936</v>
      </c>
      <c r="C4065" s="1" t="s">
        <v>7773</v>
      </c>
      <c r="D4065" s="1" t="s">
        <v>7774</v>
      </c>
      <c r="E4065" s="1">
        <v>2</v>
      </c>
      <c r="F4065" s="1">
        <v>2</v>
      </c>
      <c r="G4065" s="1">
        <f>F4065/E4065</f>
        <v>1</v>
      </c>
    </row>
    <row r="4066" s="1" customFormat="1" ht="81" hidden="1" spans="1:7">
      <c r="A4066" s="1" t="s">
        <v>65</v>
      </c>
      <c r="B4066" s="1" t="s">
        <v>936</v>
      </c>
      <c r="C4066" s="1" t="s">
        <v>7775</v>
      </c>
      <c r="D4066" s="1" t="s">
        <v>7776</v>
      </c>
      <c r="E4066" s="1">
        <v>2</v>
      </c>
      <c r="F4066" s="1">
        <v>2</v>
      </c>
      <c r="G4066" s="1">
        <f>F4066/E4066</f>
        <v>1</v>
      </c>
    </row>
    <row r="4067" s="1" customFormat="1" ht="81" hidden="1" spans="1:7">
      <c r="A4067" s="1" t="s">
        <v>65</v>
      </c>
      <c r="B4067" s="1" t="s">
        <v>292</v>
      </c>
      <c r="C4067" s="1" t="s">
        <v>7777</v>
      </c>
      <c r="D4067" s="1" t="s">
        <v>7778</v>
      </c>
      <c r="E4067" s="1">
        <v>2</v>
      </c>
      <c r="F4067" s="1">
        <v>2</v>
      </c>
      <c r="G4067" s="1">
        <f>F4067/E4067</f>
        <v>1</v>
      </c>
    </row>
    <row r="4068" s="1" customFormat="1" ht="54" hidden="1" spans="1:7">
      <c r="A4068" s="1" t="s">
        <v>11</v>
      </c>
      <c r="B4068" s="1" t="s">
        <v>12</v>
      </c>
      <c r="C4068" s="1" t="s">
        <v>7779</v>
      </c>
      <c r="D4068" s="1" t="s">
        <v>7780</v>
      </c>
      <c r="E4068" s="1">
        <v>2</v>
      </c>
      <c r="F4068" s="1">
        <v>2</v>
      </c>
      <c r="G4068" s="1">
        <f>F4068/E4068</f>
        <v>1</v>
      </c>
    </row>
    <row r="4069" s="1" customFormat="1" ht="67.5" hidden="1" spans="1:7">
      <c r="A4069" s="1" t="s">
        <v>11</v>
      </c>
      <c r="B4069" s="1" t="s">
        <v>50</v>
      </c>
      <c r="C4069" s="1" t="s">
        <v>7781</v>
      </c>
      <c r="D4069" s="1" t="s">
        <v>7782</v>
      </c>
      <c r="E4069" s="1">
        <v>2</v>
      </c>
      <c r="F4069" s="1">
        <v>2</v>
      </c>
      <c r="G4069" s="1">
        <f>F4069/E4069</f>
        <v>1</v>
      </c>
    </row>
    <row r="4070" s="1" customFormat="1" ht="67.5" hidden="1" spans="1:7">
      <c r="A4070" s="1" t="s">
        <v>11</v>
      </c>
      <c r="B4070" s="1" t="s">
        <v>50</v>
      </c>
      <c r="C4070" s="1" t="s">
        <v>1363</v>
      </c>
      <c r="D4070" s="1" t="s">
        <v>7783</v>
      </c>
      <c r="E4070" s="1">
        <v>2</v>
      </c>
      <c r="F4070" s="1">
        <v>2</v>
      </c>
      <c r="G4070" s="1">
        <f>F4070/E4070</f>
        <v>1</v>
      </c>
    </row>
    <row r="4071" s="1" customFormat="1" ht="67.5" hidden="1" spans="1:7">
      <c r="A4071" s="1" t="s">
        <v>11</v>
      </c>
      <c r="B4071" s="1" t="s">
        <v>50</v>
      </c>
      <c r="C4071" s="1" t="s">
        <v>4917</v>
      </c>
      <c r="D4071" s="1" t="s">
        <v>7784</v>
      </c>
      <c r="E4071" s="1">
        <v>2</v>
      </c>
      <c r="F4071" s="1">
        <v>2</v>
      </c>
      <c r="G4071" s="1">
        <f>F4071/E4071</f>
        <v>1</v>
      </c>
    </row>
    <row r="4072" s="1" customFormat="1" ht="54" hidden="1" spans="1:7">
      <c r="A4072" s="1" t="s">
        <v>175</v>
      </c>
      <c r="B4072" s="1" t="s">
        <v>311</v>
      </c>
      <c r="C4072" s="1" t="s">
        <v>7225</v>
      </c>
      <c r="D4072" s="1" t="s">
        <v>7785</v>
      </c>
      <c r="E4072" s="1">
        <v>2</v>
      </c>
      <c r="F4072" s="1">
        <v>2</v>
      </c>
      <c r="G4072" s="1">
        <f>F4072/E4072</f>
        <v>1</v>
      </c>
    </row>
    <row r="4073" s="1" customFormat="1" ht="54" hidden="1" spans="1:7">
      <c r="A4073" s="1" t="s">
        <v>175</v>
      </c>
      <c r="B4073" s="1" t="s">
        <v>311</v>
      </c>
      <c r="C4073" s="1" t="s">
        <v>6382</v>
      </c>
      <c r="D4073" s="1" t="s">
        <v>7786</v>
      </c>
      <c r="E4073" s="1">
        <v>2</v>
      </c>
      <c r="F4073" s="1">
        <v>2</v>
      </c>
      <c r="G4073" s="1">
        <f>F4073/E4073</f>
        <v>1</v>
      </c>
    </row>
    <row r="4074" s="1" customFormat="1" ht="54" hidden="1" spans="1:7">
      <c r="A4074" s="1" t="s">
        <v>175</v>
      </c>
      <c r="B4074" s="1" t="s">
        <v>311</v>
      </c>
      <c r="C4074" s="1" t="s">
        <v>7787</v>
      </c>
      <c r="D4074" s="1" t="s">
        <v>7788</v>
      </c>
      <c r="E4074" s="1">
        <v>2</v>
      </c>
      <c r="F4074" s="1">
        <v>2</v>
      </c>
      <c r="G4074" s="1">
        <f>F4074/E4074</f>
        <v>1</v>
      </c>
    </row>
    <row r="4075" s="1" customFormat="1" ht="54" hidden="1" spans="1:7">
      <c r="A4075" s="1" t="s">
        <v>175</v>
      </c>
      <c r="B4075" s="1" t="s">
        <v>311</v>
      </c>
      <c r="C4075" s="1" t="s">
        <v>4969</v>
      </c>
      <c r="D4075" s="1" t="s">
        <v>7789</v>
      </c>
      <c r="E4075" s="1">
        <v>2</v>
      </c>
      <c r="F4075" s="1">
        <v>2</v>
      </c>
      <c r="G4075" s="1">
        <f>F4075/E4075</f>
        <v>1</v>
      </c>
    </row>
    <row r="4076" s="1" customFormat="1" ht="67.5" hidden="1" spans="1:7">
      <c r="A4076" s="1" t="s">
        <v>175</v>
      </c>
      <c r="B4076" s="1" t="s">
        <v>176</v>
      </c>
      <c r="C4076" s="1" t="s">
        <v>2798</v>
      </c>
      <c r="D4076" s="1" t="s">
        <v>7790</v>
      </c>
      <c r="E4076" s="1">
        <v>2</v>
      </c>
      <c r="F4076" s="1">
        <v>2</v>
      </c>
      <c r="G4076" s="1">
        <f>F4076/E4076</f>
        <v>1</v>
      </c>
    </row>
    <row r="4077" s="1" customFormat="1" ht="67.5" hidden="1" spans="1:7">
      <c r="A4077" s="1" t="s">
        <v>175</v>
      </c>
      <c r="B4077" s="1" t="s">
        <v>261</v>
      </c>
      <c r="C4077" s="1" t="s">
        <v>3156</v>
      </c>
      <c r="D4077" s="1" t="s">
        <v>7791</v>
      </c>
      <c r="E4077" s="1">
        <v>2</v>
      </c>
      <c r="F4077" s="1">
        <v>2</v>
      </c>
      <c r="G4077" s="1">
        <f>F4077/E4077</f>
        <v>1</v>
      </c>
    </row>
    <row r="4078" s="1" customFormat="1" ht="67.5" hidden="1" spans="1:7">
      <c r="A4078" s="1" t="s">
        <v>175</v>
      </c>
      <c r="B4078" s="1" t="s">
        <v>261</v>
      </c>
      <c r="C4078" s="1" t="s">
        <v>7792</v>
      </c>
      <c r="D4078" s="1" t="s">
        <v>7793</v>
      </c>
      <c r="E4078" s="1">
        <v>2</v>
      </c>
      <c r="F4078" s="1">
        <v>2</v>
      </c>
      <c r="G4078" s="1">
        <f>F4078/E4078</f>
        <v>1</v>
      </c>
    </row>
    <row r="4079" s="1" customFormat="1" ht="67.5" hidden="1" spans="1:7">
      <c r="A4079" s="1" t="s">
        <v>175</v>
      </c>
      <c r="B4079" s="1" t="s">
        <v>261</v>
      </c>
      <c r="C4079" s="1" t="s">
        <v>3424</v>
      </c>
      <c r="D4079" s="1" t="s">
        <v>7794</v>
      </c>
      <c r="E4079" s="1">
        <v>2</v>
      </c>
      <c r="F4079" s="1">
        <v>2</v>
      </c>
      <c r="G4079" s="1">
        <f>F4079/E4079</f>
        <v>1</v>
      </c>
    </row>
    <row r="4080" s="1" customFormat="1" ht="67.5" hidden="1" spans="1:7">
      <c r="A4080" s="1" t="s">
        <v>175</v>
      </c>
      <c r="B4080" s="1" t="s">
        <v>261</v>
      </c>
      <c r="C4080" s="1" t="s">
        <v>7795</v>
      </c>
      <c r="D4080" s="1" t="s">
        <v>7796</v>
      </c>
      <c r="E4080" s="1">
        <v>2</v>
      </c>
      <c r="F4080" s="1">
        <v>2</v>
      </c>
      <c r="G4080" s="1">
        <f>F4080/E4080</f>
        <v>1</v>
      </c>
    </row>
    <row r="4081" s="1" customFormat="1" ht="67.5" hidden="1" spans="1:7">
      <c r="A4081" s="1" t="s">
        <v>175</v>
      </c>
      <c r="B4081" s="1" t="s">
        <v>2018</v>
      </c>
      <c r="C4081" s="1" t="s">
        <v>7797</v>
      </c>
      <c r="D4081" s="1" t="s">
        <v>7798</v>
      </c>
      <c r="E4081" s="1">
        <v>2</v>
      </c>
      <c r="F4081" s="1">
        <v>2</v>
      </c>
      <c r="G4081" s="1">
        <f>F4081/E4081</f>
        <v>1</v>
      </c>
    </row>
    <row r="4082" s="1" customFormat="1" ht="54" hidden="1" spans="1:7">
      <c r="A4082" s="1" t="s">
        <v>175</v>
      </c>
      <c r="B4082" s="1" t="s">
        <v>792</v>
      </c>
      <c r="C4082" s="1" t="s">
        <v>2147</v>
      </c>
      <c r="D4082" s="1" t="s">
        <v>7799</v>
      </c>
      <c r="E4082" s="1">
        <v>2</v>
      </c>
      <c r="F4082" s="1">
        <v>2</v>
      </c>
      <c r="G4082" s="1">
        <f>F4082/E4082</f>
        <v>1</v>
      </c>
    </row>
    <row r="4083" s="1" customFormat="1" ht="54" hidden="1" spans="1:7">
      <c r="A4083" s="1" t="s">
        <v>175</v>
      </c>
      <c r="B4083" s="1" t="s">
        <v>792</v>
      </c>
      <c r="C4083" s="1" t="s">
        <v>2147</v>
      </c>
      <c r="D4083" s="1" t="s">
        <v>7800</v>
      </c>
      <c r="E4083" s="1">
        <v>2</v>
      </c>
      <c r="F4083" s="1">
        <v>2</v>
      </c>
      <c r="G4083" s="1">
        <f>F4083/E4083</f>
        <v>1</v>
      </c>
    </row>
    <row r="4084" s="1" customFormat="1" ht="54" hidden="1" spans="1:7">
      <c r="A4084" s="1" t="s">
        <v>175</v>
      </c>
      <c r="B4084" s="1" t="s">
        <v>792</v>
      </c>
      <c r="C4084" s="1" t="s">
        <v>5014</v>
      </c>
      <c r="D4084" s="1" t="s">
        <v>7801</v>
      </c>
      <c r="E4084" s="1">
        <v>2</v>
      </c>
      <c r="F4084" s="1">
        <v>2</v>
      </c>
      <c r="G4084" s="1">
        <f>F4084/E4084</f>
        <v>1</v>
      </c>
    </row>
    <row r="4085" s="1" customFormat="1" ht="54" hidden="1" spans="1:7">
      <c r="A4085" s="1" t="s">
        <v>175</v>
      </c>
      <c r="B4085" s="1" t="s">
        <v>792</v>
      </c>
      <c r="C4085" s="1" t="s">
        <v>5014</v>
      </c>
      <c r="D4085" s="1" t="s">
        <v>7802</v>
      </c>
      <c r="E4085" s="1">
        <v>2</v>
      </c>
      <c r="F4085" s="1">
        <v>2</v>
      </c>
      <c r="G4085" s="1">
        <f>F4085/E4085</f>
        <v>1</v>
      </c>
    </row>
    <row r="4086" s="1" customFormat="1" ht="121.5" hidden="1" spans="1:7">
      <c r="A4086" s="1" t="s">
        <v>175</v>
      </c>
      <c r="B4086" s="1" t="s">
        <v>911</v>
      </c>
      <c r="C4086" s="1" t="s">
        <v>7803</v>
      </c>
      <c r="D4086" s="1" t="s">
        <v>7804</v>
      </c>
      <c r="E4086" s="1">
        <v>2</v>
      </c>
      <c r="F4086" s="1">
        <v>2</v>
      </c>
      <c r="G4086" s="1">
        <f>F4086/E4086</f>
        <v>1</v>
      </c>
    </row>
    <row r="4087" s="1" customFormat="1" ht="81" hidden="1" spans="1:7">
      <c r="A4087" s="1" t="s">
        <v>175</v>
      </c>
      <c r="B4087" s="1" t="s">
        <v>418</v>
      </c>
      <c r="C4087" s="1" t="s">
        <v>7805</v>
      </c>
      <c r="D4087" s="1" t="s">
        <v>7806</v>
      </c>
      <c r="E4087" s="1">
        <v>2</v>
      </c>
      <c r="F4087" s="1">
        <v>2</v>
      </c>
      <c r="G4087" s="1">
        <f>F4087/E4087</f>
        <v>1</v>
      </c>
    </row>
    <row r="4088" s="1" customFormat="1" ht="81" hidden="1" spans="1:7">
      <c r="A4088" s="1" t="s">
        <v>175</v>
      </c>
      <c r="B4088" s="1" t="s">
        <v>418</v>
      </c>
      <c r="C4088" s="1" t="s">
        <v>7807</v>
      </c>
      <c r="D4088" s="1" t="s">
        <v>7808</v>
      </c>
      <c r="E4088" s="1">
        <v>2</v>
      </c>
      <c r="F4088" s="1">
        <v>2</v>
      </c>
      <c r="G4088" s="1">
        <f>F4088/E4088</f>
        <v>1</v>
      </c>
    </row>
    <row r="4089" s="1" customFormat="1" ht="81" hidden="1" spans="1:7">
      <c r="A4089" s="1" t="s">
        <v>210</v>
      </c>
      <c r="B4089" s="1" t="s">
        <v>665</v>
      </c>
      <c r="C4089" s="1" t="s">
        <v>7809</v>
      </c>
      <c r="D4089" s="1" t="s">
        <v>7810</v>
      </c>
      <c r="E4089" s="1">
        <v>2</v>
      </c>
      <c r="F4089" s="1">
        <v>2</v>
      </c>
      <c r="G4089" s="1">
        <f>F4089/E4089</f>
        <v>1</v>
      </c>
    </row>
    <row r="4090" s="1" customFormat="1" ht="67.5" hidden="1" spans="1:7">
      <c r="A4090" s="1" t="s">
        <v>210</v>
      </c>
      <c r="B4090" s="1" t="s">
        <v>665</v>
      </c>
      <c r="C4090" s="1" t="s">
        <v>7811</v>
      </c>
      <c r="D4090" s="1" t="s">
        <v>7812</v>
      </c>
      <c r="E4090" s="1">
        <v>2</v>
      </c>
      <c r="F4090" s="1">
        <v>2</v>
      </c>
      <c r="G4090" s="1">
        <f>F4090/E4090</f>
        <v>1</v>
      </c>
    </row>
    <row r="4091" s="1" customFormat="1" ht="94.5" hidden="1" spans="1:7">
      <c r="A4091" s="1" t="s">
        <v>210</v>
      </c>
      <c r="B4091" s="1" t="s">
        <v>665</v>
      </c>
      <c r="C4091" s="1" t="s">
        <v>7813</v>
      </c>
      <c r="D4091" s="1" t="s">
        <v>7814</v>
      </c>
      <c r="E4091" s="1">
        <v>2</v>
      </c>
      <c r="F4091" s="1">
        <v>2</v>
      </c>
      <c r="G4091" s="1">
        <f>F4091/E4091</f>
        <v>1</v>
      </c>
    </row>
    <row r="4092" s="1" customFormat="1" ht="81" hidden="1" spans="1:7">
      <c r="A4092" s="1" t="s">
        <v>210</v>
      </c>
      <c r="B4092" s="1" t="s">
        <v>665</v>
      </c>
      <c r="C4092" s="1" t="s">
        <v>7093</v>
      </c>
      <c r="D4092" s="1" t="s">
        <v>7815</v>
      </c>
      <c r="E4092" s="1">
        <v>2</v>
      </c>
      <c r="F4092" s="1">
        <v>2</v>
      </c>
      <c r="G4092" s="1">
        <f>F4092/E4092</f>
        <v>1</v>
      </c>
    </row>
    <row r="4093" s="1" customFormat="1" ht="81" hidden="1" spans="1:7">
      <c r="A4093" s="1" t="s">
        <v>210</v>
      </c>
      <c r="B4093" s="1" t="s">
        <v>1089</v>
      </c>
      <c r="C4093" s="1" t="s">
        <v>7816</v>
      </c>
      <c r="D4093" s="1" t="s">
        <v>7817</v>
      </c>
      <c r="E4093" s="1">
        <v>2</v>
      </c>
      <c r="F4093" s="1">
        <v>2</v>
      </c>
      <c r="G4093" s="1">
        <f>F4093/E4093</f>
        <v>1</v>
      </c>
    </row>
    <row r="4094" s="1" customFormat="1" ht="67.5" hidden="1" spans="1:7">
      <c r="A4094" s="1" t="s">
        <v>210</v>
      </c>
      <c r="B4094" s="1" t="s">
        <v>1089</v>
      </c>
      <c r="C4094" s="1" t="s">
        <v>7818</v>
      </c>
      <c r="D4094" s="1" t="s">
        <v>7819</v>
      </c>
      <c r="E4094" s="1">
        <v>2</v>
      </c>
      <c r="F4094" s="1">
        <v>2</v>
      </c>
      <c r="G4094" s="1">
        <f>F4094/E4094</f>
        <v>1</v>
      </c>
    </row>
    <row r="4095" s="1" customFormat="1" ht="67.5" hidden="1" spans="1:7">
      <c r="A4095" s="1" t="s">
        <v>57</v>
      </c>
      <c r="B4095" s="1" t="s">
        <v>676</v>
      </c>
      <c r="C4095" s="1" t="s">
        <v>7820</v>
      </c>
      <c r="D4095" s="1" t="s">
        <v>7821</v>
      </c>
      <c r="E4095" s="1">
        <v>2</v>
      </c>
      <c r="F4095" s="1">
        <v>2</v>
      </c>
      <c r="G4095" s="1">
        <f>F4095/E4095</f>
        <v>1</v>
      </c>
    </row>
    <row r="4096" s="1" customFormat="1" ht="67.5" hidden="1" spans="1:7">
      <c r="A4096" s="1" t="s">
        <v>57</v>
      </c>
      <c r="B4096" s="1" t="s">
        <v>58</v>
      </c>
      <c r="C4096" s="1" t="s">
        <v>7822</v>
      </c>
      <c r="D4096" s="1" t="s">
        <v>7823</v>
      </c>
      <c r="E4096" s="1">
        <v>2</v>
      </c>
      <c r="F4096" s="1">
        <v>2</v>
      </c>
      <c r="G4096" s="1">
        <f>F4096/E4096</f>
        <v>1</v>
      </c>
    </row>
    <row r="4097" s="1" customFormat="1" ht="67.5" hidden="1" spans="1:7">
      <c r="A4097" s="1" t="s">
        <v>57</v>
      </c>
      <c r="B4097" s="1" t="s">
        <v>58</v>
      </c>
      <c r="C4097" s="1" t="s">
        <v>7824</v>
      </c>
      <c r="D4097" s="1" t="s">
        <v>7825</v>
      </c>
      <c r="E4097" s="1">
        <v>2</v>
      </c>
      <c r="F4097" s="1">
        <v>2</v>
      </c>
      <c r="G4097" s="1">
        <f>F4097/E4097</f>
        <v>1</v>
      </c>
    </row>
    <row r="4098" s="1" customFormat="1" ht="81" hidden="1" spans="1:7">
      <c r="A4098" s="1" t="s">
        <v>57</v>
      </c>
      <c r="B4098" s="1" t="s">
        <v>58</v>
      </c>
      <c r="C4098" s="1" t="s">
        <v>7826</v>
      </c>
      <c r="D4098" s="1" t="s">
        <v>7827</v>
      </c>
      <c r="E4098" s="1">
        <v>2</v>
      </c>
      <c r="F4098" s="1">
        <v>2</v>
      </c>
      <c r="G4098" s="1">
        <f>F4098/E4098</f>
        <v>1</v>
      </c>
    </row>
    <row r="4099" s="1" customFormat="1" ht="81" hidden="1" spans="1:7">
      <c r="A4099" s="1" t="s">
        <v>57</v>
      </c>
      <c r="B4099" s="1" t="s">
        <v>58</v>
      </c>
      <c r="C4099" s="1" t="s">
        <v>7828</v>
      </c>
      <c r="D4099" s="1" t="s">
        <v>7829</v>
      </c>
      <c r="E4099" s="1">
        <v>2</v>
      </c>
      <c r="F4099" s="1">
        <v>2</v>
      </c>
      <c r="G4099" s="1">
        <f>F4099/E4099</f>
        <v>1</v>
      </c>
    </row>
    <row r="4100" s="1" customFormat="1" ht="81" hidden="1" spans="1:7">
      <c r="A4100" s="1" t="s">
        <v>57</v>
      </c>
      <c r="B4100" s="1" t="s">
        <v>58</v>
      </c>
      <c r="C4100" s="1" t="s">
        <v>7830</v>
      </c>
      <c r="D4100" s="1" t="s">
        <v>7831</v>
      </c>
      <c r="E4100" s="1">
        <v>2</v>
      </c>
      <c r="F4100" s="1">
        <v>2</v>
      </c>
      <c r="G4100" s="1">
        <f>F4100/E4100</f>
        <v>1</v>
      </c>
    </row>
    <row r="4101" s="1" customFormat="1" ht="81" hidden="1" spans="1:7">
      <c r="A4101" s="1" t="s">
        <v>57</v>
      </c>
      <c r="B4101" s="1" t="s">
        <v>58</v>
      </c>
      <c r="C4101" s="1" t="s">
        <v>7832</v>
      </c>
      <c r="D4101" s="1" t="s">
        <v>7833</v>
      </c>
      <c r="E4101" s="1">
        <v>2</v>
      </c>
      <c r="F4101" s="1">
        <v>2</v>
      </c>
      <c r="G4101" s="1">
        <f>F4101/E4101</f>
        <v>1</v>
      </c>
    </row>
    <row r="4102" s="1" customFormat="1" ht="67.5" hidden="1" spans="1:7">
      <c r="A4102" s="1" t="s">
        <v>57</v>
      </c>
      <c r="B4102" s="1" t="s">
        <v>58</v>
      </c>
      <c r="C4102" s="1" t="s">
        <v>2606</v>
      </c>
      <c r="D4102" s="1" t="s">
        <v>7834</v>
      </c>
      <c r="E4102" s="1">
        <v>2</v>
      </c>
      <c r="F4102" s="1">
        <v>2</v>
      </c>
      <c r="G4102" s="1">
        <f>F4102/E4102</f>
        <v>1</v>
      </c>
    </row>
    <row r="4103" s="1" customFormat="1" ht="81" hidden="1" spans="1:7">
      <c r="A4103" s="1" t="s">
        <v>57</v>
      </c>
      <c r="B4103" s="1" t="s">
        <v>1570</v>
      </c>
      <c r="C4103" s="1" t="s">
        <v>7835</v>
      </c>
      <c r="D4103" s="1" t="s">
        <v>7836</v>
      </c>
      <c r="E4103" s="1">
        <v>2</v>
      </c>
      <c r="F4103" s="1">
        <v>2</v>
      </c>
      <c r="G4103" s="1">
        <f>F4103/E4103</f>
        <v>1</v>
      </c>
    </row>
    <row r="4104" s="1" customFormat="1" ht="81" hidden="1" spans="1:7">
      <c r="A4104" s="1" t="s">
        <v>57</v>
      </c>
      <c r="B4104" s="1" t="s">
        <v>147</v>
      </c>
      <c r="C4104" s="1" t="s">
        <v>7837</v>
      </c>
      <c r="D4104" s="1" t="s">
        <v>7838</v>
      </c>
      <c r="E4104" s="1">
        <v>2</v>
      </c>
      <c r="F4104" s="1">
        <v>2</v>
      </c>
      <c r="G4104" s="1">
        <f>F4104/E4104</f>
        <v>1</v>
      </c>
    </row>
    <row r="4105" s="1" customFormat="1" ht="81" hidden="1" spans="1:7">
      <c r="A4105" s="1" t="s">
        <v>71</v>
      </c>
      <c r="B4105" s="1" t="s">
        <v>314</v>
      </c>
      <c r="C4105" s="1" t="s">
        <v>7839</v>
      </c>
      <c r="D4105" s="1" t="s">
        <v>7840</v>
      </c>
      <c r="E4105" s="1">
        <v>2</v>
      </c>
      <c r="F4105" s="1">
        <v>2</v>
      </c>
      <c r="G4105" s="1">
        <f>F4105/E4105</f>
        <v>1</v>
      </c>
    </row>
    <row r="4106" s="1" customFormat="1" ht="81" hidden="1" spans="1:7">
      <c r="A4106" s="1" t="s">
        <v>71</v>
      </c>
      <c r="B4106" s="1" t="s">
        <v>314</v>
      </c>
      <c r="C4106" s="1" t="s">
        <v>7841</v>
      </c>
      <c r="D4106" s="1" t="s">
        <v>7842</v>
      </c>
      <c r="E4106" s="1">
        <v>2</v>
      </c>
      <c r="F4106" s="1">
        <v>2</v>
      </c>
      <c r="G4106" s="1">
        <f>F4106/E4106</f>
        <v>1</v>
      </c>
    </row>
    <row r="4107" s="1" customFormat="1" ht="67.5" hidden="1" spans="1:7">
      <c r="A4107" s="1" t="s">
        <v>71</v>
      </c>
      <c r="B4107" s="1" t="s">
        <v>314</v>
      </c>
      <c r="C4107" s="1" t="s">
        <v>7843</v>
      </c>
      <c r="D4107" s="1" t="s">
        <v>7844</v>
      </c>
      <c r="E4107" s="1">
        <v>2</v>
      </c>
      <c r="F4107" s="1">
        <v>2</v>
      </c>
      <c r="G4107" s="1">
        <f>F4107/E4107</f>
        <v>1</v>
      </c>
    </row>
    <row r="4108" s="1" customFormat="1" ht="81" hidden="1" spans="1:7">
      <c r="A4108" s="1" t="s">
        <v>71</v>
      </c>
      <c r="B4108" s="1" t="s">
        <v>704</v>
      </c>
      <c r="C4108" s="1" t="s">
        <v>7845</v>
      </c>
      <c r="D4108" s="1" t="s">
        <v>7846</v>
      </c>
      <c r="E4108" s="1">
        <v>2</v>
      </c>
      <c r="F4108" s="1">
        <v>2</v>
      </c>
      <c r="G4108" s="1">
        <f>F4108/E4108</f>
        <v>1</v>
      </c>
    </row>
    <row r="4109" s="1" customFormat="1" ht="67.5" hidden="1" spans="1:7">
      <c r="A4109" s="1" t="s">
        <v>35</v>
      </c>
      <c r="B4109" s="1" t="s">
        <v>36</v>
      </c>
      <c r="C4109" s="1" t="s">
        <v>7847</v>
      </c>
      <c r="D4109" s="1" t="s">
        <v>7848</v>
      </c>
      <c r="E4109" s="1">
        <v>2</v>
      </c>
      <c r="F4109" s="1">
        <v>2</v>
      </c>
      <c r="G4109" s="1">
        <f>F4109/E4109</f>
        <v>1</v>
      </c>
    </row>
    <row r="4110" s="1" customFormat="1" ht="67.5" hidden="1" spans="1:7">
      <c r="A4110" s="1" t="s">
        <v>35</v>
      </c>
      <c r="B4110" s="1" t="s">
        <v>36</v>
      </c>
      <c r="C4110" s="1" t="s">
        <v>7280</v>
      </c>
      <c r="D4110" s="1" t="s">
        <v>7849</v>
      </c>
      <c r="E4110" s="1">
        <v>2</v>
      </c>
      <c r="F4110" s="1">
        <v>2</v>
      </c>
      <c r="G4110" s="1">
        <f>F4110/E4110</f>
        <v>1</v>
      </c>
    </row>
    <row r="4111" s="1" customFormat="1" ht="67.5" hidden="1" spans="1:7">
      <c r="A4111" s="1" t="s">
        <v>35</v>
      </c>
      <c r="B4111" s="1" t="s">
        <v>36</v>
      </c>
      <c r="C4111" s="1" t="s">
        <v>3675</v>
      </c>
      <c r="D4111" s="1" t="s">
        <v>7850</v>
      </c>
      <c r="E4111" s="1">
        <v>2</v>
      </c>
      <c r="F4111" s="1">
        <v>2</v>
      </c>
      <c r="G4111" s="1">
        <f>F4111/E4111</f>
        <v>1</v>
      </c>
    </row>
    <row r="4112" s="1" customFormat="1" ht="67.5" hidden="1" spans="1:7">
      <c r="A4112" s="1" t="s">
        <v>35</v>
      </c>
      <c r="B4112" s="1" t="s">
        <v>36</v>
      </c>
      <c r="C4112" s="1" t="s">
        <v>7851</v>
      </c>
      <c r="D4112" s="1" t="s">
        <v>7852</v>
      </c>
      <c r="E4112" s="1">
        <v>2</v>
      </c>
      <c r="F4112" s="1">
        <v>2</v>
      </c>
      <c r="G4112" s="1">
        <f>F4112/E4112</f>
        <v>1</v>
      </c>
    </row>
    <row r="4113" s="1" customFormat="1" ht="94.5" hidden="1" spans="1:7">
      <c r="A4113" s="1" t="s">
        <v>35</v>
      </c>
      <c r="B4113" s="1" t="s">
        <v>36</v>
      </c>
      <c r="C4113" s="1" t="s">
        <v>7853</v>
      </c>
      <c r="D4113" s="1" t="s">
        <v>7854</v>
      </c>
      <c r="E4113" s="1">
        <v>2</v>
      </c>
      <c r="F4113" s="1">
        <v>2</v>
      </c>
      <c r="G4113" s="1">
        <f>F4113/E4113</f>
        <v>1</v>
      </c>
    </row>
    <row r="4114" s="1" customFormat="1" ht="81" hidden="1" spans="1:7">
      <c r="A4114" s="1" t="s">
        <v>35</v>
      </c>
      <c r="B4114" s="1" t="s">
        <v>579</v>
      </c>
      <c r="C4114" s="1" t="s">
        <v>7855</v>
      </c>
      <c r="D4114" s="1" t="s">
        <v>7856</v>
      </c>
      <c r="E4114" s="1">
        <v>2</v>
      </c>
      <c r="F4114" s="1">
        <v>2</v>
      </c>
      <c r="G4114" s="1">
        <f>F4114/E4114</f>
        <v>1</v>
      </c>
    </row>
    <row r="4115" s="1" customFormat="1" ht="67.5" hidden="1" spans="1:7">
      <c r="A4115" s="1" t="s">
        <v>35</v>
      </c>
      <c r="B4115" s="1" t="s">
        <v>79</v>
      </c>
      <c r="C4115" s="1" t="s">
        <v>7857</v>
      </c>
      <c r="D4115" s="1" t="s">
        <v>7858</v>
      </c>
      <c r="E4115" s="1">
        <v>2</v>
      </c>
      <c r="F4115" s="1">
        <v>2</v>
      </c>
      <c r="G4115" s="1">
        <f>F4115/E4115</f>
        <v>1</v>
      </c>
    </row>
    <row r="4116" s="1" customFormat="1" ht="67.5" hidden="1" spans="1:7">
      <c r="A4116" s="1" t="s">
        <v>35</v>
      </c>
      <c r="B4116" s="1" t="s">
        <v>79</v>
      </c>
      <c r="C4116" s="1" t="s">
        <v>7859</v>
      </c>
      <c r="D4116" s="1" t="s">
        <v>7860</v>
      </c>
      <c r="E4116" s="1">
        <v>2</v>
      </c>
      <c r="F4116" s="1">
        <v>2</v>
      </c>
      <c r="G4116" s="1">
        <f>F4116/E4116</f>
        <v>1</v>
      </c>
    </row>
    <row r="4117" s="1" customFormat="1" ht="67.5" hidden="1" spans="1:7">
      <c r="A4117" s="1" t="s">
        <v>35</v>
      </c>
      <c r="B4117" s="1" t="s">
        <v>79</v>
      </c>
      <c r="C4117" s="1" t="s">
        <v>7861</v>
      </c>
      <c r="D4117" s="1" t="s">
        <v>7862</v>
      </c>
      <c r="E4117" s="1">
        <v>2</v>
      </c>
      <c r="F4117" s="1">
        <v>2</v>
      </c>
      <c r="G4117" s="1">
        <f>F4117/E4117</f>
        <v>1</v>
      </c>
    </row>
    <row r="4118" s="1" customFormat="1" ht="67.5" hidden="1" spans="1:7">
      <c r="A4118" s="1" t="s">
        <v>35</v>
      </c>
      <c r="B4118" s="1" t="s">
        <v>79</v>
      </c>
      <c r="C4118" s="1" t="s">
        <v>7863</v>
      </c>
      <c r="D4118" s="1" t="s">
        <v>7864</v>
      </c>
      <c r="E4118" s="1">
        <v>2</v>
      </c>
      <c r="F4118" s="1">
        <v>2</v>
      </c>
      <c r="G4118" s="1">
        <f>F4118/E4118</f>
        <v>1</v>
      </c>
    </row>
    <row r="4119" s="1" customFormat="1" ht="81" hidden="1" spans="1:7">
      <c r="A4119" s="1" t="s">
        <v>35</v>
      </c>
      <c r="B4119" s="1" t="s">
        <v>550</v>
      </c>
      <c r="C4119" s="1" t="s">
        <v>7865</v>
      </c>
      <c r="D4119" s="1" t="s">
        <v>7866</v>
      </c>
      <c r="E4119" s="1">
        <v>2</v>
      </c>
      <c r="F4119" s="1">
        <v>2</v>
      </c>
      <c r="G4119" s="1">
        <f>F4119/E4119</f>
        <v>1</v>
      </c>
    </row>
    <row r="4120" s="1" customFormat="1" ht="67.5" hidden="1" spans="1:7">
      <c r="A4120" s="1" t="s">
        <v>35</v>
      </c>
      <c r="B4120" s="1" t="s">
        <v>350</v>
      </c>
      <c r="C4120" s="1" t="s">
        <v>7867</v>
      </c>
      <c r="D4120" s="1" t="s">
        <v>7868</v>
      </c>
      <c r="E4120" s="1">
        <v>2</v>
      </c>
      <c r="F4120" s="1">
        <v>2</v>
      </c>
      <c r="G4120" s="1">
        <f>F4120/E4120</f>
        <v>1</v>
      </c>
    </row>
    <row r="4121" s="1" customFormat="1" ht="81" hidden="1" spans="1:7">
      <c r="A4121" s="1" t="s">
        <v>35</v>
      </c>
      <c r="B4121" s="1" t="s">
        <v>39</v>
      </c>
      <c r="C4121" s="1" t="s">
        <v>7869</v>
      </c>
      <c r="D4121" s="1" t="s">
        <v>7870</v>
      </c>
      <c r="E4121" s="1">
        <v>2</v>
      </c>
      <c r="F4121" s="1">
        <v>2</v>
      </c>
      <c r="G4121" s="1">
        <f>F4121/E4121</f>
        <v>1</v>
      </c>
    </row>
    <row r="4122" s="1" customFormat="1" ht="81" hidden="1" spans="1:7">
      <c r="A4122" s="1" t="s">
        <v>35</v>
      </c>
      <c r="B4122" s="1" t="s">
        <v>39</v>
      </c>
      <c r="C4122" s="1" t="s">
        <v>7871</v>
      </c>
      <c r="D4122" s="1" t="s">
        <v>7872</v>
      </c>
      <c r="E4122" s="1">
        <v>2</v>
      </c>
      <c r="F4122" s="1">
        <v>2</v>
      </c>
      <c r="G4122" s="1">
        <f>F4122/E4122</f>
        <v>1</v>
      </c>
    </row>
    <row r="4123" s="1" customFormat="1" ht="81" hidden="1" spans="1:7">
      <c r="A4123" s="1" t="s">
        <v>35</v>
      </c>
      <c r="B4123" s="1" t="s">
        <v>39</v>
      </c>
      <c r="C4123" s="1" t="s">
        <v>7873</v>
      </c>
      <c r="D4123" s="1" t="s">
        <v>7874</v>
      </c>
      <c r="E4123" s="1">
        <v>2</v>
      </c>
      <c r="F4123" s="1">
        <v>2</v>
      </c>
      <c r="G4123" s="1">
        <f>F4123/E4123</f>
        <v>1</v>
      </c>
    </row>
    <row r="4124" s="1" customFormat="1" ht="94.5" hidden="1" spans="1:7">
      <c r="A4124" s="1" t="s">
        <v>35</v>
      </c>
      <c r="B4124" s="1" t="s">
        <v>39</v>
      </c>
      <c r="C4124" s="1" t="s">
        <v>7875</v>
      </c>
      <c r="D4124" s="1" t="s">
        <v>7876</v>
      </c>
      <c r="E4124" s="1">
        <v>2</v>
      </c>
      <c r="F4124" s="1">
        <v>2</v>
      </c>
      <c r="G4124" s="1">
        <f>F4124/E4124</f>
        <v>1</v>
      </c>
    </row>
    <row r="4125" s="1" customFormat="1" ht="81" hidden="1" spans="1:7">
      <c r="A4125" s="1" t="s">
        <v>15</v>
      </c>
      <c r="B4125" s="1" t="s">
        <v>44</v>
      </c>
      <c r="C4125" s="1" t="s">
        <v>7877</v>
      </c>
      <c r="D4125" s="1" t="s">
        <v>7878</v>
      </c>
      <c r="E4125" s="1">
        <v>2</v>
      </c>
      <c r="F4125" s="1">
        <v>2</v>
      </c>
      <c r="G4125" s="1">
        <f>F4125/E4125</f>
        <v>1</v>
      </c>
    </row>
    <row r="4126" s="1" customFormat="1" ht="94.5" hidden="1" spans="1:7">
      <c r="A4126" s="1" t="s">
        <v>15</v>
      </c>
      <c r="B4126" s="1" t="s">
        <v>44</v>
      </c>
      <c r="C4126" s="1" t="s">
        <v>7879</v>
      </c>
      <c r="D4126" s="1" t="s">
        <v>7880</v>
      </c>
      <c r="E4126" s="1">
        <v>2</v>
      </c>
      <c r="F4126" s="1">
        <v>2</v>
      </c>
      <c r="G4126" s="1">
        <f>F4126/E4126</f>
        <v>1</v>
      </c>
    </row>
    <row r="4127" s="1" customFormat="1" ht="67.5" hidden="1" spans="1:7">
      <c r="A4127" s="1" t="s">
        <v>15</v>
      </c>
      <c r="B4127" s="1" t="s">
        <v>132</v>
      </c>
      <c r="C4127" s="1" t="s">
        <v>7881</v>
      </c>
      <c r="D4127" s="1" t="s">
        <v>7882</v>
      </c>
      <c r="E4127" s="1">
        <v>2</v>
      </c>
      <c r="F4127" s="1">
        <v>2</v>
      </c>
      <c r="G4127" s="1">
        <f>F4127/E4127</f>
        <v>1</v>
      </c>
    </row>
    <row r="4128" s="1" customFormat="1" ht="67.5" hidden="1" spans="1:7">
      <c r="A4128" s="1" t="s">
        <v>15</v>
      </c>
      <c r="B4128" s="1" t="s">
        <v>132</v>
      </c>
      <c r="C4128" s="1" t="s">
        <v>5796</v>
      </c>
      <c r="D4128" s="1" t="s">
        <v>7883</v>
      </c>
      <c r="E4128" s="1">
        <v>2</v>
      </c>
      <c r="F4128" s="1">
        <v>2</v>
      </c>
      <c r="G4128" s="1">
        <f>F4128/E4128</f>
        <v>1</v>
      </c>
    </row>
    <row r="4129" s="1" customFormat="1" ht="81" hidden="1" spans="1:7">
      <c r="A4129" s="1" t="s">
        <v>15</v>
      </c>
      <c r="B4129" s="1" t="s">
        <v>132</v>
      </c>
      <c r="C4129" s="1" t="s">
        <v>7884</v>
      </c>
      <c r="D4129" s="1" t="s">
        <v>7885</v>
      </c>
      <c r="E4129" s="1">
        <v>2</v>
      </c>
      <c r="F4129" s="1">
        <v>2</v>
      </c>
      <c r="G4129" s="1">
        <f>F4129/E4129</f>
        <v>1</v>
      </c>
    </row>
    <row r="4130" s="1" customFormat="1" ht="67.5" hidden="1" spans="1:7">
      <c r="A4130" s="1" t="s">
        <v>15</v>
      </c>
      <c r="B4130" s="1" t="s">
        <v>132</v>
      </c>
      <c r="C4130" s="1" t="s">
        <v>847</v>
      </c>
      <c r="D4130" s="1" t="s">
        <v>7886</v>
      </c>
      <c r="E4130" s="1">
        <v>2</v>
      </c>
      <c r="F4130" s="1">
        <v>2</v>
      </c>
      <c r="G4130" s="1">
        <f>F4130/E4130</f>
        <v>1</v>
      </c>
    </row>
    <row r="4131" s="1" customFormat="1" ht="67.5" hidden="1" spans="1:7">
      <c r="A4131" s="1" t="s">
        <v>15</v>
      </c>
      <c r="B4131" s="1" t="s">
        <v>132</v>
      </c>
      <c r="C4131" s="1" t="s">
        <v>2463</v>
      </c>
      <c r="D4131" s="1" t="s">
        <v>7887</v>
      </c>
      <c r="E4131" s="1">
        <v>2</v>
      </c>
      <c r="F4131" s="1">
        <v>2</v>
      </c>
      <c r="G4131" s="1">
        <f>F4131/E4131</f>
        <v>1</v>
      </c>
    </row>
    <row r="4132" s="1" customFormat="1" ht="67.5" hidden="1" spans="1:7">
      <c r="A4132" s="1" t="s">
        <v>15</v>
      </c>
      <c r="B4132" s="1" t="s">
        <v>132</v>
      </c>
      <c r="C4132" s="1" t="s">
        <v>1320</v>
      </c>
      <c r="D4132" s="1" t="s">
        <v>7888</v>
      </c>
      <c r="E4132" s="1">
        <v>2</v>
      </c>
      <c r="F4132" s="1">
        <v>2</v>
      </c>
      <c r="G4132" s="1">
        <f>F4132/E4132</f>
        <v>1</v>
      </c>
    </row>
    <row r="4133" s="1" customFormat="1" ht="81" hidden="1" spans="1:7">
      <c r="A4133" s="1" t="s">
        <v>109</v>
      </c>
      <c r="B4133" s="1" t="s">
        <v>246</v>
      </c>
      <c r="C4133" s="1" t="s">
        <v>7889</v>
      </c>
      <c r="D4133" s="1" t="s">
        <v>7890</v>
      </c>
      <c r="E4133" s="1">
        <v>2</v>
      </c>
      <c r="F4133" s="1">
        <v>2</v>
      </c>
      <c r="G4133" s="1">
        <f>F4133/E4133</f>
        <v>1</v>
      </c>
    </row>
    <row r="4134" s="1" customFormat="1" ht="94.5" hidden="1" spans="1:7">
      <c r="A4134" s="1" t="s">
        <v>109</v>
      </c>
      <c r="B4134" s="1" t="s">
        <v>610</v>
      </c>
      <c r="C4134" s="1" t="s">
        <v>7891</v>
      </c>
      <c r="D4134" s="1" t="s">
        <v>7892</v>
      </c>
      <c r="E4134" s="1">
        <v>2</v>
      </c>
      <c r="F4134" s="1">
        <v>2</v>
      </c>
      <c r="G4134" s="1">
        <f>F4134/E4134</f>
        <v>1</v>
      </c>
    </row>
    <row r="4135" s="1" customFormat="1" ht="121.5" hidden="1" spans="1:7">
      <c r="A4135" s="1" t="s">
        <v>109</v>
      </c>
      <c r="B4135" s="1" t="s">
        <v>610</v>
      </c>
      <c r="C4135" s="1" t="s">
        <v>7893</v>
      </c>
      <c r="D4135" s="1" t="s">
        <v>7894</v>
      </c>
      <c r="E4135" s="1">
        <v>2</v>
      </c>
      <c r="F4135" s="1">
        <v>2</v>
      </c>
      <c r="G4135" s="1">
        <f>F4135/E4135</f>
        <v>1</v>
      </c>
    </row>
    <row r="4136" s="1" customFormat="1" ht="81" hidden="1" spans="1:7">
      <c r="A4136" s="1" t="s">
        <v>109</v>
      </c>
      <c r="B4136" s="1" t="s">
        <v>610</v>
      </c>
      <c r="C4136" s="1" t="s">
        <v>7895</v>
      </c>
      <c r="D4136" s="1" t="s">
        <v>7896</v>
      </c>
      <c r="E4136" s="1">
        <v>2</v>
      </c>
      <c r="F4136" s="1">
        <v>2</v>
      </c>
      <c r="G4136" s="1">
        <f>F4136/E4136</f>
        <v>1</v>
      </c>
    </row>
    <row r="4137" s="1" customFormat="1" ht="81" hidden="1" spans="1:7">
      <c r="A4137" s="1" t="s">
        <v>109</v>
      </c>
      <c r="B4137" s="1" t="s">
        <v>610</v>
      </c>
      <c r="C4137" s="1" t="s">
        <v>7897</v>
      </c>
      <c r="D4137" s="1" t="s">
        <v>7898</v>
      </c>
      <c r="E4137" s="1">
        <v>2</v>
      </c>
      <c r="F4137" s="1">
        <v>2</v>
      </c>
      <c r="G4137" s="1">
        <f>F4137/E4137</f>
        <v>1</v>
      </c>
    </row>
    <row r="4138" s="1" customFormat="1" ht="94.5" hidden="1" spans="1:7">
      <c r="A4138" s="1" t="s">
        <v>109</v>
      </c>
      <c r="B4138" s="1" t="s">
        <v>610</v>
      </c>
      <c r="C4138" s="1" t="s">
        <v>7899</v>
      </c>
      <c r="D4138" s="1" t="s">
        <v>7900</v>
      </c>
      <c r="E4138" s="1">
        <v>2</v>
      </c>
      <c r="F4138" s="1">
        <v>2</v>
      </c>
      <c r="G4138" s="1">
        <f>F4138/E4138</f>
        <v>1</v>
      </c>
    </row>
    <row r="4139" s="1" customFormat="1" ht="94.5" hidden="1" spans="1:7">
      <c r="A4139" s="1" t="s">
        <v>109</v>
      </c>
      <c r="B4139" s="1" t="s">
        <v>610</v>
      </c>
      <c r="C4139" s="1" t="s">
        <v>7901</v>
      </c>
      <c r="D4139" s="1" t="s">
        <v>7902</v>
      </c>
      <c r="E4139" s="1">
        <v>2</v>
      </c>
      <c r="F4139" s="1">
        <v>2</v>
      </c>
      <c r="G4139" s="1">
        <f>F4139/E4139</f>
        <v>1</v>
      </c>
    </row>
    <row r="4140" s="1" customFormat="1" ht="81" hidden="1" spans="1:7">
      <c r="A4140" s="1" t="s">
        <v>109</v>
      </c>
      <c r="B4140" s="1" t="s">
        <v>110</v>
      </c>
      <c r="C4140" s="1" t="s">
        <v>7903</v>
      </c>
      <c r="D4140" s="1" t="s">
        <v>7904</v>
      </c>
      <c r="E4140" s="1">
        <v>2</v>
      </c>
      <c r="F4140" s="1">
        <v>2</v>
      </c>
      <c r="G4140" s="1">
        <f>F4140/E4140</f>
        <v>1</v>
      </c>
    </row>
    <row r="4141" s="1" customFormat="1" ht="81" hidden="1" spans="1:7">
      <c r="A4141" s="1" t="s">
        <v>109</v>
      </c>
      <c r="B4141" s="1" t="s">
        <v>110</v>
      </c>
      <c r="C4141" s="1" t="s">
        <v>7905</v>
      </c>
      <c r="D4141" s="1" t="s">
        <v>7906</v>
      </c>
      <c r="E4141" s="1">
        <v>2</v>
      </c>
      <c r="F4141" s="1">
        <v>2</v>
      </c>
      <c r="G4141" s="1">
        <f>F4141/E4141</f>
        <v>1</v>
      </c>
    </row>
    <row r="4142" s="1" customFormat="1" ht="67.5" hidden="1" spans="1:7">
      <c r="A4142" s="1" t="s">
        <v>109</v>
      </c>
      <c r="B4142" s="1" t="s">
        <v>110</v>
      </c>
      <c r="C4142" s="1" t="s">
        <v>7907</v>
      </c>
      <c r="D4142" s="1" t="s">
        <v>7908</v>
      </c>
      <c r="E4142" s="1">
        <v>2</v>
      </c>
      <c r="F4142" s="1">
        <v>2</v>
      </c>
      <c r="G4142" s="1">
        <f>F4142/E4142</f>
        <v>1</v>
      </c>
    </row>
    <row r="4143" s="1" customFormat="1" ht="81" hidden="1" spans="1:7">
      <c r="A4143" s="1" t="s">
        <v>109</v>
      </c>
      <c r="B4143" s="1" t="s">
        <v>110</v>
      </c>
      <c r="C4143" s="1" t="s">
        <v>7909</v>
      </c>
      <c r="D4143" s="1" t="s">
        <v>7910</v>
      </c>
      <c r="E4143" s="1">
        <v>2</v>
      </c>
      <c r="F4143" s="1">
        <v>2</v>
      </c>
      <c r="G4143" s="1">
        <f>F4143/E4143</f>
        <v>1</v>
      </c>
    </row>
    <row r="4144" s="1" customFormat="1" ht="81" hidden="1" spans="1:7">
      <c r="A4144" s="1" t="s">
        <v>109</v>
      </c>
      <c r="B4144" s="1" t="s">
        <v>110</v>
      </c>
      <c r="C4144" s="1" t="s">
        <v>7911</v>
      </c>
      <c r="D4144" s="1" t="s">
        <v>7912</v>
      </c>
      <c r="E4144" s="1">
        <v>2</v>
      </c>
      <c r="F4144" s="1">
        <v>2</v>
      </c>
      <c r="G4144" s="1">
        <f>F4144/E4144</f>
        <v>1</v>
      </c>
    </row>
    <row r="4145" s="1" customFormat="1" ht="81" hidden="1" spans="1:7">
      <c r="A4145" s="1" t="s">
        <v>109</v>
      </c>
      <c r="B4145" s="1" t="s">
        <v>110</v>
      </c>
      <c r="C4145" s="1" t="s">
        <v>7913</v>
      </c>
      <c r="D4145" s="1" t="s">
        <v>7914</v>
      </c>
      <c r="E4145" s="1">
        <v>2</v>
      </c>
      <c r="F4145" s="1">
        <v>2</v>
      </c>
      <c r="G4145" s="1">
        <f>F4145/E4145</f>
        <v>1</v>
      </c>
    </row>
    <row r="4146" s="1" customFormat="1" ht="81" hidden="1" spans="1:7">
      <c r="A4146" s="1" t="s">
        <v>24</v>
      </c>
      <c r="B4146" s="1" t="s">
        <v>217</v>
      </c>
      <c r="C4146" s="1" t="s">
        <v>7915</v>
      </c>
      <c r="D4146" s="1" t="s">
        <v>7916</v>
      </c>
      <c r="E4146" s="1">
        <v>2</v>
      </c>
      <c r="F4146" s="1">
        <v>2</v>
      </c>
      <c r="G4146" s="1">
        <f>F4146/E4146</f>
        <v>1</v>
      </c>
    </row>
    <row r="4147" s="1" customFormat="1" ht="121.5" hidden="1" spans="1:7">
      <c r="A4147" s="1" t="s">
        <v>24</v>
      </c>
      <c r="B4147" s="1" t="s">
        <v>217</v>
      </c>
      <c r="C4147" s="1" t="s">
        <v>7917</v>
      </c>
      <c r="D4147" s="1" t="s">
        <v>7918</v>
      </c>
      <c r="E4147" s="1">
        <v>2</v>
      </c>
      <c r="F4147" s="1">
        <v>2</v>
      </c>
      <c r="G4147" s="1">
        <f>F4147/E4147</f>
        <v>1</v>
      </c>
    </row>
    <row r="4148" s="1" customFormat="1" ht="67.5" hidden="1" spans="1:7">
      <c r="A4148" s="1" t="s">
        <v>24</v>
      </c>
      <c r="B4148" s="1" t="s">
        <v>761</v>
      </c>
      <c r="C4148" s="1" t="s">
        <v>7919</v>
      </c>
      <c r="D4148" s="1" t="s">
        <v>7920</v>
      </c>
      <c r="E4148" s="1">
        <v>2</v>
      </c>
      <c r="F4148" s="1">
        <v>2</v>
      </c>
      <c r="G4148" s="1">
        <f>F4148/E4148</f>
        <v>1</v>
      </c>
    </row>
    <row r="4149" s="1" customFormat="1" ht="67.5" hidden="1" spans="1:7">
      <c r="A4149" s="1" t="s">
        <v>24</v>
      </c>
      <c r="B4149" s="1" t="s">
        <v>761</v>
      </c>
      <c r="C4149" s="1" t="s">
        <v>7921</v>
      </c>
      <c r="D4149" s="1" t="s">
        <v>7922</v>
      </c>
      <c r="E4149" s="1">
        <v>2</v>
      </c>
      <c r="F4149" s="1">
        <v>2</v>
      </c>
      <c r="G4149" s="1">
        <f>F4149/E4149</f>
        <v>1</v>
      </c>
    </row>
    <row r="4150" s="1" customFormat="1" ht="67.5" hidden="1" spans="1:7">
      <c r="A4150" s="1" t="s">
        <v>24</v>
      </c>
      <c r="B4150" s="1" t="s">
        <v>761</v>
      </c>
      <c r="C4150" s="1" t="s">
        <v>7923</v>
      </c>
      <c r="D4150" s="1" t="s">
        <v>7924</v>
      </c>
      <c r="E4150" s="1">
        <v>2</v>
      </c>
      <c r="F4150" s="1">
        <v>2</v>
      </c>
      <c r="G4150" s="1">
        <f>F4150/E4150</f>
        <v>1</v>
      </c>
    </row>
    <row r="4151" s="1" customFormat="1" ht="67.5" hidden="1" spans="1:7">
      <c r="A4151" s="1" t="s">
        <v>24</v>
      </c>
      <c r="B4151" s="1" t="s">
        <v>761</v>
      </c>
      <c r="C4151" s="1" t="s">
        <v>7925</v>
      </c>
      <c r="D4151" s="1" t="s">
        <v>7926</v>
      </c>
      <c r="E4151" s="1">
        <v>2</v>
      </c>
      <c r="F4151" s="1">
        <v>2</v>
      </c>
      <c r="G4151" s="1">
        <f>F4151/E4151</f>
        <v>1</v>
      </c>
    </row>
    <row r="4152" s="1" customFormat="1" ht="81" hidden="1" spans="1:7">
      <c r="A4152" s="1" t="s">
        <v>24</v>
      </c>
      <c r="B4152" s="1" t="s">
        <v>456</v>
      </c>
      <c r="C4152" s="1" t="s">
        <v>7927</v>
      </c>
      <c r="D4152" s="1" t="s">
        <v>7928</v>
      </c>
      <c r="E4152" s="1">
        <v>2</v>
      </c>
      <c r="F4152" s="1">
        <v>2</v>
      </c>
      <c r="G4152" s="1">
        <f>F4152/E4152</f>
        <v>1</v>
      </c>
    </row>
    <row r="4153" s="1" customFormat="1" ht="81" hidden="1" spans="1:7">
      <c r="A4153" s="1" t="s">
        <v>24</v>
      </c>
      <c r="B4153" s="1" t="s">
        <v>456</v>
      </c>
      <c r="C4153" s="1" t="s">
        <v>7929</v>
      </c>
      <c r="D4153" s="1" t="s">
        <v>7930</v>
      </c>
      <c r="E4153" s="1">
        <v>2</v>
      </c>
      <c r="F4153" s="1">
        <v>2</v>
      </c>
      <c r="G4153" s="1">
        <f>F4153/E4153</f>
        <v>1</v>
      </c>
    </row>
    <row r="4154" s="1" customFormat="1" ht="81" hidden="1" spans="1:7">
      <c r="A4154" s="1" t="s">
        <v>24</v>
      </c>
      <c r="B4154" s="1" t="s">
        <v>25</v>
      </c>
      <c r="C4154" s="1" t="s">
        <v>7931</v>
      </c>
      <c r="D4154" s="1" t="s">
        <v>7932</v>
      </c>
      <c r="E4154" s="1">
        <v>2</v>
      </c>
      <c r="F4154" s="1">
        <v>2</v>
      </c>
      <c r="G4154" s="1">
        <f>F4154/E4154</f>
        <v>1</v>
      </c>
    </row>
    <row r="4155" s="1" customFormat="1" ht="67.5" hidden="1" spans="1:7">
      <c r="A4155" s="1" t="s">
        <v>28</v>
      </c>
      <c r="B4155" s="1" t="s">
        <v>93</v>
      </c>
      <c r="C4155" s="1" t="s">
        <v>7933</v>
      </c>
      <c r="D4155" s="1" t="s">
        <v>7934</v>
      </c>
      <c r="E4155" s="1">
        <v>1</v>
      </c>
      <c r="F4155" s="1">
        <v>1</v>
      </c>
      <c r="G4155" s="1">
        <f>F4155/E4155</f>
        <v>1</v>
      </c>
    </row>
    <row r="4156" s="1" customFormat="1" ht="81" hidden="1" spans="1:7">
      <c r="A4156" s="1" t="s">
        <v>28</v>
      </c>
      <c r="B4156" s="1" t="s">
        <v>93</v>
      </c>
      <c r="C4156" s="1" t="s">
        <v>7935</v>
      </c>
      <c r="D4156" s="1" t="s">
        <v>7936</v>
      </c>
      <c r="E4156" s="1">
        <v>1</v>
      </c>
      <c r="F4156" s="1">
        <v>1</v>
      </c>
      <c r="G4156" s="1">
        <f>F4156/E4156</f>
        <v>1</v>
      </c>
    </row>
    <row r="4157" s="1" customFormat="1" ht="81" hidden="1" spans="1:7">
      <c r="A4157" s="1" t="s">
        <v>28</v>
      </c>
      <c r="B4157" s="1" t="s">
        <v>93</v>
      </c>
      <c r="C4157" s="1" t="s">
        <v>7937</v>
      </c>
      <c r="D4157" s="1" t="s">
        <v>7938</v>
      </c>
      <c r="E4157" s="1">
        <v>1</v>
      </c>
      <c r="F4157" s="1">
        <v>1</v>
      </c>
      <c r="G4157" s="1">
        <f>F4157/E4157</f>
        <v>1</v>
      </c>
    </row>
    <row r="4158" s="1" customFormat="1" ht="67.5" hidden="1" spans="1:7">
      <c r="A4158" s="1" t="s">
        <v>28</v>
      </c>
      <c r="B4158" s="1" t="s">
        <v>93</v>
      </c>
      <c r="C4158" s="1" t="s">
        <v>7939</v>
      </c>
      <c r="D4158" s="1" t="s">
        <v>7940</v>
      </c>
      <c r="E4158" s="1">
        <v>1</v>
      </c>
      <c r="F4158" s="1">
        <v>1</v>
      </c>
      <c r="G4158" s="1">
        <f>F4158/E4158</f>
        <v>1</v>
      </c>
    </row>
    <row r="4159" s="1" customFormat="1" ht="81" hidden="1" spans="1:7">
      <c r="A4159" s="1" t="s">
        <v>28</v>
      </c>
      <c r="B4159" s="1" t="s">
        <v>93</v>
      </c>
      <c r="C4159" s="1" t="s">
        <v>7941</v>
      </c>
      <c r="D4159" s="1" t="s">
        <v>7942</v>
      </c>
      <c r="E4159" s="1">
        <v>1</v>
      </c>
      <c r="F4159" s="1">
        <v>1</v>
      </c>
      <c r="G4159" s="1">
        <f>F4159/E4159</f>
        <v>1</v>
      </c>
    </row>
    <row r="4160" s="1" customFormat="1" ht="67.5" hidden="1" spans="1:7">
      <c r="A4160" s="1" t="s">
        <v>28</v>
      </c>
      <c r="B4160" s="1" t="s">
        <v>93</v>
      </c>
      <c r="C4160" s="1" t="s">
        <v>7943</v>
      </c>
      <c r="D4160" s="1" t="s">
        <v>7944</v>
      </c>
      <c r="E4160" s="1">
        <v>1</v>
      </c>
      <c r="F4160" s="1">
        <v>1</v>
      </c>
      <c r="G4160" s="1">
        <f>F4160/E4160</f>
        <v>1</v>
      </c>
    </row>
    <row r="4161" s="1" customFormat="1" ht="67.5" hidden="1" spans="1:7">
      <c r="A4161" s="1" t="s">
        <v>28</v>
      </c>
      <c r="B4161" s="1" t="s">
        <v>93</v>
      </c>
      <c r="C4161" s="1" t="s">
        <v>7945</v>
      </c>
      <c r="D4161" s="1" t="s">
        <v>7946</v>
      </c>
      <c r="E4161" s="1">
        <v>1</v>
      </c>
      <c r="F4161" s="1">
        <v>1</v>
      </c>
      <c r="G4161" s="1">
        <f>F4161/E4161</f>
        <v>1</v>
      </c>
    </row>
    <row r="4162" s="1" customFormat="1" ht="81" hidden="1" spans="1:7">
      <c r="A4162" s="1" t="s">
        <v>28</v>
      </c>
      <c r="B4162" s="1" t="s">
        <v>93</v>
      </c>
      <c r="C4162" s="1" t="s">
        <v>7947</v>
      </c>
      <c r="D4162" s="1" t="s">
        <v>7948</v>
      </c>
      <c r="E4162" s="1">
        <v>1</v>
      </c>
      <c r="F4162" s="1">
        <v>1</v>
      </c>
      <c r="G4162" s="1">
        <f>F4162/E4162</f>
        <v>1</v>
      </c>
    </row>
    <row r="4163" s="1" customFormat="1" ht="81" hidden="1" spans="1:7">
      <c r="A4163" s="1" t="s">
        <v>28</v>
      </c>
      <c r="B4163" s="1" t="s">
        <v>93</v>
      </c>
      <c r="C4163" s="1" t="s">
        <v>7949</v>
      </c>
      <c r="D4163" s="1" t="s">
        <v>7950</v>
      </c>
      <c r="E4163" s="1">
        <v>1</v>
      </c>
      <c r="F4163" s="1">
        <v>1</v>
      </c>
      <c r="G4163" s="1">
        <f>F4163/E4163</f>
        <v>1</v>
      </c>
    </row>
    <row r="4164" s="1" customFormat="1" ht="81" hidden="1" spans="1:7">
      <c r="A4164" s="1" t="s">
        <v>28</v>
      </c>
      <c r="B4164" s="1" t="s">
        <v>93</v>
      </c>
      <c r="C4164" s="1" t="s">
        <v>7951</v>
      </c>
      <c r="D4164" s="1" t="s">
        <v>7952</v>
      </c>
      <c r="E4164" s="1">
        <v>1</v>
      </c>
      <c r="F4164" s="1">
        <v>1</v>
      </c>
      <c r="G4164" s="1">
        <f>F4164/E4164</f>
        <v>1</v>
      </c>
    </row>
    <row r="4165" s="1" customFormat="1" ht="81" hidden="1" spans="1:7">
      <c r="A4165" s="1" t="s">
        <v>28</v>
      </c>
      <c r="B4165" s="1" t="s">
        <v>93</v>
      </c>
      <c r="C4165" s="1" t="s">
        <v>7953</v>
      </c>
      <c r="D4165" s="1" t="s">
        <v>7954</v>
      </c>
      <c r="E4165" s="1">
        <v>1</v>
      </c>
      <c r="F4165" s="1">
        <v>1</v>
      </c>
      <c r="G4165" s="1">
        <f>F4165/E4165</f>
        <v>1</v>
      </c>
    </row>
    <row r="4166" s="1" customFormat="1" ht="94.5" hidden="1" spans="1:7">
      <c r="A4166" s="1" t="s">
        <v>28</v>
      </c>
      <c r="B4166" s="1" t="s">
        <v>93</v>
      </c>
      <c r="C4166" s="1" t="s">
        <v>7955</v>
      </c>
      <c r="D4166" s="1" t="s">
        <v>7956</v>
      </c>
      <c r="E4166" s="1">
        <v>1</v>
      </c>
      <c r="F4166" s="1">
        <v>1</v>
      </c>
      <c r="G4166" s="1">
        <f>F4166/E4166</f>
        <v>1</v>
      </c>
    </row>
    <row r="4167" s="1" customFormat="1" ht="81" hidden="1" spans="1:7">
      <c r="A4167" s="1" t="s">
        <v>28</v>
      </c>
      <c r="B4167" s="1" t="s">
        <v>93</v>
      </c>
      <c r="C4167" s="1" t="s">
        <v>7957</v>
      </c>
      <c r="D4167" s="1" t="s">
        <v>7958</v>
      </c>
      <c r="E4167" s="1">
        <v>1</v>
      </c>
      <c r="F4167" s="1">
        <v>1</v>
      </c>
      <c r="G4167" s="1">
        <f>F4167/E4167</f>
        <v>1</v>
      </c>
    </row>
    <row r="4168" s="1" customFormat="1" ht="81" hidden="1" spans="1:7">
      <c r="A4168" s="1" t="s">
        <v>28</v>
      </c>
      <c r="B4168" s="1" t="s">
        <v>93</v>
      </c>
      <c r="C4168" s="1" t="s">
        <v>7959</v>
      </c>
      <c r="D4168" s="1" t="s">
        <v>7960</v>
      </c>
      <c r="E4168" s="1">
        <v>1</v>
      </c>
      <c r="F4168" s="1">
        <v>1</v>
      </c>
      <c r="G4168" s="1">
        <f>F4168/E4168</f>
        <v>1</v>
      </c>
    </row>
    <row r="4169" s="1" customFormat="1" ht="81" hidden="1" spans="1:7">
      <c r="A4169" s="1" t="s">
        <v>28</v>
      </c>
      <c r="B4169" s="1" t="s">
        <v>93</v>
      </c>
      <c r="C4169" s="1" t="s">
        <v>7961</v>
      </c>
      <c r="D4169" s="1" t="s">
        <v>7962</v>
      </c>
      <c r="E4169" s="1">
        <v>1</v>
      </c>
      <c r="F4169" s="1">
        <v>1</v>
      </c>
      <c r="G4169" s="1">
        <f>F4169/E4169</f>
        <v>1</v>
      </c>
    </row>
    <row r="4170" s="1" customFormat="1" ht="81" hidden="1" spans="1:7">
      <c r="A4170" s="1" t="s">
        <v>28</v>
      </c>
      <c r="B4170" s="1" t="s">
        <v>93</v>
      </c>
      <c r="C4170" s="1" t="s">
        <v>7963</v>
      </c>
      <c r="D4170" s="1" t="s">
        <v>7964</v>
      </c>
      <c r="E4170" s="1">
        <v>1</v>
      </c>
      <c r="F4170" s="1">
        <v>1</v>
      </c>
      <c r="G4170" s="1">
        <f>F4170/E4170</f>
        <v>1</v>
      </c>
    </row>
    <row r="4171" s="1" customFormat="1" ht="81" hidden="1" spans="1:7">
      <c r="A4171" s="1" t="s">
        <v>28</v>
      </c>
      <c r="B4171" s="1" t="s">
        <v>93</v>
      </c>
      <c r="C4171" s="1" t="s">
        <v>7965</v>
      </c>
      <c r="D4171" s="1" t="s">
        <v>7966</v>
      </c>
      <c r="E4171" s="1">
        <v>1</v>
      </c>
      <c r="F4171" s="1">
        <v>1</v>
      </c>
      <c r="G4171" s="1">
        <f>F4171/E4171</f>
        <v>1</v>
      </c>
    </row>
    <row r="4172" s="1" customFormat="1" ht="81" hidden="1" spans="1:7">
      <c r="A4172" s="1" t="s">
        <v>28</v>
      </c>
      <c r="B4172" s="1" t="s">
        <v>93</v>
      </c>
      <c r="C4172" s="1" t="s">
        <v>7967</v>
      </c>
      <c r="D4172" s="1" t="s">
        <v>7968</v>
      </c>
      <c r="E4172" s="1">
        <v>1</v>
      </c>
      <c r="F4172" s="1">
        <v>1</v>
      </c>
      <c r="G4172" s="1">
        <f>F4172/E4172</f>
        <v>1</v>
      </c>
    </row>
    <row r="4173" s="1" customFormat="1" ht="81" hidden="1" spans="1:7">
      <c r="A4173" s="1" t="s">
        <v>28</v>
      </c>
      <c r="B4173" s="1" t="s">
        <v>93</v>
      </c>
      <c r="C4173" s="1" t="s">
        <v>7969</v>
      </c>
      <c r="D4173" s="1" t="s">
        <v>7970</v>
      </c>
      <c r="E4173" s="1">
        <v>1</v>
      </c>
      <c r="F4173" s="1">
        <v>1</v>
      </c>
      <c r="G4173" s="1">
        <f>F4173/E4173</f>
        <v>1</v>
      </c>
    </row>
    <row r="4174" s="1" customFormat="1" ht="81" hidden="1" spans="1:7">
      <c r="A4174" s="1" t="s">
        <v>28</v>
      </c>
      <c r="B4174" s="1" t="s">
        <v>93</v>
      </c>
      <c r="C4174" s="1" t="s">
        <v>7971</v>
      </c>
      <c r="D4174" s="1" t="s">
        <v>7972</v>
      </c>
      <c r="E4174" s="1">
        <v>1</v>
      </c>
      <c r="F4174" s="1">
        <v>1</v>
      </c>
      <c r="G4174" s="1">
        <f>F4174/E4174</f>
        <v>1</v>
      </c>
    </row>
    <row r="4175" s="1" customFormat="1" ht="81" hidden="1" spans="1:7">
      <c r="A4175" s="1" t="s">
        <v>28</v>
      </c>
      <c r="B4175" s="1" t="s">
        <v>93</v>
      </c>
      <c r="C4175" s="1" t="s">
        <v>7973</v>
      </c>
      <c r="D4175" s="1" t="s">
        <v>7974</v>
      </c>
      <c r="E4175" s="1">
        <v>1</v>
      </c>
      <c r="F4175" s="1">
        <v>1</v>
      </c>
      <c r="G4175" s="1">
        <f>F4175/E4175</f>
        <v>1</v>
      </c>
    </row>
    <row r="4176" s="1" customFormat="1" ht="81" hidden="1" spans="1:7">
      <c r="A4176" s="1" t="s">
        <v>28</v>
      </c>
      <c r="B4176" s="1" t="s">
        <v>93</v>
      </c>
      <c r="C4176" s="1" t="s">
        <v>7975</v>
      </c>
      <c r="D4176" s="1" t="s">
        <v>7976</v>
      </c>
      <c r="E4176" s="1">
        <v>1</v>
      </c>
      <c r="F4176" s="1">
        <v>1</v>
      </c>
      <c r="G4176" s="1">
        <f>F4176/E4176</f>
        <v>1</v>
      </c>
    </row>
    <row r="4177" s="1" customFormat="1" ht="81" hidden="1" spans="1:7">
      <c r="A4177" s="1" t="s">
        <v>28</v>
      </c>
      <c r="B4177" s="1" t="s">
        <v>93</v>
      </c>
      <c r="C4177" s="1" t="s">
        <v>7977</v>
      </c>
      <c r="D4177" s="1" t="s">
        <v>7978</v>
      </c>
      <c r="E4177" s="1">
        <v>1</v>
      </c>
      <c r="F4177" s="1">
        <v>1</v>
      </c>
      <c r="G4177" s="1">
        <f>F4177/E4177</f>
        <v>1</v>
      </c>
    </row>
    <row r="4178" s="1" customFormat="1" ht="81" hidden="1" spans="1:7">
      <c r="A4178" s="1" t="s">
        <v>28</v>
      </c>
      <c r="B4178" s="1" t="s">
        <v>93</v>
      </c>
      <c r="C4178" s="1" t="s">
        <v>7979</v>
      </c>
      <c r="D4178" s="1" t="s">
        <v>7980</v>
      </c>
      <c r="E4178" s="1">
        <v>1</v>
      </c>
      <c r="F4178" s="1">
        <v>1</v>
      </c>
      <c r="G4178" s="1">
        <f>F4178/E4178</f>
        <v>1</v>
      </c>
    </row>
    <row r="4179" s="1" customFormat="1" ht="94.5" hidden="1" spans="1:7">
      <c r="A4179" s="1" t="s">
        <v>28</v>
      </c>
      <c r="B4179" s="1" t="s">
        <v>93</v>
      </c>
      <c r="C4179" s="1" t="s">
        <v>7981</v>
      </c>
      <c r="D4179" s="1" t="s">
        <v>7982</v>
      </c>
      <c r="E4179" s="1">
        <v>1</v>
      </c>
      <c r="F4179" s="1">
        <v>1</v>
      </c>
      <c r="G4179" s="1">
        <f>F4179/E4179</f>
        <v>1</v>
      </c>
    </row>
    <row r="4180" s="1" customFormat="1" ht="94.5" hidden="1" spans="1:7">
      <c r="A4180" s="1" t="s">
        <v>28</v>
      </c>
      <c r="B4180" s="1" t="s">
        <v>93</v>
      </c>
      <c r="C4180" s="1" t="s">
        <v>7983</v>
      </c>
      <c r="D4180" s="1" t="s">
        <v>7984</v>
      </c>
      <c r="E4180" s="1">
        <v>1</v>
      </c>
      <c r="F4180" s="1">
        <v>1</v>
      </c>
      <c r="G4180" s="1">
        <f>F4180/E4180</f>
        <v>1</v>
      </c>
    </row>
    <row r="4181" s="1" customFormat="1" ht="67.5" hidden="1" spans="1:7">
      <c r="A4181" s="1" t="s">
        <v>28</v>
      </c>
      <c r="B4181" s="1" t="s">
        <v>93</v>
      </c>
      <c r="C4181" s="1" t="s">
        <v>2175</v>
      </c>
      <c r="D4181" s="1" t="s">
        <v>7985</v>
      </c>
      <c r="E4181" s="1">
        <v>1</v>
      </c>
      <c r="F4181" s="1">
        <v>1</v>
      </c>
      <c r="G4181" s="1">
        <f>F4181/E4181</f>
        <v>1</v>
      </c>
    </row>
    <row r="4182" s="1" customFormat="1" ht="67.5" hidden="1" spans="1:7">
      <c r="A4182" s="1" t="s">
        <v>28</v>
      </c>
      <c r="B4182" s="1" t="s">
        <v>93</v>
      </c>
      <c r="C4182" s="1" t="s">
        <v>7986</v>
      </c>
      <c r="D4182" s="1" t="s">
        <v>7987</v>
      </c>
      <c r="E4182" s="1">
        <v>1</v>
      </c>
      <c r="F4182" s="1">
        <v>1</v>
      </c>
      <c r="G4182" s="1">
        <f>F4182/E4182</f>
        <v>1</v>
      </c>
    </row>
    <row r="4183" s="1" customFormat="1" ht="67.5" hidden="1" spans="1:7">
      <c r="A4183" s="1" t="s">
        <v>28</v>
      </c>
      <c r="B4183" s="1" t="s">
        <v>490</v>
      </c>
      <c r="C4183" s="1" t="s">
        <v>7988</v>
      </c>
      <c r="D4183" s="1" t="s">
        <v>7989</v>
      </c>
      <c r="E4183" s="1">
        <v>1</v>
      </c>
      <c r="F4183" s="1">
        <v>1</v>
      </c>
      <c r="G4183" s="1">
        <f>F4183/E4183</f>
        <v>1</v>
      </c>
    </row>
    <row r="4184" s="1" customFormat="1" ht="67.5" hidden="1" spans="1:7">
      <c r="A4184" s="1" t="s">
        <v>28</v>
      </c>
      <c r="B4184" s="1" t="s">
        <v>490</v>
      </c>
      <c r="C4184" s="1" t="s">
        <v>7990</v>
      </c>
      <c r="D4184" s="1" t="s">
        <v>7991</v>
      </c>
      <c r="E4184" s="1">
        <v>1</v>
      </c>
      <c r="F4184" s="1">
        <v>1</v>
      </c>
      <c r="G4184" s="1">
        <f>F4184/E4184</f>
        <v>1</v>
      </c>
    </row>
    <row r="4185" s="1" customFormat="1" ht="67.5" hidden="1" spans="1:7">
      <c r="A4185" s="1" t="s">
        <v>28</v>
      </c>
      <c r="B4185" s="1" t="s">
        <v>490</v>
      </c>
      <c r="C4185" s="1" t="s">
        <v>7992</v>
      </c>
      <c r="D4185" s="1" t="s">
        <v>7993</v>
      </c>
      <c r="E4185" s="1">
        <v>1</v>
      </c>
      <c r="F4185" s="1">
        <v>1</v>
      </c>
      <c r="G4185" s="1">
        <f>F4185/E4185</f>
        <v>1</v>
      </c>
    </row>
    <row r="4186" s="1" customFormat="1" ht="81" hidden="1" spans="1:7">
      <c r="A4186" s="1" t="s">
        <v>28</v>
      </c>
      <c r="B4186" s="1" t="s">
        <v>490</v>
      </c>
      <c r="C4186" s="1" t="s">
        <v>7994</v>
      </c>
      <c r="D4186" s="1" t="s">
        <v>7995</v>
      </c>
      <c r="E4186" s="1">
        <v>1</v>
      </c>
      <c r="F4186" s="1">
        <v>1</v>
      </c>
      <c r="G4186" s="1">
        <f>F4186/E4186</f>
        <v>1</v>
      </c>
    </row>
    <row r="4187" s="1" customFormat="1" ht="94.5" hidden="1" spans="1:7">
      <c r="A4187" s="1" t="s">
        <v>28</v>
      </c>
      <c r="B4187" s="1" t="s">
        <v>490</v>
      </c>
      <c r="C4187" s="1" t="s">
        <v>7996</v>
      </c>
      <c r="D4187" s="1" t="s">
        <v>7997</v>
      </c>
      <c r="E4187" s="1">
        <v>1</v>
      </c>
      <c r="F4187" s="1">
        <v>1</v>
      </c>
      <c r="G4187" s="1">
        <f>F4187/E4187</f>
        <v>1</v>
      </c>
    </row>
    <row r="4188" s="1" customFormat="1" ht="94.5" hidden="1" spans="1:7">
      <c r="A4188" s="1" t="s">
        <v>28</v>
      </c>
      <c r="B4188" s="1" t="s">
        <v>490</v>
      </c>
      <c r="C4188" s="1" t="s">
        <v>7998</v>
      </c>
      <c r="D4188" s="1" t="s">
        <v>7999</v>
      </c>
      <c r="E4188" s="1">
        <v>1</v>
      </c>
      <c r="F4188" s="1">
        <v>1</v>
      </c>
      <c r="G4188" s="1">
        <f>F4188/E4188</f>
        <v>1</v>
      </c>
    </row>
    <row r="4189" s="1" customFormat="1" ht="94.5" hidden="1" spans="1:7">
      <c r="A4189" s="1" t="s">
        <v>28</v>
      </c>
      <c r="B4189" s="1" t="s">
        <v>490</v>
      </c>
      <c r="C4189" s="1" t="s">
        <v>8000</v>
      </c>
      <c r="D4189" s="1" t="s">
        <v>8001</v>
      </c>
      <c r="E4189" s="1">
        <v>1</v>
      </c>
      <c r="F4189" s="1">
        <v>1</v>
      </c>
      <c r="G4189" s="1">
        <f>F4189/E4189</f>
        <v>1</v>
      </c>
    </row>
    <row r="4190" s="1" customFormat="1" ht="94.5" hidden="1" spans="1:7">
      <c r="A4190" s="1" t="s">
        <v>28</v>
      </c>
      <c r="B4190" s="1" t="s">
        <v>490</v>
      </c>
      <c r="C4190" s="1" t="s">
        <v>8002</v>
      </c>
      <c r="D4190" s="1" t="s">
        <v>8003</v>
      </c>
      <c r="E4190" s="1">
        <v>1</v>
      </c>
      <c r="F4190" s="1">
        <v>1</v>
      </c>
      <c r="G4190" s="1">
        <f>F4190/E4190</f>
        <v>1</v>
      </c>
    </row>
    <row r="4191" s="1" customFormat="1" ht="94.5" hidden="1" spans="1:7">
      <c r="A4191" s="1" t="s">
        <v>28</v>
      </c>
      <c r="B4191" s="1" t="s">
        <v>490</v>
      </c>
      <c r="C4191" s="1" t="s">
        <v>8004</v>
      </c>
      <c r="D4191" s="1" t="s">
        <v>8005</v>
      </c>
      <c r="E4191" s="1">
        <v>1</v>
      </c>
      <c r="F4191" s="1">
        <v>1</v>
      </c>
      <c r="G4191" s="1">
        <f>F4191/E4191</f>
        <v>1</v>
      </c>
    </row>
    <row r="4192" s="1" customFormat="1" ht="94.5" hidden="1" spans="1:7">
      <c r="A4192" s="1" t="s">
        <v>28</v>
      </c>
      <c r="B4192" s="1" t="s">
        <v>490</v>
      </c>
      <c r="C4192" s="1" t="s">
        <v>8006</v>
      </c>
      <c r="D4192" s="1" t="s">
        <v>8007</v>
      </c>
      <c r="E4192" s="1">
        <v>1</v>
      </c>
      <c r="F4192" s="1">
        <v>1</v>
      </c>
      <c r="G4192" s="1">
        <f>F4192/E4192</f>
        <v>1</v>
      </c>
    </row>
    <row r="4193" s="1" customFormat="1" ht="94.5" hidden="1" spans="1:7">
      <c r="A4193" s="1" t="s">
        <v>28</v>
      </c>
      <c r="B4193" s="1" t="s">
        <v>490</v>
      </c>
      <c r="C4193" s="1" t="s">
        <v>8008</v>
      </c>
      <c r="D4193" s="1" t="s">
        <v>8009</v>
      </c>
      <c r="E4193" s="1">
        <v>1</v>
      </c>
      <c r="F4193" s="1">
        <v>1</v>
      </c>
      <c r="G4193" s="1">
        <f>F4193/E4193</f>
        <v>1</v>
      </c>
    </row>
    <row r="4194" s="1" customFormat="1" ht="94.5" hidden="1" spans="1:7">
      <c r="A4194" s="1" t="s">
        <v>28</v>
      </c>
      <c r="B4194" s="1" t="s">
        <v>490</v>
      </c>
      <c r="C4194" s="1" t="s">
        <v>8010</v>
      </c>
      <c r="D4194" s="1" t="s">
        <v>8011</v>
      </c>
      <c r="E4194" s="1">
        <v>1</v>
      </c>
      <c r="F4194" s="1">
        <v>1</v>
      </c>
      <c r="G4194" s="1">
        <f>F4194/E4194</f>
        <v>1</v>
      </c>
    </row>
    <row r="4195" s="1" customFormat="1" ht="94.5" hidden="1" spans="1:7">
      <c r="A4195" s="1" t="s">
        <v>28</v>
      </c>
      <c r="B4195" s="1" t="s">
        <v>490</v>
      </c>
      <c r="C4195" s="1" t="s">
        <v>8012</v>
      </c>
      <c r="D4195" s="1" t="s">
        <v>8013</v>
      </c>
      <c r="E4195" s="1">
        <v>1</v>
      </c>
      <c r="F4195" s="1">
        <v>1</v>
      </c>
      <c r="G4195" s="1">
        <f>F4195/E4195</f>
        <v>1</v>
      </c>
    </row>
    <row r="4196" s="1" customFormat="1" ht="94.5" hidden="1" spans="1:7">
      <c r="A4196" s="1" t="s">
        <v>28</v>
      </c>
      <c r="B4196" s="1" t="s">
        <v>490</v>
      </c>
      <c r="C4196" s="1" t="s">
        <v>8014</v>
      </c>
      <c r="D4196" s="1" t="s">
        <v>8015</v>
      </c>
      <c r="E4196" s="1">
        <v>1</v>
      </c>
      <c r="F4196" s="1">
        <v>1</v>
      </c>
      <c r="G4196" s="1">
        <f>F4196/E4196</f>
        <v>1</v>
      </c>
    </row>
    <row r="4197" s="1" customFormat="1" ht="94.5" hidden="1" spans="1:7">
      <c r="A4197" s="1" t="s">
        <v>28</v>
      </c>
      <c r="B4197" s="1" t="s">
        <v>490</v>
      </c>
      <c r="C4197" s="1" t="s">
        <v>8016</v>
      </c>
      <c r="D4197" s="1" t="s">
        <v>8017</v>
      </c>
      <c r="E4197" s="1">
        <v>1</v>
      </c>
      <c r="F4197" s="1">
        <v>1</v>
      </c>
      <c r="G4197" s="1">
        <f>F4197/E4197</f>
        <v>1</v>
      </c>
    </row>
    <row r="4198" s="1" customFormat="1" ht="94.5" hidden="1" spans="1:7">
      <c r="A4198" s="1" t="s">
        <v>28</v>
      </c>
      <c r="B4198" s="1" t="s">
        <v>490</v>
      </c>
      <c r="C4198" s="1" t="s">
        <v>8018</v>
      </c>
      <c r="D4198" s="1" t="s">
        <v>8019</v>
      </c>
      <c r="E4198" s="1">
        <v>1</v>
      </c>
      <c r="F4198" s="1">
        <v>1</v>
      </c>
      <c r="G4198" s="1">
        <f>F4198/E4198</f>
        <v>1</v>
      </c>
    </row>
    <row r="4199" s="1" customFormat="1" ht="94.5" hidden="1" spans="1:7">
      <c r="A4199" s="1" t="s">
        <v>28</v>
      </c>
      <c r="B4199" s="1" t="s">
        <v>490</v>
      </c>
      <c r="C4199" s="1" t="s">
        <v>8020</v>
      </c>
      <c r="D4199" s="1" t="s">
        <v>8021</v>
      </c>
      <c r="E4199" s="1">
        <v>1</v>
      </c>
      <c r="F4199" s="1">
        <v>1</v>
      </c>
      <c r="G4199" s="1">
        <f>F4199/E4199</f>
        <v>1</v>
      </c>
    </row>
    <row r="4200" s="1" customFormat="1" ht="94.5" hidden="1" spans="1:7">
      <c r="A4200" s="1" t="s">
        <v>28</v>
      </c>
      <c r="B4200" s="1" t="s">
        <v>490</v>
      </c>
      <c r="C4200" s="1" t="s">
        <v>8022</v>
      </c>
      <c r="D4200" s="1" t="s">
        <v>8023</v>
      </c>
      <c r="E4200" s="1">
        <v>1</v>
      </c>
      <c r="F4200" s="1">
        <v>1</v>
      </c>
      <c r="G4200" s="1">
        <f>F4200/E4200</f>
        <v>1</v>
      </c>
    </row>
    <row r="4201" s="1" customFormat="1" ht="94.5" hidden="1" spans="1:7">
      <c r="A4201" s="1" t="s">
        <v>28</v>
      </c>
      <c r="B4201" s="1" t="s">
        <v>490</v>
      </c>
      <c r="C4201" s="1" t="s">
        <v>8024</v>
      </c>
      <c r="D4201" s="1" t="s">
        <v>8025</v>
      </c>
      <c r="E4201" s="1">
        <v>1</v>
      </c>
      <c r="F4201" s="1">
        <v>1</v>
      </c>
      <c r="G4201" s="1">
        <f>F4201/E4201</f>
        <v>1</v>
      </c>
    </row>
    <row r="4202" s="1" customFormat="1" ht="94.5" hidden="1" spans="1:7">
      <c r="A4202" s="1" t="s">
        <v>28</v>
      </c>
      <c r="B4202" s="1" t="s">
        <v>490</v>
      </c>
      <c r="C4202" s="1" t="s">
        <v>8026</v>
      </c>
      <c r="D4202" s="1" t="s">
        <v>8027</v>
      </c>
      <c r="E4202" s="1">
        <v>1</v>
      </c>
      <c r="F4202" s="1">
        <v>1</v>
      </c>
      <c r="G4202" s="1">
        <f>F4202/E4202</f>
        <v>1</v>
      </c>
    </row>
    <row r="4203" s="1" customFormat="1" ht="94.5" hidden="1" spans="1:7">
      <c r="A4203" s="1" t="s">
        <v>28</v>
      </c>
      <c r="B4203" s="1" t="s">
        <v>490</v>
      </c>
      <c r="C4203" s="1" t="s">
        <v>4511</v>
      </c>
      <c r="D4203" s="1" t="s">
        <v>8028</v>
      </c>
      <c r="E4203" s="1">
        <v>1</v>
      </c>
      <c r="F4203" s="1">
        <v>1</v>
      </c>
      <c r="G4203" s="1">
        <f>F4203/E4203</f>
        <v>1</v>
      </c>
    </row>
    <row r="4204" s="1" customFormat="1" ht="94.5" hidden="1" spans="1:7">
      <c r="A4204" s="1" t="s">
        <v>28</v>
      </c>
      <c r="B4204" s="1" t="s">
        <v>490</v>
      </c>
      <c r="C4204" s="1" t="s">
        <v>8029</v>
      </c>
      <c r="D4204" s="1" t="s">
        <v>8030</v>
      </c>
      <c r="E4204" s="1">
        <v>1</v>
      </c>
      <c r="F4204" s="1">
        <v>1</v>
      </c>
      <c r="G4204" s="1">
        <f>F4204/E4204</f>
        <v>1</v>
      </c>
    </row>
    <row r="4205" s="1" customFormat="1" ht="94.5" hidden="1" spans="1:7">
      <c r="A4205" s="1" t="s">
        <v>28</v>
      </c>
      <c r="B4205" s="1" t="s">
        <v>490</v>
      </c>
      <c r="C4205" s="1" t="s">
        <v>8031</v>
      </c>
      <c r="D4205" s="1" t="s">
        <v>8032</v>
      </c>
      <c r="E4205" s="1">
        <v>1</v>
      </c>
      <c r="F4205" s="1">
        <v>1</v>
      </c>
      <c r="G4205" s="1">
        <f>F4205/E4205</f>
        <v>1</v>
      </c>
    </row>
    <row r="4206" s="1" customFormat="1" ht="94.5" hidden="1" spans="1:7">
      <c r="A4206" s="1" t="s">
        <v>28</v>
      </c>
      <c r="B4206" s="1" t="s">
        <v>490</v>
      </c>
      <c r="C4206" s="1" t="s">
        <v>8033</v>
      </c>
      <c r="D4206" s="1" t="s">
        <v>8034</v>
      </c>
      <c r="E4206" s="1">
        <v>1</v>
      </c>
      <c r="F4206" s="1">
        <v>1</v>
      </c>
      <c r="G4206" s="1">
        <f>F4206/E4206</f>
        <v>1</v>
      </c>
    </row>
    <row r="4207" s="1" customFormat="1" ht="94.5" hidden="1" spans="1:7">
      <c r="A4207" s="1" t="s">
        <v>28</v>
      </c>
      <c r="B4207" s="1" t="s">
        <v>490</v>
      </c>
      <c r="C4207" s="1" t="s">
        <v>8035</v>
      </c>
      <c r="D4207" s="1" t="s">
        <v>8036</v>
      </c>
      <c r="E4207" s="1">
        <v>1</v>
      </c>
      <c r="F4207" s="1">
        <v>1</v>
      </c>
      <c r="G4207" s="1">
        <f>F4207/E4207</f>
        <v>1</v>
      </c>
    </row>
    <row r="4208" s="1" customFormat="1" ht="94.5" hidden="1" spans="1:7">
      <c r="A4208" s="1" t="s">
        <v>28</v>
      </c>
      <c r="B4208" s="1" t="s">
        <v>490</v>
      </c>
      <c r="C4208" s="1" t="s">
        <v>8037</v>
      </c>
      <c r="D4208" s="1" t="s">
        <v>8038</v>
      </c>
      <c r="E4208" s="1">
        <v>1</v>
      </c>
      <c r="F4208" s="1">
        <v>1</v>
      </c>
      <c r="G4208" s="1">
        <f>F4208/E4208</f>
        <v>1</v>
      </c>
    </row>
    <row r="4209" s="1" customFormat="1" ht="67.5" hidden="1" spans="1:7">
      <c r="A4209" s="1" t="s">
        <v>28</v>
      </c>
      <c r="B4209" s="1" t="s">
        <v>490</v>
      </c>
      <c r="C4209" s="1" t="s">
        <v>8039</v>
      </c>
      <c r="D4209" s="1" t="s">
        <v>8040</v>
      </c>
      <c r="E4209" s="1">
        <v>1</v>
      </c>
      <c r="F4209" s="1">
        <v>1</v>
      </c>
      <c r="G4209" s="1">
        <f>F4209/E4209</f>
        <v>1</v>
      </c>
    </row>
    <row r="4210" s="1" customFormat="1" ht="67.5" hidden="1" spans="1:7">
      <c r="A4210" s="1" t="s">
        <v>28</v>
      </c>
      <c r="B4210" s="1" t="s">
        <v>490</v>
      </c>
      <c r="C4210" s="1" t="s">
        <v>8041</v>
      </c>
      <c r="D4210" s="1" t="s">
        <v>8042</v>
      </c>
      <c r="E4210" s="1">
        <v>1</v>
      </c>
      <c r="F4210" s="1">
        <v>1</v>
      </c>
      <c r="G4210" s="1">
        <f>F4210/E4210</f>
        <v>1</v>
      </c>
    </row>
    <row r="4211" s="1" customFormat="1" ht="67.5" hidden="1" spans="1:7">
      <c r="A4211" s="1" t="s">
        <v>28</v>
      </c>
      <c r="B4211" s="1" t="s">
        <v>29</v>
      </c>
      <c r="C4211" s="1" t="s">
        <v>8043</v>
      </c>
      <c r="D4211" s="1" t="s">
        <v>8044</v>
      </c>
      <c r="E4211" s="1">
        <v>1</v>
      </c>
      <c r="F4211" s="1">
        <v>1</v>
      </c>
      <c r="G4211" s="1">
        <f>F4211/E4211</f>
        <v>1</v>
      </c>
    </row>
    <row r="4212" s="1" customFormat="1" ht="67.5" hidden="1" spans="1:7">
      <c r="A4212" s="1" t="s">
        <v>28</v>
      </c>
      <c r="B4212" s="1" t="s">
        <v>29</v>
      </c>
      <c r="C4212" s="1" t="s">
        <v>8045</v>
      </c>
      <c r="D4212" s="1" t="s">
        <v>8046</v>
      </c>
      <c r="E4212" s="1">
        <v>1</v>
      </c>
      <c r="F4212" s="1">
        <v>1</v>
      </c>
      <c r="G4212" s="1">
        <f>F4212/E4212</f>
        <v>1</v>
      </c>
    </row>
    <row r="4213" s="1" customFormat="1" ht="67.5" hidden="1" spans="1:7">
      <c r="A4213" s="1" t="s">
        <v>28</v>
      </c>
      <c r="B4213" s="1" t="s">
        <v>29</v>
      </c>
      <c r="C4213" s="1" t="s">
        <v>8047</v>
      </c>
      <c r="D4213" s="1" t="s">
        <v>8048</v>
      </c>
      <c r="E4213" s="1">
        <v>1</v>
      </c>
      <c r="F4213" s="1">
        <v>1</v>
      </c>
      <c r="G4213" s="1">
        <f>F4213/E4213</f>
        <v>1</v>
      </c>
    </row>
    <row r="4214" s="1" customFormat="1" ht="81" hidden="1" spans="1:7">
      <c r="A4214" s="1" t="s">
        <v>28</v>
      </c>
      <c r="B4214" s="1" t="s">
        <v>29</v>
      </c>
      <c r="C4214" s="1" t="s">
        <v>8049</v>
      </c>
      <c r="D4214" s="1" t="s">
        <v>8050</v>
      </c>
      <c r="E4214" s="1">
        <v>1</v>
      </c>
      <c r="F4214" s="1">
        <v>1</v>
      </c>
      <c r="G4214" s="1">
        <f>F4214/E4214</f>
        <v>1</v>
      </c>
    </row>
    <row r="4215" s="1" customFormat="1" ht="81" hidden="1" spans="1:7">
      <c r="A4215" s="1" t="s">
        <v>28</v>
      </c>
      <c r="B4215" s="1" t="s">
        <v>29</v>
      </c>
      <c r="C4215" s="1" t="s">
        <v>8051</v>
      </c>
      <c r="D4215" s="1" t="s">
        <v>8052</v>
      </c>
      <c r="E4215" s="1">
        <v>1</v>
      </c>
      <c r="F4215" s="1">
        <v>1</v>
      </c>
      <c r="G4215" s="1">
        <f>F4215/E4215</f>
        <v>1</v>
      </c>
    </row>
    <row r="4216" s="1" customFormat="1" ht="81" hidden="1" spans="1:7">
      <c r="A4216" s="1" t="s">
        <v>28</v>
      </c>
      <c r="B4216" s="1" t="s">
        <v>158</v>
      </c>
      <c r="C4216" s="1" t="s">
        <v>8053</v>
      </c>
      <c r="D4216" s="1" t="s">
        <v>8054</v>
      </c>
      <c r="E4216" s="1">
        <v>1</v>
      </c>
      <c r="F4216" s="1">
        <v>1</v>
      </c>
      <c r="G4216" s="1">
        <f>F4216/E4216</f>
        <v>1</v>
      </c>
    </row>
    <row r="4217" s="1" customFormat="1" ht="81" hidden="1" spans="1:7">
      <c r="A4217" s="1" t="s">
        <v>28</v>
      </c>
      <c r="B4217" s="1" t="s">
        <v>158</v>
      </c>
      <c r="C4217" s="1" t="s">
        <v>8055</v>
      </c>
      <c r="D4217" s="1" t="s">
        <v>8056</v>
      </c>
      <c r="E4217" s="1">
        <v>1</v>
      </c>
      <c r="F4217" s="1">
        <v>1</v>
      </c>
      <c r="G4217" s="1">
        <f>F4217/E4217</f>
        <v>1</v>
      </c>
    </row>
    <row r="4218" s="1" customFormat="1" ht="81" hidden="1" spans="1:7">
      <c r="A4218" s="1" t="s">
        <v>28</v>
      </c>
      <c r="B4218" s="1" t="s">
        <v>158</v>
      </c>
      <c r="C4218" s="1" t="s">
        <v>5868</v>
      </c>
      <c r="D4218" s="1" t="s">
        <v>8057</v>
      </c>
      <c r="E4218" s="1">
        <v>1</v>
      </c>
      <c r="F4218" s="1">
        <v>1</v>
      </c>
      <c r="G4218" s="1">
        <f>F4218/E4218</f>
        <v>1</v>
      </c>
    </row>
    <row r="4219" s="1" customFormat="1" ht="81" hidden="1" spans="1:7">
      <c r="A4219" s="1" t="s">
        <v>28</v>
      </c>
      <c r="B4219" s="1" t="s">
        <v>158</v>
      </c>
      <c r="C4219" s="1" t="s">
        <v>5868</v>
      </c>
      <c r="D4219" s="1" t="s">
        <v>8058</v>
      </c>
      <c r="E4219" s="1">
        <v>1</v>
      </c>
      <c r="F4219" s="1">
        <v>1</v>
      </c>
      <c r="G4219" s="1">
        <f>F4219/E4219</f>
        <v>1</v>
      </c>
    </row>
    <row r="4220" s="1" customFormat="1" ht="81" hidden="1" spans="1:7">
      <c r="A4220" s="1" t="s">
        <v>28</v>
      </c>
      <c r="B4220" s="1" t="s">
        <v>158</v>
      </c>
      <c r="C4220" s="1" t="s">
        <v>4644</v>
      </c>
      <c r="D4220" s="1" t="s">
        <v>8059</v>
      </c>
      <c r="E4220" s="1">
        <v>1</v>
      </c>
      <c r="F4220" s="1">
        <v>1</v>
      </c>
      <c r="G4220" s="1">
        <f>F4220/E4220</f>
        <v>1</v>
      </c>
    </row>
    <row r="4221" s="1" customFormat="1" ht="81" hidden="1" spans="1:7">
      <c r="A4221" s="1" t="s">
        <v>28</v>
      </c>
      <c r="B4221" s="1" t="s">
        <v>158</v>
      </c>
      <c r="C4221" s="1" t="s">
        <v>1754</v>
      </c>
      <c r="D4221" s="1" t="s">
        <v>8060</v>
      </c>
      <c r="E4221" s="1">
        <v>1</v>
      </c>
      <c r="F4221" s="1">
        <v>1</v>
      </c>
      <c r="G4221" s="1">
        <f>F4221/E4221</f>
        <v>1</v>
      </c>
    </row>
    <row r="4222" s="1" customFormat="1" ht="81" hidden="1" spans="1:7">
      <c r="A4222" s="1" t="s">
        <v>28</v>
      </c>
      <c r="B4222" s="1" t="s">
        <v>158</v>
      </c>
      <c r="C4222" s="1" t="s">
        <v>8061</v>
      </c>
      <c r="D4222" s="1" t="s">
        <v>8062</v>
      </c>
      <c r="E4222" s="1">
        <v>1</v>
      </c>
      <c r="F4222" s="1">
        <v>1</v>
      </c>
      <c r="G4222" s="1">
        <f>F4222/E4222</f>
        <v>1</v>
      </c>
    </row>
    <row r="4223" s="1" customFormat="1" ht="81" hidden="1" spans="1:7">
      <c r="A4223" s="1" t="s">
        <v>28</v>
      </c>
      <c r="B4223" s="1" t="s">
        <v>158</v>
      </c>
      <c r="C4223" s="1" t="s">
        <v>8063</v>
      </c>
      <c r="D4223" s="1" t="s">
        <v>8064</v>
      </c>
      <c r="E4223" s="1">
        <v>1</v>
      </c>
      <c r="F4223" s="1">
        <v>1</v>
      </c>
      <c r="G4223" s="1">
        <f>F4223/E4223</f>
        <v>1</v>
      </c>
    </row>
    <row r="4224" s="1" customFormat="1" ht="81" hidden="1" spans="1:7">
      <c r="A4224" s="1" t="s">
        <v>28</v>
      </c>
      <c r="B4224" s="1" t="s">
        <v>158</v>
      </c>
      <c r="C4224" s="1" t="s">
        <v>8065</v>
      </c>
      <c r="D4224" s="1" t="s">
        <v>8066</v>
      </c>
      <c r="E4224" s="1">
        <v>1</v>
      </c>
      <c r="F4224" s="1">
        <v>1</v>
      </c>
      <c r="G4224" s="1">
        <f>F4224/E4224</f>
        <v>1</v>
      </c>
    </row>
    <row r="4225" s="1" customFormat="1" ht="94.5" hidden="1" spans="1:7">
      <c r="A4225" s="1" t="s">
        <v>28</v>
      </c>
      <c r="B4225" s="1" t="s">
        <v>158</v>
      </c>
      <c r="C4225" s="1" t="s">
        <v>8067</v>
      </c>
      <c r="D4225" s="1" t="s">
        <v>8068</v>
      </c>
      <c r="E4225" s="1">
        <v>1</v>
      </c>
      <c r="F4225" s="1">
        <v>1</v>
      </c>
      <c r="G4225" s="1">
        <f>F4225/E4225</f>
        <v>1</v>
      </c>
    </row>
    <row r="4226" s="1" customFormat="1" ht="94.5" hidden="1" spans="1:7">
      <c r="A4226" s="1" t="s">
        <v>28</v>
      </c>
      <c r="B4226" s="1" t="s">
        <v>158</v>
      </c>
      <c r="C4226" s="1" t="s">
        <v>8069</v>
      </c>
      <c r="D4226" s="1" t="s">
        <v>8070</v>
      </c>
      <c r="E4226" s="1">
        <v>1</v>
      </c>
      <c r="F4226" s="1">
        <v>1</v>
      </c>
      <c r="G4226" s="1">
        <f>F4226/E4226</f>
        <v>1</v>
      </c>
    </row>
    <row r="4227" s="1" customFormat="1" ht="94.5" hidden="1" spans="1:7">
      <c r="A4227" s="1" t="s">
        <v>28</v>
      </c>
      <c r="B4227" s="1" t="s">
        <v>158</v>
      </c>
      <c r="C4227" s="1" t="s">
        <v>8071</v>
      </c>
      <c r="D4227" s="1" t="s">
        <v>8072</v>
      </c>
      <c r="E4227" s="1">
        <v>1</v>
      </c>
      <c r="F4227" s="1">
        <v>1</v>
      </c>
      <c r="G4227" s="1">
        <f>F4227/E4227</f>
        <v>1</v>
      </c>
    </row>
    <row r="4228" s="1" customFormat="1" ht="94.5" hidden="1" spans="1:7">
      <c r="A4228" s="1" t="s">
        <v>28</v>
      </c>
      <c r="B4228" s="1" t="s">
        <v>158</v>
      </c>
      <c r="C4228" s="1" t="s">
        <v>8073</v>
      </c>
      <c r="D4228" s="1" t="s">
        <v>8074</v>
      </c>
      <c r="E4228" s="1">
        <v>1</v>
      </c>
      <c r="F4228" s="1">
        <v>1</v>
      </c>
      <c r="G4228" s="1">
        <f>F4228/E4228</f>
        <v>1</v>
      </c>
    </row>
    <row r="4229" s="1" customFormat="1" ht="81" hidden="1" spans="1:7">
      <c r="A4229" s="1" t="s">
        <v>28</v>
      </c>
      <c r="B4229" s="1" t="s">
        <v>158</v>
      </c>
      <c r="C4229" s="1" t="s">
        <v>8075</v>
      </c>
      <c r="D4229" s="1" t="s">
        <v>8076</v>
      </c>
      <c r="E4229" s="1">
        <v>1</v>
      </c>
      <c r="F4229" s="1">
        <v>1</v>
      </c>
      <c r="G4229" s="1">
        <f>F4229/E4229</f>
        <v>1</v>
      </c>
    </row>
    <row r="4230" s="1" customFormat="1" ht="94.5" hidden="1" spans="1:7">
      <c r="A4230" s="1" t="s">
        <v>28</v>
      </c>
      <c r="B4230" s="1" t="s">
        <v>342</v>
      </c>
      <c r="C4230" s="1" t="s">
        <v>8077</v>
      </c>
      <c r="D4230" s="1" t="s">
        <v>8078</v>
      </c>
      <c r="E4230" s="1">
        <v>1</v>
      </c>
      <c r="F4230" s="1">
        <v>1</v>
      </c>
      <c r="G4230" s="1">
        <f>F4230/E4230</f>
        <v>1</v>
      </c>
    </row>
    <row r="4231" s="1" customFormat="1" ht="94.5" hidden="1" spans="1:7">
      <c r="A4231" s="1" t="s">
        <v>28</v>
      </c>
      <c r="B4231" s="1" t="s">
        <v>342</v>
      </c>
      <c r="C4231" s="1" t="s">
        <v>8079</v>
      </c>
      <c r="D4231" s="1" t="s">
        <v>8080</v>
      </c>
      <c r="E4231" s="1">
        <v>1</v>
      </c>
      <c r="F4231" s="1">
        <v>1</v>
      </c>
      <c r="G4231" s="1">
        <f>F4231/E4231</f>
        <v>1</v>
      </c>
    </row>
    <row r="4232" s="1" customFormat="1" ht="94.5" hidden="1" spans="1:7">
      <c r="A4232" s="1" t="s">
        <v>28</v>
      </c>
      <c r="B4232" s="1" t="s">
        <v>342</v>
      </c>
      <c r="C4232" s="1" t="s">
        <v>8081</v>
      </c>
      <c r="D4232" s="1" t="s">
        <v>8082</v>
      </c>
      <c r="E4232" s="1">
        <v>1</v>
      </c>
      <c r="F4232" s="1">
        <v>1</v>
      </c>
      <c r="G4232" s="1">
        <f>F4232/E4232</f>
        <v>1</v>
      </c>
    </row>
    <row r="4233" s="1" customFormat="1" ht="81" hidden="1" spans="1:7">
      <c r="A4233" s="1" t="s">
        <v>28</v>
      </c>
      <c r="B4233" s="1" t="s">
        <v>342</v>
      </c>
      <c r="C4233" s="1" t="s">
        <v>8083</v>
      </c>
      <c r="D4233" s="1" t="s">
        <v>8084</v>
      </c>
      <c r="E4233" s="1">
        <v>1</v>
      </c>
      <c r="F4233" s="1">
        <v>1</v>
      </c>
      <c r="G4233" s="1">
        <f>F4233/E4233</f>
        <v>1</v>
      </c>
    </row>
    <row r="4234" s="1" customFormat="1" ht="67.5" hidden="1" spans="1:7">
      <c r="A4234" s="1" t="s">
        <v>28</v>
      </c>
      <c r="B4234" s="1" t="s">
        <v>342</v>
      </c>
      <c r="C4234" s="1" t="s">
        <v>8085</v>
      </c>
      <c r="D4234" s="1" t="s">
        <v>8086</v>
      </c>
      <c r="E4234" s="1">
        <v>1</v>
      </c>
      <c r="F4234" s="1">
        <v>1</v>
      </c>
      <c r="G4234" s="1">
        <f>F4234/E4234</f>
        <v>1</v>
      </c>
    </row>
    <row r="4235" s="1" customFormat="1" ht="94.5" hidden="1" spans="1:7">
      <c r="A4235" s="1" t="s">
        <v>28</v>
      </c>
      <c r="B4235" s="1" t="s">
        <v>342</v>
      </c>
      <c r="C4235" s="1" t="s">
        <v>5875</v>
      </c>
      <c r="D4235" s="1" t="s">
        <v>8087</v>
      </c>
      <c r="E4235" s="1">
        <v>1</v>
      </c>
      <c r="F4235" s="1">
        <v>1</v>
      </c>
      <c r="G4235" s="1">
        <f>F4235/E4235</f>
        <v>1</v>
      </c>
    </row>
    <row r="4236" s="1" customFormat="1" ht="54" hidden="1" spans="1:7">
      <c r="A4236" s="1" t="s">
        <v>28</v>
      </c>
      <c r="B4236" s="1" t="s">
        <v>342</v>
      </c>
      <c r="C4236" s="1" t="s">
        <v>8088</v>
      </c>
      <c r="D4236" s="1" t="s">
        <v>8089</v>
      </c>
      <c r="E4236" s="1">
        <v>1</v>
      </c>
      <c r="F4236" s="1">
        <v>1</v>
      </c>
      <c r="G4236" s="1">
        <f>F4236/E4236</f>
        <v>1</v>
      </c>
    </row>
    <row r="4237" s="1" customFormat="1" ht="54" hidden="1" spans="1:7">
      <c r="A4237" s="1" t="s">
        <v>28</v>
      </c>
      <c r="B4237" s="1" t="s">
        <v>342</v>
      </c>
      <c r="C4237" s="1" t="s">
        <v>8088</v>
      </c>
      <c r="D4237" s="1" t="s">
        <v>8090</v>
      </c>
      <c r="E4237" s="1">
        <v>1</v>
      </c>
      <c r="F4237" s="1">
        <v>1</v>
      </c>
      <c r="G4237" s="1">
        <f>F4237/E4237</f>
        <v>1</v>
      </c>
    </row>
    <row r="4238" s="1" customFormat="1" ht="54" hidden="1" spans="1:7">
      <c r="A4238" s="1" t="s">
        <v>28</v>
      </c>
      <c r="B4238" s="1" t="s">
        <v>342</v>
      </c>
      <c r="C4238" s="1" t="s">
        <v>8091</v>
      </c>
      <c r="D4238" s="1" t="s">
        <v>8092</v>
      </c>
      <c r="E4238" s="1">
        <v>1</v>
      </c>
      <c r="F4238" s="1">
        <v>1</v>
      </c>
      <c r="G4238" s="1">
        <f>F4238/E4238</f>
        <v>1</v>
      </c>
    </row>
    <row r="4239" s="1" customFormat="1" ht="94.5" hidden="1" spans="1:7">
      <c r="A4239" s="1" t="s">
        <v>28</v>
      </c>
      <c r="B4239" s="1" t="s">
        <v>722</v>
      </c>
      <c r="C4239" s="1" t="s">
        <v>8093</v>
      </c>
      <c r="D4239" s="1" t="s">
        <v>8094</v>
      </c>
      <c r="E4239" s="1">
        <v>1</v>
      </c>
      <c r="F4239" s="1">
        <v>1</v>
      </c>
      <c r="G4239" s="1">
        <f>F4239/E4239</f>
        <v>1</v>
      </c>
    </row>
    <row r="4240" s="1" customFormat="1" ht="81" hidden="1" spans="1:7">
      <c r="A4240" s="1" t="s">
        <v>28</v>
      </c>
      <c r="B4240" s="1" t="s">
        <v>722</v>
      </c>
      <c r="C4240" s="1" t="s">
        <v>8095</v>
      </c>
      <c r="D4240" s="1" t="s">
        <v>8096</v>
      </c>
      <c r="E4240" s="1">
        <v>1</v>
      </c>
      <c r="F4240" s="1">
        <v>1</v>
      </c>
      <c r="G4240" s="1">
        <f>F4240/E4240</f>
        <v>1</v>
      </c>
    </row>
    <row r="4241" s="1" customFormat="1" ht="94.5" hidden="1" spans="1:7">
      <c r="A4241" s="1" t="s">
        <v>28</v>
      </c>
      <c r="B4241" s="1" t="s">
        <v>722</v>
      </c>
      <c r="C4241" s="1" t="s">
        <v>8097</v>
      </c>
      <c r="D4241" s="1" t="s">
        <v>8098</v>
      </c>
      <c r="E4241" s="1">
        <v>1</v>
      </c>
      <c r="F4241" s="1">
        <v>1</v>
      </c>
      <c r="G4241" s="1">
        <f>F4241/E4241</f>
        <v>1</v>
      </c>
    </row>
    <row r="4242" s="1" customFormat="1" ht="94.5" hidden="1" spans="1:7">
      <c r="A4242" s="1" t="s">
        <v>28</v>
      </c>
      <c r="B4242" s="1" t="s">
        <v>461</v>
      </c>
      <c r="C4242" s="1" t="s">
        <v>8099</v>
      </c>
      <c r="D4242" s="1" t="s">
        <v>8100</v>
      </c>
      <c r="E4242" s="1">
        <v>1</v>
      </c>
      <c r="F4242" s="1">
        <v>1</v>
      </c>
      <c r="G4242" s="1">
        <f>F4242/E4242</f>
        <v>1</v>
      </c>
    </row>
    <row r="4243" s="1" customFormat="1" ht="81" hidden="1" spans="1:7">
      <c r="A4243" s="1" t="s">
        <v>28</v>
      </c>
      <c r="B4243" s="1" t="s">
        <v>461</v>
      </c>
      <c r="C4243" s="1" t="s">
        <v>8101</v>
      </c>
      <c r="D4243" s="1" t="s">
        <v>8102</v>
      </c>
      <c r="E4243" s="1">
        <v>1</v>
      </c>
      <c r="F4243" s="1">
        <v>1</v>
      </c>
      <c r="G4243" s="1">
        <f>F4243/E4243</f>
        <v>1</v>
      </c>
    </row>
    <row r="4244" s="1" customFormat="1" ht="67.5" hidden="1" spans="1:7">
      <c r="A4244" s="1" t="s">
        <v>28</v>
      </c>
      <c r="B4244" s="1" t="s">
        <v>1052</v>
      </c>
      <c r="C4244" s="1" t="s">
        <v>5418</v>
      </c>
      <c r="D4244" s="1" t="s">
        <v>8103</v>
      </c>
      <c r="E4244" s="1">
        <v>1</v>
      </c>
      <c r="F4244" s="1">
        <v>1</v>
      </c>
      <c r="G4244" s="1">
        <f>F4244/E4244</f>
        <v>1</v>
      </c>
    </row>
    <row r="4245" s="1" customFormat="1" ht="67.5" hidden="1" spans="1:7">
      <c r="A4245" s="1" t="s">
        <v>28</v>
      </c>
      <c r="B4245" s="1" t="s">
        <v>1052</v>
      </c>
      <c r="C4245" s="1" t="s">
        <v>5627</v>
      </c>
      <c r="D4245" s="1" t="s">
        <v>8104</v>
      </c>
      <c r="E4245" s="1">
        <v>1</v>
      </c>
      <c r="F4245" s="1">
        <v>1</v>
      </c>
      <c r="G4245" s="1">
        <f>F4245/E4245</f>
        <v>1</v>
      </c>
    </row>
    <row r="4246" s="1" customFormat="1" ht="67.5" hidden="1" spans="1:7">
      <c r="A4246" s="1" t="s">
        <v>28</v>
      </c>
      <c r="B4246" s="1" t="s">
        <v>1052</v>
      </c>
      <c r="C4246" s="1" t="s">
        <v>5627</v>
      </c>
      <c r="D4246" s="1" t="s">
        <v>8105</v>
      </c>
      <c r="E4246" s="1">
        <v>1</v>
      </c>
      <c r="F4246" s="1">
        <v>1</v>
      </c>
      <c r="G4246" s="1">
        <f>F4246/E4246</f>
        <v>1</v>
      </c>
    </row>
    <row r="4247" s="1" customFormat="1" ht="67.5" hidden="1" spans="1:7">
      <c r="A4247" s="1" t="s">
        <v>28</v>
      </c>
      <c r="B4247" s="1" t="s">
        <v>1052</v>
      </c>
      <c r="C4247" s="1" t="s">
        <v>7427</v>
      </c>
      <c r="D4247" s="1" t="s">
        <v>8106</v>
      </c>
      <c r="E4247" s="1">
        <v>1</v>
      </c>
      <c r="F4247" s="1">
        <v>1</v>
      </c>
      <c r="G4247" s="1">
        <f>F4247/E4247</f>
        <v>1</v>
      </c>
    </row>
    <row r="4248" s="1" customFormat="1" ht="67.5" hidden="1" spans="1:7">
      <c r="A4248" s="1" t="s">
        <v>28</v>
      </c>
      <c r="B4248" s="1" t="s">
        <v>1052</v>
      </c>
      <c r="C4248" s="1" t="s">
        <v>4659</v>
      </c>
      <c r="D4248" s="1" t="s">
        <v>8107</v>
      </c>
      <c r="E4248" s="1">
        <v>1</v>
      </c>
      <c r="F4248" s="1">
        <v>1</v>
      </c>
      <c r="G4248" s="1">
        <f>F4248/E4248</f>
        <v>1</v>
      </c>
    </row>
    <row r="4249" s="1" customFormat="1" ht="67.5" hidden="1" spans="1:7">
      <c r="A4249" s="1" t="s">
        <v>28</v>
      </c>
      <c r="B4249" s="1" t="s">
        <v>1052</v>
      </c>
      <c r="C4249" s="1" t="s">
        <v>4659</v>
      </c>
      <c r="D4249" s="1" t="s">
        <v>8108</v>
      </c>
      <c r="E4249" s="1">
        <v>1</v>
      </c>
      <c r="F4249" s="1">
        <v>1</v>
      </c>
      <c r="G4249" s="1">
        <f>F4249/E4249</f>
        <v>1</v>
      </c>
    </row>
    <row r="4250" s="1" customFormat="1" ht="67.5" hidden="1" spans="1:7">
      <c r="A4250" s="1" t="s">
        <v>28</v>
      </c>
      <c r="B4250" s="1" t="s">
        <v>1052</v>
      </c>
      <c r="C4250" s="1" t="s">
        <v>5898</v>
      </c>
      <c r="D4250" s="1" t="s">
        <v>8109</v>
      </c>
      <c r="E4250" s="1">
        <v>1</v>
      </c>
      <c r="F4250" s="1">
        <v>1</v>
      </c>
      <c r="G4250" s="1">
        <f>F4250/E4250</f>
        <v>1</v>
      </c>
    </row>
    <row r="4251" s="1" customFormat="1" ht="67.5" hidden="1" spans="1:7">
      <c r="A4251" s="1" t="s">
        <v>28</v>
      </c>
      <c r="B4251" s="1" t="s">
        <v>1052</v>
      </c>
      <c r="C4251" s="1" t="s">
        <v>5900</v>
      </c>
      <c r="D4251" s="1" t="s">
        <v>8110</v>
      </c>
      <c r="E4251" s="1">
        <v>1</v>
      </c>
      <c r="F4251" s="1">
        <v>1</v>
      </c>
      <c r="G4251" s="1">
        <f>F4251/E4251</f>
        <v>1</v>
      </c>
    </row>
    <row r="4252" s="1" customFormat="1" ht="67.5" hidden="1" spans="1:7">
      <c r="A4252" s="1" t="s">
        <v>28</v>
      </c>
      <c r="B4252" s="1" t="s">
        <v>1052</v>
      </c>
      <c r="C4252" s="1" t="s">
        <v>5900</v>
      </c>
      <c r="D4252" s="1" t="s">
        <v>8111</v>
      </c>
      <c r="E4252" s="1">
        <v>1</v>
      </c>
      <c r="F4252" s="1">
        <v>1</v>
      </c>
      <c r="G4252" s="1">
        <f>F4252/E4252</f>
        <v>1</v>
      </c>
    </row>
    <row r="4253" s="1" customFormat="1" ht="54" hidden="1" spans="1:7">
      <c r="A4253" s="1" t="s">
        <v>28</v>
      </c>
      <c r="B4253" s="1" t="s">
        <v>1052</v>
      </c>
      <c r="C4253" s="1" t="s">
        <v>8112</v>
      </c>
      <c r="D4253" s="1" t="s">
        <v>8113</v>
      </c>
      <c r="E4253" s="1">
        <v>1</v>
      </c>
      <c r="F4253" s="1">
        <v>1</v>
      </c>
      <c r="G4253" s="1">
        <f>F4253/E4253</f>
        <v>1</v>
      </c>
    </row>
    <row r="4254" s="1" customFormat="1" ht="54" hidden="1" spans="1:7">
      <c r="A4254" s="1" t="s">
        <v>28</v>
      </c>
      <c r="B4254" s="1" t="s">
        <v>1052</v>
      </c>
      <c r="C4254" s="1" t="s">
        <v>8114</v>
      </c>
      <c r="D4254" s="1" t="s">
        <v>8115</v>
      </c>
      <c r="E4254" s="1">
        <v>1</v>
      </c>
      <c r="F4254" s="1">
        <v>1</v>
      </c>
      <c r="G4254" s="1">
        <f>F4254/E4254</f>
        <v>1</v>
      </c>
    </row>
    <row r="4255" s="1" customFormat="1" ht="67.5" hidden="1" spans="1:7">
      <c r="A4255" s="1" t="s">
        <v>28</v>
      </c>
      <c r="B4255" s="1" t="s">
        <v>623</v>
      </c>
      <c r="C4255" s="1" t="s">
        <v>8116</v>
      </c>
      <c r="D4255" s="1" t="s">
        <v>8117</v>
      </c>
      <c r="E4255" s="1">
        <v>1</v>
      </c>
      <c r="F4255" s="1">
        <v>1</v>
      </c>
      <c r="G4255" s="1">
        <f>F4255/E4255</f>
        <v>1</v>
      </c>
    </row>
    <row r="4256" s="1" customFormat="1" ht="81" hidden="1" spans="1:7">
      <c r="A4256" s="1" t="s">
        <v>28</v>
      </c>
      <c r="B4256" s="1" t="s">
        <v>623</v>
      </c>
      <c r="C4256" s="1" t="s">
        <v>8118</v>
      </c>
      <c r="D4256" s="1" t="s">
        <v>8119</v>
      </c>
      <c r="E4256" s="1">
        <v>1</v>
      </c>
      <c r="F4256" s="1">
        <v>1</v>
      </c>
      <c r="G4256" s="1">
        <f>F4256/E4256</f>
        <v>1</v>
      </c>
    </row>
    <row r="4257" s="1" customFormat="1" ht="67.5" hidden="1" spans="1:7">
      <c r="A4257" s="1" t="s">
        <v>28</v>
      </c>
      <c r="B4257" s="1" t="s">
        <v>623</v>
      </c>
      <c r="C4257" s="1" t="s">
        <v>8120</v>
      </c>
      <c r="D4257" s="1" t="s">
        <v>8121</v>
      </c>
      <c r="E4257" s="1">
        <v>1</v>
      </c>
      <c r="F4257" s="1">
        <v>1</v>
      </c>
      <c r="G4257" s="1">
        <f>F4257/E4257</f>
        <v>1</v>
      </c>
    </row>
    <row r="4258" s="1" customFormat="1" ht="81" hidden="1" spans="1:7">
      <c r="A4258" s="1" t="s">
        <v>61</v>
      </c>
      <c r="B4258" s="1" t="s">
        <v>1925</v>
      </c>
      <c r="C4258" s="1" t="s">
        <v>8122</v>
      </c>
      <c r="D4258" s="1" t="s">
        <v>8123</v>
      </c>
      <c r="E4258" s="1">
        <v>1</v>
      </c>
      <c r="F4258" s="1">
        <v>1</v>
      </c>
      <c r="G4258" s="1">
        <f>F4258/E4258</f>
        <v>1</v>
      </c>
    </row>
    <row r="4259" s="1" customFormat="1" ht="81" hidden="1" spans="1:7">
      <c r="A4259" s="1" t="s">
        <v>61</v>
      </c>
      <c r="B4259" s="1" t="s">
        <v>1925</v>
      </c>
      <c r="C4259" s="1" t="s">
        <v>8124</v>
      </c>
      <c r="D4259" s="1" t="s">
        <v>8125</v>
      </c>
      <c r="E4259" s="1">
        <v>1</v>
      </c>
      <c r="F4259" s="1">
        <v>1</v>
      </c>
      <c r="G4259" s="1">
        <f>F4259/E4259</f>
        <v>1</v>
      </c>
    </row>
    <row r="4260" s="1" customFormat="1" ht="67.5" hidden="1" spans="1:7">
      <c r="A4260" s="1" t="s">
        <v>61</v>
      </c>
      <c r="B4260" s="1" t="s">
        <v>1925</v>
      </c>
      <c r="C4260" s="1" t="s">
        <v>8126</v>
      </c>
      <c r="D4260" s="1" t="s">
        <v>8127</v>
      </c>
      <c r="E4260" s="1">
        <v>1</v>
      </c>
      <c r="F4260" s="1">
        <v>1</v>
      </c>
      <c r="G4260" s="1">
        <f>F4260/E4260</f>
        <v>1</v>
      </c>
    </row>
    <row r="4261" s="1" customFormat="1" ht="67.5" hidden="1" spans="1:7">
      <c r="A4261" s="1" t="s">
        <v>61</v>
      </c>
      <c r="B4261" s="1" t="s">
        <v>1925</v>
      </c>
      <c r="C4261" s="1" t="s">
        <v>8128</v>
      </c>
      <c r="D4261" s="1" t="s">
        <v>8129</v>
      </c>
      <c r="E4261" s="1">
        <v>1</v>
      </c>
      <c r="F4261" s="1">
        <v>1</v>
      </c>
      <c r="G4261" s="1">
        <f>F4261/E4261</f>
        <v>1</v>
      </c>
    </row>
    <row r="4262" s="1" customFormat="1" ht="81" hidden="1" spans="1:7">
      <c r="A4262" s="1" t="s">
        <v>61</v>
      </c>
      <c r="B4262" s="1" t="s">
        <v>1925</v>
      </c>
      <c r="C4262" s="1" t="s">
        <v>8130</v>
      </c>
      <c r="D4262" s="1" t="s">
        <v>8131</v>
      </c>
      <c r="E4262" s="1">
        <v>1</v>
      </c>
      <c r="F4262" s="1">
        <v>1</v>
      </c>
      <c r="G4262" s="1">
        <f>F4262/E4262</f>
        <v>1</v>
      </c>
    </row>
    <row r="4263" s="1" customFormat="1" ht="67.5" hidden="1" spans="1:7">
      <c r="A4263" s="1" t="s">
        <v>61</v>
      </c>
      <c r="B4263" s="1" t="s">
        <v>1925</v>
      </c>
      <c r="C4263" s="1" t="s">
        <v>8132</v>
      </c>
      <c r="D4263" s="1" t="s">
        <v>8133</v>
      </c>
      <c r="E4263" s="1">
        <v>1</v>
      </c>
      <c r="F4263" s="1">
        <v>1</v>
      </c>
      <c r="G4263" s="1">
        <f>F4263/E4263</f>
        <v>1</v>
      </c>
    </row>
    <row r="4264" s="1" customFormat="1" ht="81" hidden="1" spans="1:7">
      <c r="A4264" s="1" t="s">
        <v>61</v>
      </c>
      <c r="B4264" s="1" t="s">
        <v>1925</v>
      </c>
      <c r="C4264" s="1" t="s">
        <v>8134</v>
      </c>
      <c r="D4264" s="1" t="s">
        <v>8135</v>
      </c>
      <c r="E4264" s="1">
        <v>1</v>
      </c>
      <c r="F4264" s="1">
        <v>1</v>
      </c>
      <c r="G4264" s="1">
        <f>F4264/E4264</f>
        <v>1</v>
      </c>
    </row>
    <row r="4265" s="1" customFormat="1" ht="94.5" hidden="1" spans="1:7">
      <c r="A4265" s="1" t="s">
        <v>61</v>
      </c>
      <c r="B4265" s="1" t="s">
        <v>357</v>
      </c>
      <c r="C4265" s="1" t="s">
        <v>8136</v>
      </c>
      <c r="D4265" s="1" t="s">
        <v>8137</v>
      </c>
      <c r="E4265" s="1">
        <v>1</v>
      </c>
      <c r="F4265" s="1">
        <v>1</v>
      </c>
      <c r="G4265" s="1">
        <f>F4265/E4265</f>
        <v>1</v>
      </c>
    </row>
    <row r="4266" s="1" customFormat="1" ht="94.5" hidden="1" spans="1:7">
      <c r="A4266" s="1" t="s">
        <v>61</v>
      </c>
      <c r="B4266" s="1" t="s">
        <v>357</v>
      </c>
      <c r="C4266" s="1" t="s">
        <v>8138</v>
      </c>
      <c r="D4266" s="1" t="s">
        <v>8139</v>
      </c>
      <c r="E4266" s="1">
        <v>1</v>
      </c>
      <c r="F4266" s="1">
        <v>1</v>
      </c>
      <c r="G4266" s="1">
        <f>F4266/E4266</f>
        <v>1</v>
      </c>
    </row>
    <row r="4267" s="1" customFormat="1" ht="94.5" hidden="1" spans="1:7">
      <c r="A4267" s="1" t="s">
        <v>61</v>
      </c>
      <c r="B4267" s="1" t="s">
        <v>357</v>
      </c>
      <c r="C4267" s="1" t="s">
        <v>8140</v>
      </c>
      <c r="D4267" s="1" t="s">
        <v>8141</v>
      </c>
      <c r="E4267" s="1">
        <v>1</v>
      </c>
      <c r="F4267" s="1">
        <v>1</v>
      </c>
      <c r="G4267" s="1">
        <f>F4267/E4267</f>
        <v>1</v>
      </c>
    </row>
    <row r="4268" s="1" customFormat="1" ht="81" hidden="1" spans="1:7">
      <c r="A4268" s="1" t="s">
        <v>61</v>
      </c>
      <c r="B4268" s="1" t="s">
        <v>357</v>
      </c>
      <c r="C4268" s="1" t="s">
        <v>8142</v>
      </c>
      <c r="D4268" s="1" t="s">
        <v>8143</v>
      </c>
      <c r="E4268" s="1">
        <v>1</v>
      </c>
      <c r="F4268" s="1">
        <v>1</v>
      </c>
      <c r="G4268" s="1">
        <f>F4268/E4268</f>
        <v>1</v>
      </c>
    </row>
    <row r="4269" s="1" customFormat="1" ht="94.5" hidden="1" spans="1:7">
      <c r="A4269" s="1" t="s">
        <v>61</v>
      </c>
      <c r="B4269" s="1" t="s">
        <v>357</v>
      </c>
      <c r="C4269" s="1" t="s">
        <v>8144</v>
      </c>
      <c r="D4269" s="1" t="s">
        <v>8145</v>
      </c>
      <c r="E4269" s="1">
        <v>1</v>
      </c>
      <c r="F4269" s="1">
        <v>1</v>
      </c>
      <c r="G4269" s="1">
        <f>F4269/E4269</f>
        <v>1</v>
      </c>
    </row>
    <row r="4270" s="1" customFormat="1" ht="81" hidden="1" spans="1:7">
      <c r="A4270" s="1" t="s">
        <v>61</v>
      </c>
      <c r="B4270" s="1" t="s">
        <v>357</v>
      </c>
      <c r="C4270" s="1" t="s">
        <v>2479</v>
      </c>
      <c r="D4270" s="1" t="s">
        <v>8146</v>
      </c>
      <c r="E4270" s="1">
        <v>1</v>
      </c>
      <c r="F4270" s="1">
        <v>1</v>
      </c>
      <c r="G4270" s="1">
        <f>F4270/E4270</f>
        <v>1</v>
      </c>
    </row>
    <row r="4271" s="1" customFormat="1" ht="81" hidden="1" spans="1:7">
      <c r="A4271" s="1" t="s">
        <v>61</v>
      </c>
      <c r="B4271" s="1" t="s">
        <v>357</v>
      </c>
      <c r="C4271" s="1" t="s">
        <v>8147</v>
      </c>
      <c r="D4271" s="1" t="s">
        <v>8148</v>
      </c>
      <c r="E4271" s="1">
        <v>1</v>
      </c>
      <c r="F4271" s="1">
        <v>1</v>
      </c>
      <c r="G4271" s="1">
        <f>F4271/E4271</f>
        <v>1</v>
      </c>
    </row>
    <row r="4272" s="1" customFormat="1" ht="81" hidden="1" spans="1:7">
      <c r="A4272" s="1" t="s">
        <v>61</v>
      </c>
      <c r="B4272" s="1" t="s">
        <v>357</v>
      </c>
      <c r="C4272" s="1" t="s">
        <v>8149</v>
      </c>
      <c r="D4272" s="1" t="s">
        <v>8150</v>
      </c>
      <c r="E4272" s="1">
        <v>1</v>
      </c>
      <c r="F4272" s="1">
        <v>1</v>
      </c>
      <c r="G4272" s="1">
        <f>F4272/E4272</f>
        <v>1</v>
      </c>
    </row>
    <row r="4273" s="1" customFormat="1" ht="81" hidden="1" spans="1:7">
      <c r="A4273" s="1" t="s">
        <v>61</v>
      </c>
      <c r="B4273" s="1" t="s">
        <v>357</v>
      </c>
      <c r="C4273" s="1" t="s">
        <v>8151</v>
      </c>
      <c r="D4273" s="1" t="s">
        <v>8152</v>
      </c>
      <c r="E4273" s="1">
        <v>1</v>
      </c>
      <c r="F4273" s="1">
        <v>1</v>
      </c>
      <c r="G4273" s="1">
        <f>F4273/E4273</f>
        <v>1</v>
      </c>
    </row>
    <row r="4274" s="1" customFormat="1" ht="94.5" hidden="1" spans="1:7">
      <c r="A4274" s="1" t="s">
        <v>61</v>
      </c>
      <c r="B4274" s="1" t="s">
        <v>357</v>
      </c>
      <c r="C4274" s="1" t="s">
        <v>8153</v>
      </c>
      <c r="D4274" s="1" t="s">
        <v>8154</v>
      </c>
      <c r="E4274" s="1">
        <v>1</v>
      </c>
      <c r="F4274" s="1">
        <v>1</v>
      </c>
      <c r="G4274" s="1">
        <f>F4274/E4274</f>
        <v>1</v>
      </c>
    </row>
    <row r="4275" s="1" customFormat="1" ht="94.5" hidden="1" spans="1:7">
      <c r="A4275" s="1" t="s">
        <v>61</v>
      </c>
      <c r="B4275" s="1" t="s">
        <v>357</v>
      </c>
      <c r="C4275" s="1" t="s">
        <v>8155</v>
      </c>
      <c r="D4275" s="1" t="s">
        <v>8156</v>
      </c>
      <c r="E4275" s="1">
        <v>1</v>
      </c>
      <c r="F4275" s="1">
        <v>1</v>
      </c>
      <c r="G4275" s="1">
        <f>F4275/E4275</f>
        <v>1</v>
      </c>
    </row>
    <row r="4276" s="1" customFormat="1" ht="94.5" hidden="1" spans="1:7">
      <c r="A4276" s="1" t="s">
        <v>61</v>
      </c>
      <c r="B4276" s="1" t="s">
        <v>357</v>
      </c>
      <c r="C4276" s="1" t="s">
        <v>8157</v>
      </c>
      <c r="D4276" s="1" t="s">
        <v>8158</v>
      </c>
      <c r="E4276" s="1">
        <v>1</v>
      </c>
      <c r="F4276" s="1">
        <v>1</v>
      </c>
      <c r="G4276" s="1">
        <f>F4276/E4276</f>
        <v>1</v>
      </c>
    </row>
    <row r="4277" s="1" customFormat="1" ht="94.5" hidden="1" spans="1:7">
      <c r="A4277" s="1" t="s">
        <v>61</v>
      </c>
      <c r="B4277" s="1" t="s">
        <v>357</v>
      </c>
      <c r="C4277" s="1" t="s">
        <v>8159</v>
      </c>
      <c r="D4277" s="1" t="s">
        <v>8160</v>
      </c>
      <c r="E4277" s="1">
        <v>1</v>
      </c>
      <c r="F4277" s="1">
        <v>1</v>
      </c>
      <c r="G4277" s="1">
        <f>F4277/E4277</f>
        <v>1</v>
      </c>
    </row>
    <row r="4278" s="1" customFormat="1" ht="94.5" hidden="1" spans="1:7">
      <c r="A4278" s="1" t="s">
        <v>61</v>
      </c>
      <c r="B4278" s="1" t="s">
        <v>357</v>
      </c>
      <c r="C4278" s="1" t="s">
        <v>8161</v>
      </c>
      <c r="D4278" s="1" t="s">
        <v>8162</v>
      </c>
      <c r="E4278" s="1">
        <v>1</v>
      </c>
      <c r="F4278" s="1">
        <v>1</v>
      </c>
      <c r="G4278" s="1">
        <f>F4278/E4278</f>
        <v>1</v>
      </c>
    </row>
    <row r="4279" s="1" customFormat="1" ht="108" hidden="1" spans="1:7">
      <c r="A4279" s="1" t="s">
        <v>61</v>
      </c>
      <c r="B4279" s="1" t="s">
        <v>357</v>
      </c>
      <c r="C4279" s="1" t="s">
        <v>8163</v>
      </c>
      <c r="D4279" s="1" t="s">
        <v>8164</v>
      </c>
      <c r="E4279" s="1">
        <v>1</v>
      </c>
      <c r="F4279" s="1">
        <v>1</v>
      </c>
      <c r="G4279" s="1">
        <f>F4279/E4279</f>
        <v>1</v>
      </c>
    </row>
    <row r="4280" s="1" customFormat="1" ht="108" hidden="1" spans="1:7">
      <c r="A4280" s="1" t="s">
        <v>61</v>
      </c>
      <c r="B4280" s="1" t="s">
        <v>357</v>
      </c>
      <c r="C4280" s="1" t="s">
        <v>8165</v>
      </c>
      <c r="D4280" s="1" t="s">
        <v>8166</v>
      </c>
      <c r="E4280" s="1">
        <v>1</v>
      </c>
      <c r="F4280" s="1">
        <v>1</v>
      </c>
      <c r="G4280" s="1">
        <f>F4280/E4280</f>
        <v>1</v>
      </c>
    </row>
    <row r="4281" s="1" customFormat="1" ht="108" hidden="1" spans="1:7">
      <c r="A4281" s="1" t="s">
        <v>61</v>
      </c>
      <c r="B4281" s="1" t="s">
        <v>357</v>
      </c>
      <c r="C4281" s="1" t="s">
        <v>8167</v>
      </c>
      <c r="D4281" s="1" t="s">
        <v>8168</v>
      </c>
      <c r="E4281" s="1">
        <v>1</v>
      </c>
      <c r="F4281" s="1">
        <v>1</v>
      </c>
      <c r="G4281" s="1">
        <f>F4281/E4281</f>
        <v>1</v>
      </c>
    </row>
    <row r="4282" s="1" customFormat="1" ht="94.5" hidden="1" spans="1:7">
      <c r="A4282" s="1" t="s">
        <v>61</v>
      </c>
      <c r="B4282" s="1" t="s">
        <v>357</v>
      </c>
      <c r="C4282" s="1" t="s">
        <v>8169</v>
      </c>
      <c r="D4282" s="1" t="s">
        <v>8170</v>
      </c>
      <c r="E4282" s="1">
        <v>1</v>
      </c>
      <c r="F4282" s="1">
        <v>1</v>
      </c>
      <c r="G4282" s="1">
        <f>F4282/E4282</f>
        <v>1</v>
      </c>
    </row>
    <row r="4283" s="1" customFormat="1" ht="81" hidden="1" spans="1:7">
      <c r="A4283" s="1" t="s">
        <v>61</v>
      </c>
      <c r="B4283" s="1" t="s">
        <v>357</v>
      </c>
      <c r="C4283" s="1" t="s">
        <v>8171</v>
      </c>
      <c r="D4283" s="1" t="s">
        <v>8172</v>
      </c>
      <c r="E4283" s="1">
        <v>1</v>
      </c>
      <c r="F4283" s="1">
        <v>1</v>
      </c>
      <c r="G4283" s="1">
        <f>F4283/E4283</f>
        <v>1</v>
      </c>
    </row>
    <row r="4284" s="1" customFormat="1" ht="81" hidden="1" spans="1:7">
      <c r="A4284" s="1" t="s">
        <v>61</v>
      </c>
      <c r="B4284" s="1" t="s">
        <v>357</v>
      </c>
      <c r="C4284" s="1" t="s">
        <v>8173</v>
      </c>
      <c r="D4284" s="1" t="s">
        <v>8174</v>
      </c>
      <c r="E4284" s="1">
        <v>1</v>
      </c>
      <c r="F4284" s="1">
        <v>1</v>
      </c>
      <c r="G4284" s="1">
        <f>F4284/E4284</f>
        <v>1</v>
      </c>
    </row>
    <row r="4285" s="1" customFormat="1" ht="67.5" hidden="1" spans="1:7">
      <c r="A4285" s="1" t="s">
        <v>61</v>
      </c>
      <c r="B4285" s="1" t="s">
        <v>62</v>
      </c>
      <c r="C4285" s="1" t="s">
        <v>8175</v>
      </c>
      <c r="D4285" s="1" t="s">
        <v>8176</v>
      </c>
      <c r="E4285" s="1">
        <v>1</v>
      </c>
      <c r="F4285" s="1">
        <v>1</v>
      </c>
      <c r="G4285" s="1">
        <f>F4285/E4285</f>
        <v>1</v>
      </c>
    </row>
    <row r="4286" s="1" customFormat="1" ht="81" hidden="1" spans="1:7">
      <c r="A4286" s="1" t="s">
        <v>61</v>
      </c>
      <c r="B4286" s="1" t="s">
        <v>62</v>
      </c>
      <c r="C4286" s="1" t="s">
        <v>8177</v>
      </c>
      <c r="D4286" s="1" t="s">
        <v>8178</v>
      </c>
      <c r="E4286" s="1">
        <v>1</v>
      </c>
      <c r="F4286" s="1">
        <v>1</v>
      </c>
      <c r="G4286" s="1">
        <f>F4286/E4286</f>
        <v>1</v>
      </c>
    </row>
    <row r="4287" s="1" customFormat="1" ht="81" hidden="1" spans="1:7">
      <c r="A4287" s="1" t="s">
        <v>61</v>
      </c>
      <c r="B4287" s="1" t="s">
        <v>62</v>
      </c>
      <c r="C4287" s="1" t="s">
        <v>8179</v>
      </c>
      <c r="D4287" s="1" t="s">
        <v>8180</v>
      </c>
      <c r="E4287" s="1">
        <v>1</v>
      </c>
      <c r="F4287" s="1">
        <v>1</v>
      </c>
      <c r="G4287" s="1">
        <f>F4287/E4287</f>
        <v>1</v>
      </c>
    </row>
    <row r="4288" s="1" customFormat="1" ht="81" hidden="1" spans="1:7">
      <c r="A4288" s="1" t="s">
        <v>61</v>
      </c>
      <c r="B4288" s="1" t="s">
        <v>62</v>
      </c>
      <c r="C4288" s="1" t="s">
        <v>8181</v>
      </c>
      <c r="D4288" s="1" t="s">
        <v>8182</v>
      </c>
      <c r="E4288" s="1">
        <v>1</v>
      </c>
      <c r="F4288" s="1">
        <v>1</v>
      </c>
      <c r="G4288" s="1">
        <f>F4288/E4288</f>
        <v>1</v>
      </c>
    </row>
    <row r="4289" s="1" customFormat="1" ht="94.5" hidden="1" spans="1:7">
      <c r="A4289" s="1" t="s">
        <v>61</v>
      </c>
      <c r="B4289" s="1" t="s">
        <v>62</v>
      </c>
      <c r="C4289" s="1" t="s">
        <v>8183</v>
      </c>
      <c r="D4289" s="1" t="s">
        <v>8184</v>
      </c>
      <c r="E4289" s="1">
        <v>1</v>
      </c>
      <c r="F4289" s="1">
        <v>1</v>
      </c>
      <c r="G4289" s="1">
        <f>F4289/E4289</f>
        <v>1</v>
      </c>
    </row>
    <row r="4290" s="1" customFormat="1" ht="81" hidden="1" spans="1:7">
      <c r="A4290" s="1" t="s">
        <v>61</v>
      </c>
      <c r="B4290" s="1" t="s">
        <v>62</v>
      </c>
      <c r="C4290" s="1" t="s">
        <v>8185</v>
      </c>
      <c r="D4290" s="1" t="s">
        <v>8186</v>
      </c>
      <c r="E4290" s="1">
        <v>1</v>
      </c>
      <c r="F4290" s="1">
        <v>1</v>
      </c>
      <c r="G4290" s="1">
        <f>F4290/E4290</f>
        <v>1</v>
      </c>
    </row>
    <row r="4291" s="1" customFormat="1" ht="81" hidden="1" spans="1:7">
      <c r="A4291" s="1" t="s">
        <v>61</v>
      </c>
      <c r="B4291" s="1" t="s">
        <v>62</v>
      </c>
      <c r="C4291" s="1" t="s">
        <v>8187</v>
      </c>
      <c r="D4291" s="1" t="s">
        <v>8188</v>
      </c>
      <c r="E4291" s="1">
        <v>1</v>
      </c>
      <c r="F4291" s="1">
        <v>1</v>
      </c>
      <c r="G4291" s="1">
        <f>F4291/E4291</f>
        <v>1</v>
      </c>
    </row>
    <row r="4292" s="1" customFormat="1" ht="81" hidden="1" spans="1:7">
      <c r="A4292" s="1" t="s">
        <v>61</v>
      </c>
      <c r="B4292" s="1" t="s">
        <v>62</v>
      </c>
      <c r="C4292" s="1" t="s">
        <v>8189</v>
      </c>
      <c r="D4292" s="1" t="s">
        <v>8190</v>
      </c>
      <c r="E4292" s="1">
        <v>1</v>
      </c>
      <c r="F4292" s="1">
        <v>1</v>
      </c>
      <c r="G4292" s="1">
        <f>F4292/E4292</f>
        <v>1</v>
      </c>
    </row>
    <row r="4293" s="1" customFormat="1" ht="81" hidden="1" spans="1:7">
      <c r="A4293" s="1" t="s">
        <v>61</v>
      </c>
      <c r="B4293" s="1" t="s">
        <v>62</v>
      </c>
      <c r="C4293" s="1" t="s">
        <v>8191</v>
      </c>
      <c r="D4293" s="1" t="s">
        <v>8192</v>
      </c>
      <c r="E4293" s="1">
        <v>1</v>
      </c>
      <c r="F4293" s="1">
        <v>1</v>
      </c>
      <c r="G4293" s="1">
        <f>F4293/E4293</f>
        <v>1</v>
      </c>
    </row>
    <row r="4294" s="1" customFormat="1" ht="67.5" hidden="1" spans="1:7">
      <c r="A4294" s="1" t="s">
        <v>61</v>
      </c>
      <c r="B4294" s="1" t="s">
        <v>62</v>
      </c>
      <c r="C4294" s="1" t="s">
        <v>8193</v>
      </c>
      <c r="D4294" s="1" t="s">
        <v>8194</v>
      </c>
      <c r="E4294" s="1">
        <v>1</v>
      </c>
      <c r="F4294" s="1">
        <v>1</v>
      </c>
      <c r="G4294" s="1">
        <f>F4294/E4294</f>
        <v>1</v>
      </c>
    </row>
    <row r="4295" s="1" customFormat="1" ht="81" hidden="1" spans="1:7">
      <c r="A4295" s="1" t="s">
        <v>61</v>
      </c>
      <c r="B4295" s="1" t="s">
        <v>62</v>
      </c>
      <c r="C4295" s="1" t="s">
        <v>8195</v>
      </c>
      <c r="D4295" s="1" t="s">
        <v>8196</v>
      </c>
      <c r="E4295" s="1">
        <v>1</v>
      </c>
      <c r="F4295" s="1">
        <v>1</v>
      </c>
      <c r="G4295" s="1">
        <f>F4295/E4295</f>
        <v>1</v>
      </c>
    </row>
    <row r="4296" s="1" customFormat="1" ht="81" hidden="1" spans="1:7">
      <c r="A4296" s="1" t="s">
        <v>61</v>
      </c>
      <c r="B4296" s="1" t="s">
        <v>62</v>
      </c>
      <c r="C4296" s="1" t="s">
        <v>8197</v>
      </c>
      <c r="D4296" s="1" t="s">
        <v>8198</v>
      </c>
      <c r="E4296" s="1">
        <v>1</v>
      </c>
      <c r="F4296" s="1">
        <v>1</v>
      </c>
      <c r="G4296" s="1">
        <f>F4296/E4296</f>
        <v>1</v>
      </c>
    </row>
    <row r="4297" s="1" customFormat="1" ht="67.5" hidden="1" spans="1:7">
      <c r="A4297" s="1" t="s">
        <v>61</v>
      </c>
      <c r="B4297" s="1" t="s">
        <v>62</v>
      </c>
      <c r="C4297" s="1" t="s">
        <v>8199</v>
      </c>
      <c r="D4297" s="1" t="s">
        <v>8200</v>
      </c>
      <c r="E4297" s="1">
        <v>1</v>
      </c>
      <c r="F4297" s="1">
        <v>1</v>
      </c>
      <c r="G4297" s="1">
        <f>F4297/E4297</f>
        <v>1</v>
      </c>
    </row>
    <row r="4298" s="1" customFormat="1" ht="67.5" hidden="1" spans="1:7">
      <c r="A4298" s="1" t="s">
        <v>61</v>
      </c>
      <c r="B4298" s="1" t="s">
        <v>62</v>
      </c>
      <c r="C4298" s="1" t="s">
        <v>8201</v>
      </c>
      <c r="D4298" s="1" t="s">
        <v>8202</v>
      </c>
      <c r="E4298" s="1">
        <v>1</v>
      </c>
      <c r="F4298" s="1">
        <v>1</v>
      </c>
      <c r="G4298" s="1">
        <f>F4298/E4298</f>
        <v>1</v>
      </c>
    </row>
    <row r="4299" s="1" customFormat="1" ht="108" hidden="1" spans="1:7">
      <c r="A4299" s="1" t="s">
        <v>61</v>
      </c>
      <c r="B4299" s="1" t="s">
        <v>62</v>
      </c>
      <c r="C4299" s="1" t="s">
        <v>8203</v>
      </c>
      <c r="D4299" s="1" t="s">
        <v>8204</v>
      </c>
      <c r="E4299" s="1">
        <v>1</v>
      </c>
      <c r="F4299" s="1">
        <v>1</v>
      </c>
      <c r="G4299" s="1">
        <f>F4299/E4299</f>
        <v>1</v>
      </c>
    </row>
    <row r="4300" s="1" customFormat="1" ht="67.5" hidden="1" spans="1:7">
      <c r="A4300" s="1" t="s">
        <v>61</v>
      </c>
      <c r="B4300" s="1" t="s">
        <v>62</v>
      </c>
      <c r="C4300" s="1" t="s">
        <v>8205</v>
      </c>
      <c r="D4300" s="1" t="s">
        <v>8206</v>
      </c>
      <c r="E4300" s="1">
        <v>1</v>
      </c>
      <c r="F4300" s="1">
        <v>1</v>
      </c>
      <c r="G4300" s="1">
        <f>F4300/E4300</f>
        <v>1</v>
      </c>
    </row>
    <row r="4301" s="1" customFormat="1" ht="67.5" hidden="1" spans="1:7">
      <c r="A4301" s="1" t="s">
        <v>61</v>
      </c>
      <c r="B4301" s="1" t="s">
        <v>62</v>
      </c>
      <c r="C4301" s="1" t="s">
        <v>8207</v>
      </c>
      <c r="D4301" s="1" t="s">
        <v>8208</v>
      </c>
      <c r="E4301" s="1">
        <v>1</v>
      </c>
      <c r="F4301" s="1">
        <v>1</v>
      </c>
      <c r="G4301" s="1">
        <f>F4301/E4301</f>
        <v>1</v>
      </c>
    </row>
    <row r="4302" s="1" customFormat="1" ht="67.5" hidden="1" spans="1:7">
      <c r="A4302" s="1" t="s">
        <v>61</v>
      </c>
      <c r="B4302" s="1" t="s">
        <v>62</v>
      </c>
      <c r="C4302" s="1" t="s">
        <v>5702</v>
      </c>
      <c r="D4302" s="1" t="s">
        <v>8209</v>
      </c>
      <c r="E4302" s="1">
        <v>1</v>
      </c>
      <c r="F4302" s="1">
        <v>1</v>
      </c>
      <c r="G4302" s="1">
        <f>F4302/E4302</f>
        <v>1</v>
      </c>
    </row>
    <row r="4303" s="1" customFormat="1" ht="67.5" hidden="1" spans="1:7">
      <c r="A4303" s="1" t="s">
        <v>61</v>
      </c>
      <c r="B4303" s="1" t="s">
        <v>62</v>
      </c>
      <c r="C4303" s="1" t="s">
        <v>5702</v>
      </c>
      <c r="D4303" s="1" t="s">
        <v>8210</v>
      </c>
      <c r="E4303" s="1">
        <v>1</v>
      </c>
      <c r="F4303" s="1">
        <v>1</v>
      </c>
      <c r="G4303" s="1">
        <f>F4303/E4303</f>
        <v>1</v>
      </c>
    </row>
    <row r="4304" s="1" customFormat="1" ht="67.5" hidden="1" spans="1:7">
      <c r="A4304" s="1" t="s">
        <v>61</v>
      </c>
      <c r="B4304" s="1" t="s">
        <v>62</v>
      </c>
      <c r="C4304" s="1" t="s">
        <v>8211</v>
      </c>
      <c r="D4304" s="1" t="s">
        <v>8212</v>
      </c>
      <c r="E4304" s="1">
        <v>1</v>
      </c>
      <c r="F4304" s="1">
        <v>1</v>
      </c>
      <c r="G4304" s="1">
        <f>F4304/E4304</f>
        <v>1</v>
      </c>
    </row>
    <row r="4305" s="1" customFormat="1" ht="81" hidden="1" spans="1:7">
      <c r="A4305" s="1" t="s">
        <v>61</v>
      </c>
      <c r="B4305" s="1" t="s">
        <v>140</v>
      </c>
      <c r="C4305" s="1" t="s">
        <v>8213</v>
      </c>
      <c r="D4305" s="1" t="s">
        <v>8214</v>
      </c>
      <c r="E4305" s="1">
        <v>1</v>
      </c>
      <c r="F4305" s="1">
        <v>1</v>
      </c>
      <c r="G4305" s="1">
        <f>F4305/E4305</f>
        <v>1</v>
      </c>
    </row>
    <row r="4306" s="1" customFormat="1" ht="81" hidden="1" spans="1:7">
      <c r="A4306" s="1" t="s">
        <v>61</v>
      </c>
      <c r="B4306" s="1" t="s">
        <v>140</v>
      </c>
      <c r="C4306" s="1" t="s">
        <v>8213</v>
      </c>
      <c r="D4306" s="1" t="s">
        <v>8215</v>
      </c>
      <c r="E4306" s="1">
        <v>1</v>
      </c>
      <c r="F4306" s="1">
        <v>1</v>
      </c>
      <c r="G4306" s="1">
        <f>F4306/E4306</f>
        <v>1</v>
      </c>
    </row>
    <row r="4307" s="1" customFormat="1" ht="81" hidden="1" spans="1:7">
      <c r="A4307" s="1" t="s">
        <v>61</v>
      </c>
      <c r="B4307" s="1" t="s">
        <v>140</v>
      </c>
      <c r="C4307" s="1" t="s">
        <v>8216</v>
      </c>
      <c r="D4307" s="1" t="s">
        <v>8217</v>
      </c>
      <c r="E4307" s="1">
        <v>1</v>
      </c>
      <c r="F4307" s="1">
        <v>1</v>
      </c>
      <c r="G4307" s="1">
        <f>F4307/E4307</f>
        <v>1</v>
      </c>
    </row>
    <row r="4308" s="1" customFormat="1" ht="81" hidden="1" spans="1:7">
      <c r="A4308" s="1" t="s">
        <v>143</v>
      </c>
      <c r="B4308" s="1" t="s">
        <v>648</v>
      </c>
      <c r="C4308" s="1" t="s">
        <v>8218</v>
      </c>
      <c r="D4308" s="1" t="s">
        <v>8219</v>
      </c>
      <c r="E4308" s="1">
        <v>1</v>
      </c>
      <c r="F4308" s="1">
        <v>1</v>
      </c>
      <c r="G4308" s="1">
        <f>F4308/E4308</f>
        <v>1</v>
      </c>
    </row>
    <row r="4309" s="1" customFormat="1" ht="81" hidden="1" spans="1:7">
      <c r="A4309" s="1" t="s">
        <v>143</v>
      </c>
      <c r="B4309" s="1" t="s">
        <v>648</v>
      </c>
      <c r="C4309" s="1" t="s">
        <v>8220</v>
      </c>
      <c r="D4309" s="1" t="s">
        <v>8221</v>
      </c>
      <c r="E4309" s="1">
        <v>1</v>
      </c>
      <c r="F4309" s="1">
        <v>1</v>
      </c>
      <c r="G4309" s="1">
        <f>F4309/E4309</f>
        <v>1</v>
      </c>
    </row>
    <row r="4310" s="1" customFormat="1" ht="67.5" hidden="1" spans="1:7">
      <c r="A4310" s="1" t="s">
        <v>143</v>
      </c>
      <c r="B4310" s="1" t="s">
        <v>648</v>
      </c>
      <c r="C4310" s="1" t="s">
        <v>8222</v>
      </c>
      <c r="D4310" s="1" t="s">
        <v>8223</v>
      </c>
      <c r="E4310" s="1">
        <v>1</v>
      </c>
      <c r="F4310" s="1">
        <v>1</v>
      </c>
      <c r="G4310" s="1">
        <f>F4310/E4310</f>
        <v>1</v>
      </c>
    </row>
    <row r="4311" s="1" customFormat="1" ht="67.5" hidden="1" spans="1:7">
      <c r="A4311" s="1" t="s">
        <v>143</v>
      </c>
      <c r="B4311" s="1" t="s">
        <v>648</v>
      </c>
      <c r="C4311" s="1" t="s">
        <v>8224</v>
      </c>
      <c r="D4311" s="1" t="s">
        <v>8225</v>
      </c>
      <c r="E4311" s="1">
        <v>1</v>
      </c>
      <c r="F4311" s="1">
        <v>1</v>
      </c>
      <c r="G4311" s="1">
        <f>F4311/E4311</f>
        <v>1</v>
      </c>
    </row>
    <row r="4312" s="1" customFormat="1" ht="81" hidden="1" spans="1:7">
      <c r="A4312" s="1" t="s">
        <v>143</v>
      </c>
      <c r="B4312" s="1" t="s">
        <v>648</v>
      </c>
      <c r="C4312" s="1" t="s">
        <v>8226</v>
      </c>
      <c r="D4312" s="1" t="s">
        <v>8227</v>
      </c>
      <c r="E4312" s="1">
        <v>1</v>
      </c>
      <c r="F4312" s="1">
        <v>1</v>
      </c>
      <c r="G4312" s="1">
        <f>F4312/E4312</f>
        <v>1</v>
      </c>
    </row>
    <row r="4313" s="1" customFormat="1" ht="67.5" hidden="1" spans="1:7">
      <c r="A4313" s="1" t="s">
        <v>143</v>
      </c>
      <c r="B4313" s="1" t="s">
        <v>648</v>
      </c>
      <c r="C4313" s="1" t="s">
        <v>8228</v>
      </c>
      <c r="D4313" s="1" t="s">
        <v>8229</v>
      </c>
      <c r="E4313" s="1">
        <v>1</v>
      </c>
      <c r="F4313" s="1">
        <v>1</v>
      </c>
      <c r="G4313" s="1">
        <f>F4313/E4313</f>
        <v>1</v>
      </c>
    </row>
    <row r="4314" s="1" customFormat="1" ht="81" hidden="1" spans="1:7">
      <c r="A4314" s="1" t="s">
        <v>143</v>
      </c>
      <c r="B4314" s="1" t="s">
        <v>648</v>
      </c>
      <c r="C4314" s="1" t="s">
        <v>2211</v>
      </c>
      <c r="D4314" s="1" t="s">
        <v>8230</v>
      </c>
      <c r="E4314" s="1">
        <v>1</v>
      </c>
      <c r="F4314" s="1">
        <v>1</v>
      </c>
      <c r="G4314" s="1">
        <f>F4314/E4314</f>
        <v>1</v>
      </c>
    </row>
    <row r="4315" s="1" customFormat="1" ht="81" hidden="1" spans="1:7">
      <c r="A4315" s="1" t="s">
        <v>143</v>
      </c>
      <c r="B4315" s="1" t="s">
        <v>648</v>
      </c>
      <c r="C4315" s="1" t="s">
        <v>8231</v>
      </c>
      <c r="D4315" s="1" t="s">
        <v>8232</v>
      </c>
      <c r="E4315" s="1">
        <v>1</v>
      </c>
      <c r="F4315" s="1">
        <v>1</v>
      </c>
      <c r="G4315" s="1">
        <f>F4315/E4315</f>
        <v>1</v>
      </c>
    </row>
    <row r="4316" s="1" customFormat="1" ht="81" hidden="1" spans="1:7">
      <c r="A4316" s="1" t="s">
        <v>143</v>
      </c>
      <c r="B4316" s="1" t="s">
        <v>648</v>
      </c>
      <c r="C4316" s="1" t="s">
        <v>8233</v>
      </c>
      <c r="D4316" s="1" t="s">
        <v>8234</v>
      </c>
      <c r="E4316" s="1">
        <v>1</v>
      </c>
      <c r="F4316" s="1">
        <v>1</v>
      </c>
      <c r="G4316" s="1">
        <f>F4316/E4316</f>
        <v>1</v>
      </c>
    </row>
    <row r="4317" s="1" customFormat="1" ht="81" hidden="1" spans="1:7">
      <c r="A4317" s="1" t="s">
        <v>143</v>
      </c>
      <c r="B4317" s="1" t="s">
        <v>648</v>
      </c>
      <c r="C4317" s="1" t="s">
        <v>8235</v>
      </c>
      <c r="D4317" s="1" t="s">
        <v>8236</v>
      </c>
      <c r="E4317" s="1">
        <v>1</v>
      </c>
      <c r="F4317" s="1">
        <v>1</v>
      </c>
      <c r="G4317" s="1">
        <f>F4317/E4317</f>
        <v>1</v>
      </c>
    </row>
    <row r="4318" s="1" customFormat="1" ht="81" hidden="1" spans="1:7">
      <c r="A4318" s="1" t="s">
        <v>143</v>
      </c>
      <c r="B4318" s="1" t="s">
        <v>648</v>
      </c>
      <c r="C4318" s="1" t="s">
        <v>8237</v>
      </c>
      <c r="D4318" s="1" t="s">
        <v>8238</v>
      </c>
      <c r="E4318" s="1">
        <v>1</v>
      </c>
      <c r="F4318" s="1">
        <v>1</v>
      </c>
      <c r="G4318" s="1">
        <f>F4318/E4318</f>
        <v>1</v>
      </c>
    </row>
    <row r="4319" s="1" customFormat="1" ht="81" hidden="1" spans="1:7">
      <c r="A4319" s="1" t="s">
        <v>143</v>
      </c>
      <c r="B4319" s="1" t="s">
        <v>648</v>
      </c>
      <c r="C4319" s="1" t="s">
        <v>8239</v>
      </c>
      <c r="D4319" s="1" t="s">
        <v>8240</v>
      </c>
      <c r="E4319" s="1">
        <v>1</v>
      </c>
      <c r="F4319" s="1">
        <v>1</v>
      </c>
      <c r="G4319" s="1">
        <f>F4319/E4319</f>
        <v>1</v>
      </c>
    </row>
    <row r="4320" s="1" customFormat="1" ht="81" hidden="1" spans="1:7">
      <c r="A4320" s="1" t="s">
        <v>143</v>
      </c>
      <c r="B4320" s="1" t="s">
        <v>648</v>
      </c>
      <c r="C4320" s="1" t="s">
        <v>8241</v>
      </c>
      <c r="D4320" s="1" t="s">
        <v>8242</v>
      </c>
      <c r="E4320" s="1">
        <v>1</v>
      </c>
      <c r="F4320" s="1">
        <v>1</v>
      </c>
      <c r="G4320" s="1">
        <f>F4320/E4320</f>
        <v>1</v>
      </c>
    </row>
    <row r="4321" s="1" customFormat="1" ht="67.5" hidden="1" spans="1:7">
      <c r="A4321" s="1" t="s">
        <v>143</v>
      </c>
      <c r="B4321" s="1" t="s">
        <v>648</v>
      </c>
      <c r="C4321" s="1" t="s">
        <v>8228</v>
      </c>
      <c r="D4321" s="1" t="s">
        <v>8243</v>
      </c>
      <c r="E4321" s="1">
        <v>1</v>
      </c>
      <c r="F4321" s="1">
        <v>1</v>
      </c>
      <c r="G4321" s="1">
        <f>F4321/E4321</f>
        <v>1</v>
      </c>
    </row>
    <row r="4322" s="1" customFormat="1" ht="81" hidden="1" spans="1:7">
      <c r="A4322" s="1" t="s">
        <v>143</v>
      </c>
      <c r="B4322" s="1" t="s">
        <v>268</v>
      </c>
      <c r="C4322" s="1" t="s">
        <v>5964</v>
      </c>
      <c r="D4322" s="1" t="s">
        <v>8244</v>
      </c>
      <c r="E4322" s="1">
        <v>1</v>
      </c>
      <c r="F4322" s="1">
        <v>1</v>
      </c>
      <c r="G4322" s="1">
        <f>F4322/E4322</f>
        <v>1</v>
      </c>
    </row>
    <row r="4323" s="1" customFormat="1" ht="81" hidden="1" spans="1:7">
      <c r="A4323" s="1" t="s">
        <v>143</v>
      </c>
      <c r="B4323" s="1" t="s">
        <v>268</v>
      </c>
      <c r="C4323" s="1" t="s">
        <v>5964</v>
      </c>
      <c r="D4323" s="1" t="s">
        <v>8245</v>
      </c>
      <c r="E4323" s="1">
        <v>1</v>
      </c>
      <c r="F4323" s="1">
        <v>1</v>
      </c>
      <c r="G4323" s="1">
        <f>F4323/E4323</f>
        <v>1</v>
      </c>
    </row>
    <row r="4324" s="1" customFormat="1" ht="81" hidden="1" spans="1:7">
      <c r="A4324" s="1" t="s">
        <v>143</v>
      </c>
      <c r="B4324" s="1" t="s">
        <v>268</v>
      </c>
      <c r="C4324" s="1" t="s">
        <v>8246</v>
      </c>
      <c r="D4324" s="1" t="s">
        <v>8247</v>
      </c>
      <c r="E4324" s="1">
        <v>1</v>
      </c>
      <c r="F4324" s="1">
        <v>1</v>
      </c>
      <c r="G4324" s="1">
        <f>F4324/E4324</f>
        <v>1</v>
      </c>
    </row>
    <row r="4325" s="1" customFormat="1" ht="81" hidden="1" spans="1:7">
      <c r="A4325" s="1" t="s">
        <v>143</v>
      </c>
      <c r="B4325" s="1" t="s">
        <v>268</v>
      </c>
      <c r="C4325" s="1" t="s">
        <v>8248</v>
      </c>
      <c r="D4325" s="1" t="s">
        <v>8249</v>
      </c>
      <c r="E4325" s="1">
        <v>1</v>
      </c>
      <c r="F4325" s="1">
        <v>1</v>
      </c>
      <c r="G4325" s="1">
        <f>F4325/E4325</f>
        <v>1</v>
      </c>
    </row>
    <row r="4326" s="1" customFormat="1" ht="108" hidden="1" spans="1:7">
      <c r="A4326" s="1" t="s">
        <v>143</v>
      </c>
      <c r="B4326" s="1" t="s">
        <v>268</v>
      </c>
      <c r="C4326" s="1" t="s">
        <v>8250</v>
      </c>
      <c r="D4326" s="1" t="s">
        <v>8251</v>
      </c>
      <c r="E4326" s="1">
        <v>1</v>
      </c>
      <c r="F4326" s="1">
        <v>1</v>
      </c>
      <c r="G4326" s="1">
        <f>F4326/E4326</f>
        <v>1</v>
      </c>
    </row>
    <row r="4327" s="1" customFormat="1" ht="94.5" hidden="1" spans="1:7">
      <c r="A4327" s="1" t="s">
        <v>143</v>
      </c>
      <c r="B4327" s="1" t="s">
        <v>268</v>
      </c>
      <c r="C4327" s="1" t="s">
        <v>8252</v>
      </c>
      <c r="D4327" s="1" t="s">
        <v>8253</v>
      </c>
      <c r="E4327" s="1">
        <v>1</v>
      </c>
      <c r="F4327" s="1">
        <v>1</v>
      </c>
      <c r="G4327" s="1">
        <f>F4327/E4327</f>
        <v>1</v>
      </c>
    </row>
    <row r="4328" s="1" customFormat="1" ht="94.5" hidden="1" spans="1:7">
      <c r="A4328" s="1" t="s">
        <v>143</v>
      </c>
      <c r="B4328" s="1" t="s">
        <v>268</v>
      </c>
      <c r="C4328" s="1" t="s">
        <v>8254</v>
      </c>
      <c r="D4328" s="1" t="s">
        <v>8255</v>
      </c>
      <c r="E4328" s="1">
        <v>1</v>
      </c>
      <c r="F4328" s="1">
        <v>1</v>
      </c>
      <c r="G4328" s="1">
        <f>F4328/E4328</f>
        <v>1</v>
      </c>
    </row>
    <row r="4329" s="1" customFormat="1" ht="94.5" hidden="1" spans="1:7">
      <c r="A4329" s="1" t="s">
        <v>143</v>
      </c>
      <c r="B4329" s="1" t="s">
        <v>268</v>
      </c>
      <c r="C4329" s="1" t="s">
        <v>8252</v>
      </c>
      <c r="D4329" s="1" t="s">
        <v>8256</v>
      </c>
      <c r="E4329" s="1">
        <v>1</v>
      </c>
      <c r="F4329" s="1">
        <v>1</v>
      </c>
      <c r="G4329" s="1">
        <f>F4329/E4329</f>
        <v>1</v>
      </c>
    </row>
    <row r="4330" s="1" customFormat="1" ht="81" hidden="1" spans="1:7">
      <c r="A4330" s="1" t="s">
        <v>143</v>
      </c>
      <c r="B4330" s="1" t="s">
        <v>144</v>
      </c>
      <c r="C4330" s="1" t="s">
        <v>8257</v>
      </c>
      <c r="D4330" s="1" t="s">
        <v>8258</v>
      </c>
      <c r="E4330" s="1">
        <v>1</v>
      </c>
      <c r="F4330" s="1">
        <v>1</v>
      </c>
      <c r="G4330" s="1">
        <f>F4330/E4330</f>
        <v>1</v>
      </c>
    </row>
    <row r="4331" s="1" customFormat="1" ht="81" hidden="1" spans="1:7">
      <c r="A4331" s="1" t="s">
        <v>143</v>
      </c>
      <c r="B4331" s="1" t="s">
        <v>144</v>
      </c>
      <c r="C4331" s="1" t="s">
        <v>8259</v>
      </c>
      <c r="D4331" s="1" t="s">
        <v>8260</v>
      </c>
      <c r="E4331" s="1">
        <v>1</v>
      </c>
      <c r="F4331" s="1">
        <v>1</v>
      </c>
      <c r="G4331" s="1">
        <f>F4331/E4331</f>
        <v>1</v>
      </c>
    </row>
    <row r="4332" s="1" customFormat="1" ht="81" hidden="1" spans="1:7">
      <c r="A4332" s="1" t="s">
        <v>143</v>
      </c>
      <c r="B4332" s="1" t="s">
        <v>144</v>
      </c>
      <c r="C4332" s="1" t="s">
        <v>8261</v>
      </c>
      <c r="D4332" s="1" t="s">
        <v>8262</v>
      </c>
      <c r="E4332" s="1">
        <v>1</v>
      </c>
      <c r="F4332" s="1">
        <v>1</v>
      </c>
      <c r="G4332" s="1">
        <f>F4332/E4332</f>
        <v>1</v>
      </c>
    </row>
    <row r="4333" s="1" customFormat="1" ht="67.5" hidden="1" spans="1:7">
      <c r="A4333" s="1" t="s">
        <v>143</v>
      </c>
      <c r="B4333" s="1" t="s">
        <v>144</v>
      </c>
      <c r="C4333" s="1" t="s">
        <v>8263</v>
      </c>
      <c r="D4333" s="1" t="s">
        <v>8264</v>
      </c>
      <c r="E4333" s="1">
        <v>1</v>
      </c>
      <c r="F4333" s="1">
        <v>1</v>
      </c>
      <c r="G4333" s="1">
        <f>F4333/E4333</f>
        <v>1</v>
      </c>
    </row>
    <row r="4334" s="1" customFormat="1" ht="67.5" hidden="1" spans="1:7">
      <c r="A4334" s="1" t="s">
        <v>143</v>
      </c>
      <c r="B4334" s="1" t="s">
        <v>144</v>
      </c>
      <c r="C4334" s="1" t="s">
        <v>8265</v>
      </c>
      <c r="D4334" s="1" t="s">
        <v>8266</v>
      </c>
      <c r="E4334" s="1">
        <v>1</v>
      </c>
      <c r="F4334" s="1">
        <v>1</v>
      </c>
      <c r="G4334" s="1">
        <f>F4334/E4334</f>
        <v>1</v>
      </c>
    </row>
    <row r="4335" s="1" customFormat="1" ht="67.5" hidden="1" spans="1:7">
      <c r="A4335" s="1" t="s">
        <v>143</v>
      </c>
      <c r="B4335" s="1" t="s">
        <v>144</v>
      </c>
      <c r="C4335" s="1" t="s">
        <v>3315</v>
      </c>
      <c r="D4335" s="1" t="s">
        <v>8267</v>
      </c>
      <c r="E4335" s="1">
        <v>1</v>
      </c>
      <c r="F4335" s="1">
        <v>1</v>
      </c>
      <c r="G4335" s="1">
        <f>F4335/E4335</f>
        <v>1</v>
      </c>
    </row>
    <row r="4336" s="1" customFormat="1" ht="67.5" hidden="1" spans="1:7">
      <c r="A4336" s="1" t="s">
        <v>143</v>
      </c>
      <c r="B4336" s="1" t="s">
        <v>144</v>
      </c>
      <c r="C4336" s="1" t="s">
        <v>3315</v>
      </c>
      <c r="D4336" s="1" t="s">
        <v>8268</v>
      </c>
      <c r="E4336" s="1">
        <v>1</v>
      </c>
      <c r="F4336" s="1">
        <v>1</v>
      </c>
      <c r="G4336" s="1">
        <f>F4336/E4336</f>
        <v>1</v>
      </c>
    </row>
    <row r="4337" s="1" customFormat="1" ht="81" hidden="1" spans="1:7">
      <c r="A4337" s="1" t="s">
        <v>143</v>
      </c>
      <c r="B4337" s="1" t="s">
        <v>144</v>
      </c>
      <c r="C4337" s="1" t="s">
        <v>8269</v>
      </c>
      <c r="D4337" s="1" t="s">
        <v>8270</v>
      </c>
      <c r="E4337" s="1">
        <v>1</v>
      </c>
      <c r="F4337" s="1">
        <v>1</v>
      </c>
      <c r="G4337" s="1">
        <f>F4337/E4337</f>
        <v>1</v>
      </c>
    </row>
    <row r="4338" s="1" customFormat="1" ht="81" hidden="1" spans="1:7">
      <c r="A4338" s="1" t="s">
        <v>143</v>
      </c>
      <c r="B4338" s="1" t="s">
        <v>144</v>
      </c>
      <c r="C4338" s="1" t="s">
        <v>8271</v>
      </c>
      <c r="D4338" s="1" t="s">
        <v>8272</v>
      </c>
      <c r="E4338" s="1">
        <v>1</v>
      </c>
      <c r="F4338" s="1">
        <v>1</v>
      </c>
      <c r="G4338" s="1">
        <f>F4338/E4338</f>
        <v>1</v>
      </c>
    </row>
    <row r="4339" s="1" customFormat="1" ht="81" hidden="1" spans="1:7">
      <c r="A4339" s="1" t="s">
        <v>143</v>
      </c>
      <c r="B4339" s="1" t="s">
        <v>144</v>
      </c>
      <c r="C4339" s="1" t="s">
        <v>8273</v>
      </c>
      <c r="D4339" s="1" t="s">
        <v>8274</v>
      </c>
      <c r="E4339" s="1">
        <v>1</v>
      </c>
      <c r="F4339" s="1">
        <v>1</v>
      </c>
      <c r="G4339" s="1">
        <f>F4339/E4339</f>
        <v>1</v>
      </c>
    </row>
    <row r="4340" s="1" customFormat="1" ht="67.5" hidden="1" spans="1:7">
      <c r="A4340" s="1" t="s">
        <v>143</v>
      </c>
      <c r="B4340" s="1" t="s">
        <v>144</v>
      </c>
      <c r="C4340" s="1" t="s">
        <v>8275</v>
      </c>
      <c r="D4340" s="1" t="s">
        <v>8276</v>
      </c>
      <c r="E4340" s="1">
        <v>1</v>
      </c>
      <c r="F4340" s="1">
        <v>1</v>
      </c>
      <c r="G4340" s="1">
        <f>F4340/E4340</f>
        <v>1</v>
      </c>
    </row>
    <row r="4341" s="1" customFormat="1" ht="81" hidden="1" spans="1:7">
      <c r="A4341" s="1" t="s">
        <v>143</v>
      </c>
      <c r="B4341" s="1" t="s">
        <v>144</v>
      </c>
      <c r="C4341" s="1" t="s">
        <v>8277</v>
      </c>
      <c r="D4341" s="1" t="s">
        <v>8278</v>
      </c>
      <c r="E4341" s="1">
        <v>1</v>
      </c>
      <c r="F4341" s="1">
        <v>1</v>
      </c>
      <c r="G4341" s="1">
        <f>F4341/E4341</f>
        <v>1</v>
      </c>
    </row>
    <row r="4342" s="1" customFormat="1" ht="81" hidden="1" spans="1:7">
      <c r="A4342" s="1" t="s">
        <v>143</v>
      </c>
      <c r="B4342" s="1" t="s">
        <v>144</v>
      </c>
      <c r="C4342" s="1" t="s">
        <v>8279</v>
      </c>
      <c r="D4342" s="1" t="s">
        <v>8280</v>
      </c>
      <c r="E4342" s="1">
        <v>1</v>
      </c>
      <c r="F4342" s="1">
        <v>1</v>
      </c>
      <c r="G4342" s="1">
        <f>F4342/E4342</f>
        <v>1</v>
      </c>
    </row>
    <row r="4343" s="1" customFormat="1" ht="81" hidden="1" spans="1:7">
      <c r="A4343" s="1" t="s">
        <v>143</v>
      </c>
      <c r="B4343" s="1" t="s">
        <v>144</v>
      </c>
      <c r="C4343" s="1" t="s">
        <v>8281</v>
      </c>
      <c r="D4343" s="1" t="s">
        <v>8282</v>
      </c>
      <c r="E4343" s="1">
        <v>1</v>
      </c>
      <c r="F4343" s="1">
        <v>1</v>
      </c>
      <c r="G4343" s="1">
        <f>F4343/E4343</f>
        <v>1</v>
      </c>
    </row>
    <row r="4344" s="1" customFormat="1" ht="81" hidden="1" spans="1:7">
      <c r="A4344" s="1" t="s">
        <v>143</v>
      </c>
      <c r="B4344" s="1" t="s">
        <v>144</v>
      </c>
      <c r="C4344" s="1" t="s">
        <v>8283</v>
      </c>
      <c r="D4344" s="1" t="s">
        <v>8284</v>
      </c>
      <c r="E4344" s="1">
        <v>1</v>
      </c>
      <c r="F4344" s="1">
        <v>1</v>
      </c>
      <c r="G4344" s="1">
        <f>F4344/E4344</f>
        <v>1</v>
      </c>
    </row>
    <row r="4345" s="1" customFormat="1" ht="81" hidden="1" spans="1:7">
      <c r="A4345" s="1" t="s">
        <v>143</v>
      </c>
      <c r="B4345" s="1" t="s">
        <v>144</v>
      </c>
      <c r="C4345" s="1" t="s">
        <v>8285</v>
      </c>
      <c r="D4345" s="1" t="s">
        <v>8286</v>
      </c>
      <c r="E4345" s="1">
        <v>1</v>
      </c>
      <c r="F4345" s="1">
        <v>1</v>
      </c>
      <c r="G4345" s="1">
        <f>F4345/E4345</f>
        <v>1</v>
      </c>
    </row>
    <row r="4346" s="1" customFormat="1" ht="81" hidden="1" spans="1:7">
      <c r="A4346" s="1" t="s">
        <v>143</v>
      </c>
      <c r="B4346" s="1" t="s">
        <v>144</v>
      </c>
      <c r="C4346" s="1" t="s">
        <v>8287</v>
      </c>
      <c r="D4346" s="1" t="s">
        <v>8288</v>
      </c>
      <c r="E4346" s="1">
        <v>1</v>
      </c>
      <c r="F4346" s="1">
        <v>1</v>
      </c>
      <c r="G4346" s="1">
        <f>F4346/E4346</f>
        <v>1</v>
      </c>
    </row>
    <row r="4347" s="1" customFormat="1" ht="67.5" hidden="1" spans="1:7">
      <c r="A4347" s="1" t="s">
        <v>143</v>
      </c>
      <c r="B4347" s="1" t="s">
        <v>144</v>
      </c>
      <c r="C4347" s="1" t="s">
        <v>8289</v>
      </c>
      <c r="D4347" s="1" t="s">
        <v>8290</v>
      </c>
      <c r="E4347" s="1">
        <v>1</v>
      </c>
      <c r="F4347" s="1">
        <v>1</v>
      </c>
      <c r="G4347" s="1">
        <f>F4347/E4347</f>
        <v>1</v>
      </c>
    </row>
    <row r="4348" s="1" customFormat="1" ht="81" hidden="1" spans="1:7">
      <c r="A4348" s="1" t="s">
        <v>143</v>
      </c>
      <c r="B4348" s="1" t="s">
        <v>144</v>
      </c>
      <c r="C4348" s="1" t="s">
        <v>8291</v>
      </c>
      <c r="D4348" s="1" t="s">
        <v>8292</v>
      </c>
      <c r="E4348" s="1">
        <v>1</v>
      </c>
      <c r="F4348" s="1">
        <v>1</v>
      </c>
      <c r="G4348" s="1">
        <f>F4348/E4348</f>
        <v>1</v>
      </c>
    </row>
    <row r="4349" s="1" customFormat="1" ht="108" hidden="1" spans="1:7">
      <c r="A4349" s="1" t="s">
        <v>143</v>
      </c>
      <c r="B4349" s="1" t="s">
        <v>144</v>
      </c>
      <c r="C4349" s="1" t="s">
        <v>8293</v>
      </c>
      <c r="D4349" s="1" t="s">
        <v>8294</v>
      </c>
      <c r="E4349" s="1">
        <v>1</v>
      </c>
      <c r="F4349" s="1">
        <v>1</v>
      </c>
      <c r="G4349" s="1">
        <f>F4349/E4349</f>
        <v>1</v>
      </c>
    </row>
    <row r="4350" s="1" customFormat="1" ht="94.5" hidden="1" spans="1:7">
      <c r="A4350" s="1" t="s">
        <v>143</v>
      </c>
      <c r="B4350" s="1" t="s">
        <v>144</v>
      </c>
      <c r="C4350" s="1" t="s">
        <v>8295</v>
      </c>
      <c r="D4350" s="1" t="s">
        <v>8296</v>
      </c>
      <c r="E4350" s="1">
        <v>1</v>
      </c>
      <c r="F4350" s="1">
        <v>1</v>
      </c>
      <c r="G4350" s="1">
        <f>F4350/E4350</f>
        <v>1</v>
      </c>
    </row>
    <row r="4351" s="1" customFormat="1" ht="94.5" hidden="1" spans="1:7">
      <c r="A4351" s="1" t="s">
        <v>143</v>
      </c>
      <c r="B4351" s="1" t="s">
        <v>144</v>
      </c>
      <c r="C4351" s="1" t="s">
        <v>8297</v>
      </c>
      <c r="D4351" s="1" t="s">
        <v>8298</v>
      </c>
      <c r="E4351" s="1">
        <v>1</v>
      </c>
      <c r="F4351" s="1">
        <v>1</v>
      </c>
      <c r="G4351" s="1">
        <f>F4351/E4351</f>
        <v>1</v>
      </c>
    </row>
    <row r="4352" s="1" customFormat="1" ht="81" hidden="1" spans="1:7">
      <c r="A4352" s="1" t="s">
        <v>143</v>
      </c>
      <c r="B4352" s="1" t="s">
        <v>144</v>
      </c>
      <c r="C4352" s="1" t="s">
        <v>8299</v>
      </c>
      <c r="D4352" s="1" t="s">
        <v>8300</v>
      </c>
      <c r="E4352" s="1">
        <v>1</v>
      </c>
      <c r="F4352" s="1">
        <v>1</v>
      </c>
      <c r="G4352" s="1">
        <f>F4352/E4352</f>
        <v>1</v>
      </c>
    </row>
    <row r="4353" s="1" customFormat="1" ht="81" hidden="1" spans="1:7">
      <c r="A4353" s="1" t="s">
        <v>143</v>
      </c>
      <c r="B4353" s="1" t="s">
        <v>144</v>
      </c>
      <c r="C4353" s="1" t="s">
        <v>8301</v>
      </c>
      <c r="D4353" s="1" t="s">
        <v>8302</v>
      </c>
      <c r="E4353" s="1">
        <v>1</v>
      </c>
      <c r="F4353" s="1">
        <v>1</v>
      </c>
      <c r="G4353" s="1">
        <f>F4353/E4353</f>
        <v>1</v>
      </c>
    </row>
    <row r="4354" s="1" customFormat="1" ht="81" hidden="1" spans="1:7">
      <c r="A4354" s="1" t="s">
        <v>143</v>
      </c>
      <c r="B4354" s="1" t="s">
        <v>144</v>
      </c>
      <c r="C4354" s="1" t="s">
        <v>8303</v>
      </c>
      <c r="D4354" s="1" t="s">
        <v>8304</v>
      </c>
      <c r="E4354" s="1">
        <v>1</v>
      </c>
      <c r="F4354" s="1">
        <v>1</v>
      </c>
      <c r="G4354" s="1">
        <f>F4354/E4354</f>
        <v>1</v>
      </c>
    </row>
    <row r="4355" s="1" customFormat="1" ht="54" hidden="1" spans="1:7">
      <c r="A4355" s="1" t="s">
        <v>143</v>
      </c>
      <c r="B4355" s="1" t="s">
        <v>144</v>
      </c>
      <c r="C4355" s="1" t="s">
        <v>8305</v>
      </c>
      <c r="D4355" s="1" t="s">
        <v>8306</v>
      </c>
      <c r="E4355" s="1">
        <v>1</v>
      </c>
      <c r="F4355" s="1">
        <v>1</v>
      </c>
      <c r="G4355" s="1">
        <f>F4355/E4355</f>
        <v>1</v>
      </c>
    </row>
    <row r="4356" s="1" customFormat="1" ht="81" hidden="1" spans="1:7">
      <c r="A4356" s="1" t="s">
        <v>143</v>
      </c>
      <c r="B4356" s="1" t="s">
        <v>144</v>
      </c>
      <c r="C4356" s="1" t="s">
        <v>8307</v>
      </c>
      <c r="D4356" s="1" t="s">
        <v>8308</v>
      </c>
      <c r="E4356" s="1">
        <v>1</v>
      </c>
      <c r="F4356" s="1">
        <v>1</v>
      </c>
      <c r="G4356" s="1">
        <f>F4356/E4356</f>
        <v>1</v>
      </c>
    </row>
    <row r="4357" s="1" customFormat="1" ht="81" hidden="1" spans="1:7">
      <c r="A4357" s="1" t="s">
        <v>143</v>
      </c>
      <c r="B4357" s="1" t="s">
        <v>144</v>
      </c>
      <c r="C4357" s="1" t="s">
        <v>8309</v>
      </c>
      <c r="D4357" s="1" t="s">
        <v>8310</v>
      </c>
      <c r="E4357" s="1">
        <v>1</v>
      </c>
      <c r="F4357" s="1">
        <v>1</v>
      </c>
      <c r="G4357" s="1">
        <f>F4357/E4357</f>
        <v>1</v>
      </c>
    </row>
    <row r="4358" s="1" customFormat="1" ht="67.5" hidden="1" spans="1:7">
      <c r="A4358" s="1" t="s">
        <v>143</v>
      </c>
      <c r="B4358" s="1" t="s">
        <v>144</v>
      </c>
      <c r="C4358" s="1" t="s">
        <v>4711</v>
      </c>
      <c r="D4358" s="1" t="s">
        <v>8311</v>
      </c>
      <c r="E4358" s="1">
        <v>1</v>
      </c>
      <c r="F4358" s="1">
        <v>1</v>
      </c>
      <c r="G4358" s="1">
        <f>F4358/E4358</f>
        <v>1</v>
      </c>
    </row>
    <row r="4359" s="1" customFormat="1" ht="81" hidden="1" spans="1:7">
      <c r="A4359" s="1" t="s">
        <v>143</v>
      </c>
      <c r="B4359" s="1" t="s">
        <v>144</v>
      </c>
      <c r="C4359" s="1" t="s">
        <v>8279</v>
      </c>
      <c r="D4359" s="1" t="s">
        <v>8312</v>
      </c>
      <c r="E4359" s="1">
        <v>1</v>
      </c>
      <c r="F4359" s="1">
        <v>1</v>
      </c>
      <c r="G4359" s="1">
        <f>F4359/E4359</f>
        <v>1</v>
      </c>
    </row>
    <row r="4360" s="1" customFormat="1" ht="108" hidden="1" spans="1:7">
      <c r="A4360" s="1" t="s">
        <v>7</v>
      </c>
      <c r="B4360" s="1" t="s">
        <v>2858</v>
      </c>
      <c r="C4360" s="1" t="s">
        <v>8313</v>
      </c>
      <c r="D4360" s="1" t="s">
        <v>8314</v>
      </c>
      <c r="E4360" s="1">
        <v>1</v>
      </c>
      <c r="F4360" s="1">
        <v>1</v>
      </c>
      <c r="G4360" s="1">
        <f>F4360/E4360</f>
        <v>1</v>
      </c>
    </row>
    <row r="4361" s="1" customFormat="1" ht="108" hidden="1" spans="1:7">
      <c r="A4361" s="1" t="s">
        <v>7</v>
      </c>
      <c r="B4361" s="1" t="s">
        <v>2858</v>
      </c>
      <c r="C4361" s="1" t="s">
        <v>8315</v>
      </c>
      <c r="D4361" s="1" t="s">
        <v>8316</v>
      </c>
      <c r="E4361" s="1">
        <v>1</v>
      </c>
      <c r="F4361" s="1">
        <v>1</v>
      </c>
      <c r="G4361" s="1">
        <f>F4361/E4361</f>
        <v>1</v>
      </c>
    </row>
    <row r="4362" s="1" customFormat="1" ht="94.5" hidden="1" spans="1:7">
      <c r="A4362" s="1" t="s">
        <v>7</v>
      </c>
      <c r="B4362" s="1" t="s">
        <v>2858</v>
      </c>
      <c r="C4362" s="1" t="s">
        <v>8317</v>
      </c>
      <c r="D4362" s="1" t="s">
        <v>8318</v>
      </c>
      <c r="E4362" s="1">
        <v>1</v>
      </c>
      <c r="F4362" s="1">
        <v>1</v>
      </c>
      <c r="G4362" s="1">
        <f>F4362/E4362</f>
        <v>1</v>
      </c>
    </row>
    <row r="4363" s="1" customFormat="1" ht="94.5" hidden="1" spans="1:7">
      <c r="A4363" s="1" t="s">
        <v>7</v>
      </c>
      <c r="B4363" s="1" t="s">
        <v>2858</v>
      </c>
      <c r="C4363" s="1" t="s">
        <v>8319</v>
      </c>
      <c r="D4363" s="1" t="s">
        <v>8320</v>
      </c>
      <c r="E4363" s="1">
        <v>1</v>
      </c>
      <c r="F4363" s="1">
        <v>1</v>
      </c>
      <c r="G4363" s="1">
        <f>F4363/E4363</f>
        <v>1</v>
      </c>
    </row>
    <row r="4364" s="1" customFormat="1" ht="94.5" hidden="1" spans="1:7">
      <c r="A4364" s="1" t="s">
        <v>7</v>
      </c>
      <c r="B4364" s="1" t="s">
        <v>2858</v>
      </c>
      <c r="C4364" s="1" t="s">
        <v>8321</v>
      </c>
      <c r="D4364" s="1" t="s">
        <v>8322</v>
      </c>
      <c r="E4364" s="1">
        <v>1</v>
      </c>
      <c r="F4364" s="1">
        <v>1</v>
      </c>
      <c r="G4364" s="1">
        <f>F4364/E4364</f>
        <v>1</v>
      </c>
    </row>
    <row r="4365" s="1" customFormat="1" ht="94.5" hidden="1" spans="1:7">
      <c r="A4365" s="1" t="s">
        <v>7</v>
      </c>
      <c r="B4365" s="1" t="s">
        <v>2858</v>
      </c>
      <c r="C4365" s="1" t="s">
        <v>8323</v>
      </c>
      <c r="D4365" s="1" t="s">
        <v>8324</v>
      </c>
      <c r="E4365" s="1">
        <v>1</v>
      </c>
      <c r="F4365" s="1">
        <v>1</v>
      </c>
      <c r="G4365" s="1">
        <f>F4365/E4365</f>
        <v>1</v>
      </c>
    </row>
    <row r="4366" s="1" customFormat="1" ht="94.5" hidden="1" spans="1:7">
      <c r="A4366" s="1" t="s">
        <v>7</v>
      </c>
      <c r="B4366" s="1" t="s">
        <v>2858</v>
      </c>
      <c r="C4366" s="1" t="s">
        <v>8325</v>
      </c>
      <c r="D4366" s="1" t="s">
        <v>8326</v>
      </c>
      <c r="E4366" s="1">
        <v>1</v>
      </c>
      <c r="F4366" s="1">
        <v>1</v>
      </c>
      <c r="G4366" s="1">
        <f>F4366/E4366</f>
        <v>1</v>
      </c>
    </row>
    <row r="4367" s="1" customFormat="1" ht="94.5" hidden="1" spans="1:7">
      <c r="A4367" s="1" t="s">
        <v>7</v>
      </c>
      <c r="B4367" s="1" t="s">
        <v>2858</v>
      </c>
      <c r="C4367" s="1" t="s">
        <v>8327</v>
      </c>
      <c r="D4367" s="1" t="s">
        <v>8328</v>
      </c>
      <c r="E4367" s="1">
        <v>1</v>
      </c>
      <c r="F4367" s="1">
        <v>1</v>
      </c>
      <c r="G4367" s="1">
        <f>F4367/E4367</f>
        <v>1</v>
      </c>
    </row>
    <row r="4368" s="1" customFormat="1" ht="94.5" hidden="1" spans="1:7">
      <c r="A4368" s="1" t="s">
        <v>7</v>
      </c>
      <c r="B4368" s="1" t="s">
        <v>2858</v>
      </c>
      <c r="C4368" s="1" t="s">
        <v>8329</v>
      </c>
      <c r="D4368" s="1" t="s">
        <v>8330</v>
      </c>
      <c r="E4368" s="1">
        <v>1</v>
      </c>
      <c r="F4368" s="1">
        <v>1</v>
      </c>
      <c r="G4368" s="1">
        <f>F4368/E4368</f>
        <v>1</v>
      </c>
    </row>
    <row r="4369" s="1" customFormat="1" ht="81" hidden="1" spans="1:7">
      <c r="A4369" s="1" t="s">
        <v>7</v>
      </c>
      <c r="B4369" s="1" t="s">
        <v>220</v>
      </c>
      <c r="C4369" s="1" t="s">
        <v>8331</v>
      </c>
      <c r="D4369" s="1" t="s">
        <v>8332</v>
      </c>
      <c r="E4369" s="1">
        <v>1</v>
      </c>
      <c r="F4369" s="1">
        <v>1</v>
      </c>
      <c r="G4369" s="1">
        <f>F4369/E4369</f>
        <v>1</v>
      </c>
    </row>
    <row r="4370" s="1" customFormat="1" ht="81" hidden="1" spans="1:7">
      <c r="A4370" s="1" t="s">
        <v>7</v>
      </c>
      <c r="B4370" s="1" t="s">
        <v>220</v>
      </c>
      <c r="C4370" s="1" t="s">
        <v>8333</v>
      </c>
      <c r="D4370" s="1" t="s">
        <v>8334</v>
      </c>
      <c r="E4370" s="1">
        <v>1</v>
      </c>
      <c r="F4370" s="1">
        <v>1</v>
      </c>
      <c r="G4370" s="1">
        <f>F4370/E4370</f>
        <v>1</v>
      </c>
    </row>
    <row r="4371" s="1" customFormat="1" ht="81" hidden="1" spans="1:7">
      <c r="A4371" s="1" t="s">
        <v>7</v>
      </c>
      <c r="B4371" s="1" t="s">
        <v>220</v>
      </c>
      <c r="C4371" s="1" t="s">
        <v>8335</v>
      </c>
      <c r="D4371" s="1" t="s">
        <v>8336</v>
      </c>
      <c r="E4371" s="1">
        <v>1</v>
      </c>
      <c r="F4371" s="1">
        <v>1</v>
      </c>
      <c r="G4371" s="1">
        <f>F4371/E4371</f>
        <v>1</v>
      </c>
    </row>
    <row r="4372" s="1" customFormat="1" ht="81" hidden="1" spans="1:7">
      <c r="A4372" s="1" t="s">
        <v>7</v>
      </c>
      <c r="B4372" s="1" t="s">
        <v>220</v>
      </c>
      <c r="C4372" s="1" t="s">
        <v>8337</v>
      </c>
      <c r="D4372" s="1" t="s">
        <v>8338</v>
      </c>
      <c r="E4372" s="1">
        <v>1</v>
      </c>
      <c r="F4372" s="1">
        <v>1</v>
      </c>
      <c r="G4372" s="1">
        <f>F4372/E4372</f>
        <v>1</v>
      </c>
    </row>
    <row r="4373" s="1" customFormat="1" ht="67.5" hidden="1" spans="1:7">
      <c r="A4373" s="1" t="s">
        <v>7</v>
      </c>
      <c r="B4373" s="1" t="s">
        <v>220</v>
      </c>
      <c r="C4373" s="1" t="s">
        <v>8339</v>
      </c>
      <c r="D4373" s="1" t="s">
        <v>8340</v>
      </c>
      <c r="E4373" s="1">
        <v>1</v>
      </c>
      <c r="F4373" s="1">
        <v>1</v>
      </c>
      <c r="G4373" s="1">
        <f>F4373/E4373</f>
        <v>1</v>
      </c>
    </row>
    <row r="4374" s="1" customFormat="1" ht="81" hidden="1" spans="1:7">
      <c r="A4374" s="1" t="s">
        <v>7</v>
      </c>
      <c r="B4374" s="1" t="s">
        <v>220</v>
      </c>
      <c r="C4374" s="1" t="s">
        <v>8341</v>
      </c>
      <c r="D4374" s="1" t="s">
        <v>8342</v>
      </c>
      <c r="E4374" s="1">
        <v>1</v>
      </c>
      <c r="F4374" s="1">
        <v>1</v>
      </c>
      <c r="G4374" s="1">
        <f>F4374/E4374</f>
        <v>1</v>
      </c>
    </row>
    <row r="4375" s="1" customFormat="1" ht="81" hidden="1" spans="1:7">
      <c r="A4375" s="1" t="s">
        <v>7</v>
      </c>
      <c r="B4375" s="1" t="s">
        <v>220</v>
      </c>
      <c r="C4375" s="1" t="s">
        <v>8343</v>
      </c>
      <c r="D4375" s="1" t="s">
        <v>8344</v>
      </c>
      <c r="E4375" s="1">
        <v>1</v>
      </c>
      <c r="F4375" s="1">
        <v>1</v>
      </c>
      <c r="G4375" s="1">
        <f>F4375/E4375</f>
        <v>1</v>
      </c>
    </row>
    <row r="4376" s="1" customFormat="1" ht="81" hidden="1" spans="1:7">
      <c r="A4376" s="1" t="s">
        <v>7</v>
      </c>
      <c r="B4376" s="1" t="s">
        <v>220</v>
      </c>
      <c r="C4376" s="1" t="s">
        <v>8345</v>
      </c>
      <c r="D4376" s="1" t="s">
        <v>8346</v>
      </c>
      <c r="E4376" s="1">
        <v>1</v>
      </c>
      <c r="F4376" s="1">
        <v>1</v>
      </c>
      <c r="G4376" s="1">
        <f>F4376/E4376</f>
        <v>1</v>
      </c>
    </row>
    <row r="4377" s="1" customFormat="1" ht="67.5" hidden="1" spans="1:7">
      <c r="A4377" s="1" t="s">
        <v>7</v>
      </c>
      <c r="B4377" s="1" t="s">
        <v>220</v>
      </c>
      <c r="C4377" s="1" t="s">
        <v>8347</v>
      </c>
      <c r="D4377" s="1" t="s">
        <v>8348</v>
      </c>
      <c r="E4377" s="1">
        <v>1</v>
      </c>
      <c r="F4377" s="1">
        <v>1</v>
      </c>
      <c r="G4377" s="1">
        <f>F4377/E4377</f>
        <v>1</v>
      </c>
    </row>
    <row r="4378" s="1" customFormat="1" ht="67.5" hidden="1" spans="1:7">
      <c r="A4378" s="1" t="s">
        <v>7</v>
      </c>
      <c r="B4378" s="1" t="s">
        <v>220</v>
      </c>
      <c r="C4378" s="1" t="s">
        <v>8349</v>
      </c>
      <c r="D4378" s="1" t="s">
        <v>8350</v>
      </c>
      <c r="E4378" s="1">
        <v>1</v>
      </c>
      <c r="F4378" s="1">
        <v>1</v>
      </c>
      <c r="G4378" s="1">
        <f>F4378/E4378</f>
        <v>1</v>
      </c>
    </row>
    <row r="4379" s="1" customFormat="1" ht="81" hidden="1" spans="1:7">
      <c r="A4379" s="1" t="s">
        <v>7</v>
      </c>
      <c r="B4379" s="1" t="s">
        <v>220</v>
      </c>
      <c r="C4379" s="1" t="s">
        <v>8351</v>
      </c>
      <c r="D4379" s="1" t="s">
        <v>8352</v>
      </c>
      <c r="E4379" s="1">
        <v>1</v>
      </c>
      <c r="F4379" s="1">
        <v>1</v>
      </c>
      <c r="G4379" s="1">
        <f>F4379/E4379</f>
        <v>1</v>
      </c>
    </row>
    <row r="4380" s="1" customFormat="1" ht="81" hidden="1" spans="1:7">
      <c r="A4380" s="1" t="s">
        <v>7</v>
      </c>
      <c r="B4380" s="1" t="s">
        <v>220</v>
      </c>
      <c r="C4380" s="1" t="s">
        <v>8353</v>
      </c>
      <c r="D4380" s="1" t="s">
        <v>8354</v>
      </c>
      <c r="E4380" s="1">
        <v>1</v>
      </c>
      <c r="F4380" s="1">
        <v>1</v>
      </c>
      <c r="G4380" s="1">
        <f>F4380/E4380</f>
        <v>1</v>
      </c>
    </row>
    <row r="4381" s="1" customFormat="1" ht="81" hidden="1" spans="1:7">
      <c r="A4381" s="1" t="s">
        <v>7</v>
      </c>
      <c r="B4381" s="1" t="s">
        <v>220</v>
      </c>
      <c r="C4381" s="1" t="s">
        <v>8355</v>
      </c>
      <c r="D4381" s="1" t="s">
        <v>8356</v>
      </c>
      <c r="E4381" s="1">
        <v>1</v>
      </c>
      <c r="F4381" s="1">
        <v>1</v>
      </c>
      <c r="G4381" s="1">
        <f>F4381/E4381</f>
        <v>1</v>
      </c>
    </row>
    <row r="4382" s="1" customFormat="1" ht="67.5" hidden="1" spans="1:7">
      <c r="A4382" s="1" t="s">
        <v>7</v>
      </c>
      <c r="B4382" s="1" t="s">
        <v>220</v>
      </c>
      <c r="C4382" s="1" t="s">
        <v>3327</v>
      </c>
      <c r="D4382" s="1" t="s">
        <v>8357</v>
      </c>
      <c r="E4382" s="1">
        <v>1</v>
      </c>
      <c r="F4382" s="1">
        <v>1</v>
      </c>
      <c r="G4382" s="1">
        <f>F4382/E4382</f>
        <v>1</v>
      </c>
    </row>
    <row r="4383" s="1" customFormat="1" ht="94.5" hidden="1" spans="1:7">
      <c r="A4383" s="1" t="s">
        <v>7</v>
      </c>
      <c r="B4383" s="1" t="s">
        <v>220</v>
      </c>
      <c r="C4383" s="1" t="s">
        <v>8358</v>
      </c>
      <c r="D4383" s="1" t="s">
        <v>8359</v>
      </c>
      <c r="E4383" s="1">
        <v>1</v>
      </c>
      <c r="F4383" s="1">
        <v>1</v>
      </c>
      <c r="G4383" s="1">
        <f>F4383/E4383</f>
        <v>1</v>
      </c>
    </row>
    <row r="4384" s="1" customFormat="1" ht="94.5" hidden="1" spans="1:7">
      <c r="A4384" s="1" t="s">
        <v>7</v>
      </c>
      <c r="B4384" s="1" t="s">
        <v>220</v>
      </c>
      <c r="C4384" s="1" t="s">
        <v>8360</v>
      </c>
      <c r="D4384" s="1" t="s">
        <v>8361</v>
      </c>
      <c r="E4384" s="1">
        <v>1</v>
      </c>
      <c r="F4384" s="1">
        <v>1</v>
      </c>
      <c r="G4384" s="1">
        <f>F4384/E4384</f>
        <v>1</v>
      </c>
    </row>
    <row r="4385" s="1" customFormat="1" ht="81" hidden="1" spans="1:7">
      <c r="A4385" s="1" t="s">
        <v>7</v>
      </c>
      <c r="B4385" s="1" t="s">
        <v>220</v>
      </c>
      <c r="C4385" s="1" t="s">
        <v>8362</v>
      </c>
      <c r="D4385" s="1" t="s">
        <v>8363</v>
      </c>
      <c r="E4385" s="1">
        <v>1</v>
      </c>
      <c r="F4385" s="1">
        <v>1</v>
      </c>
      <c r="G4385" s="1">
        <f>F4385/E4385</f>
        <v>1</v>
      </c>
    </row>
    <row r="4386" s="1" customFormat="1" ht="81" hidden="1" spans="1:7">
      <c r="A4386" s="1" t="s">
        <v>7</v>
      </c>
      <c r="B4386" s="1" t="s">
        <v>220</v>
      </c>
      <c r="C4386" s="1" t="s">
        <v>8364</v>
      </c>
      <c r="D4386" s="1" t="s">
        <v>8365</v>
      </c>
      <c r="E4386" s="1">
        <v>1</v>
      </c>
      <c r="F4386" s="1">
        <v>1</v>
      </c>
      <c r="G4386" s="1">
        <f>F4386/E4386</f>
        <v>1</v>
      </c>
    </row>
    <row r="4387" s="1" customFormat="1" ht="81" hidden="1" spans="1:7">
      <c r="A4387" s="1" t="s">
        <v>7</v>
      </c>
      <c r="B4387" s="1" t="s">
        <v>220</v>
      </c>
      <c r="C4387" s="1" t="s">
        <v>8366</v>
      </c>
      <c r="D4387" s="1" t="s">
        <v>8367</v>
      </c>
      <c r="E4387" s="1">
        <v>1</v>
      </c>
      <c r="F4387" s="1">
        <v>1</v>
      </c>
      <c r="G4387" s="1">
        <f>F4387/E4387</f>
        <v>1</v>
      </c>
    </row>
    <row r="4388" s="1" customFormat="1" ht="81" hidden="1" spans="1:7">
      <c r="A4388" s="1" t="s">
        <v>7</v>
      </c>
      <c r="B4388" s="1" t="s">
        <v>220</v>
      </c>
      <c r="C4388" s="1" t="s">
        <v>8368</v>
      </c>
      <c r="D4388" s="1" t="s">
        <v>8369</v>
      </c>
      <c r="E4388" s="1">
        <v>1</v>
      </c>
      <c r="F4388" s="1">
        <v>1</v>
      </c>
      <c r="G4388" s="1">
        <f>F4388/E4388</f>
        <v>1</v>
      </c>
    </row>
    <row r="4389" s="1" customFormat="1" ht="81" hidden="1" spans="1:7">
      <c r="A4389" s="1" t="s">
        <v>7</v>
      </c>
      <c r="B4389" s="1" t="s">
        <v>220</v>
      </c>
      <c r="C4389" s="1" t="s">
        <v>8370</v>
      </c>
      <c r="D4389" s="1" t="s">
        <v>8371</v>
      </c>
      <c r="E4389" s="1">
        <v>1</v>
      </c>
      <c r="F4389" s="1">
        <v>1</v>
      </c>
      <c r="G4389" s="1">
        <f>F4389/E4389</f>
        <v>1</v>
      </c>
    </row>
    <row r="4390" s="1" customFormat="1" ht="81" hidden="1" spans="1:7">
      <c r="A4390" s="1" t="s">
        <v>7</v>
      </c>
      <c r="B4390" s="1" t="s">
        <v>220</v>
      </c>
      <c r="C4390" s="1" t="s">
        <v>8372</v>
      </c>
      <c r="D4390" s="1" t="s">
        <v>8373</v>
      </c>
      <c r="E4390" s="1">
        <v>1</v>
      </c>
      <c r="F4390" s="1">
        <v>1</v>
      </c>
      <c r="G4390" s="1">
        <f>F4390/E4390</f>
        <v>1</v>
      </c>
    </row>
    <row r="4391" s="1" customFormat="1" ht="81" hidden="1" spans="1:7">
      <c r="A4391" s="1" t="s">
        <v>7</v>
      </c>
      <c r="B4391" s="1" t="s">
        <v>220</v>
      </c>
      <c r="C4391" s="1" t="s">
        <v>8374</v>
      </c>
      <c r="D4391" s="1" t="s">
        <v>8375</v>
      </c>
      <c r="E4391" s="1">
        <v>1</v>
      </c>
      <c r="F4391" s="1">
        <v>1</v>
      </c>
      <c r="G4391" s="1">
        <f>F4391/E4391</f>
        <v>1</v>
      </c>
    </row>
    <row r="4392" s="1" customFormat="1" ht="81" hidden="1" spans="1:7">
      <c r="A4392" s="1" t="s">
        <v>7</v>
      </c>
      <c r="B4392" s="1" t="s">
        <v>220</v>
      </c>
      <c r="C4392" s="1" t="s">
        <v>8376</v>
      </c>
      <c r="D4392" s="1" t="s">
        <v>8377</v>
      </c>
      <c r="E4392" s="1">
        <v>1</v>
      </c>
      <c r="F4392" s="1">
        <v>1</v>
      </c>
      <c r="G4392" s="1">
        <f>F4392/E4392</f>
        <v>1</v>
      </c>
    </row>
    <row r="4393" s="1" customFormat="1" ht="81" hidden="1" spans="1:7">
      <c r="A4393" s="1" t="s">
        <v>7</v>
      </c>
      <c r="B4393" s="1" t="s">
        <v>220</v>
      </c>
      <c r="C4393" s="1" t="s">
        <v>853</v>
      </c>
      <c r="D4393" s="1" t="s">
        <v>8378</v>
      </c>
      <c r="E4393" s="1">
        <v>1</v>
      </c>
      <c r="F4393" s="1">
        <v>1</v>
      </c>
      <c r="G4393" s="1">
        <f>F4393/E4393</f>
        <v>1</v>
      </c>
    </row>
    <row r="4394" s="1" customFormat="1" ht="81" hidden="1" spans="1:7">
      <c r="A4394" s="1" t="s">
        <v>7</v>
      </c>
      <c r="B4394" s="1" t="s">
        <v>220</v>
      </c>
      <c r="C4394" s="1" t="s">
        <v>1588</v>
      </c>
      <c r="D4394" s="1" t="s">
        <v>8379</v>
      </c>
      <c r="E4394" s="1">
        <v>1</v>
      </c>
      <c r="F4394" s="1">
        <v>1</v>
      </c>
      <c r="G4394" s="1">
        <f>F4394/E4394</f>
        <v>1</v>
      </c>
    </row>
    <row r="4395" s="1" customFormat="1" ht="94.5" hidden="1" spans="1:7">
      <c r="A4395" s="1" t="s">
        <v>7</v>
      </c>
      <c r="B4395" s="1" t="s">
        <v>220</v>
      </c>
      <c r="C4395" s="1" t="s">
        <v>8380</v>
      </c>
      <c r="D4395" s="1" t="s">
        <v>8381</v>
      </c>
      <c r="E4395" s="1">
        <v>1</v>
      </c>
      <c r="F4395" s="1">
        <v>1</v>
      </c>
      <c r="G4395" s="1">
        <f>F4395/E4395</f>
        <v>1</v>
      </c>
    </row>
    <row r="4396" s="1" customFormat="1" ht="94.5" hidden="1" spans="1:7">
      <c r="A4396" s="1" t="s">
        <v>7</v>
      </c>
      <c r="B4396" s="1" t="s">
        <v>220</v>
      </c>
      <c r="C4396" s="1" t="s">
        <v>8382</v>
      </c>
      <c r="D4396" s="1" t="s">
        <v>8383</v>
      </c>
      <c r="E4396" s="1">
        <v>1</v>
      </c>
      <c r="F4396" s="1">
        <v>1</v>
      </c>
      <c r="G4396" s="1">
        <f>F4396/E4396</f>
        <v>1</v>
      </c>
    </row>
    <row r="4397" s="1" customFormat="1" ht="67.5" hidden="1" spans="1:7">
      <c r="A4397" s="1" t="s">
        <v>7</v>
      </c>
      <c r="B4397" s="1" t="s">
        <v>220</v>
      </c>
      <c r="C4397" s="1" t="s">
        <v>7362</v>
      </c>
      <c r="D4397" s="1" t="s">
        <v>8384</v>
      </c>
      <c r="E4397" s="1">
        <v>1</v>
      </c>
      <c r="F4397" s="1">
        <v>1</v>
      </c>
      <c r="G4397" s="1">
        <f>F4397/E4397</f>
        <v>1</v>
      </c>
    </row>
    <row r="4398" s="1" customFormat="1" ht="81" hidden="1" spans="1:7">
      <c r="A4398" s="1" t="s">
        <v>7</v>
      </c>
      <c r="B4398" s="1" t="s">
        <v>220</v>
      </c>
      <c r="C4398" s="1" t="s">
        <v>7645</v>
      </c>
      <c r="D4398" s="1" t="s">
        <v>8385</v>
      </c>
      <c r="E4398" s="1">
        <v>1</v>
      </c>
      <c r="F4398" s="1">
        <v>1</v>
      </c>
      <c r="G4398" s="1">
        <f>F4398/E4398</f>
        <v>1</v>
      </c>
    </row>
    <row r="4399" s="1" customFormat="1" ht="81" hidden="1" spans="1:7">
      <c r="A4399" s="1" t="s">
        <v>7</v>
      </c>
      <c r="B4399" s="1" t="s">
        <v>220</v>
      </c>
      <c r="C4399" s="1" t="s">
        <v>8386</v>
      </c>
      <c r="D4399" s="1" t="s">
        <v>8387</v>
      </c>
      <c r="E4399" s="1">
        <v>1</v>
      </c>
      <c r="F4399" s="1">
        <v>1</v>
      </c>
      <c r="G4399" s="1">
        <f>F4399/E4399</f>
        <v>1</v>
      </c>
    </row>
    <row r="4400" s="1" customFormat="1" ht="81" hidden="1" spans="1:7">
      <c r="A4400" s="1" t="s">
        <v>7</v>
      </c>
      <c r="B4400" s="1" t="s">
        <v>220</v>
      </c>
      <c r="C4400" s="1" t="s">
        <v>5712</v>
      </c>
      <c r="D4400" s="1" t="s">
        <v>8388</v>
      </c>
      <c r="E4400" s="1">
        <v>1</v>
      </c>
      <c r="F4400" s="1">
        <v>1</v>
      </c>
      <c r="G4400" s="1">
        <f>F4400/E4400</f>
        <v>1</v>
      </c>
    </row>
    <row r="4401" s="1" customFormat="1" ht="81" hidden="1" spans="1:7">
      <c r="A4401" s="1" t="s">
        <v>7</v>
      </c>
      <c r="B4401" s="1" t="s">
        <v>220</v>
      </c>
      <c r="C4401" s="1" t="s">
        <v>8389</v>
      </c>
      <c r="D4401" s="1" t="s">
        <v>8390</v>
      </c>
      <c r="E4401" s="1">
        <v>1</v>
      </c>
      <c r="F4401" s="1">
        <v>1</v>
      </c>
      <c r="G4401" s="1">
        <f>F4401/E4401</f>
        <v>1</v>
      </c>
    </row>
    <row r="4402" s="1" customFormat="1" ht="67.5" hidden="1" spans="1:7">
      <c r="A4402" s="1" t="s">
        <v>7</v>
      </c>
      <c r="B4402" s="1" t="s">
        <v>220</v>
      </c>
      <c r="C4402" s="1" t="s">
        <v>4744</v>
      </c>
      <c r="D4402" s="1" t="s">
        <v>8391</v>
      </c>
      <c r="E4402" s="1">
        <v>1</v>
      </c>
      <c r="F4402" s="1">
        <v>1</v>
      </c>
      <c r="G4402" s="1">
        <f>F4402/E4402</f>
        <v>1</v>
      </c>
    </row>
    <row r="4403" s="1" customFormat="1" ht="67.5" hidden="1" spans="1:7">
      <c r="A4403" s="1" t="s">
        <v>7</v>
      </c>
      <c r="B4403" s="1" t="s">
        <v>220</v>
      </c>
      <c r="C4403" s="1" t="s">
        <v>8392</v>
      </c>
      <c r="D4403" s="1" t="s">
        <v>8393</v>
      </c>
      <c r="E4403" s="1">
        <v>1</v>
      </c>
      <c r="F4403" s="1">
        <v>1</v>
      </c>
      <c r="G4403" s="1">
        <f>F4403/E4403</f>
        <v>1</v>
      </c>
    </row>
    <row r="4404" s="1" customFormat="1" ht="67.5" hidden="1" spans="1:7">
      <c r="A4404" s="1" t="s">
        <v>7</v>
      </c>
      <c r="B4404" s="1" t="s">
        <v>1226</v>
      </c>
      <c r="C4404" s="1" t="s">
        <v>3901</v>
      </c>
      <c r="D4404" s="1" t="s">
        <v>8394</v>
      </c>
      <c r="E4404" s="1">
        <v>1</v>
      </c>
      <c r="F4404" s="1">
        <v>1</v>
      </c>
      <c r="G4404" s="1">
        <f>F4404/E4404</f>
        <v>1</v>
      </c>
    </row>
    <row r="4405" s="1" customFormat="1" ht="67.5" hidden="1" spans="1:7">
      <c r="A4405" s="1" t="s">
        <v>7</v>
      </c>
      <c r="B4405" s="1" t="s">
        <v>1226</v>
      </c>
      <c r="C4405" s="1" t="s">
        <v>4770</v>
      </c>
      <c r="D4405" s="1" t="s">
        <v>8395</v>
      </c>
      <c r="E4405" s="1">
        <v>1</v>
      </c>
      <c r="F4405" s="1">
        <v>1</v>
      </c>
      <c r="G4405" s="1">
        <f>F4405/E4405</f>
        <v>1</v>
      </c>
    </row>
    <row r="4406" s="1" customFormat="1" ht="67.5" hidden="1" spans="1:7">
      <c r="A4406" s="1" t="s">
        <v>7</v>
      </c>
      <c r="B4406" s="1" t="s">
        <v>1226</v>
      </c>
      <c r="C4406" s="1" t="s">
        <v>4770</v>
      </c>
      <c r="D4406" s="1" t="s">
        <v>8396</v>
      </c>
      <c r="E4406" s="1">
        <v>1</v>
      </c>
      <c r="F4406" s="1">
        <v>1</v>
      </c>
      <c r="G4406" s="1">
        <f>F4406/E4406</f>
        <v>1</v>
      </c>
    </row>
    <row r="4407" s="1" customFormat="1" ht="81" hidden="1" spans="1:7">
      <c r="A4407" s="1" t="s">
        <v>7</v>
      </c>
      <c r="B4407" s="1" t="s">
        <v>1226</v>
      </c>
      <c r="C4407" s="1" t="s">
        <v>4773</v>
      </c>
      <c r="D4407" s="1" t="s">
        <v>8397</v>
      </c>
      <c r="E4407" s="1">
        <v>1</v>
      </c>
      <c r="F4407" s="1">
        <v>1</v>
      </c>
      <c r="G4407" s="1">
        <f>F4407/E4407</f>
        <v>1</v>
      </c>
    </row>
    <row r="4408" s="1" customFormat="1" ht="81" hidden="1" spans="1:7">
      <c r="A4408" s="1" t="s">
        <v>7</v>
      </c>
      <c r="B4408" s="1" t="s">
        <v>1226</v>
      </c>
      <c r="C4408" s="1" t="s">
        <v>8398</v>
      </c>
      <c r="D4408" s="1" t="s">
        <v>8399</v>
      </c>
      <c r="E4408" s="1">
        <v>1</v>
      </c>
      <c r="F4408" s="1">
        <v>1</v>
      </c>
      <c r="G4408" s="1">
        <f>F4408/E4408</f>
        <v>1</v>
      </c>
    </row>
    <row r="4409" s="1" customFormat="1" ht="81" hidden="1" spans="1:7">
      <c r="A4409" s="1" t="s">
        <v>7</v>
      </c>
      <c r="B4409" s="1" t="s">
        <v>1226</v>
      </c>
      <c r="C4409" s="1" t="s">
        <v>6029</v>
      </c>
      <c r="D4409" s="1" t="s">
        <v>8400</v>
      </c>
      <c r="E4409" s="1">
        <v>1</v>
      </c>
      <c r="F4409" s="1">
        <v>1</v>
      </c>
      <c r="G4409" s="1">
        <f>F4409/E4409</f>
        <v>1</v>
      </c>
    </row>
    <row r="4410" s="1" customFormat="1" ht="81" hidden="1" spans="1:7">
      <c r="A4410" s="1" t="s">
        <v>7</v>
      </c>
      <c r="B4410" s="1" t="s">
        <v>1226</v>
      </c>
      <c r="C4410" s="1" t="s">
        <v>6043</v>
      </c>
      <c r="D4410" s="1" t="s">
        <v>8401</v>
      </c>
      <c r="E4410" s="1">
        <v>1</v>
      </c>
      <c r="F4410" s="1">
        <v>1</v>
      </c>
      <c r="G4410" s="1">
        <f>F4410/E4410</f>
        <v>1</v>
      </c>
    </row>
    <row r="4411" s="1" customFormat="1" ht="81" hidden="1" spans="1:7">
      <c r="A4411" s="1" t="s">
        <v>7</v>
      </c>
      <c r="B4411" s="1" t="s">
        <v>1226</v>
      </c>
      <c r="C4411" s="1" t="s">
        <v>6029</v>
      </c>
      <c r="D4411" s="1" t="s">
        <v>8402</v>
      </c>
      <c r="E4411" s="1">
        <v>1</v>
      </c>
      <c r="F4411" s="1">
        <v>1</v>
      </c>
      <c r="G4411" s="1">
        <f>F4411/E4411</f>
        <v>1</v>
      </c>
    </row>
    <row r="4412" s="1" customFormat="1" ht="81" hidden="1" spans="1:7">
      <c r="A4412" s="1" t="s">
        <v>7</v>
      </c>
      <c r="B4412" s="1" t="s">
        <v>1226</v>
      </c>
      <c r="C4412" s="1" t="s">
        <v>4775</v>
      </c>
      <c r="D4412" s="1" t="s">
        <v>8403</v>
      </c>
      <c r="E4412" s="1">
        <v>1</v>
      </c>
      <c r="F4412" s="1">
        <v>1</v>
      </c>
      <c r="G4412" s="1">
        <f>F4412/E4412</f>
        <v>1</v>
      </c>
    </row>
    <row r="4413" s="1" customFormat="1" ht="67.5" hidden="1" spans="1:7">
      <c r="A4413" s="1" t="s">
        <v>7</v>
      </c>
      <c r="B4413" s="1" t="s">
        <v>1226</v>
      </c>
      <c r="C4413" s="1" t="s">
        <v>7434</v>
      </c>
      <c r="D4413" s="1" t="s">
        <v>8404</v>
      </c>
      <c r="E4413" s="1">
        <v>1</v>
      </c>
      <c r="F4413" s="1">
        <v>1</v>
      </c>
      <c r="G4413" s="1">
        <f>F4413/E4413</f>
        <v>1</v>
      </c>
    </row>
    <row r="4414" s="1" customFormat="1" ht="67.5" hidden="1" spans="1:7">
      <c r="A4414" s="1" t="s">
        <v>7</v>
      </c>
      <c r="B4414" s="1" t="s">
        <v>1226</v>
      </c>
      <c r="C4414" s="1" t="s">
        <v>7434</v>
      </c>
      <c r="D4414" s="1" t="s">
        <v>8405</v>
      </c>
      <c r="E4414" s="1">
        <v>1</v>
      </c>
      <c r="F4414" s="1">
        <v>1</v>
      </c>
      <c r="G4414" s="1">
        <f>F4414/E4414</f>
        <v>1</v>
      </c>
    </row>
    <row r="4415" s="1" customFormat="1" ht="67.5" hidden="1" spans="1:7">
      <c r="A4415" s="1" t="s">
        <v>7</v>
      </c>
      <c r="B4415" s="1" t="s">
        <v>1226</v>
      </c>
      <c r="C4415" s="1" t="s">
        <v>7695</v>
      </c>
      <c r="D4415" s="1" t="s">
        <v>8406</v>
      </c>
      <c r="E4415" s="1">
        <v>1</v>
      </c>
      <c r="F4415" s="1">
        <v>1</v>
      </c>
      <c r="G4415" s="1">
        <f>F4415/E4415</f>
        <v>1</v>
      </c>
    </row>
    <row r="4416" s="1" customFormat="1" ht="67.5" hidden="1" spans="1:7">
      <c r="A4416" s="1" t="s">
        <v>7</v>
      </c>
      <c r="B4416" s="1" t="s">
        <v>1226</v>
      </c>
      <c r="C4416" s="1" t="s">
        <v>7171</v>
      </c>
      <c r="D4416" s="1" t="s">
        <v>8407</v>
      </c>
      <c r="E4416" s="1">
        <v>1</v>
      </c>
      <c r="F4416" s="1">
        <v>1</v>
      </c>
      <c r="G4416" s="1">
        <f>F4416/E4416</f>
        <v>1</v>
      </c>
    </row>
    <row r="4417" s="1" customFormat="1" ht="67.5" hidden="1" spans="1:7">
      <c r="A4417" s="1" t="s">
        <v>7</v>
      </c>
      <c r="B4417" s="1" t="s">
        <v>1226</v>
      </c>
      <c r="C4417" s="1" t="s">
        <v>8408</v>
      </c>
      <c r="D4417" s="1" t="s">
        <v>8409</v>
      </c>
      <c r="E4417" s="1">
        <v>1</v>
      </c>
      <c r="F4417" s="1">
        <v>1</v>
      </c>
      <c r="G4417" s="1">
        <f>F4417/E4417</f>
        <v>1</v>
      </c>
    </row>
    <row r="4418" s="1" customFormat="1" ht="67.5" hidden="1" spans="1:7">
      <c r="A4418" s="1" t="s">
        <v>7</v>
      </c>
      <c r="B4418" s="1" t="s">
        <v>1226</v>
      </c>
      <c r="C4418" s="1" t="s">
        <v>8408</v>
      </c>
      <c r="D4418" s="1" t="s">
        <v>8410</v>
      </c>
      <c r="E4418" s="1">
        <v>1</v>
      </c>
      <c r="F4418" s="1">
        <v>1</v>
      </c>
      <c r="G4418" s="1">
        <f>F4418/E4418</f>
        <v>1</v>
      </c>
    </row>
    <row r="4419" s="1" customFormat="1" ht="67.5" hidden="1" spans="1:7">
      <c r="A4419" s="1" t="s">
        <v>7</v>
      </c>
      <c r="B4419" s="1" t="s">
        <v>1226</v>
      </c>
      <c r="C4419" s="1" t="s">
        <v>6032</v>
      </c>
      <c r="D4419" s="1" t="s">
        <v>8411</v>
      </c>
      <c r="E4419" s="1">
        <v>1</v>
      </c>
      <c r="F4419" s="1">
        <v>1</v>
      </c>
      <c r="G4419" s="1">
        <f>F4419/E4419</f>
        <v>1</v>
      </c>
    </row>
    <row r="4420" s="1" customFormat="1" ht="67.5" hidden="1" spans="1:7">
      <c r="A4420" s="1" t="s">
        <v>7</v>
      </c>
      <c r="B4420" s="1" t="s">
        <v>1226</v>
      </c>
      <c r="C4420" s="1" t="s">
        <v>6032</v>
      </c>
      <c r="D4420" s="1" t="s">
        <v>8412</v>
      </c>
      <c r="E4420" s="1">
        <v>1</v>
      </c>
      <c r="F4420" s="1">
        <v>1</v>
      </c>
      <c r="G4420" s="1">
        <f>F4420/E4420</f>
        <v>1</v>
      </c>
    </row>
    <row r="4421" s="1" customFormat="1" ht="67.5" hidden="1" spans="1:7">
      <c r="A4421" s="1" t="s">
        <v>7</v>
      </c>
      <c r="B4421" s="1" t="s">
        <v>1226</v>
      </c>
      <c r="C4421" s="1" t="s">
        <v>6036</v>
      </c>
      <c r="D4421" s="1" t="s">
        <v>8413</v>
      </c>
      <c r="E4421" s="1">
        <v>1</v>
      </c>
      <c r="F4421" s="1">
        <v>1</v>
      </c>
      <c r="G4421" s="1">
        <f>F4421/E4421</f>
        <v>1</v>
      </c>
    </row>
    <row r="4422" s="1" customFormat="1" ht="67.5" hidden="1" spans="1:7">
      <c r="A4422" s="1" t="s">
        <v>7</v>
      </c>
      <c r="B4422" s="1" t="s">
        <v>1226</v>
      </c>
      <c r="C4422" s="1" t="s">
        <v>6036</v>
      </c>
      <c r="D4422" s="1" t="s">
        <v>8414</v>
      </c>
      <c r="E4422" s="1">
        <v>1</v>
      </c>
      <c r="F4422" s="1">
        <v>1</v>
      </c>
      <c r="G4422" s="1">
        <f>F4422/E4422</f>
        <v>1</v>
      </c>
    </row>
    <row r="4423" s="1" customFormat="1" ht="67.5" hidden="1" spans="1:7">
      <c r="A4423" s="1" t="s">
        <v>7</v>
      </c>
      <c r="B4423" s="1" t="s">
        <v>1226</v>
      </c>
      <c r="C4423" s="1" t="s">
        <v>6036</v>
      </c>
      <c r="D4423" s="1" t="s">
        <v>8415</v>
      </c>
      <c r="E4423" s="1">
        <v>1</v>
      </c>
      <c r="F4423" s="1">
        <v>1</v>
      </c>
      <c r="G4423" s="1">
        <f>F4423/E4423</f>
        <v>1</v>
      </c>
    </row>
    <row r="4424" s="1" customFormat="1" ht="67.5" hidden="1" spans="1:7">
      <c r="A4424" s="1" t="s">
        <v>7</v>
      </c>
      <c r="B4424" s="1" t="s">
        <v>1226</v>
      </c>
      <c r="C4424" s="1" t="s">
        <v>8416</v>
      </c>
      <c r="D4424" s="1" t="s">
        <v>8417</v>
      </c>
      <c r="E4424" s="1">
        <v>1</v>
      </c>
      <c r="F4424" s="1">
        <v>1</v>
      </c>
      <c r="G4424" s="1">
        <f>F4424/E4424</f>
        <v>1</v>
      </c>
    </row>
    <row r="4425" s="1" customFormat="1" ht="67.5" hidden="1" spans="1:7">
      <c r="A4425" s="1" t="s">
        <v>7</v>
      </c>
      <c r="B4425" s="1" t="s">
        <v>1226</v>
      </c>
      <c r="C4425" s="1" t="s">
        <v>8416</v>
      </c>
      <c r="D4425" s="1" t="s">
        <v>8418</v>
      </c>
      <c r="E4425" s="1">
        <v>1</v>
      </c>
      <c r="F4425" s="1">
        <v>1</v>
      </c>
      <c r="G4425" s="1">
        <f>F4425/E4425</f>
        <v>1</v>
      </c>
    </row>
    <row r="4426" s="1" customFormat="1" ht="67.5" hidden="1" spans="1:7">
      <c r="A4426" s="1" t="s">
        <v>7</v>
      </c>
      <c r="B4426" s="1" t="s">
        <v>1226</v>
      </c>
      <c r="C4426" s="1" t="s">
        <v>6047</v>
      </c>
      <c r="D4426" s="1" t="s">
        <v>8419</v>
      </c>
      <c r="E4426" s="1">
        <v>1</v>
      </c>
      <c r="F4426" s="1">
        <v>1</v>
      </c>
      <c r="G4426" s="1">
        <f>F4426/E4426</f>
        <v>1</v>
      </c>
    </row>
    <row r="4427" s="1" customFormat="1" ht="67.5" hidden="1" spans="1:7">
      <c r="A4427" s="1" t="s">
        <v>7</v>
      </c>
      <c r="B4427" s="1" t="s">
        <v>1226</v>
      </c>
      <c r="C4427" s="1" t="s">
        <v>6047</v>
      </c>
      <c r="D4427" s="1" t="s">
        <v>8420</v>
      </c>
      <c r="E4427" s="1">
        <v>1</v>
      </c>
      <c r="F4427" s="1">
        <v>1</v>
      </c>
      <c r="G4427" s="1">
        <f>F4427/E4427</f>
        <v>1</v>
      </c>
    </row>
    <row r="4428" s="1" customFormat="1" ht="67.5" hidden="1" spans="1:7">
      <c r="A4428" s="1" t="s">
        <v>7</v>
      </c>
      <c r="B4428" s="1" t="s">
        <v>1226</v>
      </c>
      <c r="C4428" s="1" t="s">
        <v>8421</v>
      </c>
      <c r="D4428" s="1" t="s">
        <v>8422</v>
      </c>
      <c r="E4428" s="1">
        <v>1</v>
      </c>
      <c r="F4428" s="1">
        <v>1</v>
      </c>
      <c r="G4428" s="1">
        <f>F4428/E4428</f>
        <v>1</v>
      </c>
    </row>
    <row r="4429" s="1" customFormat="1" ht="67.5" hidden="1" spans="1:7">
      <c r="A4429" s="1" t="s">
        <v>7</v>
      </c>
      <c r="B4429" s="1" t="s">
        <v>1226</v>
      </c>
      <c r="C4429" s="1" t="s">
        <v>8423</v>
      </c>
      <c r="D4429" s="1" t="s">
        <v>8424</v>
      </c>
      <c r="E4429" s="1">
        <v>1</v>
      </c>
      <c r="F4429" s="1">
        <v>1</v>
      </c>
      <c r="G4429" s="1">
        <f>F4429/E4429</f>
        <v>1</v>
      </c>
    </row>
    <row r="4430" s="1" customFormat="1" ht="67.5" hidden="1" spans="1:7">
      <c r="A4430" s="1" t="s">
        <v>7</v>
      </c>
      <c r="B4430" s="1" t="s">
        <v>1226</v>
      </c>
      <c r="C4430" s="1" t="s">
        <v>6038</v>
      </c>
      <c r="D4430" s="1" t="s">
        <v>8425</v>
      </c>
      <c r="E4430" s="1">
        <v>1</v>
      </c>
      <c r="F4430" s="1">
        <v>1</v>
      </c>
      <c r="G4430" s="1">
        <f>F4430/E4430</f>
        <v>1</v>
      </c>
    </row>
    <row r="4431" s="1" customFormat="1" ht="67.5" hidden="1" spans="1:7">
      <c r="A4431" s="1" t="s">
        <v>7</v>
      </c>
      <c r="B4431" s="1" t="s">
        <v>1226</v>
      </c>
      <c r="C4431" s="1" t="s">
        <v>8423</v>
      </c>
      <c r="D4431" s="1" t="s">
        <v>8426</v>
      </c>
      <c r="E4431" s="1">
        <v>1</v>
      </c>
      <c r="F4431" s="1">
        <v>1</v>
      </c>
      <c r="G4431" s="1">
        <f>F4431/E4431</f>
        <v>1</v>
      </c>
    </row>
    <row r="4432" s="1" customFormat="1" ht="67.5" hidden="1" spans="1:7">
      <c r="A4432" s="1" t="s">
        <v>7</v>
      </c>
      <c r="B4432" s="1" t="s">
        <v>1226</v>
      </c>
      <c r="C4432" s="1" t="s">
        <v>6040</v>
      </c>
      <c r="D4432" s="1" t="s">
        <v>8427</v>
      </c>
      <c r="E4432" s="1">
        <v>1</v>
      </c>
      <c r="F4432" s="1">
        <v>1</v>
      </c>
      <c r="G4432" s="1">
        <f>F4432/E4432</f>
        <v>1</v>
      </c>
    </row>
    <row r="4433" s="1" customFormat="1" ht="67.5" hidden="1" spans="1:7">
      <c r="A4433" s="1" t="s">
        <v>7</v>
      </c>
      <c r="B4433" s="1" t="s">
        <v>1226</v>
      </c>
      <c r="C4433" s="1" t="s">
        <v>7698</v>
      </c>
      <c r="D4433" s="1" t="s">
        <v>8428</v>
      </c>
      <c r="E4433" s="1">
        <v>1</v>
      </c>
      <c r="F4433" s="1">
        <v>1</v>
      </c>
      <c r="G4433" s="1">
        <f>F4433/E4433</f>
        <v>1</v>
      </c>
    </row>
    <row r="4434" s="1" customFormat="1" ht="67.5" hidden="1" spans="1:7">
      <c r="A4434" s="1" t="s">
        <v>7</v>
      </c>
      <c r="B4434" s="1" t="s">
        <v>1226</v>
      </c>
      <c r="C4434" s="1" t="s">
        <v>7514</v>
      </c>
      <c r="D4434" s="1" t="s">
        <v>8429</v>
      </c>
      <c r="E4434" s="1">
        <v>1</v>
      </c>
      <c r="F4434" s="1">
        <v>1</v>
      </c>
      <c r="G4434" s="1">
        <f>F4434/E4434</f>
        <v>1</v>
      </c>
    </row>
    <row r="4435" s="1" customFormat="1" ht="67.5" hidden="1" spans="1:7">
      <c r="A4435" s="1" t="s">
        <v>7</v>
      </c>
      <c r="B4435" s="1" t="s">
        <v>1226</v>
      </c>
      <c r="C4435" s="1" t="s">
        <v>7691</v>
      </c>
      <c r="D4435" s="1" t="s">
        <v>8430</v>
      </c>
      <c r="E4435" s="1">
        <v>1</v>
      </c>
      <c r="F4435" s="1">
        <v>1</v>
      </c>
      <c r="G4435" s="1">
        <f>F4435/E4435</f>
        <v>1</v>
      </c>
    </row>
    <row r="4436" s="1" customFormat="1" ht="81" hidden="1" spans="1:7">
      <c r="A4436" s="1" t="s">
        <v>7</v>
      </c>
      <c r="B4436" s="1" t="s">
        <v>1226</v>
      </c>
      <c r="C4436" s="1" t="s">
        <v>8398</v>
      </c>
      <c r="D4436" s="1" t="s">
        <v>8431</v>
      </c>
      <c r="E4436" s="1">
        <v>1</v>
      </c>
      <c r="F4436" s="1">
        <v>1</v>
      </c>
      <c r="G4436" s="1">
        <f>F4436/E4436</f>
        <v>1</v>
      </c>
    </row>
    <row r="4437" s="1" customFormat="1" ht="67.5" hidden="1" spans="1:7">
      <c r="A4437" s="1" t="s">
        <v>7</v>
      </c>
      <c r="B4437" s="1" t="s">
        <v>1226</v>
      </c>
      <c r="C4437" s="1" t="s">
        <v>7171</v>
      </c>
      <c r="D4437" s="1" t="s">
        <v>8432</v>
      </c>
      <c r="E4437" s="1">
        <v>1</v>
      </c>
      <c r="F4437" s="1">
        <v>1</v>
      </c>
      <c r="G4437" s="1">
        <f>F4437/E4437</f>
        <v>1</v>
      </c>
    </row>
    <row r="4438" s="1" customFormat="1" ht="67.5" hidden="1" spans="1:7">
      <c r="A4438" s="1" t="s">
        <v>7</v>
      </c>
      <c r="B4438" s="1" t="s">
        <v>1226</v>
      </c>
      <c r="C4438" s="1" t="s">
        <v>7052</v>
      </c>
      <c r="D4438" s="1" t="s">
        <v>8433</v>
      </c>
      <c r="E4438" s="1">
        <v>1</v>
      </c>
      <c r="F4438" s="1">
        <v>1</v>
      </c>
      <c r="G4438" s="1">
        <f>F4438/E4438</f>
        <v>1</v>
      </c>
    </row>
    <row r="4439" s="1" customFormat="1" ht="67.5" hidden="1" spans="1:7">
      <c r="A4439" s="1" t="s">
        <v>7</v>
      </c>
      <c r="B4439" s="1" t="s">
        <v>1226</v>
      </c>
      <c r="C4439" s="1" t="s">
        <v>7688</v>
      </c>
      <c r="D4439" s="1" t="s">
        <v>8434</v>
      </c>
      <c r="E4439" s="1">
        <v>1</v>
      </c>
      <c r="F4439" s="1">
        <v>1</v>
      </c>
      <c r="G4439" s="1">
        <f>F4439/E4439</f>
        <v>1</v>
      </c>
    </row>
    <row r="4440" s="1" customFormat="1" ht="67.5" hidden="1" spans="1:7">
      <c r="A4440" s="1" t="s">
        <v>7</v>
      </c>
      <c r="B4440" s="1" t="s">
        <v>1226</v>
      </c>
      <c r="C4440" s="1" t="s">
        <v>6058</v>
      </c>
      <c r="D4440" s="1" t="s">
        <v>8435</v>
      </c>
      <c r="E4440" s="1">
        <v>1</v>
      </c>
      <c r="F4440" s="1">
        <v>1</v>
      </c>
      <c r="G4440" s="1">
        <f>F4440/E4440</f>
        <v>1</v>
      </c>
    </row>
    <row r="4441" s="1" customFormat="1" ht="67.5" hidden="1" spans="1:7">
      <c r="A4441" s="1" t="s">
        <v>7</v>
      </c>
      <c r="B4441" s="1" t="s">
        <v>1226</v>
      </c>
      <c r="C4441" s="1" t="s">
        <v>8436</v>
      </c>
      <c r="D4441" s="1" t="s">
        <v>8437</v>
      </c>
      <c r="E4441" s="1">
        <v>1</v>
      </c>
      <c r="F4441" s="1">
        <v>1</v>
      </c>
      <c r="G4441" s="1">
        <f>F4441/E4441</f>
        <v>1</v>
      </c>
    </row>
    <row r="4442" s="1" customFormat="1" ht="67.5" hidden="1" spans="1:7">
      <c r="A4442" s="1" t="s">
        <v>7</v>
      </c>
      <c r="B4442" s="1" t="s">
        <v>1226</v>
      </c>
      <c r="C4442" s="1" t="s">
        <v>8438</v>
      </c>
      <c r="D4442" s="1" t="s">
        <v>8439</v>
      </c>
      <c r="E4442" s="1">
        <v>1</v>
      </c>
      <c r="F4442" s="1">
        <v>1</v>
      </c>
      <c r="G4442" s="1">
        <f>F4442/E4442</f>
        <v>1</v>
      </c>
    </row>
    <row r="4443" s="1" customFormat="1" ht="67.5" hidden="1" spans="1:7">
      <c r="A4443" s="1" t="s">
        <v>7</v>
      </c>
      <c r="B4443" s="1" t="s">
        <v>1226</v>
      </c>
      <c r="C4443" s="1" t="s">
        <v>8440</v>
      </c>
      <c r="D4443" s="1" t="s">
        <v>8441</v>
      </c>
      <c r="E4443" s="1">
        <v>1</v>
      </c>
      <c r="F4443" s="1">
        <v>1</v>
      </c>
      <c r="G4443" s="1">
        <f>F4443/E4443</f>
        <v>1</v>
      </c>
    </row>
    <row r="4444" s="1" customFormat="1" ht="67.5" hidden="1" spans="1:7">
      <c r="A4444" s="1" t="s">
        <v>7</v>
      </c>
      <c r="B4444" s="1" t="s">
        <v>1226</v>
      </c>
      <c r="C4444" s="1" t="s">
        <v>6047</v>
      </c>
      <c r="D4444" s="1" t="s">
        <v>8442</v>
      </c>
      <c r="E4444" s="1">
        <v>1</v>
      </c>
      <c r="F4444" s="1">
        <v>1</v>
      </c>
      <c r="G4444" s="1">
        <f>F4444/E4444</f>
        <v>1</v>
      </c>
    </row>
    <row r="4445" s="1" customFormat="1" ht="67.5" hidden="1" spans="1:7">
      <c r="A4445" s="1" t="s">
        <v>7</v>
      </c>
      <c r="B4445" s="1" t="s">
        <v>1226</v>
      </c>
      <c r="C4445" s="1" t="s">
        <v>6047</v>
      </c>
      <c r="D4445" s="1" t="s">
        <v>8443</v>
      </c>
      <c r="E4445" s="1">
        <v>1</v>
      </c>
      <c r="F4445" s="1">
        <v>1</v>
      </c>
      <c r="G4445" s="1">
        <f>F4445/E4445</f>
        <v>1</v>
      </c>
    </row>
    <row r="4446" s="1" customFormat="1" ht="67.5" hidden="1" spans="1:7">
      <c r="A4446" s="1" t="s">
        <v>7</v>
      </c>
      <c r="B4446" s="1" t="s">
        <v>1226</v>
      </c>
      <c r="C4446" s="1" t="s">
        <v>6038</v>
      </c>
      <c r="D4446" s="1" t="s">
        <v>8444</v>
      </c>
      <c r="E4446" s="1">
        <v>1</v>
      </c>
      <c r="F4446" s="1">
        <v>1</v>
      </c>
      <c r="G4446" s="1">
        <f>F4446/E4446</f>
        <v>1</v>
      </c>
    </row>
    <row r="4447" s="1" customFormat="1" ht="67.5" hidden="1" spans="1:7">
      <c r="A4447" s="1" t="s">
        <v>7</v>
      </c>
      <c r="B4447" s="1" t="s">
        <v>1226</v>
      </c>
      <c r="C4447" s="1" t="s">
        <v>8423</v>
      </c>
      <c r="D4447" s="1" t="s">
        <v>8445</v>
      </c>
      <c r="E4447" s="1">
        <v>1</v>
      </c>
      <c r="F4447" s="1">
        <v>1</v>
      </c>
      <c r="G4447" s="1">
        <f>F4447/E4447</f>
        <v>1</v>
      </c>
    </row>
    <row r="4448" s="1" customFormat="1" ht="67.5" hidden="1" spans="1:7">
      <c r="A4448" s="1" t="s">
        <v>7</v>
      </c>
      <c r="B4448" s="1" t="s">
        <v>1226</v>
      </c>
      <c r="C4448" s="1" t="s">
        <v>8423</v>
      </c>
      <c r="D4448" s="1" t="s">
        <v>8446</v>
      </c>
      <c r="E4448" s="1">
        <v>1</v>
      </c>
      <c r="F4448" s="1">
        <v>1</v>
      </c>
      <c r="G4448" s="1">
        <f>F4448/E4448</f>
        <v>1</v>
      </c>
    </row>
    <row r="4449" s="1" customFormat="1" ht="67.5" hidden="1" spans="1:7">
      <c r="A4449" s="1" t="s">
        <v>7</v>
      </c>
      <c r="B4449" s="1" t="s">
        <v>1226</v>
      </c>
      <c r="C4449" s="1" t="s">
        <v>8423</v>
      </c>
      <c r="D4449" s="1" t="s">
        <v>8447</v>
      </c>
      <c r="E4449" s="1">
        <v>1</v>
      </c>
      <c r="F4449" s="1">
        <v>1</v>
      </c>
      <c r="G4449" s="1">
        <f>F4449/E4449</f>
        <v>1</v>
      </c>
    </row>
    <row r="4450" s="1" customFormat="1" ht="67.5" hidden="1" spans="1:7">
      <c r="A4450" s="1" t="s">
        <v>7</v>
      </c>
      <c r="B4450" s="1" t="s">
        <v>1226</v>
      </c>
      <c r="C4450" s="1" t="s">
        <v>6038</v>
      </c>
      <c r="D4450" s="1" t="s">
        <v>8448</v>
      </c>
      <c r="E4450" s="1">
        <v>1</v>
      </c>
      <c r="F4450" s="1">
        <v>1</v>
      </c>
      <c r="G4450" s="1">
        <f>F4450/E4450</f>
        <v>1</v>
      </c>
    </row>
    <row r="4451" s="1" customFormat="1" ht="67.5" hidden="1" spans="1:7">
      <c r="A4451" s="1" t="s">
        <v>7</v>
      </c>
      <c r="B4451" s="1" t="s">
        <v>1226</v>
      </c>
      <c r="C4451" s="1" t="s">
        <v>8449</v>
      </c>
      <c r="D4451" s="1" t="s">
        <v>8450</v>
      </c>
      <c r="E4451" s="1">
        <v>1</v>
      </c>
      <c r="F4451" s="1">
        <v>1</v>
      </c>
      <c r="G4451" s="1">
        <f>F4451/E4451</f>
        <v>1</v>
      </c>
    </row>
    <row r="4452" s="1" customFormat="1" ht="67.5" hidden="1" spans="1:7">
      <c r="A4452" s="1" t="s">
        <v>7</v>
      </c>
      <c r="B4452" s="1" t="s">
        <v>1226</v>
      </c>
      <c r="C4452" s="1" t="s">
        <v>5660</v>
      </c>
      <c r="D4452" s="1" t="s">
        <v>8451</v>
      </c>
      <c r="E4452" s="1">
        <v>1</v>
      </c>
      <c r="F4452" s="1">
        <v>1</v>
      </c>
      <c r="G4452" s="1">
        <f>F4452/E4452</f>
        <v>1</v>
      </c>
    </row>
    <row r="4453" s="1" customFormat="1" ht="67.5" hidden="1" spans="1:7">
      <c r="A4453" s="1" t="s">
        <v>7</v>
      </c>
      <c r="B4453" s="1" t="s">
        <v>1226</v>
      </c>
      <c r="C4453" s="1" t="s">
        <v>7514</v>
      </c>
      <c r="D4453" s="1" t="s">
        <v>8452</v>
      </c>
      <c r="E4453" s="1">
        <v>1</v>
      </c>
      <c r="F4453" s="1">
        <v>1</v>
      </c>
      <c r="G4453" s="1">
        <f>F4453/E4453</f>
        <v>1</v>
      </c>
    </row>
    <row r="4454" s="1" customFormat="1" ht="67.5" hidden="1" spans="1:7">
      <c r="A4454" s="1" t="s">
        <v>7</v>
      </c>
      <c r="B4454" s="1" t="s">
        <v>1226</v>
      </c>
      <c r="C4454" s="1" t="s">
        <v>6040</v>
      </c>
      <c r="D4454" s="1" t="s">
        <v>8453</v>
      </c>
      <c r="E4454" s="1">
        <v>1</v>
      </c>
      <c r="F4454" s="1">
        <v>1</v>
      </c>
      <c r="G4454" s="1">
        <f>F4454/E4454</f>
        <v>1</v>
      </c>
    </row>
    <row r="4455" s="1" customFormat="1" ht="67.5" hidden="1" spans="1:7">
      <c r="A4455" s="1" t="s">
        <v>7</v>
      </c>
      <c r="B4455" s="1" t="s">
        <v>1226</v>
      </c>
      <c r="C4455" s="1" t="s">
        <v>7514</v>
      </c>
      <c r="D4455" s="1" t="s">
        <v>8454</v>
      </c>
      <c r="E4455" s="1">
        <v>1</v>
      </c>
      <c r="F4455" s="1">
        <v>1</v>
      </c>
      <c r="G4455" s="1">
        <f>F4455/E4455</f>
        <v>1</v>
      </c>
    </row>
    <row r="4456" s="1" customFormat="1" ht="67.5" hidden="1" spans="1:7">
      <c r="A4456" s="1" t="s">
        <v>7</v>
      </c>
      <c r="B4456" s="1" t="s">
        <v>1226</v>
      </c>
      <c r="C4456" s="1" t="s">
        <v>8455</v>
      </c>
      <c r="D4456" s="1" t="s">
        <v>8456</v>
      </c>
      <c r="E4456" s="1">
        <v>1</v>
      </c>
      <c r="F4456" s="1">
        <v>1</v>
      </c>
      <c r="G4456" s="1">
        <f>F4456/E4456</f>
        <v>1</v>
      </c>
    </row>
    <row r="4457" s="1" customFormat="1" ht="67.5" hidden="1" spans="1:7">
      <c r="A4457" s="1" t="s">
        <v>7</v>
      </c>
      <c r="B4457" s="1" t="s">
        <v>1226</v>
      </c>
      <c r="C4457" s="1" t="s">
        <v>8457</v>
      </c>
      <c r="D4457" s="1" t="s">
        <v>8458</v>
      </c>
      <c r="E4457" s="1">
        <v>1</v>
      </c>
      <c r="F4457" s="1">
        <v>1</v>
      </c>
      <c r="G4457" s="1">
        <f>F4457/E4457</f>
        <v>1</v>
      </c>
    </row>
    <row r="4458" s="1" customFormat="1" ht="81" hidden="1" spans="1:7">
      <c r="A4458" s="1" t="s">
        <v>7</v>
      </c>
      <c r="B4458" s="1" t="s">
        <v>1226</v>
      </c>
      <c r="C4458" s="1" t="s">
        <v>8459</v>
      </c>
      <c r="D4458" s="1" t="s">
        <v>8460</v>
      </c>
      <c r="E4458" s="1">
        <v>1</v>
      </c>
      <c r="F4458" s="1">
        <v>1</v>
      </c>
      <c r="G4458" s="1">
        <f>F4458/E4458</f>
        <v>1</v>
      </c>
    </row>
    <row r="4459" s="1" customFormat="1" ht="81" hidden="1" spans="1:7">
      <c r="A4459" s="1" t="s">
        <v>7</v>
      </c>
      <c r="B4459" s="1" t="s">
        <v>1226</v>
      </c>
      <c r="C4459" s="1" t="s">
        <v>8461</v>
      </c>
      <c r="D4459" s="1" t="s">
        <v>8462</v>
      </c>
      <c r="E4459" s="1">
        <v>1</v>
      </c>
      <c r="F4459" s="1">
        <v>1</v>
      </c>
      <c r="G4459" s="1">
        <f>F4459/E4459</f>
        <v>1</v>
      </c>
    </row>
    <row r="4460" s="1" customFormat="1" ht="67.5" hidden="1" spans="1:7">
      <c r="A4460" s="1" t="s">
        <v>7</v>
      </c>
      <c r="B4460" s="1" t="s">
        <v>1226</v>
      </c>
      <c r="C4460" s="1" t="s">
        <v>8463</v>
      </c>
      <c r="D4460" s="1" t="s">
        <v>8464</v>
      </c>
      <c r="E4460" s="1">
        <v>1</v>
      </c>
      <c r="F4460" s="1">
        <v>1</v>
      </c>
      <c r="G4460" s="1">
        <f>F4460/E4460</f>
        <v>1</v>
      </c>
    </row>
    <row r="4461" s="1" customFormat="1" ht="67.5" hidden="1" spans="1:7">
      <c r="A4461" s="1" t="s">
        <v>7</v>
      </c>
      <c r="B4461" s="1" t="s">
        <v>1226</v>
      </c>
      <c r="C4461" s="1" t="s">
        <v>8465</v>
      </c>
      <c r="D4461" s="1" t="s">
        <v>8466</v>
      </c>
      <c r="E4461" s="1">
        <v>1</v>
      </c>
      <c r="F4461" s="1">
        <v>1</v>
      </c>
      <c r="G4461" s="1">
        <f>F4461/E4461</f>
        <v>1</v>
      </c>
    </row>
    <row r="4462" s="1" customFormat="1" ht="67.5" hidden="1" spans="1:7">
      <c r="A4462" s="1" t="s">
        <v>7</v>
      </c>
      <c r="B4462" s="1" t="s">
        <v>1226</v>
      </c>
      <c r="C4462" s="1" t="s">
        <v>8467</v>
      </c>
      <c r="D4462" s="1" t="s">
        <v>8468</v>
      </c>
      <c r="E4462" s="1">
        <v>1</v>
      </c>
      <c r="F4462" s="1">
        <v>1</v>
      </c>
      <c r="G4462" s="1">
        <f>F4462/E4462</f>
        <v>1</v>
      </c>
    </row>
    <row r="4463" s="1" customFormat="1" ht="67.5" hidden="1" spans="1:7">
      <c r="A4463" s="1" t="s">
        <v>7</v>
      </c>
      <c r="B4463" s="1" t="s">
        <v>1226</v>
      </c>
      <c r="C4463" s="1" t="s">
        <v>8469</v>
      </c>
      <c r="D4463" s="1" t="s">
        <v>8470</v>
      </c>
      <c r="E4463" s="1">
        <v>1</v>
      </c>
      <c r="F4463" s="1">
        <v>1</v>
      </c>
      <c r="G4463" s="1">
        <f>F4463/E4463</f>
        <v>1</v>
      </c>
    </row>
    <row r="4464" s="1" customFormat="1" ht="81" hidden="1" spans="1:7">
      <c r="A4464" s="1" t="s">
        <v>7</v>
      </c>
      <c r="B4464" s="1" t="s">
        <v>1226</v>
      </c>
      <c r="C4464" s="1" t="s">
        <v>6029</v>
      </c>
      <c r="D4464" s="1" t="s">
        <v>8471</v>
      </c>
      <c r="E4464" s="1">
        <v>1</v>
      </c>
      <c r="F4464" s="1">
        <v>1</v>
      </c>
      <c r="G4464" s="1">
        <f>F4464/E4464</f>
        <v>1</v>
      </c>
    </row>
    <row r="4465" s="1" customFormat="1" ht="94.5" hidden="1" spans="1:7">
      <c r="A4465" s="1" t="s">
        <v>7</v>
      </c>
      <c r="B4465" s="1" t="s">
        <v>135</v>
      </c>
      <c r="C4465" s="1" t="s">
        <v>8472</v>
      </c>
      <c r="D4465" s="1" t="s">
        <v>8473</v>
      </c>
      <c r="E4465" s="1">
        <v>1</v>
      </c>
      <c r="F4465" s="1">
        <v>1</v>
      </c>
      <c r="G4465" s="1">
        <f>F4465/E4465</f>
        <v>1</v>
      </c>
    </row>
    <row r="4466" s="1" customFormat="1" ht="94.5" hidden="1" spans="1:7">
      <c r="A4466" s="1" t="s">
        <v>7</v>
      </c>
      <c r="B4466" s="1" t="s">
        <v>135</v>
      </c>
      <c r="C4466" s="1" t="s">
        <v>8474</v>
      </c>
      <c r="D4466" s="1" t="s">
        <v>8475</v>
      </c>
      <c r="E4466" s="1">
        <v>1</v>
      </c>
      <c r="F4466" s="1">
        <v>1</v>
      </c>
      <c r="G4466" s="1">
        <f>F4466/E4466</f>
        <v>1</v>
      </c>
    </row>
    <row r="4467" s="1" customFormat="1" ht="81" hidden="1" spans="1:7">
      <c r="A4467" s="1" t="s">
        <v>7</v>
      </c>
      <c r="B4467" s="1" t="s">
        <v>135</v>
      </c>
      <c r="C4467" s="1" t="s">
        <v>8476</v>
      </c>
      <c r="D4467" s="1" t="s">
        <v>8477</v>
      </c>
      <c r="E4467" s="1">
        <v>1</v>
      </c>
      <c r="F4467" s="1">
        <v>1</v>
      </c>
      <c r="G4467" s="1">
        <f>F4467/E4467</f>
        <v>1</v>
      </c>
    </row>
    <row r="4468" s="1" customFormat="1" ht="67.5" hidden="1" spans="1:7">
      <c r="A4468" s="1" t="s">
        <v>7</v>
      </c>
      <c r="B4468" s="1" t="s">
        <v>135</v>
      </c>
      <c r="C4468" s="1" t="s">
        <v>8478</v>
      </c>
      <c r="D4468" s="1" t="s">
        <v>8479</v>
      </c>
      <c r="E4468" s="1">
        <v>1</v>
      </c>
      <c r="F4468" s="1">
        <v>1</v>
      </c>
      <c r="G4468" s="1">
        <f>F4468/E4468</f>
        <v>1</v>
      </c>
    </row>
    <row r="4469" s="1" customFormat="1" ht="81" hidden="1" spans="1:7">
      <c r="A4469" s="1" t="s">
        <v>7</v>
      </c>
      <c r="B4469" s="1" t="s">
        <v>135</v>
      </c>
      <c r="C4469" s="1" t="s">
        <v>8480</v>
      </c>
      <c r="D4469" s="1" t="s">
        <v>8481</v>
      </c>
      <c r="E4469" s="1">
        <v>1</v>
      </c>
      <c r="F4469" s="1">
        <v>1</v>
      </c>
      <c r="G4469" s="1">
        <f>F4469/E4469</f>
        <v>1</v>
      </c>
    </row>
    <row r="4470" s="1" customFormat="1" ht="81" hidden="1" spans="1:7">
      <c r="A4470" s="1" t="s">
        <v>7</v>
      </c>
      <c r="B4470" s="1" t="s">
        <v>135</v>
      </c>
      <c r="C4470" s="1" t="s">
        <v>8482</v>
      </c>
      <c r="D4470" s="1" t="s">
        <v>8483</v>
      </c>
      <c r="E4470" s="1">
        <v>1</v>
      </c>
      <c r="F4470" s="1">
        <v>1</v>
      </c>
      <c r="G4470" s="1">
        <f>F4470/E4470</f>
        <v>1</v>
      </c>
    </row>
    <row r="4471" s="1" customFormat="1" ht="81" hidden="1" spans="1:7">
      <c r="A4471" s="1" t="s">
        <v>7</v>
      </c>
      <c r="B4471" s="1" t="s">
        <v>135</v>
      </c>
      <c r="C4471" s="1" t="s">
        <v>8484</v>
      </c>
      <c r="D4471" s="1" t="s">
        <v>8485</v>
      </c>
      <c r="E4471" s="1">
        <v>1</v>
      </c>
      <c r="F4471" s="1">
        <v>1</v>
      </c>
      <c r="G4471" s="1">
        <f>F4471/E4471</f>
        <v>1</v>
      </c>
    </row>
    <row r="4472" s="1" customFormat="1" ht="94.5" hidden="1" spans="1:7">
      <c r="A4472" s="1" t="s">
        <v>7</v>
      </c>
      <c r="B4472" s="1" t="s">
        <v>135</v>
      </c>
      <c r="C4472" s="1" t="s">
        <v>8486</v>
      </c>
      <c r="D4472" s="1" t="s">
        <v>8487</v>
      </c>
      <c r="E4472" s="1">
        <v>1</v>
      </c>
      <c r="F4472" s="1">
        <v>1</v>
      </c>
      <c r="G4472" s="1">
        <f>F4472/E4472</f>
        <v>1</v>
      </c>
    </row>
    <row r="4473" s="1" customFormat="1" ht="81" hidden="1" spans="1:7">
      <c r="A4473" s="1" t="s">
        <v>7</v>
      </c>
      <c r="B4473" s="1" t="s">
        <v>135</v>
      </c>
      <c r="C4473" s="1" t="s">
        <v>8488</v>
      </c>
      <c r="D4473" s="1" t="s">
        <v>8489</v>
      </c>
      <c r="E4473" s="1">
        <v>1</v>
      </c>
      <c r="F4473" s="1">
        <v>1</v>
      </c>
      <c r="G4473" s="1">
        <f>F4473/E4473</f>
        <v>1</v>
      </c>
    </row>
    <row r="4474" s="1" customFormat="1" ht="94.5" hidden="1" spans="1:7">
      <c r="A4474" s="1" t="s">
        <v>7</v>
      </c>
      <c r="B4474" s="1" t="s">
        <v>135</v>
      </c>
      <c r="C4474" s="1" t="s">
        <v>8490</v>
      </c>
      <c r="D4474" s="1" t="s">
        <v>8491</v>
      </c>
      <c r="E4474" s="1">
        <v>1</v>
      </c>
      <c r="F4474" s="1">
        <v>1</v>
      </c>
      <c r="G4474" s="1">
        <f>F4474/E4474</f>
        <v>1</v>
      </c>
    </row>
    <row r="4475" s="1" customFormat="1" ht="81" hidden="1" spans="1:7">
      <c r="A4475" s="1" t="s">
        <v>7</v>
      </c>
      <c r="B4475" s="1" t="s">
        <v>135</v>
      </c>
      <c r="C4475" s="1" t="s">
        <v>8492</v>
      </c>
      <c r="D4475" s="1" t="s">
        <v>8493</v>
      </c>
      <c r="E4475" s="1">
        <v>1</v>
      </c>
      <c r="F4475" s="1">
        <v>1</v>
      </c>
      <c r="G4475" s="1">
        <f>F4475/E4475</f>
        <v>1</v>
      </c>
    </row>
    <row r="4476" s="1" customFormat="1" ht="94.5" hidden="1" spans="1:7">
      <c r="A4476" s="1" t="s">
        <v>7</v>
      </c>
      <c r="B4476" s="1" t="s">
        <v>135</v>
      </c>
      <c r="C4476" s="1" t="s">
        <v>8494</v>
      </c>
      <c r="D4476" s="1" t="s">
        <v>8495</v>
      </c>
      <c r="E4476" s="1">
        <v>1</v>
      </c>
      <c r="F4476" s="1">
        <v>1</v>
      </c>
      <c r="G4476" s="1">
        <f>F4476/E4476</f>
        <v>1</v>
      </c>
    </row>
    <row r="4477" s="1" customFormat="1" ht="81" hidden="1" spans="1:7">
      <c r="A4477" s="1" t="s">
        <v>7</v>
      </c>
      <c r="B4477" s="1" t="s">
        <v>135</v>
      </c>
      <c r="C4477" s="1" t="s">
        <v>8496</v>
      </c>
      <c r="D4477" s="1" t="s">
        <v>8497</v>
      </c>
      <c r="E4477" s="1">
        <v>1</v>
      </c>
      <c r="F4477" s="1">
        <v>1</v>
      </c>
      <c r="G4477" s="1">
        <f>F4477/E4477</f>
        <v>1</v>
      </c>
    </row>
    <row r="4478" s="1" customFormat="1" ht="81" hidden="1" spans="1:7">
      <c r="A4478" s="1" t="s">
        <v>7</v>
      </c>
      <c r="B4478" s="1" t="s">
        <v>135</v>
      </c>
      <c r="C4478" s="1" t="s">
        <v>8498</v>
      </c>
      <c r="D4478" s="1" t="s">
        <v>8499</v>
      </c>
      <c r="E4478" s="1">
        <v>1</v>
      </c>
      <c r="F4478" s="1">
        <v>1</v>
      </c>
      <c r="G4478" s="1">
        <f>F4478/E4478</f>
        <v>1</v>
      </c>
    </row>
    <row r="4479" s="1" customFormat="1" ht="94.5" hidden="1" spans="1:7">
      <c r="A4479" s="1" t="s">
        <v>7</v>
      </c>
      <c r="B4479" s="1" t="s">
        <v>135</v>
      </c>
      <c r="C4479" s="1" t="s">
        <v>8500</v>
      </c>
      <c r="D4479" s="1" t="s">
        <v>8501</v>
      </c>
      <c r="E4479" s="1">
        <v>1</v>
      </c>
      <c r="F4479" s="1">
        <v>1</v>
      </c>
      <c r="G4479" s="1">
        <f>F4479/E4479</f>
        <v>1</v>
      </c>
    </row>
    <row r="4480" s="1" customFormat="1" ht="81" hidden="1" spans="1:7">
      <c r="A4480" s="1" t="s">
        <v>7</v>
      </c>
      <c r="B4480" s="1" t="s">
        <v>135</v>
      </c>
      <c r="C4480" s="1" t="s">
        <v>8502</v>
      </c>
      <c r="D4480" s="1" t="s">
        <v>8503</v>
      </c>
      <c r="E4480" s="1">
        <v>1</v>
      </c>
      <c r="F4480" s="1">
        <v>1</v>
      </c>
      <c r="G4480" s="1">
        <f>F4480/E4480</f>
        <v>1</v>
      </c>
    </row>
    <row r="4481" s="1" customFormat="1" ht="81" hidden="1" spans="1:7">
      <c r="A4481" s="1" t="s">
        <v>7</v>
      </c>
      <c r="B4481" s="1" t="s">
        <v>135</v>
      </c>
      <c r="C4481" s="1" t="s">
        <v>8504</v>
      </c>
      <c r="D4481" s="1" t="s">
        <v>8505</v>
      </c>
      <c r="E4481" s="1">
        <v>1</v>
      </c>
      <c r="F4481" s="1">
        <v>1</v>
      </c>
      <c r="G4481" s="1">
        <f>F4481/E4481</f>
        <v>1</v>
      </c>
    </row>
    <row r="4482" s="1" customFormat="1" ht="81" hidden="1" spans="1:7">
      <c r="A4482" s="1" t="s">
        <v>7</v>
      </c>
      <c r="B4482" s="1" t="s">
        <v>135</v>
      </c>
      <c r="C4482" s="1" t="s">
        <v>8506</v>
      </c>
      <c r="D4482" s="1" t="s">
        <v>8507</v>
      </c>
      <c r="E4482" s="1">
        <v>1</v>
      </c>
      <c r="F4482" s="1">
        <v>1</v>
      </c>
      <c r="G4482" s="1">
        <f>F4482/E4482</f>
        <v>1</v>
      </c>
    </row>
    <row r="4483" s="1" customFormat="1" ht="81" hidden="1" spans="1:7">
      <c r="A4483" s="1" t="s">
        <v>7</v>
      </c>
      <c r="B4483" s="1" t="s">
        <v>135</v>
      </c>
      <c r="C4483" s="1" t="s">
        <v>8508</v>
      </c>
      <c r="D4483" s="1" t="s">
        <v>8509</v>
      </c>
      <c r="E4483" s="1">
        <v>1</v>
      </c>
      <c r="F4483" s="1">
        <v>1</v>
      </c>
      <c r="G4483" s="1">
        <f>F4483/E4483</f>
        <v>1</v>
      </c>
    </row>
    <row r="4484" s="1" customFormat="1" ht="81" hidden="1" spans="1:7">
      <c r="A4484" s="1" t="s">
        <v>7</v>
      </c>
      <c r="B4484" s="1" t="s">
        <v>135</v>
      </c>
      <c r="C4484" s="1" t="s">
        <v>3914</v>
      </c>
      <c r="D4484" s="1" t="s">
        <v>8510</v>
      </c>
      <c r="E4484" s="1">
        <v>1</v>
      </c>
      <c r="F4484" s="1">
        <v>1</v>
      </c>
      <c r="G4484" s="1">
        <f>F4484/E4484</f>
        <v>1</v>
      </c>
    </row>
    <row r="4485" s="1" customFormat="1" ht="94.5" hidden="1" spans="1:7">
      <c r="A4485" s="1" t="s">
        <v>7</v>
      </c>
      <c r="B4485" s="1" t="s">
        <v>135</v>
      </c>
      <c r="C4485" s="1" t="s">
        <v>8511</v>
      </c>
      <c r="D4485" s="1" t="s">
        <v>8512</v>
      </c>
      <c r="E4485" s="1">
        <v>1</v>
      </c>
      <c r="F4485" s="1">
        <v>1</v>
      </c>
      <c r="G4485" s="1">
        <f>F4485/E4485</f>
        <v>1</v>
      </c>
    </row>
    <row r="4486" s="1" customFormat="1" ht="67.5" hidden="1" spans="1:7">
      <c r="A4486" s="1" t="s">
        <v>7</v>
      </c>
      <c r="B4486" s="1" t="s">
        <v>90</v>
      </c>
      <c r="C4486" s="1" t="s">
        <v>8513</v>
      </c>
      <c r="D4486" s="1" t="s">
        <v>8514</v>
      </c>
      <c r="E4486" s="1">
        <v>1</v>
      </c>
      <c r="F4486" s="1">
        <v>1</v>
      </c>
      <c r="G4486" s="1">
        <f>F4486/E4486</f>
        <v>1</v>
      </c>
    </row>
    <row r="4487" s="1" customFormat="1" ht="67.5" hidden="1" spans="1:7">
      <c r="A4487" s="1" t="s">
        <v>7</v>
      </c>
      <c r="B4487" s="1" t="s">
        <v>90</v>
      </c>
      <c r="C4487" s="1" t="s">
        <v>7715</v>
      </c>
      <c r="D4487" s="1" t="s">
        <v>8515</v>
      </c>
      <c r="E4487" s="1">
        <v>1</v>
      </c>
      <c r="F4487" s="1">
        <v>1</v>
      </c>
      <c r="G4487" s="1">
        <f>F4487/E4487</f>
        <v>1</v>
      </c>
    </row>
    <row r="4488" s="1" customFormat="1" ht="67.5" hidden="1" spans="1:7">
      <c r="A4488" s="1" t="s">
        <v>7</v>
      </c>
      <c r="B4488" s="1" t="s">
        <v>90</v>
      </c>
      <c r="C4488" s="1" t="s">
        <v>8516</v>
      </c>
      <c r="D4488" s="1" t="s">
        <v>8517</v>
      </c>
      <c r="E4488" s="1">
        <v>1</v>
      </c>
      <c r="F4488" s="1">
        <v>1</v>
      </c>
      <c r="G4488" s="1">
        <f>F4488/E4488</f>
        <v>1</v>
      </c>
    </row>
    <row r="4489" s="1" customFormat="1" ht="67.5" hidden="1" spans="1:7">
      <c r="A4489" s="1" t="s">
        <v>7</v>
      </c>
      <c r="B4489" s="1" t="s">
        <v>90</v>
      </c>
      <c r="C4489" s="1" t="s">
        <v>8518</v>
      </c>
      <c r="D4489" s="1" t="s">
        <v>8519</v>
      </c>
      <c r="E4489" s="1">
        <v>1</v>
      </c>
      <c r="F4489" s="1">
        <v>1</v>
      </c>
      <c r="G4489" s="1">
        <f>F4489/E4489</f>
        <v>1</v>
      </c>
    </row>
    <row r="4490" s="1" customFormat="1" ht="81" hidden="1" spans="1:7">
      <c r="A4490" s="1" t="s">
        <v>7</v>
      </c>
      <c r="B4490" s="1" t="s">
        <v>90</v>
      </c>
      <c r="C4490" s="1" t="s">
        <v>8520</v>
      </c>
      <c r="D4490" s="1" t="s">
        <v>8521</v>
      </c>
      <c r="E4490" s="1">
        <v>1</v>
      </c>
      <c r="F4490" s="1">
        <v>1</v>
      </c>
      <c r="G4490" s="1">
        <f>F4490/E4490</f>
        <v>1</v>
      </c>
    </row>
    <row r="4491" s="1" customFormat="1" ht="81" hidden="1" spans="1:7">
      <c r="A4491" s="1" t="s">
        <v>7</v>
      </c>
      <c r="B4491" s="1" t="s">
        <v>90</v>
      </c>
      <c r="C4491" s="1" t="s">
        <v>8522</v>
      </c>
      <c r="D4491" s="1" t="s">
        <v>8523</v>
      </c>
      <c r="E4491" s="1">
        <v>1</v>
      </c>
      <c r="F4491" s="1">
        <v>1</v>
      </c>
      <c r="G4491" s="1">
        <f>F4491/E4491</f>
        <v>1</v>
      </c>
    </row>
    <row r="4492" s="1" customFormat="1" ht="67.5" hidden="1" spans="1:7">
      <c r="A4492" s="1" t="s">
        <v>7</v>
      </c>
      <c r="B4492" s="1" t="s">
        <v>90</v>
      </c>
      <c r="C4492" s="1" t="s">
        <v>8524</v>
      </c>
      <c r="D4492" s="1" t="s">
        <v>8525</v>
      </c>
      <c r="E4492" s="1">
        <v>1</v>
      </c>
      <c r="F4492" s="1">
        <v>1</v>
      </c>
      <c r="G4492" s="1">
        <f>F4492/E4492</f>
        <v>1</v>
      </c>
    </row>
    <row r="4493" s="1" customFormat="1" ht="67.5" hidden="1" spans="1:7">
      <c r="A4493" s="1" t="s">
        <v>7</v>
      </c>
      <c r="B4493" s="1" t="s">
        <v>90</v>
      </c>
      <c r="C4493" s="1" t="s">
        <v>7185</v>
      </c>
      <c r="D4493" s="1" t="s">
        <v>8526</v>
      </c>
      <c r="E4493" s="1">
        <v>1</v>
      </c>
      <c r="F4493" s="1">
        <v>1</v>
      </c>
      <c r="G4493" s="1">
        <f>F4493/E4493</f>
        <v>1</v>
      </c>
    </row>
    <row r="4494" s="1" customFormat="1" ht="67.5" hidden="1" spans="1:7">
      <c r="A4494" s="1" t="s">
        <v>7</v>
      </c>
      <c r="B4494" s="1" t="s">
        <v>90</v>
      </c>
      <c r="C4494" s="1" t="s">
        <v>8527</v>
      </c>
      <c r="D4494" s="1" t="s">
        <v>8528</v>
      </c>
      <c r="E4494" s="1">
        <v>1</v>
      </c>
      <c r="F4494" s="1">
        <v>1</v>
      </c>
      <c r="G4494" s="1">
        <f>F4494/E4494</f>
        <v>1</v>
      </c>
    </row>
    <row r="4495" s="1" customFormat="1" ht="81" hidden="1" spans="1:7">
      <c r="A4495" s="1" t="s">
        <v>7</v>
      </c>
      <c r="B4495" s="1" t="s">
        <v>90</v>
      </c>
      <c r="C4495" s="1" t="s">
        <v>8520</v>
      </c>
      <c r="D4495" s="1" t="s">
        <v>8529</v>
      </c>
      <c r="E4495" s="1">
        <v>1</v>
      </c>
      <c r="F4495" s="1">
        <v>1</v>
      </c>
      <c r="G4495" s="1">
        <f>F4495/E4495</f>
        <v>1</v>
      </c>
    </row>
    <row r="4496" s="1" customFormat="1" ht="81" hidden="1" spans="1:7">
      <c r="A4496" s="1" t="s">
        <v>7</v>
      </c>
      <c r="B4496" s="1" t="s">
        <v>90</v>
      </c>
      <c r="C4496" s="1" t="s">
        <v>8530</v>
      </c>
      <c r="D4496" s="1" t="s">
        <v>8531</v>
      </c>
      <c r="E4496" s="1">
        <v>1</v>
      </c>
      <c r="F4496" s="1">
        <v>1</v>
      </c>
      <c r="G4496" s="1">
        <f>F4496/E4496</f>
        <v>1</v>
      </c>
    </row>
    <row r="4497" s="1" customFormat="1" ht="67.5" hidden="1" spans="1:7">
      <c r="A4497" s="1" t="s">
        <v>7</v>
      </c>
      <c r="B4497" s="1" t="s">
        <v>90</v>
      </c>
      <c r="C4497" s="1" t="s">
        <v>8532</v>
      </c>
      <c r="D4497" s="1" t="s">
        <v>8533</v>
      </c>
      <c r="E4497" s="1">
        <v>1</v>
      </c>
      <c r="F4497" s="1">
        <v>1</v>
      </c>
      <c r="G4497" s="1">
        <f>F4497/E4497</f>
        <v>1</v>
      </c>
    </row>
    <row r="4498" s="1" customFormat="1" ht="94.5" hidden="1" spans="1:7">
      <c r="A4498" s="1" t="s">
        <v>7</v>
      </c>
      <c r="B4498" s="1" t="s">
        <v>90</v>
      </c>
      <c r="C4498" s="1" t="s">
        <v>8534</v>
      </c>
      <c r="D4498" s="1" t="s">
        <v>8535</v>
      </c>
      <c r="E4498" s="1">
        <v>1</v>
      </c>
      <c r="F4498" s="1">
        <v>1</v>
      </c>
      <c r="G4498" s="1">
        <f>F4498/E4498</f>
        <v>1</v>
      </c>
    </row>
    <row r="4499" s="1" customFormat="1" ht="67.5" hidden="1" spans="1:7">
      <c r="A4499" s="1" t="s">
        <v>7</v>
      </c>
      <c r="B4499" s="1" t="s">
        <v>90</v>
      </c>
      <c r="C4499" s="1" t="s">
        <v>3644</v>
      </c>
      <c r="D4499" s="1" t="s">
        <v>8536</v>
      </c>
      <c r="E4499" s="1">
        <v>1</v>
      </c>
      <c r="F4499" s="1">
        <v>1</v>
      </c>
      <c r="G4499" s="1">
        <f>F4499/E4499</f>
        <v>1</v>
      </c>
    </row>
    <row r="4500" s="1" customFormat="1" ht="67.5" hidden="1" spans="1:7">
      <c r="A4500" s="1" t="s">
        <v>7</v>
      </c>
      <c r="B4500" s="1" t="s">
        <v>90</v>
      </c>
      <c r="C4500" s="1" t="s">
        <v>7715</v>
      </c>
      <c r="D4500" s="1" t="s">
        <v>8537</v>
      </c>
      <c r="E4500" s="1">
        <v>1</v>
      </c>
      <c r="F4500" s="1">
        <v>1</v>
      </c>
      <c r="G4500" s="1">
        <f>F4500/E4500</f>
        <v>1</v>
      </c>
    </row>
    <row r="4501" s="1" customFormat="1" ht="67.5" hidden="1" spans="1:7">
      <c r="A4501" s="1" t="s">
        <v>7</v>
      </c>
      <c r="B4501" s="1" t="s">
        <v>90</v>
      </c>
      <c r="C4501" s="1" t="s">
        <v>8538</v>
      </c>
      <c r="D4501" s="1" t="s">
        <v>8539</v>
      </c>
      <c r="E4501" s="1">
        <v>1</v>
      </c>
      <c r="F4501" s="1">
        <v>1</v>
      </c>
      <c r="G4501" s="1">
        <f>F4501/E4501</f>
        <v>1</v>
      </c>
    </row>
    <row r="4502" s="1" customFormat="1" ht="67.5" hidden="1" spans="1:7">
      <c r="A4502" s="1" t="s">
        <v>7</v>
      </c>
      <c r="B4502" s="1" t="s">
        <v>90</v>
      </c>
      <c r="C4502" s="1" t="s">
        <v>8540</v>
      </c>
      <c r="D4502" s="1" t="s">
        <v>8541</v>
      </c>
      <c r="E4502" s="1">
        <v>1</v>
      </c>
      <c r="F4502" s="1">
        <v>1</v>
      </c>
      <c r="G4502" s="1">
        <f>F4502/E4502</f>
        <v>1</v>
      </c>
    </row>
    <row r="4503" s="1" customFormat="1" ht="81" hidden="1" spans="1:7">
      <c r="A4503" s="1" t="s">
        <v>7</v>
      </c>
      <c r="B4503" s="1" t="s">
        <v>90</v>
      </c>
      <c r="C4503" s="1" t="s">
        <v>8542</v>
      </c>
      <c r="D4503" s="1" t="s">
        <v>8543</v>
      </c>
      <c r="E4503" s="1">
        <v>1</v>
      </c>
      <c r="F4503" s="1">
        <v>1</v>
      </c>
      <c r="G4503" s="1">
        <f>F4503/E4503</f>
        <v>1</v>
      </c>
    </row>
    <row r="4504" s="1" customFormat="1" ht="67.5" hidden="1" spans="1:7">
      <c r="A4504" s="1" t="s">
        <v>7</v>
      </c>
      <c r="B4504" s="1" t="s">
        <v>1231</v>
      </c>
      <c r="C4504" s="1" t="s">
        <v>8544</v>
      </c>
      <c r="D4504" s="1" t="s">
        <v>8545</v>
      </c>
      <c r="E4504" s="1">
        <v>1</v>
      </c>
      <c r="F4504" s="1">
        <v>1</v>
      </c>
      <c r="G4504" s="1">
        <f>F4504/E4504</f>
        <v>1</v>
      </c>
    </row>
    <row r="4505" s="1" customFormat="1" ht="81" hidden="1" spans="1:7">
      <c r="A4505" s="1" t="s">
        <v>7</v>
      </c>
      <c r="B4505" s="1" t="s">
        <v>1231</v>
      </c>
      <c r="C4505" s="1" t="s">
        <v>2790</v>
      </c>
      <c r="D4505" s="1" t="s">
        <v>8546</v>
      </c>
      <c r="E4505" s="1">
        <v>1</v>
      </c>
      <c r="F4505" s="1">
        <v>1</v>
      </c>
      <c r="G4505" s="1">
        <f>F4505/E4505</f>
        <v>1</v>
      </c>
    </row>
    <row r="4506" s="1" customFormat="1" ht="81" hidden="1" spans="1:7">
      <c r="A4506" s="1" t="s">
        <v>7</v>
      </c>
      <c r="B4506" s="1" t="s">
        <v>1231</v>
      </c>
      <c r="C4506" s="1" t="s">
        <v>3333</v>
      </c>
      <c r="D4506" s="1" t="s">
        <v>8547</v>
      </c>
      <c r="E4506" s="1">
        <v>1</v>
      </c>
      <c r="F4506" s="1">
        <v>1</v>
      </c>
      <c r="G4506" s="1">
        <f>F4506/E4506</f>
        <v>1</v>
      </c>
    </row>
    <row r="4507" s="1" customFormat="1" ht="81" hidden="1" spans="1:7">
      <c r="A4507" s="1" t="s">
        <v>7</v>
      </c>
      <c r="B4507" s="1" t="s">
        <v>1231</v>
      </c>
      <c r="C4507" s="1" t="s">
        <v>8548</v>
      </c>
      <c r="D4507" s="1" t="s">
        <v>8549</v>
      </c>
      <c r="E4507" s="1">
        <v>1</v>
      </c>
      <c r="F4507" s="1">
        <v>1</v>
      </c>
      <c r="G4507" s="1">
        <f>F4507/E4507</f>
        <v>1</v>
      </c>
    </row>
    <row r="4508" s="1" customFormat="1" ht="67.5" hidden="1" spans="1:7">
      <c r="A4508" s="1" t="s">
        <v>7</v>
      </c>
      <c r="B4508" s="1" t="s">
        <v>1231</v>
      </c>
      <c r="C4508" s="1" t="s">
        <v>8550</v>
      </c>
      <c r="D4508" s="1" t="s">
        <v>8551</v>
      </c>
      <c r="E4508" s="1">
        <v>1</v>
      </c>
      <c r="F4508" s="1">
        <v>1</v>
      </c>
      <c r="G4508" s="1">
        <f>F4508/E4508</f>
        <v>1</v>
      </c>
    </row>
    <row r="4509" s="1" customFormat="1" ht="81" hidden="1" spans="1:7">
      <c r="A4509" s="1" t="s">
        <v>7</v>
      </c>
      <c r="B4509" s="1" t="s">
        <v>1231</v>
      </c>
      <c r="C4509" s="1" t="s">
        <v>8552</v>
      </c>
      <c r="D4509" s="1" t="s">
        <v>8553</v>
      </c>
      <c r="E4509" s="1">
        <v>1</v>
      </c>
      <c r="F4509" s="1">
        <v>1</v>
      </c>
      <c r="G4509" s="1">
        <f>F4509/E4509</f>
        <v>1</v>
      </c>
    </row>
    <row r="4510" s="1" customFormat="1" ht="81" hidden="1" spans="1:7">
      <c r="A4510" s="1" t="s">
        <v>7</v>
      </c>
      <c r="B4510" s="1" t="s">
        <v>1231</v>
      </c>
      <c r="C4510" s="1" t="s">
        <v>8554</v>
      </c>
      <c r="D4510" s="1" t="s">
        <v>8555</v>
      </c>
      <c r="E4510" s="1">
        <v>1</v>
      </c>
      <c r="F4510" s="1">
        <v>1</v>
      </c>
      <c r="G4510" s="1">
        <f>F4510/E4510</f>
        <v>1</v>
      </c>
    </row>
    <row r="4511" s="1" customFormat="1" ht="67.5" hidden="1" spans="1:7">
      <c r="A4511" s="1" t="s">
        <v>7</v>
      </c>
      <c r="B4511" s="1" t="s">
        <v>2889</v>
      </c>
      <c r="C4511" s="1" t="s">
        <v>8556</v>
      </c>
      <c r="D4511" s="1" t="s">
        <v>8557</v>
      </c>
      <c r="E4511" s="1">
        <v>1</v>
      </c>
      <c r="F4511" s="1">
        <v>1</v>
      </c>
      <c r="G4511" s="1">
        <f>F4511/E4511</f>
        <v>1</v>
      </c>
    </row>
    <row r="4512" s="1" customFormat="1" ht="81" hidden="1" spans="1:7">
      <c r="A4512" s="1" t="s">
        <v>7</v>
      </c>
      <c r="B4512" s="1" t="s">
        <v>8</v>
      </c>
      <c r="C4512" s="1" t="s">
        <v>8558</v>
      </c>
      <c r="D4512" s="1" t="s">
        <v>8559</v>
      </c>
      <c r="E4512" s="1">
        <v>1</v>
      </c>
      <c r="F4512" s="1">
        <v>1</v>
      </c>
      <c r="G4512" s="1">
        <f>F4512/E4512</f>
        <v>1</v>
      </c>
    </row>
    <row r="4513" s="1" customFormat="1" ht="81" hidden="1" spans="1:7">
      <c r="A4513" s="1" t="s">
        <v>7</v>
      </c>
      <c r="B4513" s="1" t="s">
        <v>8</v>
      </c>
      <c r="C4513" s="1" t="s">
        <v>8560</v>
      </c>
      <c r="D4513" s="1" t="s">
        <v>8561</v>
      </c>
      <c r="E4513" s="1">
        <v>1</v>
      </c>
      <c r="F4513" s="1">
        <v>1</v>
      </c>
      <c r="G4513" s="1">
        <f>F4513/E4513</f>
        <v>1</v>
      </c>
    </row>
    <row r="4514" s="1" customFormat="1" ht="81" hidden="1" spans="1:7">
      <c r="A4514" s="1" t="s">
        <v>7</v>
      </c>
      <c r="B4514" s="1" t="s">
        <v>8</v>
      </c>
      <c r="C4514" s="1" t="s">
        <v>8562</v>
      </c>
      <c r="D4514" s="1" t="s">
        <v>8563</v>
      </c>
      <c r="E4514" s="1">
        <v>1</v>
      </c>
      <c r="F4514" s="1">
        <v>1</v>
      </c>
      <c r="G4514" s="1">
        <f>F4514/E4514</f>
        <v>1</v>
      </c>
    </row>
    <row r="4515" s="1" customFormat="1" ht="81" hidden="1" spans="1:7">
      <c r="A4515" s="1" t="s">
        <v>7</v>
      </c>
      <c r="B4515" s="1" t="s">
        <v>8</v>
      </c>
      <c r="C4515" s="1" t="s">
        <v>8564</v>
      </c>
      <c r="D4515" s="1" t="s">
        <v>8565</v>
      </c>
      <c r="E4515" s="1">
        <v>1</v>
      </c>
      <c r="F4515" s="1">
        <v>1</v>
      </c>
      <c r="G4515" s="1">
        <f>F4515/E4515</f>
        <v>1</v>
      </c>
    </row>
    <row r="4516" s="1" customFormat="1" ht="81" hidden="1" spans="1:7">
      <c r="A4516" s="1" t="s">
        <v>7</v>
      </c>
      <c r="B4516" s="1" t="s">
        <v>8</v>
      </c>
      <c r="C4516" s="1" t="s">
        <v>8566</v>
      </c>
      <c r="D4516" s="1" t="s">
        <v>8567</v>
      </c>
      <c r="E4516" s="1">
        <v>1</v>
      </c>
      <c r="F4516" s="1">
        <v>1</v>
      </c>
      <c r="G4516" s="1">
        <f>F4516/E4516</f>
        <v>1</v>
      </c>
    </row>
    <row r="4517" s="1" customFormat="1" ht="94.5" hidden="1" spans="1:7">
      <c r="A4517" s="1" t="s">
        <v>7</v>
      </c>
      <c r="B4517" s="1" t="s">
        <v>8</v>
      </c>
      <c r="C4517" s="1" t="s">
        <v>8568</v>
      </c>
      <c r="D4517" s="1" t="s">
        <v>8569</v>
      </c>
      <c r="E4517" s="1">
        <v>1</v>
      </c>
      <c r="F4517" s="1">
        <v>1</v>
      </c>
      <c r="G4517" s="1">
        <f>F4517/E4517</f>
        <v>1</v>
      </c>
    </row>
    <row r="4518" s="1" customFormat="1" ht="94.5" hidden="1" spans="1:7">
      <c r="A4518" s="1" t="s">
        <v>7</v>
      </c>
      <c r="B4518" s="1" t="s">
        <v>8</v>
      </c>
      <c r="C4518" s="1" t="s">
        <v>8570</v>
      </c>
      <c r="D4518" s="1" t="s">
        <v>8571</v>
      </c>
      <c r="E4518" s="1">
        <v>1</v>
      </c>
      <c r="F4518" s="1">
        <v>1</v>
      </c>
      <c r="G4518" s="1">
        <f>F4518/E4518</f>
        <v>1</v>
      </c>
    </row>
    <row r="4519" s="1" customFormat="1" ht="81" hidden="1" spans="1:7">
      <c r="A4519" s="1" t="s">
        <v>7</v>
      </c>
      <c r="B4519" s="1" t="s">
        <v>8</v>
      </c>
      <c r="C4519" s="1" t="s">
        <v>8572</v>
      </c>
      <c r="D4519" s="1" t="s">
        <v>8573</v>
      </c>
      <c r="E4519" s="1">
        <v>1</v>
      </c>
      <c r="F4519" s="1">
        <v>1</v>
      </c>
      <c r="G4519" s="1">
        <f>F4519/E4519</f>
        <v>1</v>
      </c>
    </row>
    <row r="4520" s="1" customFormat="1" ht="81" hidden="1" spans="1:7">
      <c r="A4520" s="1" t="s">
        <v>7</v>
      </c>
      <c r="B4520" s="1" t="s">
        <v>8</v>
      </c>
      <c r="C4520" s="1" t="s">
        <v>8574</v>
      </c>
      <c r="D4520" s="1" t="s">
        <v>8575</v>
      </c>
      <c r="E4520" s="1">
        <v>1</v>
      </c>
      <c r="F4520" s="1">
        <v>1</v>
      </c>
      <c r="G4520" s="1">
        <f>F4520/E4520</f>
        <v>1</v>
      </c>
    </row>
    <row r="4521" s="1" customFormat="1" ht="81" hidden="1" spans="1:7">
      <c r="A4521" s="1" t="s">
        <v>7</v>
      </c>
      <c r="B4521" s="1" t="s">
        <v>8</v>
      </c>
      <c r="C4521" s="1" t="s">
        <v>8574</v>
      </c>
      <c r="D4521" s="1" t="s">
        <v>8576</v>
      </c>
      <c r="E4521" s="1">
        <v>1</v>
      </c>
      <c r="F4521" s="1">
        <v>1</v>
      </c>
      <c r="G4521" s="1">
        <f>F4521/E4521</f>
        <v>1</v>
      </c>
    </row>
    <row r="4522" s="1" customFormat="1" ht="67.5" hidden="1" spans="1:7">
      <c r="A4522" s="1" t="s">
        <v>204</v>
      </c>
      <c r="B4522" s="1" t="s">
        <v>1125</v>
      </c>
      <c r="C4522" s="1" t="s">
        <v>8577</v>
      </c>
      <c r="D4522" s="1" t="s">
        <v>8578</v>
      </c>
      <c r="E4522" s="1">
        <v>1</v>
      </c>
      <c r="F4522" s="1">
        <v>1</v>
      </c>
      <c r="G4522" s="1">
        <f>F4522/E4522</f>
        <v>1</v>
      </c>
    </row>
    <row r="4523" s="1" customFormat="1" ht="81" hidden="1" spans="1:7">
      <c r="A4523" s="1" t="s">
        <v>204</v>
      </c>
      <c r="B4523" s="1" t="s">
        <v>1125</v>
      </c>
      <c r="C4523" s="1" t="s">
        <v>8579</v>
      </c>
      <c r="D4523" s="1" t="s">
        <v>8580</v>
      </c>
      <c r="E4523" s="1">
        <v>1</v>
      </c>
      <c r="F4523" s="1">
        <v>1</v>
      </c>
      <c r="G4523" s="1">
        <f>F4523/E4523</f>
        <v>1</v>
      </c>
    </row>
    <row r="4524" s="1" customFormat="1" ht="81" hidden="1" spans="1:7">
      <c r="A4524" s="1" t="s">
        <v>204</v>
      </c>
      <c r="B4524" s="1" t="s">
        <v>1125</v>
      </c>
      <c r="C4524" s="1" t="s">
        <v>8581</v>
      </c>
      <c r="D4524" s="1" t="s">
        <v>8582</v>
      </c>
      <c r="E4524" s="1">
        <v>1</v>
      </c>
      <c r="F4524" s="1">
        <v>1</v>
      </c>
      <c r="G4524" s="1">
        <f>F4524/E4524</f>
        <v>1</v>
      </c>
    </row>
    <row r="4525" s="1" customFormat="1" ht="81" hidden="1" spans="1:7">
      <c r="A4525" s="1" t="s">
        <v>204</v>
      </c>
      <c r="B4525" s="1" t="s">
        <v>1125</v>
      </c>
      <c r="C4525" s="1" t="s">
        <v>8583</v>
      </c>
      <c r="D4525" s="1" t="s">
        <v>8584</v>
      </c>
      <c r="E4525" s="1">
        <v>1</v>
      </c>
      <c r="F4525" s="1">
        <v>1</v>
      </c>
      <c r="G4525" s="1">
        <f>F4525/E4525</f>
        <v>1</v>
      </c>
    </row>
    <row r="4526" s="1" customFormat="1" ht="81" hidden="1" spans="1:7">
      <c r="A4526" s="1" t="s">
        <v>204</v>
      </c>
      <c r="B4526" s="1" t="s">
        <v>1125</v>
      </c>
      <c r="C4526" s="1" t="s">
        <v>8585</v>
      </c>
      <c r="D4526" s="1" t="s">
        <v>8586</v>
      </c>
      <c r="E4526" s="1">
        <v>1</v>
      </c>
      <c r="F4526" s="1">
        <v>1</v>
      </c>
      <c r="G4526" s="1">
        <f>F4526/E4526</f>
        <v>1</v>
      </c>
    </row>
    <row r="4527" s="1" customFormat="1" ht="94.5" hidden="1" spans="1:7">
      <c r="A4527" s="1" t="s">
        <v>204</v>
      </c>
      <c r="B4527" s="1" t="s">
        <v>1125</v>
      </c>
      <c r="C4527" s="1" t="s">
        <v>8587</v>
      </c>
      <c r="D4527" s="1" t="s">
        <v>8588</v>
      </c>
      <c r="E4527" s="1">
        <v>1</v>
      </c>
      <c r="F4527" s="1">
        <v>1</v>
      </c>
      <c r="G4527" s="1">
        <f>F4527/E4527</f>
        <v>1</v>
      </c>
    </row>
    <row r="4528" s="1" customFormat="1" ht="81" hidden="1" spans="1:7">
      <c r="A4528" s="1" t="s">
        <v>204</v>
      </c>
      <c r="B4528" s="1" t="s">
        <v>1125</v>
      </c>
      <c r="C4528" s="1" t="s">
        <v>8589</v>
      </c>
      <c r="D4528" s="1" t="s">
        <v>8590</v>
      </c>
      <c r="E4528" s="1">
        <v>1</v>
      </c>
      <c r="F4528" s="1">
        <v>1</v>
      </c>
      <c r="G4528" s="1">
        <f>F4528/E4528</f>
        <v>1</v>
      </c>
    </row>
    <row r="4529" s="1" customFormat="1" ht="81" hidden="1" spans="1:7">
      <c r="A4529" s="1" t="s">
        <v>204</v>
      </c>
      <c r="B4529" s="1" t="s">
        <v>1125</v>
      </c>
      <c r="C4529" s="1" t="s">
        <v>8591</v>
      </c>
      <c r="D4529" s="1" t="s">
        <v>8592</v>
      </c>
      <c r="E4529" s="1">
        <v>1</v>
      </c>
      <c r="F4529" s="1">
        <v>1</v>
      </c>
      <c r="G4529" s="1">
        <f>F4529/E4529</f>
        <v>1</v>
      </c>
    </row>
    <row r="4530" s="1" customFormat="1" ht="81" hidden="1" spans="1:7">
      <c r="A4530" s="1" t="s">
        <v>204</v>
      </c>
      <c r="B4530" s="1" t="s">
        <v>1125</v>
      </c>
      <c r="C4530" s="1" t="s">
        <v>8593</v>
      </c>
      <c r="D4530" s="1" t="s">
        <v>8594</v>
      </c>
      <c r="E4530" s="1">
        <v>1</v>
      </c>
      <c r="F4530" s="1">
        <v>1</v>
      </c>
      <c r="G4530" s="1">
        <f>F4530/E4530</f>
        <v>1</v>
      </c>
    </row>
    <row r="4531" s="1" customFormat="1" ht="81" hidden="1" spans="1:7">
      <c r="A4531" s="1" t="s">
        <v>204</v>
      </c>
      <c r="B4531" s="1" t="s">
        <v>1125</v>
      </c>
      <c r="C4531" s="1" t="s">
        <v>8595</v>
      </c>
      <c r="D4531" s="1" t="s">
        <v>8596</v>
      </c>
      <c r="E4531" s="1">
        <v>1</v>
      </c>
      <c r="F4531" s="1">
        <v>1</v>
      </c>
      <c r="G4531" s="1">
        <f>F4531/E4531</f>
        <v>1</v>
      </c>
    </row>
    <row r="4532" s="1" customFormat="1" ht="81" hidden="1" spans="1:7">
      <c r="A4532" s="1" t="s">
        <v>204</v>
      </c>
      <c r="B4532" s="1" t="s">
        <v>1125</v>
      </c>
      <c r="C4532" s="1" t="s">
        <v>8597</v>
      </c>
      <c r="D4532" s="1" t="s">
        <v>8598</v>
      </c>
      <c r="E4532" s="1">
        <v>1</v>
      </c>
      <c r="F4532" s="1">
        <v>1</v>
      </c>
      <c r="G4532" s="1">
        <f>F4532/E4532</f>
        <v>1</v>
      </c>
    </row>
    <row r="4533" s="1" customFormat="1" ht="81" hidden="1" spans="1:7">
      <c r="A4533" s="1" t="s">
        <v>204</v>
      </c>
      <c r="B4533" s="1" t="s">
        <v>1125</v>
      </c>
      <c r="C4533" s="1" t="s">
        <v>8599</v>
      </c>
      <c r="D4533" s="1" t="s">
        <v>8600</v>
      </c>
      <c r="E4533" s="1">
        <v>1</v>
      </c>
      <c r="F4533" s="1">
        <v>1</v>
      </c>
      <c r="G4533" s="1">
        <f>F4533/E4533</f>
        <v>1</v>
      </c>
    </row>
    <row r="4534" s="1" customFormat="1" ht="81" hidden="1" spans="1:7">
      <c r="A4534" s="1" t="s">
        <v>204</v>
      </c>
      <c r="B4534" s="1" t="s">
        <v>1125</v>
      </c>
      <c r="C4534" s="1" t="s">
        <v>8601</v>
      </c>
      <c r="D4534" s="1" t="s">
        <v>8602</v>
      </c>
      <c r="E4534" s="1">
        <v>1</v>
      </c>
      <c r="F4534" s="1">
        <v>1</v>
      </c>
      <c r="G4534" s="1">
        <f>F4534/E4534</f>
        <v>1</v>
      </c>
    </row>
    <row r="4535" s="1" customFormat="1" ht="67.5" hidden="1" spans="1:7">
      <c r="A4535" s="1" t="s">
        <v>204</v>
      </c>
      <c r="B4535" s="1" t="s">
        <v>362</v>
      </c>
      <c r="C4535" s="1" t="s">
        <v>8603</v>
      </c>
      <c r="D4535" s="1" t="s">
        <v>8604</v>
      </c>
      <c r="E4535" s="1">
        <v>1</v>
      </c>
      <c r="F4535" s="1">
        <v>1</v>
      </c>
      <c r="G4535" s="1">
        <f>F4535/E4535</f>
        <v>1</v>
      </c>
    </row>
    <row r="4536" s="1" customFormat="1" ht="67.5" hidden="1" spans="1:7">
      <c r="A4536" s="1" t="s">
        <v>204</v>
      </c>
      <c r="B4536" s="1" t="s">
        <v>362</v>
      </c>
      <c r="C4536" s="1" t="s">
        <v>8605</v>
      </c>
      <c r="D4536" s="1" t="s">
        <v>8606</v>
      </c>
      <c r="E4536" s="1">
        <v>1</v>
      </c>
      <c r="F4536" s="1">
        <v>1</v>
      </c>
      <c r="G4536" s="1">
        <f>F4536/E4536</f>
        <v>1</v>
      </c>
    </row>
    <row r="4537" s="1" customFormat="1" ht="67.5" hidden="1" spans="1:7">
      <c r="A4537" s="1" t="s">
        <v>204</v>
      </c>
      <c r="B4537" s="1" t="s">
        <v>362</v>
      </c>
      <c r="C4537" s="1" t="s">
        <v>8607</v>
      </c>
      <c r="D4537" s="1" t="s">
        <v>8608</v>
      </c>
      <c r="E4537" s="1">
        <v>1</v>
      </c>
      <c r="F4537" s="1">
        <v>1</v>
      </c>
      <c r="G4537" s="1">
        <f>F4537/E4537</f>
        <v>1</v>
      </c>
    </row>
    <row r="4538" s="1" customFormat="1" ht="67.5" hidden="1" spans="1:7">
      <c r="A4538" s="1" t="s">
        <v>204</v>
      </c>
      <c r="B4538" s="1" t="s">
        <v>362</v>
      </c>
      <c r="C4538" s="1" t="s">
        <v>8609</v>
      </c>
      <c r="D4538" s="1" t="s">
        <v>8610</v>
      </c>
      <c r="E4538" s="1">
        <v>1</v>
      </c>
      <c r="F4538" s="1">
        <v>1</v>
      </c>
      <c r="G4538" s="1">
        <f>F4538/E4538</f>
        <v>1</v>
      </c>
    </row>
    <row r="4539" s="1" customFormat="1" ht="67.5" hidden="1" spans="1:7">
      <c r="A4539" s="1" t="s">
        <v>204</v>
      </c>
      <c r="B4539" s="1" t="s">
        <v>362</v>
      </c>
      <c r="C4539" s="1" t="s">
        <v>8611</v>
      </c>
      <c r="D4539" s="1" t="s">
        <v>8612</v>
      </c>
      <c r="E4539" s="1">
        <v>1</v>
      </c>
      <c r="F4539" s="1">
        <v>1</v>
      </c>
      <c r="G4539" s="1">
        <f>F4539/E4539</f>
        <v>1</v>
      </c>
    </row>
    <row r="4540" s="1" customFormat="1" ht="67.5" hidden="1" spans="1:7">
      <c r="A4540" s="1" t="s">
        <v>204</v>
      </c>
      <c r="B4540" s="1" t="s">
        <v>362</v>
      </c>
      <c r="C4540" s="1" t="s">
        <v>8613</v>
      </c>
      <c r="D4540" s="1" t="s">
        <v>8614</v>
      </c>
      <c r="E4540" s="1">
        <v>1</v>
      </c>
      <c r="F4540" s="1">
        <v>1</v>
      </c>
      <c r="G4540" s="1">
        <f>F4540/E4540</f>
        <v>1</v>
      </c>
    </row>
    <row r="4541" s="1" customFormat="1" ht="67.5" hidden="1" spans="1:7">
      <c r="A4541" s="1" t="s">
        <v>204</v>
      </c>
      <c r="B4541" s="1" t="s">
        <v>362</v>
      </c>
      <c r="C4541" s="1" t="s">
        <v>8615</v>
      </c>
      <c r="D4541" s="1" t="s">
        <v>8616</v>
      </c>
      <c r="E4541" s="1">
        <v>1</v>
      </c>
      <c r="F4541" s="1">
        <v>1</v>
      </c>
      <c r="G4541" s="1">
        <f>F4541/E4541</f>
        <v>1</v>
      </c>
    </row>
    <row r="4542" s="1" customFormat="1" ht="81" hidden="1" spans="1:7">
      <c r="A4542" s="1" t="s">
        <v>204</v>
      </c>
      <c r="B4542" s="1" t="s">
        <v>362</v>
      </c>
      <c r="C4542" s="1" t="s">
        <v>8617</v>
      </c>
      <c r="D4542" s="1" t="s">
        <v>8618</v>
      </c>
      <c r="E4542" s="1">
        <v>1</v>
      </c>
      <c r="F4542" s="1">
        <v>1</v>
      </c>
      <c r="G4542" s="1">
        <f>F4542/E4542</f>
        <v>1</v>
      </c>
    </row>
    <row r="4543" s="1" customFormat="1" ht="81" hidden="1" spans="1:7">
      <c r="A4543" s="1" t="s">
        <v>204</v>
      </c>
      <c r="B4543" s="1" t="s">
        <v>362</v>
      </c>
      <c r="C4543" s="1" t="s">
        <v>8619</v>
      </c>
      <c r="D4543" s="1" t="s">
        <v>8620</v>
      </c>
      <c r="E4543" s="1">
        <v>1</v>
      </c>
      <c r="F4543" s="1">
        <v>1</v>
      </c>
      <c r="G4543" s="1">
        <f>F4543/E4543</f>
        <v>1</v>
      </c>
    </row>
    <row r="4544" s="1" customFormat="1" ht="81" hidden="1" spans="1:7">
      <c r="A4544" s="1" t="s">
        <v>204</v>
      </c>
      <c r="B4544" s="1" t="s">
        <v>362</v>
      </c>
      <c r="C4544" s="1" t="s">
        <v>8621</v>
      </c>
      <c r="D4544" s="1" t="s">
        <v>8622</v>
      </c>
      <c r="E4544" s="1">
        <v>1</v>
      </c>
      <c r="F4544" s="1">
        <v>1</v>
      </c>
      <c r="G4544" s="1">
        <f>F4544/E4544</f>
        <v>1</v>
      </c>
    </row>
    <row r="4545" s="1" customFormat="1" ht="81" hidden="1" spans="1:7">
      <c r="A4545" s="1" t="s">
        <v>204</v>
      </c>
      <c r="B4545" s="1" t="s">
        <v>362</v>
      </c>
      <c r="C4545" s="1" t="s">
        <v>8623</v>
      </c>
      <c r="D4545" s="1" t="s">
        <v>8624</v>
      </c>
      <c r="E4545" s="1">
        <v>1</v>
      </c>
      <c r="F4545" s="1">
        <v>1</v>
      </c>
      <c r="G4545" s="1">
        <f>F4545/E4545</f>
        <v>1</v>
      </c>
    </row>
    <row r="4546" s="1" customFormat="1" ht="81" hidden="1" spans="1:7">
      <c r="A4546" s="1" t="s">
        <v>204</v>
      </c>
      <c r="B4546" s="1" t="s">
        <v>362</v>
      </c>
      <c r="C4546" s="1" t="s">
        <v>8625</v>
      </c>
      <c r="D4546" s="1" t="s">
        <v>8626</v>
      </c>
      <c r="E4546" s="1">
        <v>1</v>
      </c>
      <c r="F4546" s="1">
        <v>1</v>
      </c>
      <c r="G4546" s="1">
        <f>F4546/E4546</f>
        <v>1</v>
      </c>
    </row>
    <row r="4547" s="1" customFormat="1" ht="81" hidden="1" spans="1:7">
      <c r="A4547" s="1" t="s">
        <v>204</v>
      </c>
      <c r="B4547" s="1" t="s">
        <v>362</v>
      </c>
      <c r="C4547" s="1" t="s">
        <v>8627</v>
      </c>
      <c r="D4547" s="1" t="s">
        <v>8628</v>
      </c>
      <c r="E4547" s="1">
        <v>1</v>
      </c>
      <c r="F4547" s="1">
        <v>1</v>
      </c>
      <c r="G4547" s="1">
        <f>F4547/E4547</f>
        <v>1</v>
      </c>
    </row>
    <row r="4548" s="1" customFormat="1" ht="81" hidden="1" spans="1:7">
      <c r="A4548" s="1" t="s">
        <v>204</v>
      </c>
      <c r="B4548" s="1" t="s">
        <v>362</v>
      </c>
      <c r="C4548" s="1" t="s">
        <v>8629</v>
      </c>
      <c r="D4548" s="1" t="s">
        <v>8630</v>
      </c>
      <c r="E4548" s="1">
        <v>1</v>
      </c>
      <c r="F4548" s="1">
        <v>1</v>
      </c>
      <c r="G4548" s="1">
        <f>F4548/E4548</f>
        <v>1</v>
      </c>
    </row>
    <row r="4549" s="1" customFormat="1" ht="81" hidden="1" spans="1:7">
      <c r="A4549" s="1" t="s">
        <v>204</v>
      </c>
      <c r="B4549" s="1" t="s">
        <v>362</v>
      </c>
      <c r="C4549" s="1" t="s">
        <v>8631</v>
      </c>
      <c r="D4549" s="1" t="s">
        <v>8632</v>
      </c>
      <c r="E4549" s="1">
        <v>1</v>
      </c>
      <c r="F4549" s="1">
        <v>1</v>
      </c>
      <c r="G4549" s="1">
        <f>F4549/E4549</f>
        <v>1</v>
      </c>
    </row>
    <row r="4550" s="1" customFormat="1" ht="81" hidden="1" spans="1:7">
      <c r="A4550" s="1" t="s">
        <v>204</v>
      </c>
      <c r="B4550" s="1" t="s">
        <v>362</v>
      </c>
      <c r="C4550" s="1" t="s">
        <v>8633</v>
      </c>
      <c r="D4550" s="1" t="s">
        <v>8634</v>
      </c>
      <c r="E4550" s="1">
        <v>1</v>
      </c>
      <c r="F4550" s="1">
        <v>1</v>
      </c>
      <c r="G4550" s="1">
        <f>F4550/E4550</f>
        <v>1</v>
      </c>
    </row>
    <row r="4551" s="1" customFormat="1" ht="81" hidden="1" spans="1:7">
      <c r="A4551" s="1" t="s">
        <v>204</v>
      </c>
      <c r="B4551" s="1" t="s">
        <v>362</v>
      </c>
      <c r="C4551" s="1" t="s">
        <v>8635</v>
      </c>
      <c r="D4551" s="1" t="s">
        <v>8636</v>
      </c>
      <c r="E4551" s="1">
        <v>1</v>
      </c>
      <c r="F4551" s="1">
        <v>1</v>
      </c>
      <c r="G4551" s="1">
        <f>F4551/E4551</f>
        <v>1</v>
      </c>
    </row>
    <row r="4552" s="1" customFormat="1" ht="81" hidden="1" spans="1:7">
      <c r="A4552" s="1" t="s">
        <v>204</v>
      </c>
      <c r="B4552" s="1" t="s">
        <v>362</v>
      </c>
      <c r="C4552" s="1" t="s">
        <v>8637</v>
      </c>
      <c r="D4552" s="1" t="s">
        <v>8638</v>
      </c>
      <c r="E4552" s="1">
        <v>1</v>
      </c>
      <c r="F4552" s="1">
        <v>1</v>
      </c>
      <c r="G4552" s="1">
        <f>F4552/E4552</f>
        <v>1</v>
      </c>
    </row>
    <row r="4553" s="1" customFormat="1" ht="81" hidden="1" spans="1:7">
      <c r="A4553" s="1" t="s">
        <v>204</v>
      </c>
      <c r="B4553" s="1" t="s">
        <v>362</v>
      </c>
      <c r="C4553" s="1" t="s">
        <v>8639</v>
      </c>
      <c r="D4553" s="1" t="s">
        <v>8640</v>
      </c>
      <c r="E4553" s="1">
        <v>1</v>
      </c>
      <c r="F4553" s="1">
        <v>1</v>
      </c>
      <c r="G4553" s="1">
        <f>F4553/E4553</f>
        <v>1</v>
      </c>
    </row>
    <row r="4554" s="1" customFormat="1" ht="81" hidden="1" spans="1:7">
      <c r="A4554" s="1" t="s">
        <v>204</v>
      </c>
      <c r="B4554" s="1" t="s">
        <v>362</v>
      </c>
      <c r="C4554" s="1" t="s">
        <v>8641</v>
      </c>
      <c r="D4554" s="1" t="s">
        <v>8642</v>
      </c>
      <c r="E4554" s="1">
        <v>1</v>
      </c>
      <c r="F4554" s="1">
        <v>1</v>
      </c>
      <c r="G4554" s="1">
        <f>F4554/E4554</f>
        <v>1</v>
      </c>
    </row>
    <row r="4555" s="1" customFormat="1" ht="67.5" hidden="1" spans="1:7">
      <c r="A4555" s="1" t="s">
        <v>204</v>
      </c>
      <c r="B4555" s="1" t="s">
        <v>205</v>
      </c>
      <c r="C4555" s="1" t="s">
        <v>8643</v>
      </c>
      <c r="D4555" s="1" t="s">
        <v>8644</v>
      </c>
      <c r="E4555" s="1">
        <v>1</v>
      </c>
      <c r="F4555" s="1">
        <v>1</v>
      </c>
      <c r="G4555" s="1">
        <f>F4555/E4555</f>
        <v>1</v>
      </c>
    </row>
    <row r="4556" s="1" customFormat="1" ht="67.5" hidden="1" spans="1:7">
      <c r="A4556" s="1" t="s">
        <v>204</v>
      </c>
      <c r="B4556" s="1" t="s">
        <v>205</v>
      </c>
      <c r="C4556" s="1" t="s">
        <v>8645</v>
      </c>
      <c r="D4556" s="1" t="s">
        <v>8646</v>
      </c>
      <c r="E4556" s="1">
        <v>1</v>
      </c>
      <c r="F4556" s="1">
        <v>1</v>
      </c>
      <c r="G4556" s="1">
        <f>F4556/E4556</f>
        <v>1</v>
      </c>
    </row>
    <row r="4557" s="1" customFormat="1" ht="67.5" hidden="1" spans="1:7">
      <c r="A4557" s="1" t="s">
        <v>204</v>
      </c>
      <c r="B4557" s="1" t="s">
        <v>205</v>
      </c>
      <c r="C4557" s="1" t="s">
        <v>8647</v>
      </c>
      <c r="D4557" s="1" t="s">
        <v>8648</v>
      </c>
      <c r="E4557" s="1">
        <v>1</v>
      </c>
      <c r="F4557" s="1">
        <v>1</v>
      </c>
      <c r="G4557" s="1">
        <f>F4557/E4557</f>
        <v>1</v>
      </c>
    </row>
    <row r="4558" s="1" customFormat="1" ht="54" hidden="1" spans="1:7">
      <c r="A4558" s="1" t="s">
        <v>204</v>
      </c>
      <c r="B4558" s="1" t="s">
        <v>205</v>
      </c>
      <c r="C4558" s="1" t="s">
        <v>2523</v>
      </c>
      <c r="D4558" s="1" t="s">
        <v>8649</v>
      </c>
      <c r="E4558" s="1">
        <v>1</v>
      </c>
      <c r="F4558" s="1">
        <v>1</v>
      </c>
      <c r="G4558" s="1">
        <f>F4558/E4558</f>
        <v>1</v>
      </c>
    </row>
    <row r="4559" s="1" customFormat="1" ht="81" hidden="1" spans="1:7">
      <c r="A4559" s="1" t="s">
        <v>204</v>
      </c>
      <c r="B4559" s="1" t="s">
        <v>205</v>
      </c>
      <c r="C4559" s="1" t="s">
        <v>8650</v>
      </c>
      <c r="D4559" s="1" t="s">
        <v>8651</v>
      </c>
      <c r="E4559" s="1">
        <v>1</v>
      </c>
      <c r="F4559" s="1">
        <v>1</v>
      </c>
      <c r="G4559" s="1">
        <f>F4559/E4559</f>
        <v>1</v>
      </c>
    </row>
    <row r="4560" s="1" customFormat="1" ht="94.5" hidden="1" spans="1:7">
      <c r="A4560" s="1" t="s">
        <v>204</v>
      </c>
      <c r="B4560" s="1" t="s">
        <v>205</v>
      </c>
      <c r="C4560" s="1" t="s">
        <v>8652</v>
      </c>
      <c r="D4560" s="1" t="s">
        <v>8653</v>
      </c>
      <c r="E4560" s="1">
        <v>1</v>
      </c>
      <c r="F4560" s="1">
        <v>1</v>
      </c>
      <c r="G4560" s="1">
        <f>F4560/E4560</f>
        <v>1</v>
      </c>
    </row>
    <row r="4561" s="1" customFormat="1" ht="81" hidden="1" spans="1:7">
      <c r="A4561" s="1" t="s">
        <v>204</v>
      </c>
      <c r="B4561" s="1" t="s">
        <v>205</v>
      </c>
      <c r="C4561" s="1" t="s">
        <v>8654</v>
      </c>
      <c r="D4561" s="1" t="s">
        <v>8655</v>
      </c>
      <c r="E4561" s="1">
        <v>1</v>
      </c>
      <c r="F4561" s="1">
        <v>1</v>
      </c>
      <c r="G4561" s="1">
        <f>F4561/E4561</f>
        <v>1</v>
      </c>
    </row>
    <row r="4562" s="1" customFormat="1" ht="81" hidden="1" spans="1:7">
      <c r="A4562" s="1" t="s">
        <v>204</v>
      </c>
      <c r="B4562" s="1" t="s">
        <v>205</v>
      </c>
      <c r="C4562" s="1" t="s">
        <v>8656</v>
      </c>
      <c r="D4562" s="1" t="s">
        <v>8657</v>
      </c>
      <c r="E4562" s="1">
        <v>1</v>
      </c>
      <c r="F4562" s="1">
        <v>1</v>
      </c>
      <c r="G4562" s="1">
        <f>F4562/E4562</f>
        <v>1</v>
      </c>
    </row>
    <row r="4563" s="1" customFormat="1" ht="81" hidden="1" spans="1:7">
      <c r="A4563" s="1" t="s">
        <v>204</v>
      </c>
      <c r="B4563" s="1" t="s">
        <v>435</v>
      </c>
      <c r="C4563" s="1" t="s">
        <v>8658</v>
      </c>
      <c r="D4563" s="1" t="s">
        <v>8659</v>
      </c>
      <c r="E4563" s="1">
        <v>1</v>
      </c>
      <c r="F4563" s="1">
        <v>1</v>
      </c>
      <c r="G4563" s="1">
        <f>F4563/E4563</f>
        <v>1</v>
      </c>
    </row>
    <row r="4564" s="1" customFormat="1" ht="81" hidden="1" spans="1:7">
      <c r="A4564" s="1" t="s">
        <v>204</v>
      </c>
      <c r="B4564" s="1" t="s">
        <v>435</v>
      </c>
      <c r="C4564" s="1" t="s">
        <v>8660</v>
      </c>
      <c r="D4564" s="1" t="s">
        <v>8661</v>
      </c>
      <c r="E4564" s="1">
        <v>1</v>
      </c>
      <c r="F4564" s="1">
        <v>1</v>
      </c>
      <c r="G4564" s="1">
        <f>F4564/E4564</f>
        <v>1</v>
      </c>
    </row>
    <row r="4565" s="1" customFormat="1" ht="81" hidden="1" spans="1:7">
      <c r="A4565" s="1" t="s">
        <v>204</v>
      </c>
      <c r="B4565" s="1" t="s">
        <v>435</v>
      </c>
      <c r="C4565" s="1" t="s">
        <v>8662</v>
      </c>
      <c r="D4565" s="1" t="s">
        <v>8663</v>
      </c>
      <c r="E4565" s="1">
        <v>1</v>
      </c>
      <c r="F4565" s="1">
        <v>1</v>
      </c>
      <c r="G4565" s="1">
        <f>F4565/E4565</f>
        <v>1</v>
      </c>
    </row>
    <row r="4566" s="1" customFormat="1" ht="81" hidden="1" spans="1:7">
      <c r="A4566" s="1" t="s">
        <v>204</v>
      </c>
      <c r="B4566" s="1" t="s">
        <v>435</v>
      </c>
      <c r="C4566" s="1" t="s">
        <v>8664</v>
      </c>
      <c r="D4566" s="1" t="s">
        <v>8665</v>
      </c>
      <c r="E4566" s="1">
        <v>1</v>
      </c>
      <c r="F4566" s="1">
        <v>1</v>
      </c>
      <c r="G4566" s="1">
        <f>F4566/E4566</f>
        <v>1</v>
      </c>
    </row>
    <row r="4567" s="1" customFormat="1" ht="94.5" hidden="1" spans="1:7">
      <c r="A4567" s="1" t="s">
        <v>204</v>
      </c>
      <c r="B4567" s="1" t="s">
        <v>435</v>
      </c>
      <c r="C4567" s="1" t="s">
        <v>8666</v>
      </c>
      <c r="D4567" s="1" t="s">
        <v>8667</v>
      </c>
      <c r="E4567" s="1">
        <v>1</v>
      </c>
      <c r="F4567" s="1">
        <v>1</v>
      </c>
      <c r="G4567" s="1">
        <f>F4567/E4567</f>
        <v>1</v>
      </c>
    </row>
    <row r="4568" s="1" customFormat="1" ht="81" hidden="1" spans="1:7">
      <c r="A4568" s="1" t="s">
        <v>204</v>
      </c>
      <c r="B4568" s="1" t="s">
        <v>435</v>
      </c>
      <c r="C4568" s="1" t="s">
        <v>8668</v>
      </c>
      <c r="D4568" s="1" t="s">
        <v>8669</v>
      </c>
      <c r="E4568" s="1">
        <v>1</v>
      </c>
      <c r="F4568" s="1">
        <v>1</v>
      </c>
      <c r="G4568" s="1">
        <f>F4568/E4568</f>
        <v>1</v>
      </c>
    </row>
    <row r="4569" s="1" customFormat="1" ht="81" hidden="1" spans="1:7">
      <c r="A4569" s="1" t="s">
        <v>204</v>
      </c>
      <c r="B4569" s="1" t="s">
        <v>435</v>
      </c>
      <c r="C4569" s="1" t="s">
        <v>8670</v>
      </c>
      <c r="D4569" s="1" t="s">
        <v>8671</v>
      </c>
      <c r="E4569" s="1">
        <v>1</v>
      </c>
      <c r="F4569" s="1">
        <v>1</v>
      </c>
      <c r="G4569" s="1">
        <f>F4569/E4569</f>
        <v>1</v>
      </c>
    </row>
    <row r="4570" s="1" customFormat="1" ht="81" hidden="1" spans="1:7">
      <c r="A4570" s="1" t="s">
        <v>204</v>
      </c>
      <c r="B4570" s="1" t="s">
        <v>435</v>
      </c>
      <c r="C4570" s="1" t="s">
        <v>8672</v>
      </c>
      <c r="D4570" s="1" t="s">
        <v>8673</v>
      </c>
      <c r="E4570" s="1">
        <v>1</v>
      </c>
      <c r="F4570" s="1">
        <v>1</v>
      </c>
      <c r="G4570" s="1">
        <f>F4570/E4570</f>
        <v>1</v>
      </c>
    </row>
    <row r="4571" s="1" customFormat="1" ht="94.5" hidden="1" spans="1:7">
      <c r="A4571" s="1" t="s">
        <v>204</v>
      </c>
      <c r="B4571" s="1" t="s">
        <v>435</v>
      </c>
      <c r="C4571" s="1" t="s">
        <v>8674</v>
      </c>
      <c r="D4571" s="1" t="s">
        <v>8675</v>
      </c>
      <c r="E4571" s="1">
        <v>1</v>
      </c>
      <c r="F4571" s="1">
        <v>1</v>
      </c>
      <c r="G4571" s="1">
        <f>F4571/E4571</f>
        <v>1</v>
      </c>
    </row>
    <row r="4572" s="1" customFormat="1" ht="81" hidden="1" spans="1:7">
      <c r="A4572" s="1" t="s">
        <v>204</v>
      </c>
      <c r="B4572" s="1" t="s">
        <v>435</v>
      </c>
      <c r="C4572" s="1" t="s">
        <v>8676</v>
      </c>
      <c r="D4572" s="1" t="s">
        <v>8677</v>
      </c>
      <c r="E4572" s="1">
        <v>1</v>
      </c>
      <c r="F4572" s="1">
        <v>1</v>
      </c>
      <c r="G4572" s="1">
        <f>F4572/E4572</f>
        <v>1</v>
      </c>
    </row>
    <row r="4573" s="1" customFormat="1" ht="81" hidden="1" spans="1:7">
      <c r="A4573" s="1" t="s">
        <v>204</v>
      </c>
      <c r="B4573" s="1" t="s">
        <v>435</v>
      </c>
      <c r="C4573" s="1" t="s">
        <v>8678</v>
      </c>
      <c r="D4573" s="1" t="s">
        <v>8679</v>
      </c>
      <c r="E4573" s="1">
        <v>1</v>
      </c>
      <c r="F4573" s="1">
        <v>1</v>
      </c>
      <c r="G4573" s="1">
        <f>F4573/E4573</f>
        <v>1</v>
      </c>
    </row>
    <row r="4574" s="1" customFormat="1" ht="81" hidden="1" spans="1:7">
      <c r="A4574" s="1" t="s">
        <v>204</v>
      </c>
      <c r="B4574" s="1" t="s">
        <v>435</v>
      </c>
      <c r="C4574" s="1" t="s">
        <v>8680</v>
      </c>
      <c r="D4574" s="1" t="s">
        <v>8681</v>
      </c>
      <c r="E4574" s="1">
        <v>1</v>
      </c>
      <c r="F4574" s="1">
        <v>1</v>
      </c>
      <c r="G4574" s="1">
        <f>F4574/E4574</f>
        <v>1</v>
      </c>
    </row>
    <row r="4575" s="1" customFormat="1" ht="81" hidden="1" spans="1:7">
      <c r="A4575" s="1" t="s">
        <v>204</v>
      </c>
      <c r="B4575" s="1" t="s">
        <v>435</v>
      </c>
      <c r="C4575" s="1" t="s">
        <v>8682</v>
      </c>
      <c r="D4575" s="1" t="s">
        <v>8683</v>
      </c>
      <c r="E4575" s="1">
        <v>1</v>
      </c>
      <c r="F4575" s="1">
        <v>1</v>
      </c>
      <c r="G4575" s="1">
        <f>F4575/E4575</f>
        <v>1</v>
      </c>
    </row>
    <row r="4576" s="1" customFormat="1" ht="81" hidden="1" spans="1:7">
      <c r="A4576" s="1" t="s">
        <v>204</v>
      </c>
      <c r="B4576" s="1" t="s">
        <v>435</v>
      </c>
      <c r="C4576" s="1" t="s">
        <v>8684</v>
      </c>
      <c r="D4576" s="1" t="s">
        <v>8685</v>
      </c>
      <c r="E4576" s="1">
        <v>1</v>
      </c>
      <c r="F4576" s="1">
        <v>1</v>
      </c>
      <c r="G4576" s="1">
        <f>F4576/E4576</f>
        <v>1</v>
      </c>
    </row>
    <row r="4577" s="1" customFormat="1" ht="81" hidden="1" spans="1:7">
      <c r="A4577" s="1" t="s">
        <v>204</v>
      </c>
      <c r="B4577" s="1" t="s">
        <v>435</v>
      </c>
      <c r="C4577" s="1" t="s">
        <v>8686</v>
      </c>
      <c r="D4577" s="1" t="s">
        <v>8687</v>
      </c>
      <c r="E4577" s="1">
        <v>1</v>
      </c>
      <c r="F4577" s="1">
        <v>1</v>
      </c>
      <c r="G4577" s="1">
        <f>F4577/E4577</f>
        <v>1</v>
      </c>
    </row>
    <row r="4578" s="1" customFormat="1" ht="94.5" hidden="1" spans="1:7">
      <c r="A4578" s="1" t="s">
        <v>204</v>
      </c>
      <c r="B4578" s="1" t="s">
        <v>435</v>
      </c>
      <c r="C4578" s="1" t="s">
        <v>8688</v>
      </c>
      <c r="D4578" s="1" t="s">
        <v>8689</v>
      </c>
      <c r="E4578" s="1">
        <v>1</v>
      </c>
      <c r="F4578" s="1">
        <v>1</v>
      </c>
      <c r="G4578" s="1">
        <f>F4578/E4578</f>
        <v>1</v>
      </c>
    </row>
    <row r="4579" s="1" customFormat="1" ht="81" hidden="1" spans="1:7">
      <c r="A4579" s="1" t="s">
        <v>204</v>
      </c>
      <c r="B4579" s="1" t="s">
        <v>435</v>
      </c>
      <c r="C4579" s="1" t="s">
        <v>8690</v>
      </c>
      <c r="D4579" s="1" t="s">
        <v>8691</v>
      </c>
      <c r="E4579" s="1">
        <v>1</v>
      </c>
      <c r="F4579" s="1">
        <v>1</v>
      </c>
      <c r="G4579" s="1">
        <f>F4579/E4579</f>
        <v>1</v>
      </c>
    </row>
    <row r="4580" s="1" customFormat="1" ht="81" hidden="1" spans="1:7">
      <c r="A4580" s="1" t="s">
        <v>204</v>
      </c>
      <c r="B4580" s="1" t="s">
        <v>435</v>
      </c>
      <c r="C4580" s="1" t="s">
        <v>8692</v>
      </c>
      <c r="D4580" s="1" t="s">
        <v>8693</v>
      </c>
      <c r="E4580" s="1">
        <v>1</v>
      </c>
      <c r="F4580" s="1">
        <v>1</v>
      </c>
      <c r="G4580" s="1">
        <f>F4580/E4580</f>
        <v>1</v>
      </c>
    </row>
    <row r="4581" s="1" customFormat="1" ht="81" hidden="1" spans="1:7">
      <c r="A4581" s="1" t="s">
        <v>204</v>
      </c>
      <c r="B4581" s="1" t="s">
        <v>435</v>
      </c>
      <c r="C4581" s="1" t="s">
        <v>8694</v>
      </c>
      <c r="D4581" s="1" t="s">
        <v>8695</v>
      </c>
      <c r="E4581" s="1">
        <v>1</v>
      </c>
      <c r="F4581" s="1">
        <v>1</v>
      </c>
      <c r="G4581" s="1">
        <f>F4581/E4581</f>
        <v>1</v>
      </c>
    </row>
    <row r="4582" s="1" customFormat="1" ht="67.5" hidden="1" spans="1:7">
      <c r="A4582" s="1" t="s">
        <v>65</v>
      </c>
      <c r="B4582" s="1" t="s">
        <v>1789</v>
      </c>
      <c r="C4582" s="1" t="s">
        <v>8696</v>
      </c>
      <c r="D4582" s="1" t="s">
        <v>8697</v>
      </c>
      <c r="E4582" s="1">
        <v>1</v>
      </c>
      <c r="F4582" s="1">
        <v>1</v>
      </c>
      <c r="G4582" s="1">
        <f>F4582/E4582</f>
        <v>1</v>
      </c>
    </row>
    <row r="4583" s="1" customFormat="1" ht="67.5" hidden="1" spans="1:7">
      <c r="A4583" s="1" t="s">
        <v>65</v>
      </c>
      <c r="B4583" s="1" t="s">
        <v>1789</v>
      </c>
      <c r="C4583" s="1" t="s">
        <v>8698</v>
      </c>
      <c r="D4583" s="1" t="s">
        <v>8699</v>
      </c>
      <c r="E4583" s="1">
        <v>1</v>
      </c>
      <c r="F4583" s="1">
        <v>1</v>
      </c>
      <c r="G4583" s="1">
        <f>F4583/E4583</f>
        <v>1</v>
      </c>
    </row>
    <row r="4584" s="1" customFormat="1" ht="67.5" hidden="1" spans="1:7">
      <c r="A4584" s="1" t="s">
        <v>65</v>
      </c>
      <c r="B4584" s="1" t="s">
        <v>1789</v>
      </c>
      <c r="C4584" s="1" t="s">
        <v>8700</v>
      </c>
      <c r="D4584" s="1" t="s">
        <v>8701</v>
      </c>
      <c r="E4584" s="1">
        <v>1</v>
      </c>
      <c r="F4584" s="1">
        <v>1</v>
      </c>
      <c r="G4584" s="1">
        <f>F4584/E4584</f>
        <v>1</v>
      </c>
    </row>
    <row r="4585" s="1" customFormat="1" ht="67.5" hidden="1" spans="1:7">
      <c r="A4585" s="1" t="s">
        <v>65</v>
      </c>
      <c r="B4585" s="1" t="s">
        <v>1789</v>
      </c>
      <c r="C4585" s="1" t="s">
        <v>8702</v>
      </c>
      <c r="D4585" s="1" t="s">
        <v>8703</v>
      </c>
      <c r="E4585" s="1">
        <v>1</v>
      </c>
      <c r="F4585" s="1">
        <v>1</v>
      </c>
      <c r="G4585" s="1">
        <f>F4585/E4585</f>
        <v>1</v>
      </c>
    </row>
    <row r="4586" s="1" customFormat="1" ht="67.5" hidden="1" spans="1:7">
      <c r="A4586" s="1" t="s">
        <v>65</v>
      </c>
      <c r="B4586" s="1" t="s">
        <v>1789</v>
      </c>
      <c r="C4586" s="1" t="s">
        <v>8704</v>
      </c>
      <c r="D4586" s="1" t="s">
        <v>8705</v>
      </c>
      <c r="E4586" s="1">
        <v>1</v>
      </c>
      <c r="F4586" s="1">
        <v>1</v>
      </c>
      <c r="G4586" s="1">
        <f>F4586/E4586</f>
        <v>1</v>
      </c>
    </row>
    <row r="4587" s="1" customFormat="1" ht="67.5" hidden="1" spans="1:7">
      <c r="A4587" s="1" t="s">
        <v>65</v>
      </c>
      <c r="B4587" s="1" t="s">
        <v>1789</v>
      </c>
      <c r="C4587" s="1" t="s">
        <v>8706</v>
      </c>
      <c r="D4587" s="1" t="s">
        <v>8707</v>
      </c>
      <c r="E4587" s="1">
        <v>1</v>
      </c>
      <c r="F4587" s="1">
        <v>1</v>
      </c>
      <c r="G4587" s="1">
        <f>F4587/E4587</f>
        <v>1</v>
      </c>
    </row>
    <row r="4588" s="1" customFormat="1" ht="67.5" hidden="1" spans="1:7">
      <c r="A4588" s="1" t="s">
        <v>65</v>
      </c>
      <c r="B4588" s="1" t="s">
        <v>1789</v>
      </c>
      <c r="C4588" s="1" t="s">
        <v>8708</v>
      </c>
      <c r="D4588" s="1" t="s">
        <v>8709</v>
      </c>
      <c r="E4588" s="1">
        <v>1</v>
      </c>
      <c r="F4588" s="1">
        <v>1</v>
      </c>
      <c r="G4588" s="1">
        <f>F4588/E4588</f>
        <v>1</v>
      </c>
    </row>
    <row r="4589" s="1" customFormat="1" ht="67.5" hidden="1" spans="1:7">
      <c r="A4589" s="1" t="s">
        <v>65</v>
      </c>
      <c r="B4589" s="1" t="s">
        <v>1789</v>
      </c>
      <c r="C4589" s="1" t="s">
        <v>8710</v>
      </c>
      <c r="D4589" s="1" t="s">
        <v>8711</v>
      </c>
      <c r="E4589" s="1">
        <v>1</v>
      </c>
      <c r="F4589" s="1">
        <v>1</v>
      </c>
      <c r="G4589" s="1">
        <f>F4589/E4589</f>
        <v>1</v>
      </c>
    </row>
    <row r="4590" s="1" customFormat="1" ht="67.5" hidden="1" spans="1:7">
      <c r="A4590" s="1" t="s">
        <v>65</v>
      </c>
      <c r="B4590" s="1" t="s">
        <v>1789</v>
      </c>
      <c r="C4590" s="1" t="s">
        <v>8712</v>
      </c>
      <c r="D4590" s="1" t="s">
        <v>8713</v>
      </c>
      <c r="E4590" s="1">
        <v>1</v>
      </c>
      <c r="F4590" s="1">
        <v>1</v>
      </c>
      <c r="G4590" s="1">
        <f>F4590/E4590</f>
        <v>1</v>
      </c>
    </row>
    <row r="4591" s="1" customFormat="1" ht="67.5" hidden="1" spans="1:7">
      <c r="A4591" s="1" t="s">
        <v>65</v>
      </c>
      <c r="B4591" s="1" t="s">
        <v>1789</v>
      </c>
      <c r="C4591" s="1" t="s">
        <v>8714</v>
      </c>
      <c r="D4591" s="1" t="s">
        <v>8715</v>
      </c>
      <c r="E4591" s="1">
        <v>1</v>
      </c>
      <c r="F4591" s="1">
        <v>1</v>
      </c>
      <c r="G4591" s="1">
        <f>F4591/E4591</f>
        <v>1</v>
      </c>
    </row>
    <row r="4592" s="1" customFormat="1" ht="67.5" hidden="1" spans="1:7">
      <c r="A4592" s="1" t="s">
        <v>65</v>
      </c>
      <c r="B4592" s="1" t="s">
        <v>1789</v>
      </c>
      <c r="C4592" s="1" t="s">
        <v>8716</v>
      </c>
      <c r="D4592" s="1" t="s">
        <v>8717</v>
      </c>
      <c r="E4592" s="1">
        <v>1</v>
      </c>
      <c r="F4592" s="1">
        <v>1</v>
      </c>
      <c r="G4592" s="1">
        <f>F4592/E4592</f>
        <v>1</v>
      </c>
    </row>
    <row r="4593" s="1" customFormat="1" ht="67.5" hidden="1" spans="1:7">
      <c r="A4593" s="1" t="s">
        <v>65</v>
      </c>
      <c r="B4593" s="1" t="s">
        <v>1789</v>
      </c>
      <c r="C4593" s="1" t="s">
        <v>8718</v>
      </c>
      <c r="D4593" s="1" t="s">
        <v>8719</v>
      </c>
      <c r="E4593" s="1">
        <v>1</v>
      </c>
      <c r="F4593" s="1">
        <v>1</v>
      </c>
      <c r="G4593" s="1">
        <f>F4593/E4593</f>
        <v>1</v>
      </c>
    </row>
    <row r="4594" s="1" customFormat="1" ht="81" hidden="1" spans="1:7">
      <c r="A4594" s="1" t="s">
        <v>65</v>
      </c>
      <c r="B4594" s="1" t="s">
        <v>1789</v>
      </c>
      <c r="C4594" s="1" t="s">
        <v>8720</v>
      </c>
      <c r="D4594" s="1" t="s">
        <v>8721</v>
      </c>
      <c r="E4594" s="1">
        <v>1</v>
      </c>
      <c r="F4594" s="1">
        <v>1</v>
      </c>
      <c r="G4594" s="1">
        <f>F4594/E4594</f>
        <v>1</v>
      </c>
    </row>
    <row r="4595" s="1" customFormat="1" ht="67.5" hidden="1" spans="1:7">
      <c r="A4595" s="1" t="s">
        <v>65</v>
      </c>
      <c r="B4595" s="1" t="s">
        <v>1789</v>
      </c>
      <c r="C4595" s="1" t="s">
        <v>1790</v>
      </c>
      <c r="D4595" s="1" t="s">
        <v>8722</v>
      </c>
      <c r="E4595" s="1">
        <v>1</v>
      </c>
      <c r="F4595" s="1">
        <v>1</v>
      </c>
      <c r="G4595" s="1">
        <f>F4595/E4595</f>
        <v>1</v>
      </c>
    </row>
    <row r="4596" s="1" customFormat="1" ht="67.5" hidden="1" spans="1:7">
      <c r="A4596" s="1" t="s">
        <v>65</v>
      </c>
      <c r="B4596" s="1" t="s">
        <v>1789</v>
      </c>
      <c r="C4596" s="1" t="s">
        <v>8698</v>
      </c>
      <c r="D4596" s="1" t="s">
        <v>8723</v>
      </c>
      <c r="E4596" s="1">
        <v>1</v>
      </c>
      <c r="F4596" s="1">
        <v>1</v>
      </c>
      <c r="G4596" s="1">
        <f>F4596/E4596</f>
        <v>1</v>
      </c>
    </row>
    <row r="4597" s="1" customFormat="1" ht="67.5" hidden="1" spans="1:7">
      <c r="A4597" s="1" t="s">
        <v>65</v>
      </c>
      <c r="B4597" s="1" t="s">
        <v>1789</v>
      </c>
      <c r="C4597" s="1" t="s">
        <v>8724</v>
      </c>
      <c r="D4597" s="1" t="s">
        <v>8725</v>
      </c>
      <c r="E4597" s="1">
        <v>1</v>
      </c>
      <c r="F4597" s="1">
        <v>1</v>
      </c>
      <c r="G4597" s="1">
        <f>F4597/E4597</f>
        <v>1</v>
      </c>
    </row>
    <row r="4598" s="1" customFormat="1" ht="67.5" hidden="1" spans="1:7">
      <c r="A4598" s="1" t="s">
        <v>65</v>
      </c>
      <c r="B4598" s="1" t="s">
        <v>1789</v>
      </c>
      <c r="C4598" s="1" t="s">
        <v>8726</v>
      </c>
      <c r="D4598" s="1" t="s">
        <v>8727</v>
      </c>
      <c r="E4598" s="1">
        <v>1</v>
      </c>
      <c r="F4598" s="1">
        <v>1</v>
      </c>
      <c r="G4598" s="1">
        <f>F4598/E4598</f>
        <v>1</v>
      </c>
    </row>
    <row r="4599" s="1" customFormat="1" ht="67.5" hidden="1" spans="1:7">
      <c r="A4599" s="1" t="s">
        <v>65</v>
      </c>
      <c r="B4599" s="1" t="s">
        <v>1789</v>
      </c>
      <c r="C4599" s="1" t="s">
        <v>6201</v>
      </c>
      <c r="D4599" s="1" t="s">
        <v>8728</v>
      </c>
      <c r="E4599" s="1">
        <v>1</v>
      </c>
      <c r="F4599" s="1">
        <v>1</v>
      </c>
      <c r="G4599" s="1">
        <f>F4599/E4599</f>
        <v>1</v>
      </c>
    </row>
    <row r="4600" s="1" customFormat="1" ht="81" hidden="1" spans="1:7">
      <c r="A4600" s="1" t="s">
        <v>65</v>
      </c>
      <c r="B4600" s="1" t="s">
        <v>931</v>
      </c>
      <c r="C4600" s="1" t="s">
        <v>8729</v>
      </c>
      <c r="D4600" s="1" t="s">
        <v>8730</v>
      </c>
      <c r="E4600" s="1">
        <v>1</v>
      </c>
      <c r="F4600" s="1">
        <v>1</v>
      </c>
      <c r="G4600" s="1">
        <f>F4600/E4600</f>
        <v>1</v>
      </c>
    </row>
    <row r="4601" s="1" customFormat="1" ht="81" hidden="1" spans="1:7">
      <c r="A4601" s="1" t="s">
        <v>65</v>
      </c>
      <c r="B4601" s="1" t="s">
        <v>931</v>
      </c>
      <c r="C4601" s="1" t="s">
        <v>8731</v>
      </c>
      <c r="D4601" s="1" t="s">
        <v>8732</v>
      </c>
      <c r="E4601" s="1">
        <v>1</v>
      </c>
      <c r="F4601" s="1">
        <v>1</v>
      </c>
      <c r="G4601" s="1">
        <f>F4601/E4601</f>
        <v>1</v>
      </c>
    </row>
    <row r="4602" s="1" customFormat="1" ht="67.5" hidden="1" spans="1:7">
      <c r="A4602" s="1" t="s">
        <v>65</v>
      </c>
      <c r="B4602" s="1" t="s">
        <v>931</v>
      </c>
      <c r="C4602" s="1" t="s">
        <v>8733</v>
      </c>
      <c r="D4602" s="1" t="s">
        <v>8734</v>
      </c>
      <c r="E4602" s="1">
        <v>1</v>
      </c>
      <c r="F4602" s="1">
        <v>1</v>
      </c>
      <c r="G4602" s="1">
        <f>F4602/E4602</f>
        <v>1</v>
      </c>
    </row>
    <row r="4603" s="1" customFormat="1" ht="81" hidden="1" spans="1:7">
      <c r="A4603" s="1" t="s">
        <v>65</v>
      </c>
      <c r="B4603" s="1" t="s">
        <v>931</v>
      </c>
      <c r="C4603" s="1" t="s">
        <v>8735</v>
      </c>
      <c r="D4603" s="1" t="s">
        <v>8736</v>
      </c>
      <c r="E4603" s="1">
        <v>1</v>
      </c>
      <c r="F4603" s="1">
        <v>1</v>
      </c>
      <c r="G4603" s="1">
        <f>F4603/E4603</f>
        <v>1</v>
      </c>
    </row>
    <row r="4604" s="1" customFormat="1" ht="67.5" hidden="1" spans="1:7">
      <c r="A4604" s="1" t="s">
        <v>65</v>
      </c>
      <c r="B4604" s="1" t="s">
        <v>931</v>
      </c>
      <c r="C4604" s="1" t="s">
        <v>8737</v>
      </c>
      <c r="D4604" s="1" t="s">
        <v>8738</v>
      </c>
      <c r="E4604" s="1">
        <v>1</v>
      </c>
      <c r="F4604" s="1">
        <v>1</v>
      </c>
      <c r="G4604" s="1">
        <f>F4604/E4604</f>
        <v>1</v>
      </c>
    </row>
    <row r="4605" s="1" customFormat="1" ht="81" hidden="1" spans="1:7">
      <c r="A4605" s="1" t="s">
        <v>65</v>
      </c>
      <c r="B4605" s="1" t="s">
        <v>931</v>
      </c>
      <c r="C4605" s="1" t="s">
        <v>8739</v>
      </c>
      <c r="D4605" s="1" t="s">
        <v>8740</v>
      </c>
      <c r="E4605" s="1">
        <v>1</v>
      </c>
      <c r="F4605" s="1">
        <v>1</v>
      </c>
      <c r="G4605" s="1">
        <f>F4605/E4605</f>
        <v>1</v>
      </c>
    </row>
    <row r="4606" s="1" customFormat="1" ht="81" hidden="1" spans="1:7">
      <c r="A4606" s="1" t="s">
        <v>65</v>
      </c>
      <c r="B4606" s="1" t="s">
        <v>931</v>
      </c>
      <c r="C4606" s="1" t="s">
        <v>8741</v>
      </c>
      <c r="D4606" s="1" t="s">
        <v>8742</v>
      </c>
      <c r="E4606" s="1">
        <v>1</v>
      </c>
      <c r="F4606" s="1">
        <v>1</v>
      </c>
      <c r="G4606" s="1">
        <f>F4606/E4606</f>
        <v>1</v>
      </c>
    </row>
    <row r="4607" s="1" customFormat="1" ht="67.5" hidden="1" spans="1:7">
      <c r="A4607" s="1" t="s">
        <v>65</v>
      </c>
      <c r="B4607" s="1" t="s">
        <v>931</v>
      </c>
      <c r="C4607" s="1" t="s">
        <v>3950</v>
      </c>
      <c r="D4607" s="1" t="s">
        <v>8743</v>
      </c>
      <c r="E4607" s="1">
        <v>1</v>
      </c>
      <c r="F4607" s="1">
        <v>1</v>
      </c>
      <c r="G4607" s="1">
        <f>F4607/E4607</f>
        <v>1</v>
      </c>
    </row>
    <row r="4608" s="1" customFormat="1" ht="67.5" hidden="1" spans="1:7">
      <c r="A4608" s="1" t="s">
        <v>65</v>
      </c>
      <c r="B4608" s="1" t="s">
        <v>193</v>
      </c>
      <c r="C4608" s="1" t="s">
        <v>7482</v>
      </c>
      <c r="D4608" s="1" t="s">
        <v>8744</v>
      </c>
      <c r="E4608" s="1">
        <v>1</v>
      </c>
      <c r="F4608" s="1">
        <v>1</v>
      </c>
      <c r="G4608" s="1">
        <f>F4608/E4608</f>
        <v>1</v>
      </c>
    </row>
    <row r="4609" s="1" customFormat="1" ht="67.5" hidden="1" spans="1:7">
      <c r="A4609" s="1" t="s">
        <v>65</v>
      </c>
      <c r="B4609" s="1" t="s">
        <v>193</v>
      </c>
      <c r="C4609" s="1" t="s">
        <v>7204</v>
      </c>
      <c r="D4609" s="1" t="s">
        <v>8745</v>
      </c>
      <c r="E4609" s="1">
        <v>1</v>
      </c>
      <c r="F4609" s="1">
        <v>1</v>
      </c>
      <c r="G4609" s="1">
        <f>F4609/E4609</f>
        <v>1</v>
      </c>
    </row>
    <row r="4610" s="1" customFormat="1" ht="67.5" hidden="1" spans="1:7">
      <c r="A4610" s="1" t="s">
        <v>65</v>
      </c>
      <c r="B4610" s="1" t="s">
        <v>193</v>
      </c>
      <c r="C4610" s="1" t="s">
        <v>7384</v>
      </c>
      <c r="D4610" s="1" t="s">
        <v>8746</v>
      </c>
      <c r="E4610" s="1">
        <v>1</v>
      </c>
      <c r="F4610" s="1">
        <v>1</v>
      </c>
      <c r="G4610" s="1">
        <f>F4610/E4610</f>
        <v>1</v>
      </c>
    </row>
    <row r="4611" s="1" customFormat="1" ht="67.5" hidden="1" spans="1:7">
      <c r="A4611" s="1" t="s">
        <v>65</v>
      </c>
      <c r="B4611" s="1" t="s">
        <v>193</v>
      </c>
      <c r="C4611" s="1" t="s">
        <v>7384</v>
      </c>
      <c r="D4611" s="1" t="s">
        <v>8747</v>
      </c>
      <c r="E4611" s="1">
        <v>1</v>
      </c>
      <c r="F4611" s="1">
        <v>1</v>
      </c>
      <c r="G4611" s="1">
        <f>F4611/E4611</f>
        <v>1</v>
      </c>
    </row>
    <row r="4612" s="1" customFormat="1" ht="67.5" hidden="1" spans="1:7">
      <c r="A4612" s="1" t="s">
        <v>65</v>
      </c>
      <c r="B4612" s="1" t="s">
        <v>193</v>
      </c>
      <c r="C4612" s="1" t="s">
        <v>7753</v>
      </c>
      <c r="D4612" s="1" t="s">
        <v>8748</v>
      </c>
      <c r="E4612" s="1">
        <v>1</v>
      </c>
      <c r="F4612" s="1">
        <v>1</v>
      </c>
      <c r="G4612" s="1">
        <f>F4612/E4612</f>
        <v>1</v>
      </c>
    </row>
    <row r="4613" s="1" customFormat="1" ht="67.5" hidden="1" spans="1:7">
      <c r="A4613" s="1" t="s">
        <v>65</v>
      </c>
      <c r="B4613" s="1" t="s">
        <v>193</v>
      </c>
      <c r="C4613" s="1" t="s">
        <v>7753</v>
      </c>
      <c r="D4613" s="1" t="s">
        <v>8749</v>
      </c>
      <c r="E4613" s="1">
        <v>1</v>
      </c>
      <c r="F4613" s="1">
        <v>1</v>
      </c>
      <c r="G4613" s="1">
        <f>F4613/E4613</f>
        <v>1</v>
      </c>
    </row>
    <row r="4614" s="1" customFormat="1" ht="67.5" hidden="1" spans="1:7">
      <c r="A4614" s="1" t="s">
        <v>65</v>
      </c>
      <c r="B4614" s="1" t="s">
        <v>193</v>
      </c>
      <c r="C4614" s="1" t="s">
        <v>5746</v>
      </c>
      <c r="D4614" s="1" t="s">
        <v>8750</v>
      </c>
      <c r="E4614" s="1">
        <v>1</v>
      </c>
      <c r="F4614" s="1">
        <v>1</v>
      </c>
      <c r="G4614" s="1">
        <f>F4614/E4614</f>
        <v>1</v>
      </c>
    </row>
    <row r="4615" s="1" customFormat="1" ht="54" hidden="1" spans="1:7">
      <c r="A4615" s="1" t="s">
        <v>65</v>
      </c>
      <c r="B4615" s="1" t="s">
        <v>193</v>
      </c>
      <c r="C4615" s="1" t="s">
        <v>8751</v>
      </c>
      <c r="D4615" s="1" t="s">
        <v>8752</v>
      </c>
      <c r="E4615" s="1">
        <v>1</v>
      </c>
      <c r="F4615" s="1">
        <v>1</v>
      </c>
      <c r="G4615" s="1">
        <f>F4615/E4615</f>
        <v>1</v>
      </c>
    </row>
    <row r="4616" s="1" customFormat="1" ht="54" hidden="1" spans="1:7">
      <c r="A4616" s="1" t="s">
        <v>65</v>
      </c>
      <c r="B4616" s="1" t="s">
        <v>193</v>
      </c>
      <c r="C4616" s="1" t="s">
        <v>8753</v>
      </c>
      <c r="D4616" s="1" t="s">
        <v>8754</v>
      </c>
      <c r="E4616" s="1">
        <v>1</v>
      </c>
      <c r="F4616" s="1">
        <v>1</v>
      </c>
      <c r="G4616" s="1">
        <f>F4616/E4616</f>
        <v>1</v>
      </c>
    </row>
    <row r="4617" s="1" customFormat="1" ht="54" hidden="1" spans="1:7">
      <c r="A4617" s="1" t="s">
        <v>65</v>
      </c>
      <c r="B4617" s="1" t="s">
        <v>193</v>
      </c>
      <c r="C4617" s="1" t="s">
        <v>8755</v>
      </c>
      <c r="D4617" s="1" t="s">
        <v>8756</v>
      </c>
      <c r="E4617" s="1">
        <v>1</v>
      </c>
      <c r="F4617" s="1">
        <v>1</v>
      </c>
      <c r="G4617" s="1">
        <f>F4617/E4617</f>
        <v>1</v>
      </c>
    </row>
    <row r="4618" s="1" customFormat="1" ht="67.5" hidden="1" spans="1:7">
      <c r="A4618" s="1" t="s">
        <v>65</v>
      </c>
      <c r="B4618" s="1" t="s">
        <v>193</v>
      </c>
      <c r="C4618" s="1" t="s">
        <v>8757</v>
      </c>
      <c r="D4618" s="1" t="s">
        <v>8758</v>
      </c>
      <c r="E4618" s="1">
        <v>1</v>
      </c>
      <c r="F4618" s="1">
        <v>1</v>
      </c>
      <c r="G4618" s="1">
        <f>F4618/E4618</f>
        <v>1</v>
      </c>
    </row>
    <row r="4619" s="1" customFormat="1" ht="67.5" hidden="1" spans="1:7">
      <c r="A4619" s="1" t="s">
        <v>65</v>
      </c>
      <c r="B4619" s="1" t="s">
        <v>193</v>
      </c>
      <c r="C4619" s="1" t="s">
        <v>8759</v>
      </c>
      <c r="D4619" s="1" t="s">
        <v>8760</v>
      </c>
      <c r="E4619" s="1">
        <v>1</v>
      </c>
      <c r="F4619" s="1">
        <v>1</v>
      </c>
      <c r="G4619" s="1">
        <f>F4619/E4619</f>
        <v>1</v>
      </c>
    </row>
    <row r="4620" s="1" customFormat="1" ht="67.5" hidden="1" spans="1:7">
      <c r="A4620" s="1" t="s">
        <v>65</v>
      </c>
      <c r="B4620" s="1" t="s">
        <v>193</v>
      </c>
      <c r="C4620" s="1" t="s">
        <v>7482</v>
      </c>
      <c r="D4620" s="1" t="s">
        <v>8761</v>
      </c>
      <c r="E4620" s="1">
        <v>1</v>
      </c>
      <c r="F4620" s="1">
        <v>1</v>
      </c>
      <c r="G4620" s="1">
        <f>F4620/E4620</f>
        <v>1</v>
      </c>
    </row>
    <row r="4621" s="1" customFormat="1" ht="67.5" hidden="1" spans="1:7">
      <c r="A4621" s="1" t="s">
        <v>65</v>
      </c>
      <c r="B4621" s="1" t="s">
        <v>193</v>
      </c>
      <c r="C4621" s="1" t="s">
        <v>8762</v>
      </c>
      <c r="D4621" s="1" t="s">
        <v>8763</v>
      </c>
      <c r="E4621" s="1">
        <v>1</v>
      </c>
      <c r="F4621" s="1">
        <v>1</v>
      </c>
      <c r="G4621" s="1">
        <f>F4621/E4621</f>
        <v>1</v>
      </c>
    </row>
    <row r="4622" s="1" customFormat="1" ht="67.5" hidden="1" spans="1:7">
      <c r="A4622" s="1" t="s">
        <v>65</v>
      </c>
      <c r="B4622" s="1" t="s">
        <v>193</v>
      </c>
      <c r="C4622" s="1" t="s">
        <v>7533</v>
      </c>
      <c r="D4622" s="1" t="s">
        <v>8764</v>
      </c>
      <c r="E4622" s="1">
        <v>1</v>
      </c>
      <c r="F4622" s="1">
        <v>1</v>
      </c>
      <c r="G4622" s="1">
        <f>F4622/E4622</f>
        <v>1</v>
      </c>
    </row>
    <row r="4623" s="1" customFormat="1" ht="67.5" hidden="1" spans="1:7">
      <c r="A4623" s="1" t="s">
        <v>65</v>
      </c>
      <c r="B4623" s="1" t="s">
        <v>193</v>
      </c>
      <c r="C4623" s="1" t="s">
        <v>7204</v>
      </c>
      <c r="D4623" s="1" t="s">
        <v>8765</v>
      </c>
      <c r="E4623" s="1">
        <v>1</v>
      </c>
      <c r="F4623" s="1">
        <v>1</v>
      </c>
      <c r="G4623" s="1">
        <f>F4623/E4623</f>
        <v>1</v>
      </c>
    </row>
    <row r="4624" s="1" customFormat="1" ht="67.5" hidden="1" spans="1:7">
      <c r="A4624" s="1" t="s">
        <v>65</v>
      </c>
      <c r="B4624" s="1" t="s">
        <v>193</v>
      </c>
      <c r="C4624" s="1" t="s">
        <v>7204</v>
      </c>
      <c r="D4624" s="1" t="s">
        <v>8766</v>
      </c>
      <c r="E4624" s="1">
        <v>1</v>
      </c>
      <c r="F4624" s="1">
        <v>1</v>
      </c>
      <c r="G4624" s="1">
        <f>F4624/E4624</f>
        <v>1</v>
      </c>
    </row>
    <row r="4625" s="1" customFormat="1" ht="67.5" hidden="1" spans="1:7">
      <c r="A4625" s="1" t="s">
        <v>65</v>
      </c>
      <c r="B4625" s="1" t="s">
        <v>193</v>
      </c>
      <c r="C4625" s="1" t="s">
        <v>7750</v>
      </c>
      <c r="D4625" s="1" t="s">
        <v>8767</v>
      </c>
      <c r="E4625" s="1">
        <v>1</v>
      </c>
      <c r="F4625" s="1">
        <v>1</v>
      </c>
      <c r="G4625" s="1">
        <f>F4625/E4625</f>
        <v>1</v>
      </c>
    </row>
    <row r="4626" s="1" customFormat="1" ht="67.5" hidden="1" spans="1:7">
      <c r="A4626" s="1" t="s">
        <v>65</v>
      </c>
      <c r="B4626" s="1" t="s">
        <v>193</v>
      </c>
      <c r="C4626" s="1" t="s">
        <v>7384</v>
      </c>
      <c r="D4626" s="1" t="s">
        <v>8768</v>
      </c>
      <c r="E4626" s="1">
        <v>1</v>
      </c>
      <c r="F4626" s="1">
        <v>1</v>
      </c>
      <c r="G4626" s="1">
        <f>F4626/E4626</f>
        <v>1</v>
      </c>
    </row>
    <row r="4627" s="1" customFormat="1" ht="67.5" hidden="1" spans="1:7">
      <c r="A4627" s="1" t="s">
        <v>65</v>
      </c>
      <c r="B4627" s="1" t="s">
        <v>193</v>
      </c>
      <c r="C4627" s="1" t="s">
        <v>8769</v>
      </c>
      <c r="D4627" s="1" t="s">
        <v>8770</v>
      </c>
      <c r="E4627" s="1">
        <v>1</v>
      </c>
      <c r="F4627" s="1">
        <v>1</v>
      </c>
      <c r="G4627" s="1">
        <f>F4627/E4627</f>
        <v>1</v>
      </c>
    </row>
    <row r="4628" s="1" customFormat="1" ht="67.5" hidden="1" spans="1:7">
      <c r="A4628" s="1" t="s">
        <v>65</v>
      </c>
      <c r="B4628" s="1" t="s">
        <v>193</v>
      </c>
      <c r="C4628" s="1" t="s">
        <v>7486</v>
      </c>
      <c r="D4628" s="1" t="s">
        <v>8771</v>
      </c>
      <c r="E4628" s="1">
        <v>1</v>
      </c>
      <c r="F4628" s="1">
        <v>1</v>
      </c>
      <c r="G4628" s="1">
        <f>F4628/E4628</f>
        <v>1</v>
      </c>
    </row>
    <row r="4629" s="1" customFormat="1" ht="81" hidden="1" spans="1:7">
      <c r="A4629" s="1" t="s">
        <v>65</v>
      </c>
      <c r="B4629" s="1" t="s">
        <v>66</v>
      </c>
      <c r="C4629" s="1" t="s">
        <v>8772</v>
      </c>
      <c r="D4629" s="1" t="s">
        <v>8773</v>
      </c>
      <c r="E4629" s="1">
        <v>1</v>
      </c>
      <c r="F4629" s="1">
        <v>1</v>
      </c>
      <c r="G4629" s="1">
        <f>F4629/E4629</f>
        <v>1</v>
      </c>
    </row>
    <row r="4630" s="1" customFormat="1" ht="94.5" hidden="1" spans="1:7">
      <c r="A4630" s="1" t="s">
        <v>65</v>
      </c>
      <c r="B4630" s="1" t="s">
        <v>66</v>
      </c>
      <c r="C4630" s="1" t="s">
        <v>8774</v>
      </c>
      <c r="D4630" s="1" t="s">
        <v>8775</v>
      </c>
      <c r="E4630" s="1">
        <v>1</v>
      </c>
      <c r="F4630" s="1">
        <v>1</v>
      </c>
      <c r="G4630" s="1">
        <f>F4630/E4630</f>
        <v>1</v>
      </c>
    </row>
    <row r="4631" s="1" customFormat="1" ht="94.5" hidden="1" spans="1:7">
      <c r="A4631" s="1" t="s">
        <v>65</v>
      </c>
      <c r="B4631" s="1" t="s">
        <v>66</v>
      </c>
      <c r="C4631" s="1" t="s">
        <v>8776</v>
      </c>
      <c r="D4631" s="1" t="s">
        <v>8777</v>
      </c>
      <c r="E4631" s="1">
        <v>1</v>
      </c>
      <c r="F4631" s="1">
        <v>1</v>
      </c>
      <c r="G4631" s="1">
        <f>F4631/E4631</f>
        <v>1</v>
      </c>
    </row>
    <row r="4632" s="1" customFormat="1" ht="108" hidden="1" spans="1:7">
      <c r="A4632" s="1" t="s">
        <v>65</v>
      </c>
      <c r="B4632" s="1" t="s">
        <v>66</v>
      </c>
      <c r="C4632" s="1" t="s">
        <v>8778</v>
      </c>
      <c r="D4632" s="1" t="s">
        <v>8779</v>
      </c>
      <c r="E4632" s="1">
        <v>1</v>
      </c>
      <c r="F4632" s="1">
        <v>1</v>
      </c>
      <c r="G4632" s="1">
        <f>F4632/E4632</f>
        <v>1</v>
      </c>
    </row>
    <row r="4633" s="1" customFormat="1" ht="94.5" hidden="1" spans="1:7">
      <c r="A4633" s="1" t="s">
        <v>65</v>
      </c>
      <c r="B4633" s="1" t="s">
        <v>66</v>
      </c>
      <c r="C4633" s="1" t="s">
        <v>8780</v>
      </c>
      <c r="D4633" s="1" t="s">
        <v>8781</v>
      </c>
      <c r="E4633" s="1">
        <v>1</v>
      </c>
      <c r="F4633" s="1">
        <v>1</v>
      </c>
      <c r="G4633" s="1">
        <f>F4633/E4633</f>
        <v>1</v>
      </c>
    </row>
    <row r="4634" s="1" customFormat="1" ht="94.5" hidden="1" spans="1:7">
      <c r="A4634" s="1" t="s">
        <v>65</v>
      </c>
      <c r="B4634" s="1" t="s">
        <v>66</v>
      </c>
      <c r="C4634" s="1" t="s">
        <v>208</v>
      </c>
      <c r="D4634" s="1" t="s">
        <v>8782</v>
      </c>
      <c r="E4634" s="1">
        <v>1</v>
      </c>
      <c r="F4634" s="1">
        <v>1</v>
      </c>
      <c r="G4634" s="1">
        <f>F4634/E4634</f>
        <v>1</v>
      </c>
    </row>
    <row r="4635" s="1" customFormat="1" ht="94.5" hidden="1" spans="1:7">
      <c r="A4635" s="1" t="s">
        <v>65</v>
      </c>
      <c r="B4635" s="1" t="s">
        <v>66</v>
      </c>
      <c r="C4635" s="1" t="s">
        <v>8783</v>
      </c>
      <c r="D4635" s="1" t="s">
        <v>8784</v>
      </c>
      <c r="E4635" s="1">
        <v>1</v>
      </c>
      <c r="F4635" s="1">
        <v>1</v>
      </c>
      <c r="G4635" s="1">
        <f>F4635/E4635</f>
        <v>1</v>
      </c>
    </row>
    <row r="4636" s="1" customFormat="1" ht="81" hidden="1" spans="1:7">
      <c r="A4636" s="1" t="s">
        <v>65</v>
      </c>
      <c r="B4636" s="1" t="s">
        <v>66</v>
      </c>
      <c r="C4636" s="1" t="s">
        <v>8785</v>
      </c>
      <c r="D4636" s="1" t="s">
        <v>8786</v>
      </c>
      <c r="E4636" s="1">
        <v>1</v>
      </c>
      <c r="F4636" s="1">
        <v>1</v>
      </c>
      <c r="G4636" s="1">
        <f>F4636/E4636</f>
        <v>1</v>
      </c>
    </row>
    <row r="4637" s="1" customFormat="1" ht="67.5" hidden="1" spans="1:7">
      <c r="A4637" s="1" t="s">
        <v>65</v>
      </c>
      <c r="B4637" s="1" t="s">
        <v>66</v>
      </c>
      <c r="C4637" s="1" t="s">
        <v>8787</v>
      </c>
      <c r="D4637" s="1" t="s">
        <v>8788</v>
      </c>
      <c r="E4637" s="1">
        <v>1</v>
      </c>
      <c r="F4637" s="1">
        <v>1</v>
      </c>
      <c r="G4637" s="1">
        <f>F4637/E4637</f>
        <v>1</v>
      </c>
    </row>
    <row r="4638" s="1" customFormat="1" ht="81" hidden="1" spans="1:7">
      <c r="A4638" s="1" t="s">
        <v>65</v>
      </c>
      <c r="B4638" s="1" t="s">
        <v>595</v>
      </c>
      <c r="C4638" s="1" t="s">
        <v>8789</v>
      </c>
      <c r="D4638" s="1" t="s">
        <v>8790</v>
      </c>
      <c r="E4638" s="1">
        <v>1</v>
      </c>
      <c r="F4638" s="1">
        <v>1</v>
      </c>
      <c r="G4638" s="1">
        <f>F4638/E4638</f>
        <v>1</v>
      </c>
    </row>
    <row r="4639" s="1" customFormat="1" ht="94.5" hidden="1" spans="1:7">
      <c r="A4639" s="1" t="s">
        <v>65</v>
      </c>
      <c r="B4639" s="1" t="s">
        <v>595</v>
      </c>
      <c r="C4639" s="1" t="s">
        <v>8791</v>
      </c>
      <c r="D4639" s="1" t="s">
        <v>8792</v>
      </c>
      <c r="E4639" s="1">
        <v>1</v>
      </c>
      <c r="F4639" s="1">
        <v>1</v>
      </c>
      <c r="G4639" s="1">
        <f>F4639/E4639</f>
        <v>1</v>
      </c>
    </row>
    <row r="4640" s="1" customFormat="1" ht="94.5" hidden="1" spans="1:7">
      <c r="A4640" s="1" t="s">
        <v>65</v>
      </c>
      <c r="B4640" s="1" t="s">
        <v>595</v>
      </c>
      <c r="C4640" s="1" t="s">
        <v>8793</v>
      </c>
      <c r="D4640" s="1" t="s">
        <v>8794</v>
      </c>
      <c r="E4640" s="1">
        <v>1</v>
      </c>
      <c r="F4640" s="1">
        <v>1</v>
      </c>
      <c r="G4640" s="1">
        <f>F4640/E4640</f>
        <v>1</v>
      </c>
    </row>
    <row r="4641" s="1" customFormat="1" ht="94.5" hidden="1" spans="1:7">
      <c r="A4641" s="1" t="s">
        <v>65</v>
      </c>
      <c r="B4641" s="1" t="s">
        <v>595</v>
      </c>
      <c r="C4641" s="1" t="s">
        <v>8795</v>
      </c>
      <c r="D4641" s="1" t="s">
        <v>8796</v>
      </c>
      <c r="E4641" s="1">
        <v>1</v>
      </c>
      <c r="F4641" s="1">
        <v>1</v>
      </c>
      <c r="G4641" s="1">
        <f>F4641/E4641</f>
        <v>1</v>
      </c>
    </row>
    <row r="4642" s="1" customFormat="1" ht="108" hidden="1" spans="1:7">
      <c r="A4642" s="1" t="s">
        <v>65</v>
      </c>
      <c r="B4642" s="1" t="s">
        <v>595</v>
      </c>
      <c r="C4642" s="1" t="s">
        <v>8797</v>
      </c>
      <c r="D4642" s="1" t="s">
        <v>8798</v>
      </c>
      <c r="E4642" s="1">
        <v>1</v>
      </c>
      <c r="F4642" s="1">
        <v>1</v>
      </c>
      <c r="G4642" s="1">
        <f>F4642/E4642</f>
        <v>1</v>
      </c>
    </row>
    <row r="4643" s="1" customFormat="1" ht="94.5" hidden="1" spans="1:7">
      <c r="A4643" s="1" t="s">
        <v>65</v>
      </c>
      <c r="B4643" s="1" t="s">
        <v>595</v>
      </c>
      <c r="C4643" s="1" t="s">
        <v>8799</v>
      </c>
      <c r="D4643" s="1" t="s">
        <v>8800</v>
      </c>
      <c r="E4643" s="1">
        <v>1</v>
      </c>
      <c r="F4643" s="1">
        <v>1</v>
      </c>
      <c r="G4643" s="1">
        <f>F4643/E4643</f>
        <v>1</v>
      </c>
    </row>
    <row r="4644" s="1" customFormat="1" ht="81" hidden="1" spans="1:7">
      <c r="A4644" s="1" t="s">
        <v>65</v>
      </c>
      <c r="B4644" s="1" t="s">
        <v>595</v>
      </c>
      <c r="C4644" s="1" t="s">
        <v>8801</v>
      </c>
      <c r="D4644" s="1" t="s">
        <v>8802</v>
      </c>
      <c r="E4644" s="1">
        <v>1</v>
      </c>
      <c r="F4644" s="1">
        <v>1</v>
      </c>
      <c r="G4644" s="1">
        <f>F4644/E4644</f>
        <v>1</v>
      </c>
    </row>
    <row r="4645" s="1" customFormat="1" ht="94.5" hidden="1" spans="1:7">
      <c r="A4645" s="1" t="s">
        <v>65</v>
      </c>
      <c r="B4645" s="1" t="s">
        <v>595</v>
      </c>
      <c r="C4645" s="1" t="s">
        <v>8803</v>
      </c>
      <c r="D4645" s="1" t="s">
        <v>8804</v>
      </c>
      <c r="E4645" s="1">
        <v>1</v>
      </c>
      <c r="F4645" s="1">
        <v>1</v>
      </c>
      <c r="G4645" s="1">
        <f>F4645/E4645</f>
        <v>1</v>
      </c>
    </row>
    <row r="4646" s="1" customFormat="1" ht="108" hidden="1" spans="1:7">
      <c r="A4646" s="1" t="s">
        <v>65</v>
      </c>
      <c r="B4646" s="1" t="s">
        <v>595</v>
      </c>
      <c r="C4646" s="1" t="s">
        <v>8805</v>
      </c>
      <c r="D4646" s="1" t="s">
        <v>8806</v>
      </c>
      <c r="E4646" s="1">
        <v>1</v>
      </c>
      <c r="F4646" s="1">
        <v>1</v>
      </c>
      <c r="G4646" s="1">
        <f>F4646/E4646</f>
        <v>1</v>
      </c>
    </row>
    <row r="4647" s="1" customFormat="1" ht="94.5" hidden="1" spans="1:7">
      <c r="A4647" s="1" t="s">
        <v>65</v>
      </c>
      <c r="B4647" s="1" t="s">
        <v>595</v>
      </c>
      <c r="C4647" s="1" t="s">
        <v>8807</v>
      </c>
      <c r="D4647" s="1" t="s">
        <v>8808</v>
      </c>
      <c r="E4647" s="1">
        <v>1</v>
      </c>
      <c r="F4647" s="1">
        <v>1</v>
      </c>
      <c r="G4647" s="1">
        <f>F4647/E4647</f>
        <v>1</v>
      </c>
    </row>
    <row r="4648" s="1" customFormat="1" ht="67.5" hidden="1" spans="1:7">
      <c r="A4648" s="1" t="s">
        <v>65</v>
      </c>
      <c r="B4648" s="1" t="s">
        <v>595</v>
      </c>
      <c r="C4648" s="1" t="s">
        <v>2914</v>
      </c>
      <c r="D4648" s="1" t="s">
        <v>8809</v>
      </c>
      <c r="E4648" s="1">
        <v>1</v>
      </c>
      <c r="F4648" s="1">
        <v>1</v>
      </c>
      <c r="G4648" s="1">
        <f>F4648/E4648</f>
        <v>1</v>
      </c>
    </row>
    <row r="4649" s="1" customFormat="1" ht="81" hidden="1" spans="1:7">
      <c r="A4649" s="1" t="s">
        <v>65</v>
      </c>
      <c r="B4649" s="1" t="s">
        <v>595</v>
      </c>
      <c r="C4649" s="1" t="s">
        <v>8810</v>
      </c>
      <c r="D4649" s="1" t="s">
        <v>8811</v>
      </c>
      <c r="E4649" s="1">
        <v>1</v>
      </c>
      <c r="F4649" s="1">
        <v>1</v>
      </c>
      <c r="G4649" s="1">
        <f>F4649/E4649</f>
        <v>1</v>
      </c>
    </row>
    <row r="4650" s="1" customFormat="1" ht="67.5" hidden="1" spans="1:7">
      <c r="A4650" s="1" t="s">
        <v>65</v>
      </c>
      <c r="B4650" s="1" t="s">
        <v>595</v>
      </c>
      <c r="C4650" s="1" t="s">
        <v>8812</v>
      </c>
      <c r="D4650" s="1" t="s">
        <v>8813</v>
      </c>
      <c r="E4650" s="1">
        <v>1</v>
      </c>
      <c r="F4650" s="1">
        <v>1</v>
      </c>
      <c r="G4650" s="1">
        <f>F4650/E4650</f>
        <v>1</v>
      </c>
    </row>
    <row r="4651" s="1" customFormat="1" ht="81" hidden="1" spans="1:7">
      <c r="A4651" s="1" t="s">
        <v>65</v>
      </c>
      <c r="B4651" s="1" t="s">
        <v>595</v>
      </c>
      <c r="C4651" s="1" t="s">
        <v>8814</v>
      </c>
      <c r="D4651" s="1" t="s">
        <v>8815</v>
      </c>
      <c r="E4651" s="1">
        <v>1</v>
      </c>
      <c r="F4651" s="1">
        <v>1</v>
      </c>
      <c r="G4651" s="1">
        <f>F4651/E4651</f>
        <v>1</v>
      </c>
    </row>
    <row r="4652" s="1" customFormat="1" ht="67.5" hidden="1" spans="1:7">
      <c r="A4652" s="1" t="s">
        <v>65</v>
      </c>
      <c r="B4652" s="1" t="s">
        <v>595</v>
      </c>
      <c r="C4652" s="1" t="s">
        <v>6221</v>
      </c>
      <c r="D4652" s="1" t="s">
        <v>8816</v>
      </c>
      <c r="E4652" s="1">
        <v>1</v>
      </c>
      <c r="F4652" s="1">
        <v>1</v>
      </c>
      <c r="G4652" s="1">
        <f>F4652/E4652</f>
        <v>1</v>
      </c>
    </row>
    <row r="4653" s="1" customFormat="1" ht="67.5" hidden="1" spans="1:7">
      <c r="A4653" s="1" t="s">
        <v>65</v>
      </c>
      <c r="B4653" s="1" t="s">
        <v>936</v>
      </c>
      <c r="C4653" s="1" t="s">
        <v>8817</v>
      </c>
      <c r="D4653" s="1" t="s">
        <v>8818</v>
      </c>
      <c r="E4653" s="1">
        <v>1</v>
      </c>
      <c r="F4653" s="1">
        <v>1</v>
      </c>
      <c r="G4653" s="1">
        <f>F4653/E4653</f>
        <v>1</v>
      </c>
    </row>
    <row r="4654" s="1" customFormat="1" ht="67.5" hidden="1" spans="1:7">
      <c r="A4654" s="1" t="s">
        <v>65</v>
      </c>
      <c r="B4654" s="1" t="s">
        <v>936</v>
      </c>
      <c r="C4654" s="1" t="s">
        <v>8819</v>
      </c>
      <c r="D4654" s="1" t="s">
        <v>8820</v>
      </c>
      <c r="E4654" s="1">
        <v>1</v>
      </c>
      <c r="F4654" s="1">
        <v>1</v>
      </c>
      <c r="G4654" s="1">
        <f>F4654/E4654</f>
        <v>1</v>
      </c>
    </row>
    <row r="4655" s="1" customFormat="1" ht="81" hidden="1" spans="1:7">
      <c r="A4655" s="1" t="s">
        <v>65</v>
      </c>
      <c r="B4655" s="1" t="s">
        <v>936</v>
      </c>
      <c r="C4655" s="1" t="s">
        <v>8821</v>
      </c>
      <c r="D4655" s="1" t="s">
        <v>8822</v>
      </c>
      <c r="E4655" s="1">
        <v>1</v>
      </c>
      <c r="F4655" s="1">
        <v>1</v>
      </c>
      <c r="G4655" s="1">
        <f>F4655/E4655</f>
        <v>1</v>
      </c>
    </row>
    <row r="4656" s="1" customFormat="1" ht="81" hidden="1" spans="1:7">
      <c r="A4656" s="1" t="s">
        <v>65</v>
      </c>
      <c r="B4656" s="1" t="s">
        <v>936</v>
      </c>
      <c r="C4656" s="1" t="s">
        <v>8823</v>
      </c>
      <c r="D4656" s="1" t="s">
        <v>8824</v>
      </c>
      <c r="E4656" s="1">
        <v>1</v>
      </c>
      <c r="F4656" s="1">
        <v>1</v>
      </c>
      <c r="G4656" s="1">
        <f>F4656/E4656</f>
        <v>1</v>
      </c>
    </row>
    <row r="4657" s="1" customFormat="1" ht="81" hidden="1" spans="1:7">
      <c r="A4657" s="1" t="s">
        <v>65</v>
      </c>
      <c r="B4657" s="1" t="s">
        <v>936</v>
      </c>
      <c r="C4657" s="1" t="s">
        <v>8825</v>
      </c>
      <c r="D4657" s="1" t="s">
        <v>8826</v>
      </c>
      <c r="E4657" s="1">
        <v>1</v>
      </c>
      <c r="F4657" s="1">
        <v>1</v>
      </c>
      <c r="G4657" s="1">
        <f>F4657/E4657</f>
        <v>1</v>
      </c>
    </row>
    <row r="4658" s="1" customFormat="1" ht="67.5" hidden="1" spans="1:7">
      <c r="A4658" s="1" t="s">
        <v>65</v>
      </c>
      <c r="B4658" s="1" t="s">
        <v>936</v>
      </c>
      <c r="C4658" s="1" t="s">
        <v>6247</v>
      </c>
      <c r="D4658" s="1" t="s">
        <v>8827</v>
      </c>
      <c r="E4658" s="1">
        <v>1</v>
      </c>
      <c r="F4658" s="1">
        <v>1</v>
      </c>
      <c r="G4658" s="1">
        <f>F4658/E4658</f>
        <v>1</v>
      </c>
    </row>
    <row r="4659" s="1" customFormat="1" ht="81" hidden="1" spans="1:7">
      <c r="A4659" s="1" t="s">
        <v>65</v>
      </c>
      <c r="B4659" s="1" t="s">
        <v>936</v>
      </c>
      <c r="C4659" s="1" t="s">
        <v>8828</v>
      </c>
      <c r="D4659" s="1" t="s">
        <v>8829</v>
      </c>
      <c r="E4659" s="1">
        <v>1</v>
      </c>
      <c r="F4659" s="1">
        <v>1</v>
      </c>
      <c r="G4659" s="1">
        <f>F4659/E4659</f>
        <v>1</v>
      </c>
    </row>
    <row r="4660" s="1" customFormat="1" ht="81" hidden="1" spans="1:7">
      <c r="A4660" s="1" t="s">
        <v>65</v>
      </c>
      <c r="B4660" s="1" t="s">
        <v>936</v>
      </c>
      <c r="C4660" s="1" t="s">
        <v>8830</v>
      </c>
      <c r="D4660" s="1" t="s">
        <v>8831</v>
      </c>
      <c r="E4660" s="1">
        <v>1</v>
      </c>
      <c r="F4660" s="1">
        <v>1</v>
      </c>
      <c r="G4660" s="1">
        <f>F4660/E4660</f>
        <v>1</v>
      </c>
    </row>
    <row r="4661" s="1" customFormat="1" ht="81" hidden="1" spans="1:7">
      <c r="A4661" s="1" t="s">
        <v>65</v>
      </c>
      <c r="B4661" s="1" t="s">
        <v>936</v>
      </c>
      <c r="C4661" s="1" t="s">
        <v>8832</v>
      </c>
      <c r="D4661" s="1" t="s">
        <v>8833</v>
      </c>
      <c r="E4661" s="1">
        <v>1</v>
      </c>
      <c r="F4661" s="1">
        <v>1</v>
      </c>
      <c r="G4661" s="1">
        <f>F4661/E4661</f>
        <v>1</v>
      </c>
    </row>
    <row r="4662" s="1" customFormat="1" ht="81" hidden="1" spans="1:7">
      <c r="A4662" s="1" t="s">
        <v>65</v>
      </c>
      <c r="B4662" s="1" t="s">
        <v>936</v>
      </c>
      <c r="C4662" s="1" t="s">
        <v>8834</v>
      </c>
      <c r="D4662" s="1" t="s">
        <v>8835</v>
      </c>
      <c r="E4662" s="1">
        <v>1</v>
      </c>
      <c r="F4662" s="1">
        <v>1</v>
      </c>
      <c r="G4662" s="1">
        <f>F4662/E4662</f>
        <v>1</v>
      </c>
    </row>
    <row r="4663" s="1" customFormat="1" ht="67.5" hidden="1" spans="1:7">
      <c r="A4663" s="1" t="s">
        <v>65</v>
      </c>
      <c r="B4663" s="1" t="s">
        <v>936</v>
      </c>
      <c r="C4663" s="1" t="s">
        <v>8836</v>
      </c>
      <c r="D4663" s="1" t="s">
        <v>8837</v>
      </c>
      <c r="E4663" s="1">
        <v>1</v>
      </c>
      <c r="F4663" s="1">
        <v>1</v>
      </c>
      <c r="G4663" s="1">
        <f>F4663/E4663</f>
        <v>1</v>
      </c>
    </row>
    <row r="4664" s="1" customFormat="1" ht="81" hidden="1" spans="1:7">
      <c r="A4664" s="1" t="s">
        <v>65</v>
      </c>
      <c r="B4664" s="1" t="s">
        <v>936</v>
      </c>
      <c r="C4664" s="1" t="s">
        <v>8838</v>
      </c>
      <c r="D4664" s="1" t="s">
        <v>8839</v>
      </c>
      <c r="E4664" s="1">
        <v>1</v>
      </c>
      <c r="F4664" s="1">
        <v>1</v>
      </c>
      <c r="G4664" s="1">
        <f>F4664/E4664</f>
        <v>1</v>
      </c>
    </row>
    <row r="4665" s="1" customFormat="1" ht="67.5" hidden="1" spans="1:7">
      <c r="A4665" s="1" t="s">
        <v>65</v>
      </c>
      <c r="B4665" s="1" t="s">
        <v>936</v>
      </c>
      <c r="C4665" s="1" t="s">
        <v>8840</v>
      </c>
      <c r="D4665" s="1" t="s">
        <v>8841</v>
      </c>
      <c r="E4665" s="1">
        <v>1</v>
      </c>
      <c r="F4665" s="1">
        <v>1</v>
      </c>
      <c r="G4665" s="1">
        <f>F4665/E4665</f>
        <v>1</v>
      </c>
    </row>
    <row r="4666" s="1" customFormat="1" ht="81" hidden="1" spans="1:7">
      <c r="A4666" s="1" t="s">
        <v>65</v>
      </c>
      <c r="B4666" s="1" t="s">
        <v>936</v>
      </c>
      <c r="C4666" s="1" t="s">
        <v>8842</v>
      </c>
      <c r="D4666" s="1" t="s">
        <v>8843</v>
      </c>
      <c r="E4666" s="1">
        <v>1</v>
      </c>
      <c r="F4666" s="1">
        <v>1</v>
      </c>
      <c r="G4666" s="1">
        <f>F4666/E4666</f>
        <v>1</v>
      </c>
    </row>
    <row r="4667" s="1" customFormat="1" ht="67.5" hidden="1" spans="1:7">
      <c r="A4667" s="1" t="s">
        <v>65</v>
      </c>
      <c r="B4667" s="1" t="s">
        <v>936</v>
      </c>
      <c r="C4667" s="1" t="s">
        <v>8844</v>
      </c>
      <c r="D4667" s="1" t="s">
        <v>8845</v>
      </c>
      <c r="E4667" s="1">
        <v>1</v>
      </c>
      <c r="F4667" s="1">
        <v>1</v>
      </c>
      <c r="G4667" s="1">
        <f>F4667/E4667</f>
        <v>1</v>
      </c>
    </row>
    <row r="4668" s="1" customFormat="1" ht="81" hidden="1" spans="1:7">
      <c r="A4668" s="1" t="s">
        <v>65</v>
      </c>
      <c r="B4668" s="1" t="s">
        <v>936</v>
      </c>
      <c r="C4668" s="1" t="s">
        <v>8846</v>
      </c>
      <c r="D4668" s="1" t="s">
        <v>8847</v>
      </c>
      <c r="E4668" s="1">
        <v>1</v>
      </c>
      <c r="F4668" s="1">
        <v>1</v>
      </c>
      <c r="G4668" s="1">
        <f>F4668/E4668</f>
        <v>1</v>
      </c>
    </row>
    <row r="4669" s="1" customFormat="1" ht="108" hidden="1" spans="1:7">
      <c r="A4669" s="1" t="s">
        <v>65</v>
      </c>
      <c r="B4669" s="1" t="s">
        <v>936</v>
      </c>
      <c r="C4669" s="1" t="s">
        <v>8848</v>
      </c>
      <c r="D4669" s="1" t="s">
        <v>8849</v>
      </c>
      <c r="E4669" s="1">
        <v>1</v>
      </c>
      <c r="F4669" s="1">
        <v>1</v>
      </c>
      <c r="G4669" s="1">
        <f>F4669/E4669</f>
        <v>1</v>
      </c>
    </row>
    <row r="4670" s="1" customFormat="1" ht="67.5" hidden="1" spans="1:7">
      <c r="A4670" s="1" t="s">
        <v>65</v>
      </c>
      <c r="B4670" s="1" t="s">
        <v>936</v>
      </c>
      <c r="C4670" s="1" t="s">
        <v>8850</v>
      </c>
      <c r="D4670" s="1" t="s">
        <v>8851</v>
      </c>
      <c r="E4670" s="1">
        <v>1</v>
      </c>
      <c r="F4670" s="1">
        <v>1</v>
      </c>
      <c r="G4670" s="1">
        <f>F4670/E4670</f>
        <v>1</v>
      </c>
    </row>
    <row r="4671" s="1" customFormat="1" ht="94.5" hidden="1" spans="1:7">
      <c r="A4671" s="1" t="s">
        <v>65</v>
      </c>
      <c r="B4671" s="1" t="s">
        <v>936</v>
      </c>
      <c r="C4671" s="1" t="s">
        <v>8852</v>
      </c>
      <c r="D4671" s="1" t="s">
        <v>8853</v>
      </c>
      <c r="E4671" s="1">
        <v>1</v>
      </c>
      <c r="F4671" s="1">
        <v>1</v>
      </c>
      <c r="G4671" s="1">
        <f>F4671/E4671</f>
        <v>1</v>
      </c>
    </row>
    <row r="4672" s="1" customFormat="1" ht="94.5" hidden="1" spans="1:7">
      <c r="A4672" s="1" t="s">
        <v>65</v>
      </c>
      <c r="B4672" s="1" t="s">
        <v>936</v>
      </c>
      <c r="C4672" s="1" t="s">
        <v>8854</v>
      </c>
      <c r="D4672" s="1" t="s">
        <v>8855</v>
      </c>
      <c r="E4672" s="1">
        <v>1</v>
      </c>
      <c r="F4672" s="1">
        <v>1</v>
      </c>
      <c r="G4672" s="1">
        <f>F4672/E4672</f>
        <v>1</v>
      </c>
    </row>
    <row r="4673" s="1" customFormat="1" ht="94.5" hidden="1" spans="1:7">
      <c r="A4673" s="1" t="s">
        <v>65</v>
      </c>
      <c r="B4673" s="1" t="s">
        <v>936</v>
      </c>
      <c r="C4673" s="1" t="s">
        <v>8856</v>
      </c>
      <c r="D4673" s="1" t="s">
        <v>8857</v>
      </c>
      <c r="E4673" s="1">
        <v>1</v>
      </c>
      <c r="F4673" s="1">
        <v>1</v>
      </c>
      <c r="G4673" s="1">
        <f>F4673/E4673</f>
        <v>1</v>
      </c>
    </row>
    <row r="4674" s="1" customFormat="1" ht="94.5" hidden="1" spans="1:7">
      <c r="A4674" s="1" t="s">
        <v>65</v>
      </c>
      <c r="B4674" s="1" t="s">
        <v>936</v>
      </c>
      <c r="C4674" s="1" t="s">
        <v>8858</v>
      </c>
      <c r="D4674" s="1" t="s">
        <v>8859</v>
      </c>
      <c r="E4674" s="1">
        <v>1</v>
      </c>
      <c r="F4674" s="1">
        <v>1</v>
      </c>
      <c r="G4674" s="1">
        <f>F4674/E4674</f>
        <v>1</v>
      </c>
    </row>
    <row r="4675" s="1" customFormat="1" ht="67.5" hidden="1" spans="1:7">
      <c r="A4675" s="1" t="s">
        <v>65</v>
      </c>
      <c r="B4675" s="1" t="s">
        <v>936</v>
      </c>
      <c r="C4675" s="1" t="s">
        <v>8860</v>
      </c>
      <c r="D4675" s="1" t="s">
        <v>8861</v>
      </c>
      <c r="E4675" s="1">
        <v>1</v>
      </c>
      <c r="F4675" s="1">
        <v>1</v>
      </c>
      <c r="G4675" s="1">
        <f>F4675/E4675</f>
        <v>1</v>
      </c>
    </row>
    <row r="4676" s="1" customFormat="1" ht="67.5" hidden="1" spans="1:7">
      <c r="A4676" s="1" t="s">
        <v>65</v>
      </c>
      <c r="B4676" s="1" t="s">
        <v>936</v>
      </c>
      <c r="C4676" s="1" t="s">
        <v>8862</v>
      </c>
      <c r="D4676" s="1" t="s">
        <v>8863</v>
      </c>
      <c r="E4676" s="1">
        <v>1</v>
      </c>
      <c r="F4676" s="1">
        <v>1</v>
      </c>
      <c r="G4676" s="1">
        <f>F4676/E4676</f>
        <v>1</v>
      </c>
    </row>
    <row r="4677" s="1" customFormat="1" ht="67.5" hidden="1" spans="1:7">
      <c r="A4677" s="1" t="s">
        <v>65</v>
      </c>
      <c r="B4677" s="1" t="s">
        <v>936</v>
      </c>
      <c r="C4677" s="1" t="s">
        <v>8864</v>
      </c>
      <c r="D4677" s="1" t="s">
        <v>8865</v>
      </c>
      <c r="E4677" s="1">
        <v>1</v>
      </c>
      <c r="F4677" s="1">
        <v>1</v>
      </c>
      <c r="G4677" s="1">
        <f>F4677/E4677</f>
        <v>1</v>
      </c>
    </row>
    <row r="4678" s="1" customFormat="1" ht="67.5" hidden="1" spans="1:7">
      <c r="A4678" s="1" t="s">
        <v>65</v>
      </c>
      <c r="B4678" s="1" t="s">
        <v>936</v>
      </c>
      <c r="C4678" s="1" t="s">
        <v>8866</v>
      </c>
      <c r="D4678" s="1" t="s">
        <v>8867</v>
      </c>
      <c r="E4678" s="1">
        <v>1</v>
      </c>
      <c r="F4678" s="1">
        <v>1</v>
      </c>
      <c r="G4678" s="1">
        <f>F4678/E4678</f>
        <v>1</v>
      </c>
    </row>
    <row r="4679" s="1" customFormat="1" ht="67.5" hidden="1" spans="1:7">
      <c r="A4679" s="1" t="s">
        <v>65</v>
      </c>
      <c r="B4679" s="1" t="s">
        <v>936</v>
      </c>
      <c r="C4679" s="1" t="s">
        <v>7216</v>
      </c>
      <c r="D4679" s="1" t="s">
        <v>8868</v>
      </c>
      <c r="E4679" s="1">
        <v>1</v>
      </c>
      <c r="F4679" s="1">
        <v>1</v>
      </c>
      <c r="G4679" s="1">
        <f>F4679/E4679</f>
        <v>1</v>
      </c>
    </row>
    <row r="4680" s="1" customFormat="1" ht="81" hidden="1" spans="1:7">
      <c r="A4680" s="1" t="s">
        <v>65</v>
      </c>
      <c r="B4680" s="1" t="s">
        <v>292</v>
      </c>
      <c r="C4680" s="1" t="s">
        <v>8869</v>
      </c>
      <c r="D4680" s="1" t="s">
        <v>8870</v>
      </c>
      <c r="E4680" s="1">
        <v>1</v>
      </c>
      <c r="F4680" s="1">
        <v>1</v>
      </c>
      <c r="G4680" s="1">
        <f>F4680/E4680</f>
        <v>1</v>
      </c>
    </row>
    <row r="4681" s="1" customFormat="1" ht="81" hidden="1" spans="1:7">
      <c r="A4681" s="1" t="s">
        <v>65</v>
      </c>
      <c r="B4681" s="1" t="s">
        <v>292</v>
      </c>
      <c r="C4681" s="1" t="s">
        <v>8871</v>
      </c>
      <c r="D4681" s="1" t="s">
        <v>8872</v>
      </c>
      <c r="E4681" s="1">
        <v>1</v>
      </c>
      <c r="F4681" s="1">
        <v>1</v>
      </c>
      <c r="G4681" s="1">
        <f>F4681/E4681</f>
        <v>1</v>
      </c>
    </row>
    <row r="4682" s="1" customFormat="1" ht="67.5" hidden="1" spans="1:7">
      <c r="A4682" s="1" t="s">
        <v>65</v>
      </c>
      <c r="B4682" s="1" t="s">
        <v>292</v>
      </c>
      <c r="C4682" s="1" t="s">
        <v>8873</v>
      </c>
      <c r="D4682" s="1" t="s">
        <v>8874</v>
      </c>
      <c r="E4682" s="1">
        <v>1</v>
      </c>
      <c r="F4682" s="1">
        <v>1</v>
      </c>
      <c r="G4682" s="1">
        <f>F4682/E4682</f>
        <v>1</v>
      </c>
    </row>
    <row r="4683" s="1" customFormat="1" ht="67.5" hidden="1" spans="1:7">
      <c r="A4683" s="1" t="s">
        <v>65</v>
      </c>
      <c r="B4683" s="1" t="s">
        <v>292</v>
      </c>
      <c r="C4683" s="1" t="s">
        <v>8875</v>
      </c>
      <c r="D4683" s="1" t="s">
        <v>8876</v>
      </c>
      <c r="E4683" s="1">
        <v>1</v>
      </c>
      <c r="F4683" s="1">
        <v>1</v>
      </c>
      <c r="G4683" s="1">
        <f>F4683/E4683</f>
        <v>1</v>
      </c>
    </row>
    <row r="4684" s="1" customFormat="1" ht="67.5" hidden="1" spans="1:7">
      <c r="A4684" s="1" t="s">
        <v>65</v>
      </c>
      <c r="B4684" s="1" t="s">
        <v>292</v>
      </c>
      <c r="C4684" s="1" t="s">
        <v>2922</v>
      </c>
      <c r="D4684" s="1" t="s">
        <v>8877</v>
      </c>
      <c r="E4684" s="1">
        <v>1</v>
      </c>
      <c r="F4684" s="1">
        <v>1</v>
      </c>
      <c r="G4684" s="1">
        <f>F4684/E4684</f>
        <v>1</v>
      </c>
    </row>
    <row r="4685" s="1" customFormat="1" ht="81" hidden="1" spans="1:7">
      <c r="A4685" s="1" t="s">
        <v>65</v>
      </c>
      <c r="B4685" s="1" t="s">
        <v>292</v>
      </c>
      <c r="C4685" s="1" t="s">
        <v>6269</v>
      </c>
      <c r="D4685" s="1" t="s">
        <v>8878</v>
      </c>
      <c r="E4685" s="1">
        <v>1</v>
      </c>
      <c r="F4685" s="1">
        <v>1</v>
      </c>
      <c r="G4685" s="1">
        <f>F4685/E4685</f>
        <v>1</v>
      </c>
    </row>
    <row r="4686" s="1" customFormat="1" ht="81" hidden="1" spans="1:7">
      <c r="A4686" s="1" t="s">
        <v>65</v>
      </c>
      <c r="B4686" s="1" t="s">
        <v>292</v>
      </c>
      <c r="C4686" s="1" t="s">
        <v>6271</v>
      </c>
      <c r="D4686" s="1" t="s">
        <v>8879</v>
      </c>
      <c r="E4686" s="1">
        <v>1</v>
      </c>
      <c r="F4686" s="1">
        <v>1</v>
      </c>
      <c r="G4686" s="1">
        <f>F4686/E4686</f>
        <v>1</v>
      </c>
    </row>
    <row r="4687" s="1" customFormat="1" ht="67.5" hidden="1" spans="1:7">
      <c r="A4687" s="1" t="s">
        <v>65</v>
      </c>
      <c r="B4687" s="1" t="s">
        <v>292</v>
      </c>
      <c r="C4687" s="1" t="s">
        <v>8880</v>
      </c>
      <c r="D4687" s="1" t="s">
        <v>8881</v>
      </c>
      <c r="E4687" s="1">
        <v>1</v>
      </c>
      <c r="F4687" s="1">
        <v>1</v>
      </c>
      <c r="G4687" s="1">
        <f>F4687/E4687</f>
        <v>1</v>
      </c>
    </row>
    <row r="4688" s="1" customFormat="1" ht="81" hidden="1" spans="1:7">
      <c r="A4688" s="1" t="s">
        <v>65</v>
      </c>
      <c r="B4688" s="1" t="s">
        <v>292</v>
      </c>
      <c r="C4688" s="1" t="s">
        <v>2245</v>
      </c>
      <c r="D4688" s="1" t="s">
        <v>8882</v>
      </c>
      <c r="E4688" s="1">
        <v>1</v>
      </c>
      <c r="F4688" s="1">
        <v>1</v>
      </c>
      <c r="G4688" s="1">
        <f>F4688/E4688</f>
        <v>1</v>
      </c>
    </row>
    <row r="4689" s="1" customFormat="1" ht="81" hidden="1" spans="1:7">
      <c r="A4689" s="1" t="s">
        <v>65</v>
      </c>
      <c r="B4689" s="1" t="s">
        <v>292</v>
      </c>
      <c r="C4689" s="1" t="s">
        <v>8883</v>
      </c>
      <c r="D4689" s="1" t="s">
        <v>8884</v>
      </c>
      <c r="E4689" s="1">
        <v>1</v>
      </c>
      <c r="F4689" s="1">
        <v>1</v>
      </c>
      <c r="G4689" s="1">
        <f>F4689/E4689</f>
        <v>1</v>
      </c>
    </row>
    <row r="4690" s="1" customFormat="1" ht="67.5" hidden="1" spans="1:7">
      <c r="A4690" s="1" t="s">
        <v>65</v>
      </c>
      <c r="B4690" s="1" t="s">
        <v>292</v>
      </c>
      <c r="C4690" s="1" t="s">
        <v>8885</v>
      </c>
      <c r="D4690" s="1" t="s">
        <v>8886</v>
      </c>
      <c r="E4690" s="1">
        <v>1</v>
      </c>
      <c r="F4690" s="1">
        <v>1</v>
      </c>
      <c r="G4690" s="1">
        <f>F4690/E4690</f>
        <v>1</v>
      </c>
    </row>
    <row r="4691" s="1" customFormat="1" ht="108" hidden="1" spans="1:7">
      <c r="A4691" s="1" t="s">
        <v>11</v>
      </c>
      <c r="B4691" s="1" t="s">
        <v>32</v>
      </c>
      <c r="C4691" s="1" t="s">
        <v>8887</v>
      </c>
      <c r="D4691" s="1" t="s">
        <v>8888</v>
      </c>
      <c r="E4691" s="1">
        <v>1</v>
      </c>
      <c r="F4691" s="1">
        <v>1</v>
      </c>
      <c r="G4691" s="1">
        <f>F4691/E4691</f>
        <v>1</v>
      </c>
    </row>
    <row r="4692" s="1" customFormat="1" ht="108" hidden="1" spans="1:7">
      <c r="A4692" s="1" t="s">
        <v>11</v>
      </c>
      <c r="B4692" s="1" t="s">
        <v>32</v>
      </c>
      <c r="C4692" s="1" t="s">
        <v>8889</v>
      </c>
      <c r="D4692" s="1" t="s">
        <v>8890</v>
      </c>
      <c r="E4692" s="1">
        <v>1</v>
      </c>
      <c r="F4692" s="1">
        <v>1</v>
      </c>
      <c r="G4692" s="1">
        <f>F4692/E4692</f>
        <v>1</v>
      </c>
    </row>
    <row r="4693" s="1" customFormat="1" ht="108" hidden="1" spans="1:7">
      <c r="A4693" s="1" t="s">
        <v>11</v>
      </c>
      <c r="B4693" s="1" t="s">
        <v>32</v>
      </c>
      <c r="C4693" s="1" t="s">
        <v>8891</v>
      </c>
      <c r="D4693" s="1" t="s">
        <v>8892</v>
      </c>
      <c r="E4693" s="1">
        <v>1</v>
      </c>
      <c r="F4693" s="1">
        <v>1</v>
      </c>
      <c r="G4693" s="1">
        <f>F4693/E4693</f>
        <v>1</v>
      </c>
    </row>
    <row r="4694" s="1" customFormat="1" ht="81" hidden="1" spans="1:7">
      <c r="A4694" s="1" t="s">
        <v>11</v>
      </c>
      <c r="B4694" s="1" t="s">
        <v>32</v>
      </c>
      <c r="C4694" s="1" t="s">
        <v>8893</v>
      </c>
      <c r="D4694" s="1" t="s">
        <v>8894</v>
      </c>
      <c r="E4694" s="1">
        <v>1</v>
      </c>
      <c r="F4694" s="1">
        <v>1</v>
      </c>
      <c r="G4694" s="1">
        <f>F4694/E4694</f>
        <v>1</v>
      </c>
    </row>
    <row r="4695" s="1" customFormat="1" ht="81" hidden="1" spans="1:7">
      <c r="A4695" s="1" t="s">
        <v>11</v>
      </c>
      <c r="B4695" s="1" t="s">
        <v>32</v>
      </c>
      <c r="C4695" s="1" t="s">
        <v>8895</v>
      </c>
      <c r="D4695" s="1" t="s">
        <v>8896</v>
      </c>
      <c r="E4695" s="1">
        <v>1</v>
      </c>
      <c r="F4695" s="1">
        <v>1</v>
      </c>
      <c r="G4695" s="1">
        <f>F4695/E4695</f>
        <v>1</v>
      </c>
    </row>
    <row r="4696" s="1" customFormat="1" ht="67.5" hidden="1" spans="1:7">
      <c r="A4696" s="1" t="s">
        <v>11</v>
      </c>
      <c r="B4696" s="1" t="s">
        <v>12</v>
      </c>
      <c r="C4696" s="1" t="s">
        <v>8897</v>
      </c>
      <c r="D4696" s="1" t="s">
        <v>8898</v>
      </c>
      <c r="E4696" s="1">
        <v>1</v>
      </c>
      <c r="F4696" s="1">
        <v>1</v>
      </c>
      <c r="G4696" s="1">
        <f>F4696/E4696</f>
        <v>1</v>
      </c>
    </row>
    <row r="4697" s="1" customFormat="1" ht="94.5" hidden="1" spans="1:7">
      <c r="A4697" s="1" t="s">
        <v>11</v>
      </c>
      <c r="B4697" s="1" t="s">
        <v>12</v>
      </c>
      <c r="C4697" s="1" t="s">
        <v>8899</v>
      </c>
      <c r="D4697" s="1" t="s">
        <v>8900</v>
      </c>
      <c r="E4697" s="1">
        <v>1</v>
      </c>
      <c r="F4697" s="1">
        <v>1</v>
      </c>
      <c r="G4697" s="1">
        <f>F4697/E4697</f>
        <v>1</v>
      </c>
    </row>
    <row r="4698" s="1" customFormat="1" ht="94.5" hidden="1" spans="1:7">
      <c r="A4698" s="1" t="s">
        <v>11</v>
      </c>
      <c r="B4698" s="1" t="s">
        <v>12</v>
      </c>
      <c r="C4698" s="1" t="s">
        <v>8901</v>
      </c>
      <c r="D4698" s="1" t="s">
        <v>8902</v>
      </c>
      <c r="E4698" s="1">
        <v>1</v>
      </c>
      <c r="F4698" s="1">
        <v>1</v>
      </c>
      <c r="G4698" s="1">
        <f>F4698/E4698</f>
        <v>1</v>
      </c>
    </row>
    <row r="4699" s="1" customFormat="1" ht="108" hidden="1" spans="1:7">
      <c r="A4699" s="1" t="s">
        <v>11</v>
      </c>
      <c r="B4699" s="1" t="s">
        <v>12</v>
      </c>
      <c r="C4699" s="1" t="s">
        <v>8903</v>
      </c>
      <c r="D4699" s="1" t="s">
        <v>8904</v>
      </c>
      <c r="E4699" s="1">
        <v>1</v>
      </c>
      <c r="F4699" s="1">
        <v>1</v>
      </c>
      <c r="G4699" s="1">
        <f>F4699/E4699</f>
        <v>1</v>
      </c>
    </row>
    <row r="4700" s="1" customFormat="1" ht="94.5" hidden="1" spans="1:7">
      <c r="A4700" s="1" t="s">
        <v>11</v>
      </c>
      <c r="B4700" s="1" t="s">
        <v>12</v>
      </c>
      <c r="C4700" s="1" t="s">
        <v>8905</v>
      </c>
      <c r="D4700" s="1" t="s">
        <v>8906</v>
      </c>
      <c r="E4700" s="1">
        <v>1</v>
      </c>
      <c r="F4700" s="1">
        <v>1</v>
      </c>
      <c r="G4700" s="1">
        <f>F4700/E4700</f>
        <v>1</v>
      </c>
    </row>
    <row r="4701" s="1" customFormat="1" ht="94.5" hidden="1" spans="1:7">
      <c r="A4701" s="1" t="s">
        <v>11</v>
      </c>
      <c r="B4701" s="1" t="s">
        <v>12</v>
      </c>
      <c r="C4701" s="1" t="s">
        <v>8907</v>
      </c>
      <c r="D4701" s="1" t="s">
        <v>8908</v>
      </c>
      <c r="E4701" s="1">
        <v>1</v>
      </c>
      <c r="F4701" s="1">
        <v>1</v>
      </c>
      <c r="G4701" s="1">
        <f>F4701/E4701</f>
        <v>1</v>
      </c>
    </row>
    <row r="4702" s="1" customFormat="1" ht="81" hidden="1" spans="1:7">
      <c r="A4702" s="1" t="s">
        <v>11</v>
      </c>
      <c r="B4702" s="1" t="s">
        <v>12</v>
      </c>
      <c r="C4702" s="1" t="s">
        <v>8909</v>
      </c>
      <c r="D4702" s="1" t="s">
        <v>8910</v>
      </c>
      <c r="E4702" s="1">
        <v>1</v>
      </c>
      <c r="F4702" s="1">
        <v>1</v>
      </c>
      <c r="G4702" s="1">
        <f>F4702/E4702</f>
        <v>1</v>
      </c>
    </row>
    <row r="4703" s="1" customFormat="1" ht="94.5" hidden="1" spans="1:7">
      <c r="A4703" s="1" t="s">
        <v>11</v>
      </c>
      <c r="B4703" s="1" t="s">
        <v>12</v>
      </c>
      <c r="C4703" s="1" t="s">
        <v>8911</v>
      </c>
      <c r="D4703" s="1" t="s">
        <v>8912</v>
      </c>
      <c r="E4703" s="1">
        <v>1</v>
      </c>
      <c r="F4703" s="1">
        <v>1</v>
      </c>
      <c r="G4703" s="1">
        <f>F4703/E4703</f>
        <v>1</v>
      </c>
    </row>
    <row r="4704" s="1" customFormat="1" ht="94.5" hidden="1" spans="1:7">
      <c r="A4704" s="1" t="s">
        <v>11</v>
      </c>
      <c r="B4704" s="1" t="s">
        <v>12</v>
      </c>
      <c r="C4704" s="1" t="s">
        <v>8913</v>
      </c>
      <c r="D4704" s="1" t="s">
        <v>8914</v>
      </c>
      <c r="E4704" s="1">
        <v>1</v>
      </c>
      <c r="F4704" s="1">
        <v>1</v>
      </c>
      <c r="G4704" s="1">
        <f>F4704/E4704</f>
        <v>1</v>
      </c>
    </row>
    <row r="4705" s="1" customFormat="1" ht="81" hidden="1" spans="1:7">
      <c r="A4705" s="1" t="s">
        <v>11</v>
      </c>
      <c r="B4705" s="1" t="s">
        <v>21</v>
      </c>
      <c r="C4705" s="1" t="s">
        <v>8915</v>
      </c>
      <c r="D4705" s="1" t="s">
        <v>8916</v>
      </c>
      <c r="E4705" s="1">
        <v>1</v>
      </c>
      <c r="F4705" s="1">
        <v>1</v>
      </c>
      <c r="G4705" s="1">
        <f>F4705/E4705</f>
        <v>1</v>
      </c>
    </row>
    <row r="4706" s="1" customFormat="1" ht="67.5" hidden="1" spans="1:7">
      <c r="A4706" s="1" t="s">
        <v>11</v>
      </c>
      <c r="B4706" s="1" t="s">
        <v>50</v>
      </c>
      <c r="C4706" s="1" t="s">
        <v>4010</v>
      </c>
      <c r="D4706" s="1" t="s">
        <v>8917</v>
      </c>
      <c r="E4706" s="1">
        <v>1</v>
      </c>
      <c r="F4706" s="1">
        <v>1</v>
      </c>
      <c r="G4706" s="1">
        <f>F4706/E4706</f>
        <v>1</v>
      </c>
    </row>
    <row r="4707" s="1" customFormat="1" ht="67.5" hidden="1" spans="1:7">
      <c r="A4707" s="1" t="s">
        <v>11</v>
      </c>
      <c r="B4707" s="1" t="s">
        <v>50</v>
      </c>
      <c r="C4707" s="1" t="s">
        <v>4010</v>
      </c>
      <c r="D4707" s="1" t="s">
        <v>8918</v>
      </c>
      <c r="E4707" s="1">
        <v>1</v>
      </c>
      <c r="F4707" s="1">
        <v>1</v>
      </c>
      <c r="G4707" s="1">
        <f>F4707/E4707</f>
        <v>1</v>
      </c>
    </row>
    <row r="4708" s="1" customFormat="1" ht="67.5" hidden="1" spans="1:7">
      <c r="A4708" s="1" t="s">
        <v>11</v>
      </c>
      <c r="B4708" s="1" t="s">
        <v>50</v>
      </c>
      <c r="C4708" s="1" t="s">
        <v>4012</v>
      </c>
      <c r="D4708" s="1" t="s">
        <v>8919</v>
      </c>
      <c r="E4708" s="1">
        <v>1</v>
      </c>
      <c r="F4708" s="1">
        <v>1</v>
      </c>
      <c r="G4708" s="1">
        <f>F4708/E4708</f>
        <v>1</v>
      </c>
    </row>
    <row r="4709" s="1" customFormat="1" ht="67.5" hidden="1" spans="1:7">
      <c r="A4709" s="1" t="s">
        <v>11</v>
      </c>
      <c r="B4709" s="1" t="s">
        <v>50</v>
      </c>
      <c r="C4709" s="1" t="s">
        <v>4012</v>
      </c>
      <c r="D4709" s="1" t="s">
        <v>8920</v>
      </c>
      <c r="E4709" s="1">
        <v>1</v>
      </c>
      <c r="F4709" s="1">
        <v>1</v>
      </c>
      <c r="G4709" s="1">
        <f>F4709/E4709</f>
        <v>1</v>
      </c>
    </row>
    <row r="4710" s="1" customFormat="1" ht="67.5" hidden="1" spans="1:7">
      <c r="A4710" s="1" t="s">
        <v>11</v>
      </c>
      <c r="B4710" s="1" t="s">
        <v>50</v>
      </c>
      <c r="C4710" s="1" t="s">
        <v>8921</v>
      </c>
      <c r="D4710" s="1" t="s">
        <v>8922</v>
      </c>
      <c r="E4710" s="1">
        <v>1</v>
      </c>
      <c r="F4710" s="1">
        <v>1</v>
      </c>
      <c r="G4710" s="1">
        <f>F4710/E4710</f>
        <v>1</v>
      </c>
    </row>
    <row r="4711" s="1" customFormat="1" ht="67.5" hidden="1" spans="1:7">
      <c r="A4711" s="1" t="s">
        <v>11</v>
      </c>
      <c r="B4711" s="1" t="s">
        <v>50</v>
      </c>
      <c r="C4711" s="1" t="s">
        <v>8921</v>
      </c>
      <c r="D4711" s="1" t="s">
        <v>8923</v>
      </c>
      <c r="E4711" s="1">
        <v>1</v>
      </c>
      <c r="F4711" s="1">
        <v>1</v>
      </c>
      <c r="G4711" s="1">
        <f>F4711/E4711</f>
        <v>1</v>
      </c>
    </row>
    <row r="4712" s="1" customFormat="1" ht="67.5" hidden="1" spans="1:7">
      <c r="A4712" s="1" t="s">
        <v>11</v>
      </c>
      <c r="B4712" s="1" t="s">
        <v>50</v>
      </c>
      <c r="C4712" s="1" t="s">
        <v>1633</v>
      </c>
      <c r="D4712" s="1" t="s">
        <v>8924</v>
      </c>
      <c r="E4712" s="1">
        <v>1</v>
      </c>
      <c r="F4712" s="1">
        <v>1</v>
      </c>
      <c r="G4712" s="1">
        <f>F4712/E4712</f>
        <v>1</v>
      </c>
    </row>
    <row r="4713" s="1" customFormat="1" ht="67.5" hidden="1" spans="1:7">
      <c r="A4713" s="1" t="s">
        <v>11</v>
      </c>
      <c r="B4713" s="1" t="s">
        <v>50</v>
      </c>
      <c r="C4713" s="1" t="s">
        <v>414</v>
      </c>
      <c r="D4713" s="1" t="s">
        <v>8925</v>
      </c>
      <c r="E4713" s="1">
        <v>1</v>
      </c>
      <c r="F4713" s="1">
        <v>1</v>
      </c>
      <c r="G4713" s="1">
        <f>F4713/E4713</f>
        <v>1</v>
      </c>
    </row>
    <row r="4714" s="1" customFormat="1" ht="67.5" hidden="1" spans="1:7">
      <c r="A4714" s="1" t="s">
        <v>11</v>
      </c>
      <c r="B4714" s="1" t="s">
        <v>50</v>
      </c>
      <c r="C4714" s="1" t="s">
        <v>414</v>
      </c>
      <c r="D4714" s="1" t="s">
        <v>8926</v>
      </c>
      <c r="E4714" s="1">
        <v>1</v>
      </c>
      <c r="F4714" s="1">
        <v>1</v>
      </c>
      <c r="G4714" s="1">
        <f>F4714/E4714</f>
        <v>1</v>
      </c>
    </row>
    <row r="4715" s="1" customFormat="1" ht="67.5" hidden="1" spans="1:7">
      <c r="A4715" s="1" t="s">
        <v>11</v>
      </c>
      <c r="B4715" s="1" t="s">
        <v>50</v>
      </c>
      <c r="C4715" s="1" t="s">
        <v>8927</v>
      </c>
      <c r="D4715" s="1" t="s">
        <v>8928</v>
      </c>
      <c r="E4715" s="1">
        <v>1</v>
      </c>
      <c r="F4715" s="1">
        <v>1</v>
      </c>
      <c r="G4715" s="1">
        <f>F4715/E4715</f>
        <v>1</v>
      </c>
    </row>
    <row r="4716" s="1" customFormat="1" ht="67.5" hidden="1" spans="1:7">
      <c r="A4716" s="1" t="s">
        <v>11</v>
      </c>
      <c r="B4716" s="1" t="s">
        <v>50</v>
      </c>
      <c r="C4716" s="1" t="s">
        <v>8929</v>
      </c>
      <c r="D4716" s="1" t="s">
        <v>8930</v>
      </c>
      <c r="E4716" s="1">
        <v>1</v>
      </c>
      <c r="F4716" s="1">
        <v>1</v>
      </c>
      <c r="G4716" s="1">
        <f>F4716/E4716</f>
        <v>1</v>
      </c>
    </row>
    <row r="4717" s="1" customFormat="1" ht="67.5" hidden="1" spans="1:7">
      <c r="A4717" s="1" t="s">
        <v>11</v>
      </c>
      <c r="B4717" s="1" t="s">
        <v>50</v>
      </c>
      <c r="C4717" s="1" t="s">
        <v>738</v>
      </c>
      <c r="D4717" s="1" t="s">
        <v>8931</v>
      </c>
      <c r="E4717" s="1">
        <v>1</v>
      </c>
      <c r="F4717" s="1">
        <v>1</v>
      </c>
      <c r="G4717" s="1">
        <f>F4717/E4717</f>
        <v>1</v>
      </c>
    </row>
    <row r="4718" s="1" customFormat="1" ht="67.5" hidden="1" spans="1:7">
      <c r="A4718" s="1" t="s">
        <v>11</v>
      </c>
      <c r="B4718" s="1" t="s">
        <v>50</v>
      </c>
      <c r="C4718" s="1" t="s">
        <v>1363</v>
      </c>
      <c r="D4718" s="1" t="s">
        <v>8932</v>
      </c>
      <c r="E4718" s="1">
        <v>1</v>
      </c>
      <c r="F4718" s="1">
        <v>1</v>
      </c>
      <c r="G4718" s="1">
        <f>F4718/E4718</f>
        <v>1</v>
      </c>
    </row>
    <row r="4719" s="1" customFormat="1" ht="67.5" hidden="1" spans="1:7">
      <c r="A4719" s="1" t="s">
        <v>11</v>
      </c>
      <c r="B4719" s="1" t="s">
        <v>50</v>
      </c>
      <c r="C4719" s="1" t="s">
        <v>1363</v>
      </c>
      <c r="D4719" s="1" t="s">
        <v>8933</v>
      </c>
      <c r="E4719" s="1">
        <v>1</v>
      </c>
      <c r="F4719" s="1">
        <v>1</v>
      </c>
      <c r="G4719" s="1">
        <f>F4719/E4719</f>
        <v>1</v>
      </c>
    </row>
    <row r="4720" s="1" customFormat="1" ht="67.5" hidden="1" spans="1:7">
      <c r="A4720" s="1" t="s">
        <v>11</v>
      </c>
      <c r="B4720" s="1" t="s">
        <v>50</v>
      </c>
      <c r="C4720" s="1" t="s">
        <v>4541</v>
      </c>
      <c r="D4720" s="1" t="s">
        <v>8934</v>
      </c>
      <c r="E4720" s="1">
        <v>1</v>
      </c>
      <c r="F4720" s="1">
        <v>1</v>
      </c>
      <c r="G4720" s="1">
        <f>F4720/E4720</f>
        <v>1</v>
      </c>
    </row>
    <row r="4721" s="1" customFormat="1" ht="81" hidden="1" spans="1:7">
      <c r="A4721" s="1" t="s">
        <v>11</v>
      </c>
      <c r="B4721" s="1" t="s">
        <v>50</v>
      </c>
      <c r="C4721" s="1" t="s">
        <v>8935</v>
      </c>
      <c r="D4721" s="1" t="s">
        <v>8936</v>
      </c>
      <c r="E4721" s="1">
        <v>1</v>
      </c>
      <c r="F4721" s="1">
        <v>1</v>
      </c>
      <c r="G4721" s="1">
        <f>F4721/E4721</f>
        <v>1</v>
      </c>
    </row>
    <row r="4722" s="1" customFormat="1" ht="67.5" hidden="1" spans="1:7">
      <c r="A4722" s="1" t="s">
        <v>11</v>
      </c>
      <c r="B4722" s="1" t="s">
        <v>50</v>
      </c>
      <c r="C4722" s="1" t="s">
        <v>6296</v>
      </c>
      <c r="D4722" s="1" t="s">
        <v>8937</v>
      </c>
      <c r="E4722" s="1">
        <v>1</v>
      </c>
      <c r="F4722" s="1">
        <v>1</v>
      </c>
      <c r="G4722" s="1">
        <f>F4722/E4722</f>
        <v>1</v>
      </c>
    </row>
    <row r="4723" s="1" customFormat="1" ht="54" hidden="1" spans="1:7">
      <c r="A4723" s="1" t="s">
        <v>11</v>
      </c>
      <c r="B4723" s="1" t="s">
        <v>50</v>
      </c>
      <c r="C4723" s="1" t="s">
        <v>8938</v>
      </c>
      <c r="D4723" s="1" t="s">
        <v>8939</v>
      </c>
      <c r="E4723" s="1">
        <v>1</v>
      </c>
      <c r="F4723" s="1">
        <v>1</v>
      </c>
      <c r="G4723" s="1">
        <f>F4723/E4723</f>
        <v>1</v>
      </c>
    </row>
    <row r="4724" s="1" customFormat="1" ht="54" hidden="1" spans="1:7">
      <c r="A4724" s="1" t="s">
        <v>11</v>
      </c>
      <c r="B4724" s="1" t="s">
        <v>50</v>
      </c>
      <c r="C4724" s="1" t="s">
        <v>8940</v>
      </c>
      <c r="D4724" s="1" t="s">
        <v>8941</v>
      </c>
      <c r="E4724" s="1">
        <v>1</v>
      </c>
      <c r="F4724" s="1">
        <v>1</v>
      </c>
      <c r="G4724" s="1">
        <f>F4724/E4724</f>
        <v>1</v>
      </c>
    </row>
    <row r="4725" s="1" customFormat="1" ht="54" hidden="1" spans="1:7">
      <c r="A4725" s="1" t="s">
        <v>11</v>
      </c>
      <c r="B4725" s="1" t="s">
        <v>50</v>
      </c>
      <c r="C4725" s="1" t="s">
        <v>1506</v>
      </c>
      <c r="D4725" s="1" t="s">
        <v>8942</v>
      </c>
      <c r="E4725" s="1">
        <v>1</v>
      </c>
      <c r="F4725" s="1">
        <v>1</v>
      </c>
      <c r="G4725" s="1">
        <f>F4725/E4725</f>
        <v>1</v>
      </c>
    </row>
    <row r="4726" s="1" customFormat="1" ht="54" hidden="1" spans="1:7">
      <c r="A4726" s="1" t="s">
        <v>11</v>
      </c>
      <c r="B4726" s="1" t="s">
        <v>50</v>
      </c>
      <c r="C4726" s="1" t="s">
        <v>8943</v>
      </c>
      <c r="D4726" s="1" t="s">
        <v>8944</v>
      </c>
      <c r="E4726" s="1">
        <v>1</v>
      </c>
      <c r="F4726" s="1">
        <v>1</v>
      </c>
      <c r="G4726" s="1">
        <f>F4726/E4726</f>
        <v>1</v>
      </c>
    </row>
    <row r="4727" s="1" customFormat="1" ht="81" hidden="1" spans="1:7">
      <c r="A4727" s="1" t="s">
        <v>11</v>
      </c>
      <c r="B4727" s="1" t="s">
        <v>50</v>
      </c>
      <c r="C4727" s="1" t="s">
        <v>3388</v>
      </c>
      <c r="D4727" s="1" t="s">
        <v>8945</v>
      </c>
      <c r="E4727" s="1">
        <v>1</v>
      </c>
      <c r="F4727" s="1">
        <v>1</v>
      </c>
      <c r="G4727" s="1">
        <f>F4727/E4727</f>
        <v>1</v>
      </c>
    </row>
    <row r="4728" s="1" customFormat="1" ht="81" hidden="1" spans="1:7">
      <c r="A4728" s="1" t="s">
        <v>11</v>
      </c>
      <c r="B4728" s="1" t="s">
        <v>50</v>
      </c>
      <c r="C4728" s="1" t="s">
        <v>4922</v>
      </c>
      <c r="D4728" s="1" t="s">
        <v>8946</v>
      </c>
      <c r="E4728" s="1">
        <v>1</v>
      </c>
      <c r="F4728" s="1">
        <v>1</v>
      </c>
      <c r="G4728" s="1">
        <f>F4728/E4728</f>
        <v>1</v>
      </c>
    </row>
    <row r="4729" s="1" customFormat="1" ht="81" hidden="1" spans="1:7">
      <c r="A4729" s="1" t="s">
        <v>11</v>
      </c>
      <c r="B4729" s="1" t="s">
        <v>50</v>
      </c>
      <c r="C4729" s="1" t="s">
        <v>1508</v>
      </c>
      <c r="D4729" s="1" t="s">
        <v>8947</v>
      </c>
      <c r="E4729" s="1">
        <v>1</v>
      </c>
      <c r="F4729" s="1">
        <v>1</v>
      </c>
      <c r="G4729" s="1">
        <f>F4729/E4729</f>
        <v>1</v>
      </c>
    </row>
    <row r="4730" s="1" customFormat="1" ht="81" hidden="1" spans="1:7">
      <c r="A4730" s="1" t="s">
        <v>11</v>
      </c>
      <c r="B4730" s="1" t="s">
        <v>50</v>
      </c>
      <c r="C4730" s="1" t="s">
        <v>1508</v>
      </c>
      <c r="D4730" s="1" t="s">
        <v>8948</v>
      </c>
      <c r="E4730" s="1">
        <v>1</v>
      </c>
      <c r="F4730" s="1">
        <v>1</v>
      </c>
      <c r="G4730" s="1">
        <f>F4730/E4730</f>
        <v>1</v>
      </c>
    </row>
    <row r="4731" s="1" customFormat="1" ht="81" hidden="1" spans="1:7">
      <c r="A4731" s="1" t="s">
        <v>11</v>
      </c>
      <c r="B4731" s="1" t="s">
        <v>50</v>
      </c>
      <c r="C4731" s="1" t="s">
        <v>2258</v>
      </c>
      <c r="D4731" s="1" t="s">
        <v>8949</v>
      </c>
      <c r="E4731" s="1">
        <v>1</v>
      </c>
      <c r="F4731" s="1">
        <v>1</v>
      </c>
      <c r="G4731" s="1">
        <f>F4731/E4731</f>
        <v>1</v>
      </c>
    </row>
    <row r="4732" s="1" customFormat="1" ht="67.5" hidden="1" spans="1:7">
      <c r="A4732" s="1" t="s">
        <v>11</v>
      </c>
      <c r="B4732" s="1" t="s">
        <v>50</v>
      </c>
      <c r="C4732" s="1" t="s">
        <v>8950</v>
      </c>
      <c r="D4732" s="1" t="s">
        <v>8951</v>
      </c>
      <c r="E4732" s="1">
        <v>1</v>
      </c>
      <c r="F4732" s="1">
        <v>1</v>
      </c>
      <c r="G4732" s="1">
        <f>F4732/E4732</f>
        <v>1</v>
      </c>
    </row>
    <row r="4733" s="1" customFormat="1" ht="67.5" hidden="1" spans="1:7">
      <c r="A4733" s="1" t="s">
        <v>11</v>
      </c>
      <c r="B4733" s="1" t="s">
        <v>50</v>
      </c>
      <c r="C4733" s="1" t="s">
        <v>8950</v>
      </c>
      <c r="D4733" s="1" t="s">
        <v>8952</v>
      </c>
      <c r="E4733" s="1">
        <v>1</v>
      </c>
      <c r="F4733" s="1">
        <v>1</v>
      </c>
      <c r="G4733" s="1">
        <f>F4733/E4733</f>
        <v>1</v>
      </c>
    </row>
    <row r="4734" s="1" customFormat="1" ht="67.5" hidden="1" spans="1:7">
      <c r="A4734" s="1" t="s">
        <v>11</v>
      </c>
      <c r="B4734" s="1" t="s">
        <v>50</v>
      </c>
      <c r="C4734" s="1" t="s">
        <v>8953</v>
      </c>
      <c r="D4734" s="1" t="s">
        <v>8954</v>
      </c>
      <c r="E4734" s="1">
        <v>1</v>
      </c>
      <c r="F4734" s="1">
        <v>1</v>
      </c>
      <c r="G4734" s="1">
        <f>F4734/E4734</f>
        <v>1</v>
      </c>
    </row>
    <row r="4735" s="1" customFormat="1" ht="67.5" hidden="1" spans="1:7">
      <c r="A4735" s="1" t="s">
        <v>11</v>
      </c>
      <c r="B4735" s="1" t="s">
        <v>50</v>
      </c>
      <c r="C4735" s="1" t="s">
        <v>8955</v>
      </c>
      <c r="D4735" s="1" t="s">
        <v>8956</v>
      </c>
      <c r="E4735" s="1">
        <v>1</v>
      </c>
      <c r="F4735" s="1">
        <v>1</v>
      </c>
      <c r="G4735" s="1">
        <f>F4735/E4735</f>
        <v>1</v>
      </c>
    </row>
    <row r="4736" s="1" customFormat="1" ht="81" hidden="1" spans="1:7">
      <c r="A4736" s="1" t="s">
        <v>11</v>
      </c>
      <c r="B4736" s="1" t="s">
        <v>50</v>
      </c>
      <c r="C4736" s="1" t="s">
        <v>2931</v>
      </c>
      <c r="D4736" s="1" t="s">
        <v>8957</v>
      </c>
      <c r="E4736" s="1">
        <v>1</v>
      </c>
      <c r="F4736" s="1">
        <v>1</v>
      </c>
      <c r="G4736" s="1">
        <f>F4736/E4736</f>
        <v>1</v>
      </c>
    </row>
    <row r="4737" s="1" customFormat="1" ht="81" hidden="1" spans="1:7">
      <c r="A4737" s="1" t="s">
        <v>11</v>
      </c>
      <c r="B4737" s="1" t="s">
        <v>50</v>
      </c>
      <c r="C4737" s="1" t="s">
        <v>6313</v>
      </c>
      <c r="D4737" s="1" t="s">
        <v>8958</v>
      </c>
      <c r="E4737" s="1">
        <v>1</v>
      </c>
      <c r="F4737" s="1">
        <v>1</v>
      </c>
      <c r="G4737" s="1">
        <f>F4737/E4737</f>
        <v>1</v>
      </c>
    </row>
    <row r="4738" s="1" customFormat="1" ht="81" hidden="1" spans="1:7">
      <c r="A4738" s="1" t="s">
        <v>11</v>
      </c>
      <c r="B4738" s="1" t="s">
        <v>50</v>
      </c>
      <c r="C4738" s="1" t="s">
        <v>4023</v>
      </c>
      <c r="D4738" s="1" t="s">
        <v>8959</v>
      </c>
      <c r="E4738" s="1">
        <v>1</v>
      </c>
      <c r="F4738" s="1">
        <v>1</v>
      </c>
      <c r="G4738" s="1">
        <f>F4738/E4738</f>
        <v>1</v>
      </c>
    </row>
    <row r="4739" s="1" customFormat="1" ht="54" hidden="1" spans="1:7">
      <c r="A4739" s="1" t="s">
        <v>11</v>
      </c>
      <c r="B4739" s="1" t="s">
        <v>50</v>
      </c>
      <c r="C4739" s="1" t="s">
        <v>8960</v>
      </c>
      <c r="D4739" s="1" t="s">
        <v>8961</v>
      </c>
      <c r="E4739" s="1">
        <v>1</v>
      </c>
      <c r="F4739" s="1">
        <v>1</v>
      </c>
      <c r="G4739" s="1">
        <f>F4739/E4739</f>
        <v>1</v>
      </c>
    </row>
    <row r="4740" s="1" customFormat="1" ht="67.5" hidden="1" spans="1:7">
      <c r="A4740" s="1" t="s">
        <v>11</v>
      </c>
      <c r="B4740" s="1" t="s">
        <v>50</v>
      </c>
      <c r="C4740" s="1" t="s">
        <v>4010</v>
      </c>
      <c r="D4740" s="1" t="s">
        <v>8962</v>
      </c>
      <c r="E4740" s="1">
        <v>1</v>
      </c>
      <c r="F4740" s="1">
        <v>1</v>
      </c>
      <c r="G4740" s="1">
        <f>F4740/E4740</f>
        <v>1</v>
      </c>
    </row>
    <row r="4741" s="1" customFormat="1" ht="67.5" hidden="1" spans="1:7">
      <c r="A4741" s="1" t="s">
        <v>11</v>
      </c>
      <c r="B4741" s="1" t="s">
        <v>50</v>
      </c>
      <c r="C4741" s="1" t="s">
        <v>6291</v>
      </c>
      <c r="D4741" s="1" t="s">
        <v>8963</v>
      </c>
      <c r="E4741" s="1">
        <v>1</v>
      </c>
      <c r="F4741" s="1">
        <v>1</v>
      </c>
      <c r="G4741" s="1">
        <f>F4741/E4741</f>
        <v>1</v>
      </c>
    </row>
    <row r="4742" s="1" customFormat="1" ht="67.5" hidden="1" spans="1:7">
      <c r="A4742" s="1" t="s">
        <v>11</v>
      </c>
      <c r="B4742" s="1" t="s">
        <v>50</v>
      </c>
      <c r="C4742" s="1" t="s">
        <v>6291</v>
      </c>
      <c r="D4742" s="1" t="s">
        <v>8964</v>
      </c>
      <c r="E4742" s="1">
        <v>1</v>
      </c>
      <c r="F4742" s="1">
        <v>1</v>
      </c>
      <c r="G4742" s="1">
        <f>F4742/E4742</f>
        <v>1</v>
      </c>
    </row>
    <row r="4743" s="1" customFormat="1" ht="67.5" hidden="1" spans="1:7">
      <c r="A4743" s="1" t="s">
        <v>11</v>
      </c>
      <c r="B4743" s="1" t="s">
        <v>50</v>
      </c>
      <c r="C4743" s="1" t="s">
        <v>4917</v>
      </c>
      <c r="D4743" s="1" t="s">
        <v>8965</v>
      </c>
      <c r="E4743" s="1">
        <v>1</v>
      </c>
      <c r="F4743" s="1">
        <v>1</v>
      </c>
      <c r="G4743" s="1">
        <f>F4743/E4743</f>
        <v>1</v>
      </c>
    </row>
    <row r="4744" s="1" customFormat="1" ht="67.5" hidden="1" spans="1:7">
      <c r="A4744" s="1" t="s">
        <v>11</v>
      </c>
      <c r="B4744" s="1" t="s">
        <v>50</v>
      </c>
      <c r="C4744" s="1" t="s">
        <v>4917</v>
      </c>
      <c r="D4744" s="1" t="s">
        <v>8966</v>
      </c>
      <c r="E4744" s="1">
        <v>1</v>
      </c>
      <c r="F4744" s="1">
        <v>1</v>
      </c>
      <c r="G4744" s="1">
        <f>F4744/E4744</f>
        <v>1</v>
      </c>
    </row>
    <row r="4745" s="1" customFormat="1" ht="81" hidden="1" spans="1:7">
      <c r="A4745" s="1" t="s">
        <v>11</v>
      </c>
      <c r="B4745" s="1" t="s">
        <v>50</v>
      </c>
      <c r="C4745" s="1" t="s">
        <v>2256</v>
      </c>
      <c r="D4745" s="1" t="s">
        <v>8967</v>
      </c>
      <c r="E4745" s="1">
        <v>1</v>
      </c>
      <c r="F4745" s="1">
        <v>1</v>
      </c>
      <c r="G4745" s="1">
        <f>F4745/E4745</f>
        <v>1</v>
      </c>
    </row>
    <row r="4746" s="1" customFormat="1" ht="81" hidden="1" spans="1:7">
      <c r="A4746" s="1" t="s">
        <v>11</v>
      </c>
      <c r="B4746" s="1" t="s">
        <v>50</v>
      </c>
      <c r="C4746" s="1" t="s">
        <v>2256</v>
      </c>
      <c r="D4746" s="1" t="s">
        <v>8968</v>
      </c>
      <c r="E4746" s="1">
        <v>1</v>
      </c>
      <c r="F4746" s="1">
        <v>1</v>
      </c>
      <c r="G4746" s="1">
        <f>F4746/E4746</f>
        <v>1</v>
      </c>
    </row>
    <row r="4747" s="1" customFormat="1" ht="67.5" hidden="1" spans="1:7">
      <c r="A4747" s="1" t="s">
        <v>11</v>
      </c>
      <c r="B4747" s="1" t="s">
        <v>50</v>
      </c>
      <c r="C4747" s="1" t="s">
        <v>8929</v>
      </c>
      <c r="D4747" s="1" t="s">
        <v>8969</v>
      </c>
      <c r="E4747" s="1">
        <v>1</v>
      </c>
      <c r="F4747" s="1">
        <v>1</v>
      </c>
      <c r="G4747" s="1">
        <f>F4747/E4747</f>
        <v>1</v>
      </c>
    </row>
    <row r="4748" s="1" customFormat="1" ht="67.5" hidden="1" spans="1:7">
      <c r="A4748" s="1" t="s">
        <v>11</v>
      </c>
      <c r="B4748" s="1" t="s">
        <v>50</v>
      </c>
      <c r="C4748" s="1" t="s">
        <v>8970</v>
      </c>
      <c r="D4748" s="1" t="s">
        <v>8971</v>
      </c>
      <c r="E4748" s="1">
        <v>1</v>
      </c>
      <c r="F4748" s="1">
        <v>1</v>
      </c>
      <c r="G4748" s="1">
        <f>F4748/E4748</f>
        <v>1</v>
      </c>
    </row>
    <row r="4749" s="1" customFormat="1" ht="67.5" hidden="1" spans="1:7">
      <c r="A4749" s="1" t="s">
        <v>11</v>
      </c>
      <c r="B4749" s="1" t="s">
        <v>50</v>
      </c>
      <c r="C4749" s="1" t="s">
        <v>8970</v>
      </c>
      <c r="D4749" s="1" t="s">
        <v>8972</v>
      </c>
      <c r="E4749" s="1">
        <v>1</v>
      </c>
      <c r="F4749" s="1">
        <v>1</v>
      </c>
      <c r="G4749" s="1">
        <f>F4749/E4749</f>
        <v>1</v>
      </c>
    </row>
    <row r="4750" s="1" customFormat="1" ht="67.5" hidden="1" spans="1:7">
      <c r="A4750" s="1" t="s">
        <v>11</v>
      </c>
      <c r="B4750" s="1" t="s">
        <v>50</v>
      </c>
      <c r="C4750" s="1" t="s">
        <v>2926</v>
      </c>
      <c r="D4750" s="1" t="s">
        <v>8973</v>
      </c>
      <c r="E4750" s="1">
        <v>1</v>
      </c>
      <c r="F4750" s="1">
        <v>1</v>
      </c>
      <c r="G4750" s="1">
        <f>F4750/E4750</f>
        <v>1</v>
      </c>
    </row>
    <row r="4751" s="1" customFormat="1" ht="81" hidden="1" spans="1:7">
      <c r="A4751" s="1" t="s">
        <v>11</v>
      </c>
      <c r="B4751" s="1" t="s">
        <v>124</v>
      </c>
      <c r="C4751" s="1" t="s">
        <v>8974</v>
      </c>
      <c r="D4751" s="1" t="s">
        <v>8975</v>
      </c>
      <c r="E4751" s="1">
        <v>1</v>
      </c>
      <c r="F4751" s="1">
        <v>1</v>
      </c>
      <c r="G4751" s="1">
        <f>F4751/E4751</f>
        <v>1</v>
      </c>
    </row>
    <row r="4752" s="1" customFormat="1" ht="94.5" hidden="1" spans="1:7">
      <c r="A4752" s="1" t="s">
        <v>11</v>
      </c>
      <c r="B4752" s="1" t="s">
        <v>124</v>
      </c>
      <c r="C4752" s="1" t="s">
        <v>8976</v>
      </c>
      <c r="D4752" s="1" t="s">
        <v>8977</v>
      </c>
      <c r="E4752" s="1">
        <v>1</v>
      </c>
      <c r="F4752" s="1">
        <v>1</v>
      </c>
      <c r="G4752" s="1">
        <f>F4752/E4752</f>
        <v>1</v>
      </c>
    </row>
    <row r="4753" s="1" customFormat="1" ht="81" hidden="1" spans="1:7">
      <c r="A4753" s="1" t="s">
        <v>11</v>
      </c>
      <c r="B4753" s="1" t="s">
        <v>124</v>
      </c>
      <c r="C4753" s="1" t="s">
        <v>8978</v>
      </c>
      <c r="D4753" s="1" t="s">
        <v>8979</v>
      </c>
      <c r="E4753" s="1">
        <v>1</v>
      </c>
      <c r="F4753" s="1">
        <v>1</v>
      </c>
      <c r="G4753" s="1">
        <f>F4753/E4753</f>
        <v>1</v>
      </c>
    </row>
    <row r="4754" s="1" customFormat="1" ht="94.5" hidden="1" spans="1:7">
      <c r="A4754" s="1" t="s">
        <v>11</v>
      </c>
      <c r="B4754" s="1" t="s">
        <v>124</v>
      </c>
      <c r="C4754" s="1" t="s">
        <v>8980</v>
      </c>
      <c r="D4754" s="1" t="s">
        <v>8981</v>
      </c>
      <c r="E4754" s="1">
        <v>1</v>
      </c>
      <c r="F4754" s="1">
        <v>1</v>
      </c>
      <c r="G4754" s="1">
        <f>F4754/E4754</f>
        <v>1</v>
      </c>
    </row>
    <row r="4755" s="1" customFormat="1" ht="94.5" hidden="1" spans="1:7">
      <c r="A4755" s="1" t="s">
        <v>11</v>
      </c>
      <c r="B4755" s="1" t="s">
        <v>124</v>
      </c>
      <c r="C4755" s="1" t="s">
        <v>8982</v>
      </c>
      <c r="D4755" s="1" t="s">
        <v>8983</v>
      </c>
      <c r="E4755" s="1">
        <v>1</v>
      </c>
      <c r="F4755" s="1">
        <v>1</v>
      </c>
      <c r="G4755" s="1">
        <f>F4755/E4755</f>
        <v>1</v>
      </c>
    </row>
    <row r="4756" s="1" customFormat="1" ht="94.5" hidden="1" spans="1:7">
      <c r="A4756" s="1" t="s">
        <v>11</v>
      </c>
      <c r="B4756" s="1" t="s">
        <v>124</v>
      </c>
      <c r="C4756" s="1" t="s">
        <v>8984</v>
      </c>
      <c r="D4756" s="1" t="s">
        <v>8985</v>
      </c>
      <c r="E4756" s="1">
        <v>1</v>
      </c>
      <c r="F4756" s="1">
        <v>1</v>
      </c>
      <c r="G4756" s="1">
        <f>F4756/E4756</f>
        <v>1</v>
      </c>
    </row>
    <row r="4757" s="1" customFormat="1" ht="81" hidden="1" spans="1:7">
      <c r="A4757" s="1" t="s">
        <v>11</v>
      </c>
      <c r="B4757" s="1" t="s">
        <v>124</v>
      </c>
      <c r="C4757" s="1" t="s">
        <v>8986</v>
      </c>
      <c r="D4757" s="1" t="s">
        <v>8987</v>
      </c>
      <c r="E4757" s="1">
        <v>1</v>
      </c>
      <c r="F4757" s="1">
        <v>1</v>
      </c>
      <c r="G4757" s="1">
        <f>F4757/E4757</f>
        <v>1</v>
      </c>
    </row>
    <row r="4758" s="1" customFormat="1" ht="81" hidden="1" spans="1:7">
      <c r="A4758" s="1" t="s">
        <v>11</v>
      </c>
      <c r="B4758" s="1" t="s">
        <v>124</v>
      </c>
      <c r="C4758" s="1" t="s">
        <v>8988</v>
      </c>
      <c r="D4758" s="1" t="s">
        <v>8989</v>
      </c>
      <c r="E4758" s="1">
        <v>1</v>
      </c>
      <c r="F4758" s="1">
        <v>1</v>
      </c>
      <c r="G4758" s="1">
        <f>F4758/E4758</f>
        <v>1</v>
      </c>
    </row>
    <row r="4759" s="1" customFormat="1" ht="81" hidden="1" spans="1:7">
      <c r="A4759" s="1" t="s">
        <v>11</v>
      </c>
      <c r="B4759" s="1" t="s">
        <v>124</v>
      </c>
      <c r="C4759" s="1" t="s">
        <v>8990</v>
      </c>
      <c r="D4759" s="1" t="s">
        <v>8991</v>
      </c>
      <c r="E4759" s="1">
        <v>1</v>
      </c>
      <c r="F4759" s="1">
        <v>1</v>
      </c>
      <c r="G4759" s="1">
        <f>F4759/E4759</f>
        <v>1</v>
      </c>
    </row>
    <row r="4760" s="1" customFormat="1" ht="81" hidden="1" spans="1:7">
      <c r="A4760" s="1" t="s">
        <v>11</v>
      </c>
      <c r="B4760" s="1" t="s">
        <v>124</v>
      </c>
      <c r="C4760" s="1" t="s">
        <v>8992</v>
      </c>
      <c r="D4760" s="1" t="s">
        <v>8993</v>
      </c>
      <c r="E4760" s="1">
        <v>1</v>
      </c>
      <c r="F4760" s="1">
        <v>1</v>
      </c>
      <c r="G4760" s="1">
        <f>F4760/E4760</f>
        <v>1</v>
      </c>
    </row>
    <row r="4761" s="1" customFormat="1" ht="94.5" hidden="1" spans="1:7">
      <c r="A4761" s="1" t="s">
        <v>11</v>
      </c>
      <c r="B4761" s="1" t="s">
        <v>124</v>
      </c>
      <c r="C4761" s="1" t="s">
        <v>8994</v>
      </c>
      <c r="D4761" s="1" t="s">
        <v>8995</v>
      </c>
      <c r="E4761" s="1">
        <v>1</v>
      </c>
      <c r="F4761" s="1">
        <v>1</v>
      </c>
      <c r="G4761" s="1">
        <f>F4761/E4761</f>
        <v>1</v>
      </c>
    </row>
    <row r="4762" s="1" customFormat="1" ht="81" hidden="1" spans="1:7">
      <c r="A4762" s="1" t="s">
        <v>11</v>
      </c>
      <c r="B4762" s="1" t="s">
        <v>124</v>
      </c>
      <c r="C4762" s="1" t="s">
        <v>8996</v>
      </c>
      <c r="D4762" s="1" t="s">
        <v>8997</v>
      </c>
      <c r="E4762" s="1">
        <v>1</v>
      </c>
      <c r="F4762" s="1">
        <v>1</v>
      </c>
      <c r="G4762" s="1">
        <f>F4762/E4762</f>
        <v>1</v>
      </c>
    </row>
    <row r="4763" s="1" customFormat="1" ht="94.5" hidden="1" spans="1:7">
      <c r="A4763" s="1" t="s">
        <v>11</v>
      </c>
      <c r="B4763" s="1" t="s">
        <v>124</v>
      </c>
      <c r="C4763" s="1" t="s">
        <v>8998</v>
      </c>
      <c r="D4763" s="1" t="s">
        <v>8999</v>
      </c>
      <c r="E4763" s="1">
        <v>1</v>
      </c>
      <c r="F4763" s="1">
        <v>1</v>
      </c>
      <c r="G4763" s="1">
        <f>F4763/E4763</f>
        <v>1</v>
      </c>
    </row>
    <row r="4764" s="1" customFormat="1" ht="81" hidden="1" spans="1:7">
      <c r="A4764" s="1" t="s">
        <v>11</v>
      </c>
      <c r="B4764" s="1" t="s">
        <v>124</v>
      </c>
      <c r="C4764" s="1" t="s">
        <v>9000</v>
      </c>
      <c r="D4764" s="1" t="s">
        <v>9001</v>
      </c>
      <c r="E4764" s="1">
        <v>1</v>
      </c>
      <c r="F4764" s="1">
        <v>1</v>
      </c>
      <c r="G4764" s="1">
        <f>F4764/E4764</f>
        <v>1</v>
      </c>
    </row>
    <row r="4765" s="1" customFormat="1" ht="94.5" hidden="1" spans="1:7">
      <c r="A4765" s="1" t="s">
        <v>11</v>
      </c>
      <c r="B4765" s="1" t="s">
        <v>124</v>
      </c>
      <c r="C4765" s="1" t="s">
        <v>9002</v>
      </c>
      <c r="D4765" s="1" t="s">
        <v>9003</v>
      </c>
      <c r="E4765" s="1">
        <v>1</v>
      </c>
      <c r="F4765" s="1">
        <v>1</v>
      </c>
      <c r="G4765" s="1">
        <f>F4765/E4765</f>
        <v>1</v>
      </c>
    </row>
    <row r="4766" s="1" customFormat="1" ht="81" hidden="1" spans="1:7">
      <c r="A4766" s="1" t="s">
        <v>11</v>
      </c>
      <c r="B4766" s="1" t="s">
        <v>124</v>
      </c>
      <c r="C4766" s="1" t="s">
        <v>9004</v>
      </c>
      <c r="D4766" s="1" t="s">
        <v>9005</v>
      </c>
      <c r="E4766" s="1">
        <v>1</v>
      </c>
      <c r="F4766" s="1">
        <v>1</v>
      </c>
      <c r="G4766" s="1">
        <f>F4766/E4766</f>
        <v>1</v>
      </c>
    </row>
    <row r="4767" s="1" customFormat="1" ht="81" hidden="1" spans="1:7">
      <c r="A4767" s="1" t="s">
        <v>11</v>
      </c>
      <c r="B4767" s="1" t="s">
        <v>124</v>
      </c>
      <c r="C4767" s="1" t="s">
        <v>9006</v>
      </c>
      <c r="D4767" s="1" t="s">
        <v>9007</v>
      </c>
      <c r="E4767" s="1">
        <v>1</v>
      </c>
      <c r="F4767" s="1">
        <v>1</v>
      </c>
      <c r="G4767" s="1">
        <f>F4767/E4767</f>
        <v>1</v>
      </c>
    </row>
    <row r="4768" s="1" customFormat="1" ht="81" hidden="1" spans="1:7">
      <c r="A4768" s="1" t="s">
        <v>11</v>
      </c>
      <c r="B4768" s="1" t="s">
        <v>124</v>
      </c>
      <c r="C4768" s="1" t="s">
        <v>9008</v>
      </c>
      <c r="D4768" s="1" t="s">
        <v>9009</v>
      </c>
      <c r="E4768" s="1">
        <v>1</v>
      </c>
      <c r="F4768" s="1">
        <v>1</v>
      </c>
      <c r="G4768" s="1">
        <f>F4768/E4768</f>
        <v>1</v>
      </c>
    </row>
    <row r="4769" s="1" customFormat="1" ht="81" hidden="1" spans="1:7">
      <c r="A4769" s="1" t="s">
        <v>11</v>
      </c>
      <c r="B4769" s="1" t="s">
        <v>124</v>
      </c>
      <c r="C4769" s="1" t="s">
        <v>9010</v>
      </c>
      <c r="D4769" s="1" t="s">
        <v>9011</v>
      </c>
      <c r="E4769" s="1">
        <v>1</v>
      </c>
      <c r="F4769" s="1">
        <v>1</v>
      </c>
      <c r="G4769" s="1">
        <f>F4769/E4769</f>
        <v>1</v>
      </c>
    </row>
    <row r="4770" s="1" customFormat="1" ht="94.5" hidden="1" spans="1:7">
      <c r="A4770" s="1" t="s">
        <v>11</v>
      </c>
      <c r="B4770" s="1" t="s">
        <v>124</v>
      </c>
      <c r="C4770" s="1" t="s">
        <v>9012</v>
      </c>
      <c r="D4770" s="1" t="s">
        <v>9013</v>
      </c>
      <c r="E4770" s="1">
        <v>1</v>
      </c>
      <c r="F4770" s="1">
        <v>1</v>
      </c>
      <c r="G4770" s="1">
        <f>F4770/E4770</f>
        <v>1</v>
      </c>
    </row>
    <row r="4771" s="1" customFormat="1" ht="81" hidden="1" spans="1:7">
      <c r="A4771" s="1" t="s">
        <v>11</v>
      </c>
      <c r="B4771" s="1" t="s">
        <v>124</v>
      </c>
      <c r="C4771" s="1" t="s">
        <v>9014</v>
      </c>
      <c r="D4771" s="1" t="s">
        <v>9015</v>
      </c>
      <c r="E4771" s="1">
        <v>1</v>
      </c>
      <c r="F4771" s="1">
        <v>1</v>
      </c>
      <c r="G4771" s="1">
        <f>F4771/E4771</f>
        <v>1</v>
      </c>
    </row>
    <row r="4772" s="1" customFormat="1" ht="121.5" hidden="1" spans="1:7">
      <c r="A4772" s="1" t="s">
        <v>11</v>
      </c>
      <c r="B4772" s="1" t="s">
        <v>345</v>
      </c>
      <c r="C4772" s="1" t="s">
        <v>9016</v>
      </c>
      <c r="D4772" s="1" t="s">
        <v>9017</v>
      </c>
      <c r="E4772" s="1">
        <v>1</v>
      </c>
      <c r="F4772" s="1">
        <v>1</v>
      </c>
      <c r="G4772" s="1">
        <f>F4772/E4772</f>
        <v>1</v>
      </c>
    </row>
    <row r="4773" s="1" customFormat="1" ht="81" hidden="1" spans="1:7">
      <c r="A4773" s="1" t="s">
        <v>11</v>
      </c>
      <c r="B4773" s="1" t="s">
        <v>345</v>
      </c>
      <c r="C4773" s="1" t="s">
        <v>9018</v>
      </c>
      <c r="D4773" s="1" t="s">
        <v>9019</v>
      </c>
      <c r="E4773" s="1">
        <v>1</v>
      </c>
      <c r="F4773" s="1">
        <v>1</v>
      </c>
      <c r="G4773" s="1">
        <f>F4773/E4773</f>
        <v>1</v>
      </c>
    </row>
    <row r="4774" s="1" customFormat="1" ht="81" hidden="1" spans="1:7">
      <c r="A4774" s="1" t="s">
        <v>11</v>
      </c>
      <c r="B4774" s="1" t="s">
        <v>345</v>
      </c>
      <c r="C4774" s="1" t="s">
        <v>9020</v>
      </c>
      <c r="D4774" s="1" t="s">
        <v>9021</v>
      </c>
      <c r="E4774" s="1">
        <v>1</v>
      </c>
      <c r="F4774" s="1">
        <v>1</v>
      </c>
      <c r="G4774" s="1">
        <f>F4774/E4774</f>
        <v>1</v>
      </c>
    </row>
    <row r="4775" s="1" customFormat="1" ht="81" hidden="1" spans="1:7">
      <c r="A4775" s="1" t="s">
        <v>11</v>
      </c>
      <c r="B4775" s="1" t="s">
        <v>345</v>
      </c>
      <c r="C4775" s="1" t="s">
        <v>9022</v>
      </c>
      <c r="D4775" s="1" t="s">
        <v>9023</v>
      </c>
      <c r="E4775" s="1">
        <v>1</v>
      </c>
      <c r="F4775" s="1">
        <v>1</v>
      </c>
      <c r="G4775" s="1">
        <f>F4775/E4775</f>
        <v>1</v>
      </c>
    </row>
    <row r="4776" s="1" customFormat="1" ht="81" hidden="1" spans="1:7">
      <c r="A4776" s="1" t="s">
        <v>11</v>
      </c>
      <c r="B4776" s="1" t="s">
        <v>345</v>
      </c>
      <c r="C4776" s="1" t="s">
        <v>9024</v>
      </c>
      <c r="D4776" s="1" t="s">
        <v>9025</v>
      </c>
      <c r="E4776" s="1">
        <v>1</v>
      </c>
      <c r="F4776" s="1">
        <v>1</v>
      </c>
      <c r="G4776" s="1">
        <f>F4776/E4776</f>
        <v>1</v>
      </c>
    </row>
    <row r="4777" s="1" customFormat="1" ht="81" hidden="1" spans="1:7">
      <c r="A4777" s="1" t="s">
        <v>11</v>
      </c>
      <c r="B4777" s="1" t="s">
        <v>345</v>
      </c>
      <c r="C4777" s="1" t="s">
        <v>9026</v>
      </c>
      <c r="D4777" s="1" t="s">
        <v>9027</v>
      </c>
      <c r="E4777" s="1">
        <v>1</v>
      </c>
      <c r="F4777" s="1">
        <v>1</v>
      </c>
      <c r="G4777" s="1">
        <f>F4777/E4777</f>
        <v>1</v>
      </c>
    </row>
    <row r="4778" s="1" customFormat="1" ht="81" hidden="1" spans="1:7">
      <c r="A4778" s="1" t="s">
        <v>11</v>
      </c>
      <c r="B4778" s="1" t="s">
        <v>345</v>
      </c>
      <c r="C4778" s="1" t="s">
        <v>9028</v>
      </c>
      <c r="D4778" s="1" t="s">
        <v>9029</v>
      </c>
      <c r="E4778" s="1">
        <v>1</v>
      </c>
      <c r="F4778" s="1">
        <v>1</v>
      </c>
      <c r="G4778" s="1">
        <f>F4778/E4778</f>
        <v>1</v>
      </c>
    </row>
    <row r="4779" s="1" customFormat="1" ht="81" hidden="1" spans="1:7">
      <c r="A4779" s="1" t="s">
        <v>11</v>
      </c>
      <c r="B4779" s="1" t="s">
        <v>345</v>
      </c>
      <c r="C4779" s="1" t="s">
        <v>9030</v>
      </c>
      <c r="D4779" s="1" t="s">
        <v>9031</v>
      </c>
      <c r="E4779" s="1">
        <v>1</v>
      </c>
      <c r="F4779" s="1">
        <v>1</v>
      </c>
      <c r="G4779" s="1">
        <f>F4779/E4779</f>
        <v>1</v>
      </c>
    </row>
    <row r="4780" s="1" customFormat="1" ht="81" hidden="1" spans="1:7">
      <c r="A4780" s="1" t="s">
        <v>11</v>
      </c>
      <c r="B4780" s="1" t="s">
        <v>345</v>
      </c>
      <c r="C4780" s="1" t="s">
        <v>9032</v>
      </c>
      <c r="D4780" s="1" t="s">
        <v>9033</v>
      </c>
      <c r="E4780" s="1">
        <v>1</v>
      </c>
      <c r="F4780" s="1">
        <v>1</v>
      </c>
      <c r="G4780" s="1">
        <f>F4780/E4780</f>
        <v>1</v>
      </c>
    </row>
    <row r="4781" s="1" customFormat="1" ht="81" hidden="1" spans="1:7">
      <c r="A4781" s="1" t="s">
        <v>11</v>
      </c>
      <c r="B4781" s="1" t="s">
        <v>345</v>
      </c>
      <c r="C4781" s="1" t="s">
        <v>9034</v>
      </c>
      <c r="D4781" s="1" t="s">
        <v>9035</v>
      </c>
      <c r="E4781" s="1">
        <v>1</v>
      </c>
      <c r="F4781" s="1">
        <v>1</v>
      </c>
      <c r="G4781" s="1">
        <f>F4781/E4781</f>
        <v>1</v>
      </c>
    </row>
    <row r="4782" s="1" customFormat="1" ht="67.5" hidden="1" spans="1:7">
      <c r="A4782" s="1" t="s">
        <v>11</v>
      </c>
      <c r="B4782" s="1" t="s">
        <v>345</v>
      </c>
      <c r="C4782" s="1" t="s">
        <v>9036</v>
      </c>
      <c r="D4782" s="1" t="s">
        <v>9037</v>
      </c>
      <c r="E4782" s="1">
        <v>1</v>
      </c>
      <c r="F4782" s="1">
        <v>1</v>
      </c>
      <c r="G4782" s="1">
        <f>F4782/E4782</f>
        <v>1</v>
      </c>
    </row>
    <row r="4783" s="1" customFormat="1" ht="81" hidden="1" spans="1:7">
      <c r="A4783" s="1" t="s">
        <v>11</v>
      </c>
      <c r="B4783" s="1" t="s">
        <v>345</v>
      </c>
      <c r="C4783" s="1" t="s">
        <v>9038</v>
      </c>
      <c r="D4783" s="1" t="s">
        <v>9039</v>
      </c>
      <c r="E4783" s="1">
        <v>1</v>
      </c>
      <c r="F4783" s="1">
        <v>1</v>
      </c>
      <c r="G4783" s="1">
        <f>F4783/E4783</f>
        <v>1</v>
      </c>
    </row>
    <row r="4784" s="1" customFormat="1" ht="108" hidden="1" spans="1:7">
      <c r="A4784" s="1" t="s">
        <v>11</v>
      </c>
      <c r="B4784" s="1" t="s">
        <v>345</v>
      </c>
      <c r="C4784" s="1" t="s">
        <v>9040</v>
      </c>
      <c r="D4784" s="1" t="s">
        <v>9041</v>
      </c>
      <c r="E4784" s="1">
        <v>1</v>
      </c>
      <c r="F4784" s="1">
        <v>1</v>
      </c>
      <c r="G4784" s="1">
        <f>F4784/E4784</f>
        <v>1</v>
      </c>
    </row>
    <row r="4785" s="1" customFormat="1" ht="67.5" hidden="1" spans="1:7">
      <c r="A4785" s="1" t="s">
        <v>11</v>
      </c>
      <c r="B4785" s="1" t="s">
        <v>345</v>
      </c>
      <c r="C4785" s="1" t="s">
        <v>9042</v>
      </c>
      <c r="D4785" s="1" t="s">
        <v>9043</v>
      </c>
      <c r="E4785" s="1">
        <v>1</v>
      </c>
      <c r="F4785" s="1">
        <v>1</v>
      </c>
      <c r="G4785" s="1">
        <f>F4785/E4785</f>
        <v>1</v>
      </c>
    </row>
    <row r="4786" s="1" customFormat="1" ht="81" hidden="1" spans="1:7">
      <c r="A4786" s="1" t="s">
        <v>11</v>
      </c>
      <c r="B4786" s="1" t="s">
        <v>345</v>
      </c>
      <c r="C4786" s="1" t="s">
        <v>9044</v>
      </c>
      <c r="D4786" s="1" t="s">
        <v>9045</v>
      </c>
      <c r="E4786" s="1">
        <v>1</v>
      </c>
      <c r="F4786" s="1">
        <v>1</v>
      </c>
      <c r="G4786" s="1">
        <f>F4786/E4786</f>
        <v>1</v>
      </c>
    </row>
    <row r="4787" s="1" customFormat="1" ht="81" hidden="1" spans="1:7">
      <c r="A4787" s="1" t="s">
        <v>11</v>
      </c>
      <c r="B4787" s="1" t="s">
        <v>345</v>
      </c>
      <c r="C4787" s="1" t="s">
        <v>9046</v>
      </c>
      <c r="D4787" s="1" t="s">
        <v>9047</v>
      </c>
      <c r="E4787" s="1">
        <v>1</v>
      </c>
      <c r="F4787" s="1">
        <v>1</v>
      </c>
      <c r="G4787" s="1">
        <f>F4787/E4787</f>
        <v>1</v>
      </c>
    </row>
    <row r="4788" s="1" customFormat="1" ht="81" hidden="1" spans="1:7">
      <c r="A4788" s="1" t="s">
        <v>11</v>
      </c>
      <c r="B4788" s="1" t="s">
        <v>345</v>
      </c>
      <c r="C4788" s="1" t="s">
        <v>9048</v>
      </c>
      <c r="D4788" s="1" t="s">
        <v>9049</v>
      </c>
      <c r="E4788" s="1">
        <v>1</v>
      </c>
      <c r="F4788" s="1">
        <v>1</v>
      </c>
      <c r="G4788" s="1">
        <f>F4788/E4788</f>
        <v>1</v>
      </c>
    </row>
    <row r="4789" s="1" customFormat="1" ht="67.5" hidden="1" spans="1:7">
      <c r="A4789" s="1" t="s">
        <v>11</v>
      </c>
      <c r="B4789" s="1" t="s">
        <v>345</v>
      </c>
      <c r="C4789" s="1" t="s">
        <v>9050</v>
      </c>
      <c r="D4789" s="1" t="s">
        <v>9051</v>
      </c>
      <c r="E4789" s="1">
        <v>1</v>
      </c>
      <c r="F4789" s="1">
        <v>1</v>
      </c>
      <c r="G4789" s="1">
        <f>F4789/E4789</f>
        <v>1</v>
      </c>
    </row>
    <row r="4790" s="1" customFormat="1" ht="108" hidden="1" spans="1:7">
      <c r="A4790" s="1" t="s">
        <v>11</v>
      </c>
      <c r="B4790" s="1" t="s">
        <v>129</v>
      </c>
      <c r="C4790" s="1" t="s">
        <v>9052</v>
      </c>
      <c r="D4790" s="1" t="s">
        <v>9053</v>
      </c>
      <c r="E4790" s="1">
        <v>1</v>
      </c>
      <c r="F4790" s="1">
        <v>1</v>
      </c>
      <c r="G4790" s="1">
        <f>F4790/E4790</f>
        <v>1</v>
      </c>
    </row>
    <row r="4791" s="1" customFormat="1" ht="94.5" hidden="1" spans="1:7">
      <c r="A4791" s="1" t="s">
        <v>11</v>
      </c>
      <c r="B4791" s="1" t="s">
        <v>129</v>
      </c>
      <c r="C4791" s="1" t="s">
        <v>9054</v>
      </c>
      <c r="D4791" s="1" t="s">
        <v>9055</v>
      </c>
      <c r="E4791" s="1">
        <v>1</v>
      </c>
      <c r="F4791" s="1">
        <v>1</v>
      </c>
      <c r="G4791" s="1">
        <f>F4791/E4791</f>
        <v>1</v>
      </c>
    </row>
    <row r="4792" s="1" customFormat="1" ht="108" hidden="1" spans="1:7">
      <c r="A4792" s="1" t="s">
        <v>11</v>
      </c>
      <c r="B4792" s="1" t="s">
        <v>129</v>
      </c>
      <c r="C4792" s="1" t="s">
        <v>9056</v>
      </c>
      <c r="D4792" s="1" t="s">
        <v>9057</v>
      </c>
      <c r="E4792" s="1">
        <v>1</v>
      </c>
      <c r="F4792" s="1">
        <v>1</v>
      </c>
      <c r="G4792" s="1">
        <f>F4792/E4792</f>
        <v>1</v>
      </c>
    </row>
    <row r="4793" s="1" customFormat="1" ht="94.5" hidden="1" spans="1:7">
      <c r="A4793" s="1" t="s">
        <v>11</v>
      </c>
      <c r="B4793" s="1" t="s">
        <v>129</v>
      </c>
      <c r="C4793" s="1" t="s">
        <v>9058</v>
      </c>
      <c r="D4793" s="1" t="s">
        <v>9059</v>
      </c>
      <c r="E4793" s="1">
        <v>1</v>
      </c>
      <c r="F4793" s="1">
        <v>1</v>
      </c>
      <c r="G4793" s="1">
        <f>F4793/E4793</f>
        <v>1</v>
      </c>
    </row>
    <row r="4794" s="1" customFormat="1" ht="94.5" hidden="1" spans="1:7">
      <c r="A4794" s="1" t="s">
        <v>11</v>
      </c>
      <c r="B4794" s="1" t="s">
        <v>129</v>
      </c>
      <c r="C4794" s="1" t="s">
        <v>9060</v>
      </c>
      <c r="D4794" s="1" t="s">
        <v>9061</v>
      </c>
      <c r="E4794" s="1">
        <v>1</v>
      </c>
      <c r="F4794" s="1">
        <v>1</v>
      </c>
      <c r="G4794" s="1">
        <f>F4794/E4794</f>
        <v>1</v>
      </c>
    </row>
    <row r="4795" s="1" customFormat="1" ht="54" hidden="1" spans="1:7">
      <c r="A4795" s="1" t="s">
        <v>175</v>
      </c>
      <c r="B4795" s="1" t="s">
        <v>311</v>
      </c>
      <c r="C4795" s="1" t="s">
        <v>1637</v>
      </c>
      <c r="D4795" s="1" t="s">
        <v>9062</v>
      </c>
      <c r="E4795" s="1">
        <v>1</v>
      </c>
      <c r="F4795" s="1">
        <v>1</v>
      </c>
      <c r="G4795" s="1">
        <f>F4795/E4795</f>
        <v>1</v>
      </c>
    </row>
    <row r="4796" s="1" customFormat="1" ht="54" hidden="1" spans="1:7">
      <c r="A4796" s="1" t="s">
        <v>175</v>
      </c>
      <c r="B4796" s="1" t="s">
        <v>311</v>
      </c>
      <c r="C4796" s="1" t="s">
        <v>6372</v>
      </c>
      <c r="D4796" s="1" t="s">
        <v>9063</v>
      </c>
      <c r="E4796" s="1">
        <v>1</v>
      </c>
      <c r="F4796" s="1">
        <v>1</v>
      </c>
      <c r="G4796" s="1">
        <f>F4796/E4796</f>
        <v>1</v>
      </c>
    </row>
    <row r="4797" s="1" customFormat="1" ht="54" hidden="1" spans="1:7">
      <c r="A4797" s="1" t="s">
        <v>175</v>
      </c>
      <c r="B4797" s="1" t="s">
        <v>311</v>
      </c>
      <c r="C4797" s="1" t="s">
        <v>7386</v>
      </c>
      <c r="D4797" s="1" t="s">
        <v>9064</v>
      </c>
      <c r="E4797" s="1">
        <v>1</v>
      </c>
      <c r="F4797" s="1">
        <v>1</v>
      </c>
      <c r="G4797" s="1">
        <f>F4797/E4797</f>
        <v>1</v>
      </c>
    </row>
    <row r="4798" s="1" customFormat="1" ht="54" hidden="1" spans="1:7">
      <c r="A4798" s="1" t="s">
        <v>175</v>
      </c>
      <c r="B4798" s="1" t="s">
        <v>311</v>
      </c>
      <c r="C4798" s="1" t="s">
        <v>7386</v>
      </c>
      <c r="D4798" s="1" t="s">
        <v>9065</v>
      </c>
      <c r="E4798" s="1">
        <v>1</v>
      </c>
      <c r="F4798" s="1">
        <v>1</v>
      </c>
      <c r="G4798" s="1">
        <f>F4798/E4798</f>
        <v>1</v>
      </c>
    </row>
    <row r="4799" s="1" customFormat="1" ht="54" hidden="1" spans="1:7">
      <c r="A4799" s="1" t="s">
        <v>175</v>
      </c>
      <c r="B4799" s="1" t="s">
        <v>311</v>
      </c>
      <c r="C4799" s="1" t="s">
        <v>9066</v>
      </c>
      <c r="D4799" s="1" t="s">
        <v>9067</v>
      </c>
      <c r="E4799" s="1">
        <v>1</v>
      </c>
      <c r="F4799" s="1">
        <v>1</v>
      </c>
      <c r="G4799" s="1">
        <f>F4799/E4799</f>
        <v>1</v>
      </c>
    </row>
    <row r="4800" s="1" customFormat="1" ht="54" hidden="1" spans="1:7">
      <c r="A4800" s="1" t="s">
        <v>175</v>
      </c>
      <c r="B4800" s="1" t="s">
        <v>311</v>
      </c>
      <c r="C4800" s="1" t="s">
        <v>9068</v>
      </c>
      <c r="D4800" s="1" t="s">
        <v>9069</v>
      </c>
      <c r="E4800" s="1">
        <v>1</v>
      </c>
      <c r="F4800" s="1">
        <v>1</v>
      </c>
      <c r="G4800" s="1">
        <f>F4800/E4800</f>
        <v>1</v>
      </c>
    </row>
    <row r="4801" s="1" customFormat="1" ht="54" hidden="1" spans="1:7">
      <c r="A4801" s="1" t="s">
        <v>175</v>
      </c>
      <c r="B4801" s="1" t="s">
        <v>311</v>
      </c>
      <c r="C4801" s="1" t="s">
        <v>7386</v>
      </c>
      <c r="D4801" s="1" t="s">
        <v>9070</v>
      </c>
      <c r="E4801" s="1">
        <v>1</v>
      </c>
      <c r="F4801" s="1">
        <v>1</v>
      </c>
      <c r="G4801" s="1">
        <f>F4801/E4801</f>
        <v>1</v>
      </c>
    </row>
    <row r="4802" s="1" customFormat="1" ht="54" hidden="1" spans="1:7">
      <c r="A4802" s="1" t="s">
        <v>175</v>
      </c>
      <c r="B4802" s="1" t="s">
        <v>311</v>
      </c>
      <c r="C4802" s="1" t="s">
        <v>9071</v>
      </c>
      <c r="D4802" s="1" t="s">
        <v>9072</v>
      </c>
      <c r="E4802" s="1">
        <v>1</v>
      </c>
      <c r="F4802" s="1">
        <v>1</v>
      </c>
      <c r="G4802" s="1">
        <f>F4802/E4802</f>
        <v>1</v>
      </c>
    </row>
    <row r="4803" s="1" customFormat="1" ht="54" hidden="1" spans="1:7">
      <c r="A4803" s="1" t="s">
        <v>175</v>
      </c>
      <c r="B4803" s="1" t="s">
        <v>311</v>
      </c>
      <c r="C4803" s="1" t="s">
        <v>6378</v>
      </c>
      <c r="D4803" s="1" t="s">
        <v>9073</v>
      </c>
      <c r="E4803" s="1">
        <v>1</v>
      </c>
      <c r="F4803" s="1">
        <v>1</v>
      </c>
      <c r="G4803" s="1">
        <f>F4803/E4803</f>
        <v>1</v>
      </c>
    </row>
    <row r="4804" s="1" customFormat="1" ht="54" hidden="1" spans="1:7">
      <c r="A4804" s="1" t="s">
        <v>175</v>
      </c>
      <c r="B4804" s="1" t="s">
        <v>311</v>
      </c>
      <c r="C4804" s="1" t="s">
        <v>4478</v>
      </c>
      <c r="D4804" s="1" t="s">
        <v>9074</v>
      </c>
      <c r="E4804" s="1">
        <v>1</v>
      </c>
      <c r="F4804" s="1">
        <v>1</v>
      </c>
      <c r="G4804" s="1">
        <f>F4804/E4804</f>
        <v>1</v>
      </c>
    </row>
    <row r="4805" s="1" customFormat="1" ht="54" hidden="1" spans="1:7">
      <c r="A4805" s="1" t="s">
        <v>175</v>
      </c>
      <c r="B4805" s="1" t="s">
        <v>311</v>
      </c>
      <c r="C4805" s="1" t="s">
        <v>1637</v>
      </c>
      <c r="D4805" s="1" t="s">
        <v>9075</v>
      </c>
      <c r="E4805" s="1">
        <v>1</v>
      </c>
      <c r="F4805" s="1">
        <v>1</v>
      </c>
      <c r="G4805" s="1">
        <f>F4805/E4805</f>
        <v>1</v>
      </c>
    </row>
    <row r="4806" s="1" customFormat="1" ht="54" hidden="1" spans="1:7">
      <c r="A4806" s="1" t="s">
        <v>175</v>
      </c>
      <c r="B4806" s="1" t="s">
        <v>311</v>
      </c>
      <c r="C4806" s="1" t="s">
        <v>4052</v>
      </c>
      <c r="D4806" s="1" t="s">
        <v>9076</v>
      </c>
      <c r="E4806" s="1">
        <v>1</v>
      </c>
      <c r="F4806" s="1">
        <v>1</v>
      </c>
      <c r="G4806" s="1">
        <f>F4806/E4806</f>
        <v>1</v>
      </c>
    </row>
    <row r="4807" s="1" customFormat="1" ht="54" hidden="1" spans="1:7">
      <c r="A4807" s="1" t="s">
        <v>175</v>
      </c>
      <c r="B4807" s="1" t="s">
        <v>311</v>
      </c>
      <c r="C4807" s="1" t="s">
        <v>4965</v>
      </c>
      <c r="D4807" s="1" t="s">
        <v>9077</v>
      </c>
      <c r="E4807" s="1">
        <v>1</v>
      </c>
      <c r="F4807" s="1">
        <v>1</v>
      </c>
      <c r="G4807" s="1">
        <f>F4807/E4807</f>
        <v>1</v>
      </c>
    </row>
    <row r="4808" s="1" customFormat="1" ht="54" hidden="1" spans="1:7">
      <c r="A4808" s="1" t="s">
        <v>175</v>
      </c>
      <c r="B4808" s="1" t="s">
        <v>311</v>
      </c>
      <c r="C4808" s="1" t="s">
        <v>9078</v>
      </c>
      <c r="D4808" s="1" t="s">
        <v>9079</v>
      </c>
      <c r="E4808" s="1">
        <v>1</v>
      </c>
      <c r="F4808" s="1">
        <v>1</v>
      </c>
      <c r="G4808" s="1">
        <f>F4808/E4808</f>
        <v>1</v>
      </c>
    </row>
    <row r="4809" s="1" customFormat="1" ht="54" hidden="1" spans="1:7">
      <c r="A4809" s="1" t="s">
        <v>175</v>
      </c>
      <c r="B4809" s="1" t="s">
        <v>311</v>
      </c>
      <c r="C4809" s="1" t="s">
        <v>4965</v>
      </c>
      <c r="D4809" s="1" t="s">
        <v>9080</v>
      </c>
      <c r="E4809" s="1">
        <v>1</v>
      </c>
      <c r="F4809" s="1">
        <v>1</v>
      </c>
      <c r="G4809" s="1">
        <f>F4809/E4809</f>
        <v>1</v>
      </c>
    </row>
    <row r="4810" s="1" customFormat="1" ht="54" hidden="1" spans="1:7">
      <c r="A4810" s="1" t="s">
        <v>175</v>
      </c>
      <c r="B4810" s="1" t="s">
        <v>311</v>
      </c>
      <c r="C4810" s="1" t="s">
        <v>7223</v>
      </c>
      <c r="D4810" s="1" t="s">
        <v>9081</v>
      </c>
      <c r="E4810" s="1">
        <v>1</v>
      </c>
      <c r="F4810" s="1">
        <v>1</v>
      </c>
      <c r="G4810" s="1">
        <f>F4810/E4810</f>
        <v>1</v>
      </c>
    </row>
    <row r="4811" s="1" customFormat="1" ht="54" hidden="1" spans="1:7">
      <c r="A4811" s="1" t="s">
        <v>175</v>
      </c>
      <c r="B4811" s="1" t="s">
        <v>311</v>
      </c>
      <c r="C4811" s="1" t="s">
        <v>4545</v>
      </c>
      <c r="D4811" s="1" t="s">
        <v>9082</v>
      </c>
      <c r="E4811" s="1">
        <v>1</v>
      </c>
      <c r="F4811" s="1">
        <v>1</v>
      </c>
      <c r="G4811" s="1">
        <f>F4811/E4811</f>
        <v>1</v>
      </c>
    </row>
    <row r="4812" s="1" customFormat="1" ht="54" hidden="1" spans="1:7">
      <c r="A4812" s="1" t="s">
        <v>175</v>
      </c>
      <c r="B4812" s="1" t="s">
        <v>311</v>
      </c>
      <c r="C4812" s="1" t="s">
        <v>9078</v>
      </c>
      <c r="D4812" s="1" t="s">
        <v>9083</v>
      </c>
      <c r="E4812" s="1">
        <v>1</v>
      </c>
      <c r="F4812" s="1">
        <v>1</v>
      </c>
      <c r="G4812" s="1">
        <f>F4812/E4812</f>
        <v>1</v>
      </c>
    </row>
    <row r="4813" s="1" customFormat="1" ht="67.5" hidden="1" spans="1:7">
      <c r="A4813" s="1" t="s">
        <v>175</v>
      </c>
      <c r="B4813" s="1" t="s">
        <v>311</v>
      </c>
      <c r="C4813" s="1" t="s">
        <v>9084</v>
      </c>
      <c r="D4813" s="1" t="s">
        <v>9085</v>
      </c>
      <c r="E4813" s="1">
        <v>1</v>
      </c>
      <c r="F4813" s="1">
        <v>1</v>
      </c>
      <c r="G4813" s="1">
        <f>F4813/E4813</f>
        <v>1</v>
      </c>
    </row>
    <row r="4814" s="1" customFormat="1" ht="67.5" hidden="1" spans="1:7">
      <c r="A4814" s="1" t="s">
        <v>175</v>
      </c>
      <c r="B4814" s="1" t="s">
        <v>311</v>
      </c>
      <c r="C4814" s="1" t="s">
        <v>9086</v>
      </c>
      <c r="D4814" s="1" t="s">
        <v>9087</v>
      </c>
      <c r="E4814" s="1">
        <v>1</v>
      </c>
      <c r="F4814" s="1">
        <v>1</v>
      </c>
      <c r="G4814" s="1">
        <f>F4814/E4814</f>
        <v>1</v>
      </c>
    </row>
    <row r="4815" s="1" customFormat="1" ht="67.5" hidden="1" spans="1:7">
      <c r="A4815" s="1" t="s">
        <v>175</v>
      </c>
      <c r="B4815" s="1" t="s">
        <v>311</v>
      </c>
      <c r="C4815" s="1" t="s">
        <v>9088</v>
      </c>
      <c r="D4815" s="1" t="s">
        <v>9089</v>
      </c>
      <c r="E4815" s="1">
        <v>1</v>
      </c>
      <c r="F4815" s="1">
        <v>1</v>
      </c>
      <c r="G4815" s="1">
        <f>F4815/E4815</f>
        <v>1</v>
      </c>
    </row>
    <row r="4816" s="1" customFormat="1" ht="67.5" hidden="1" spans="1:7">
      <c r="A4816" s="1" t="s">
        <v>175</v>
      </c>
      <c r="B4816" s="1" t="s">
        <v>311</v>
      </c>
      <c r="C4816" s="1" t="s">
        <v>2274</v>
      </c>
      <c r="D4816" s="1" t="s">
        <v>9090</v>
      </c>
      <c r="E4816" s="1">
        <v>1</v>
      </c>
      <c r="F4816" s="1">
        <v>1</v>
      </c>
      <c r="G4816" s="1">
        <f>F4816/E4816</f>
        <v>1</v>
      </c>
    </row>
    <row r="4817" s="1" customFormat="1" ht="67.5" hidden="1" spans="1:7">
      <c r="A4817" s="1" t="s">
        <v>175</v>
      </c>
      <c r="B4817" s="1" t="s">
        <v>311</v>
      </c>
      <c r="C4817" s="1" t="s">
        <v>2274</v>
      </c>
      <c r="D4817" s="1" t="s">
        <v>9091</v>
      </c>
      <c r="E4817" s="1">
        <v>1</v>
      </c>
      <c r="F4817" s="1">
        <v>1</v>
      </c>
      <c r="G4817" s="1">
        <f>F4817/E4817</f>
        <v>1</v>
      </c>
    </row>
    <row r="4818" s="1" customFormat="1" ht="81" hidden="1" spans="1:7">
      <c r="A4818" s="1" t="s">
        <v>175</v>
      </c>
      <c r="B4818" s="1" t="s">
        <v>176</v>
      </c>
      <c r="C4818" s="1" t="s">
        <v>9092</v>
      </c>
      <c r="D4818" s="1" t="s">
        <v>9093</v>
      </c>
      <c r="E4818" s="1">
        <v>1</v>
      </c>
      <c r="F4818" s="1">
        <v>1</v>
      </c>
      <c r="G4818" s="1">
        <f>F4818/E4818</f>
        <v>1</v>
      </c>
    </row>
    <row r="4819" s="1" customFormat="1" ht="81" hidden="1" spans="1:7">
      <c r="A4819" s="1" t="s">
        <v>175</v>
      </c>
      <c r="B4819" s="1" t="s">
        <v>176</v>
      </c>
      <c r="C4819" s="1" t="s">
        <v>9094</v>
      </c>
      <c r="D4819" s="1" t="s">
        <v>9095</v>
      </c>
      <c r="E4819" s="1">
        <v>1</v>
      </c>
      <c r="F4819" s="1">
        <v>1</v>
      </c>
      <c r="G4819" s="1">
        <f>F4819/E4819</f>
        <v>1</v>
      </c>
    </row>
    <row r="4820" s="1" customFormat="1" ht="81" hidden="1" spans="1:7">
      <c r="A4820" s="1" t="s">
        <v>175</v>
      </c>
      <c r="B4820" s="1" t="s">
        <v>176</v>
      </c>
      <c r="C4820" s="1" t="s">
        <v>9096</v>
      </c>
      <c r="D4820" s="1" t="s">
        <v>9097</v>
      </c>
      <c r="E4820" s="1">
        <v>1</v>
      </c>
      <c r="F4820" s="1">
        <v>1</v>
      </c>
      <c r="G4820" s="1">
        <f>F4820/E4820</f>
        <v>1</v>
      </c>
    </row>
    <row r="4821" s="1" customFormat="1" ht="81" hidden="1" spans="1:7">
      <c r="A4821" s="1" t="s">
        <v>175</v>
      </c>
      <c r="B4821" s="1" t="s">
        <v>176</v>
      </c>
      <c r="C4821" s="1" t="s">
        <v>9098</v>
      </c>
      <c r="D4821" s="1" t="s">
        <v>9099</v>
      </c>
      <c r="E4821" s="1">
        <v>1</v>
      </c>
      <c r="F4821" s="1">
        <v>1</v>
      </c>
      <c r="G4821" s="1">
        <f>F4821/E4821</f>
        <v>1</v>
      </c>
    </row>
    <row r="4822" s="1" customFormat="1" ht="81" hidden="1" spans="1:7">
      <c r="A4822" s="1" t="s">
        <v>175</v>
      </c>
      <c r="B4822" s="1" t="s">
        <v>176</v>
      </c>
      <c r="C4822" s="1" t="s">
        <v>9100</v>
      </c>
      <c r="D4822" s="1" t="s">
        <v>9101</v>
      </c>
      <c r="E4822" s="1">
        <v>1</v>
      </c>
      <c r="F4822" s="1">
        <v>1</v>
      </c>
      <c r="G4822" s="1">
        <f>F4822/E4822</f>
        <v>1</v>
      </c>
    </row>
    <row r="4823" s="1" customFormat="1" ht="81" hidden="1" spans="1:7">
      <c r="A4823" s="1" t="s">
        <v>175</v>
      </c>
      <c r="B4823" s="1" t="s">
        <v>176</v>
      </c>
      <c r="C4823" s="1" t="s">
        <v>9102</v>
      </c>
      <c r="D4823" s="1" t="s">
        <v>9103</v>
      </c>
      <c r="E4823" s="1">
        <v>1</v>
      </c>
      <c r="F4823" s="1">
        <v>1</v>
      </c>
      <c r="G4823" s="1">
        <f>F4823/E4823</f>
        <v>1</v>
      </c>
    </row>
    <row r="4824" s="1" customFormat="1" ht="81" hidden="1" spans="1:7">
      <c r="A4824" s="1" t="s">
        <v>175</v>
      </c>
      <c r="B4824" s="1" t="s">
        <v>176</v>
      </c>
      <c r="C4824" s="1" t="s">
        <v>9104</v>
      </c>
      <c r="D4824" s="1" t="s">
        <v>9105</v>
      </c>
      <c r="E4824" s="1">
        <v>1</v>
      </c>
      <c r="F4824" s="1">
        <v>1</v>
      </c>
      <c r="G4824" s="1">
        <f>F4824/E4824</f>
        <v>1</v>
      </c>
    </row>
    <row r="4825" s="1" customFormat="1" ht="81" hidden="1" spans="1:7">
      <c r="A4825" s="1" t="s">
        <v>175</v>
      </c>
      <c r="B4825" s="1" t="s">
        <v>176</v>
      </c>
      <c r="C4825" s="1" t="s">
        <v>5761</v>
      </c>
      <c r="D4825" s="1" t="s">
        <v>9106</v>
      </c>
      <c r="E4825" s="1">
        <v>1</v>
      </c>
      <c r="F4825" s="1">
        <v>1</v>
      </c>
      <c r="G4825" s="1">
        <f>F4825/E4825</f>
        <v>1</v>
      </c>
    </row>
    <row r="4826" s="1" customFormat="1" ht="81" hidden="1" spans="1:7">
      <c r="A4826" s="1" t="s">
        <v>175</v>
      </c>
      <c r="B4826" s="1" t="s">
        <v>176</v>
      </c>
      <c r="C4826" s="1" t="s">
        <v>4977</v>
      </c>
      <c r="D4826" s="1" t="s">
        <v>9107</v>
      </c>
      <c r="E4826" s="1">
        <v>1</v>
      </c>
      <c r="F4826" s="1">
        <v>1</v>
      </c>
      <c r="G4826" s="1">
        <f>F4826/E4826</f>
        <v>1</v>
      </c>
    </row>
    <row r="4827" s="1" customFormat="1" ht="67.5" hidden="1" spans="1:7">
      <c r="A4827" s="1" t="s">
        <v>175</v>
      </c>
      <c r="B4827" s="1" t="s">
        <v>261</v>
      </c>
      <c r="C4827" s="1" t="s">
        <v>9108</v>
      </c>
      <c r="D4827" s="1" t="s">
        <v>9109</v>
      </c>
      <c r="E4827" s="1">
        <v>1</v>
      </c>
      <c r="F4827" s="1">
        <v>1</v>
      </c>
      <c r="G4827" s="1">
        <f>F4827/E4827</f>
        <v>1</v>
      </c>
    </row>
    <row r="4828" s="1" customFormat="1" ht="67.5" hidden="1" spans="1:7">
      <c r="A4828" s="1" t="s">
        <v>175</v>
      </c>
      <c r="B4828" s="1" t="s">
        <v>261</v>
      </c>
      <c r="C4828" s="1" t="s">
        <v>1646</v>
      </c>
      <c r="D4828" s="1" t="s">
        <v>9110</v>
      </c>
      <c r="E4828" s="1">
        <v>1</v>
      </c>
      <c r="F4828" s="1">
        <v>1</v>
      </c>
      <c r="G4828" s="1">
        <f>F4828/E4828</f>
        <v>1</v>
      </c>
    </row>
    <row r="4829" s="1" customFormat="1" ht="67.5" hidden="1" spans="1:7">
      <c r="A4829" s="1" t="s">
        <v>175</v>
      </c>
      <c r="B4829" s="1" t="s">
        <v>261</v>
      </c>
      <c r="C4829" s="1" t="s">
        <v>9108</v>
      </c>
      <c r="D4829" s="1" t="s">
        <v>9111</v>
      </c>
      <c r="E4829" s="1">
        <v>1</v>
      </c>
      <c r="F4829" s="1">
        <v>1</v>
      </c>
      <c r="G4829" s="1">
        <f>F4829/E4829</f>
        <v>1</v>
      </c>
    </row>
    <row r="4830" s="1" customFormat="1" ht="67.5" hidden="1" spans="1:7">
      <c r="A4830" s="1" t="s">
        <v>175</v>
      </c>
      <c r="B4830" s="1" t="s">
        <v>261</v>
      </c>
      <c r="C4830" s="1" t="s">
        <v>788</v>
      </c>
      <c r="D4830" s="1" t="s">
        <v>9112</v>
      </c>
      <c r="E4830" s="1">
        <v>1</v>
      </c>
      <c r="F4830" s="1">
        <v>1</v>
      </c>
      <c r="G4830" s="1">
        <f>F4830/E4830</f>
        <v>1</v>
      </c>
    </row>
    <row r="4831" s="1" customFormat="1" ht="67.5" hidden="1" spans="1:7">
      <c r="A4831" s="1" t="s">
        <v>175</v>
      </c>
      <c r="B4831" s="1" t="s">
        <v>261</v>
      </c>
      <c r="C4831" s="1" t="s">
        <v>4399</v>
      </c>
      <c r="D4831" s="1" t="s">
        <v>9113</v>
      </c>
      <c r="E4831" s="1">
        <v>1</v>
      </c>
      <c r="F4831" s="1">
        <v>1</v>
      </c>
      <c r="G4831" s="1">
        <f>F4831/E4831</f>
        <v>1</v>
      </c>
    </row>
    <row r="4832" s="1" customFormat="1" ht="67.5" hidden="1" spans="1:7">
      <c r="A4832" s="1" t="s">
        <v>175</v>
      </c>
      <c r="B4832" s="1" t="s">
        <v>261</v>
      </c>
      <c r="C4832" s="1" t="s">
        <v>4399</v>
      </c>
      <c r="D4832" s="1" t="s">
        <v>9114</v>
      </c>
      <c r="E4832" s="1">
        <v>1</v>
      </c>
      <c r="F4832" s="1">
        <v>1</v>
      </c>
      <c r="G4832" s="1">
        <f>F4832/E4832</f>
        <v>1</v>
      </c>
    </row>
    <row r="4833" s="1" customFormat="1" ht="67.5" hidden="1" spans="1:7">
      <c r="A4833" s="1" t="s">
        <v>175</v>
      </c>
      <c r="B4833" s="1" t="s">
        <v>261</v>
      </c>
      <c r="C4833" s="1" t="s">
        <v>9115</v>
      </c>
      <c r="D4833" s="1" t="s">
        <v>9116</v>
      </c>
      <c r="E4833" s="1">
        <v>1</v>
      </c>
      <c r="F4833" s="1">
        <v>1</v>
      </c>
      <c r="G4833" s="1">
        <f>F4833/E4833</f>
        <v>1</v>
      </c>
    </row>
    <row r="4834" s="1" customFormat="1" ht="67.5" hidden="1" spans="1:7">
      <c r="A4834" s="1" t="s">
        <v>175</v>
      </c>
      <c r="B4834" s="1" t="s">
        <v>261</v>
      </c>
      <c r="C4834" s="1" t="s">
        <v>4399</v>
      </c>
      <c r="D4834" s="1" t="s">
        <v>9117</v>
      </c>
      <c r="E4834" s="1">
        <v>1</v>
      </c>
      <c r="F4834" s="1">
        <v>1</v>
      </c>
      <c r="G4834" s="1">
        <f>F4834/E4834</f>
        <v>1</v>
      </c>
    </row>
    <row r="4835" s="1" customFormat="1" ht="67.5" hidden="1" spans="1:7">
      <c r="A4835" s="1" t="s">
        <v>175</v>
      </c>
      <c r="B4835" s="1" t="s">
        <v>261</v>
      </c>
      <c r="C4835" s="1" t="s">
        <v>9108</v>
      </c>
      <c r="D4835" s="1" t="s">
        <v>9118</v>
      </c>
      <c r="E4835" s="1">
        <v>1</v>
      </c>
      <c r="F4835" s="1">
        <v>1</v>
      </c>
      <c r="G4835" s="1">
        <f>F4835/E4835</f>
        <v>1</v>
      </c>
    </row>
    <row r="4836" s="1" customFormat="1" ht="67.5" hidden="1" spans="1:7">
      <c r="A4836" s="1" t="s">
        <v>175</v>
      </c>
      <c r="B4836" s="1" t="s">
        <v>261</v>
      </c>
      <c r="C4836" s="1" t="s">
        <v>1644</v>
      </c>
      <c r="D4836" s="1" t="s">
        <v>9119</v>
      </c>
      <c r="E4836" s="1">
        <v>1</v>
      </c>
      <c r="F4836" s="1">
        <v>1</v>
      </c>
      <c r="G4836" s="1">
        <f>F4836/E4836</f>
        <v>1</v>
      </c>
    </row>
    <row r="4837" s="1" customFormat="1" ht="67.5" hidden="1" spans="1:7">
      <c r="A4837" s="1" t="s">
        <v>175</v>
      </c>
      <c r="B4837" s="1" t="s">
        <v>261</v>
      </c>
      <c r="C4837" s="1" t="s">
        <v>1646</v>
      </c>
      <c r="D4837" s="1" t="s">
        <v>9120</v>
      </c>
      <c r="E4837" s="1">
        <v>1</v>
      </c>
      <c r="F4837" s="1">
        <v>1</v>
      </c>
      <c r="G4837" s="1">
        <f>F4837/E4837</f>
        <v>1</v>
      </c>
    </row>
    <row r="4838" s="1" customFormat="1" ht="67.5" hidden="1" spans="1:7">
      <c r="A4838" s="1" t="s">
        <v>175</v>
      </c>
      <c r="B4838" s="1" t="s">
        <v>261</v>
      </c>
      <c r="C4838" s="1" t="s">
        <v>3156</v>
      </c>
      <c r="D4838" s="1" t="s">
        <v>9121</v>
      </c>
      <c r="E4838" s="1">
        <v>1</v>
      </c>
      <c r="F4838" s="1">
        <v>1</v>
      </c>
      <c r="G4838" s="1">
        <f>F4838/E4838</f>
        <v>1</v>
      </c>
    </row>
    <row r="4839" s="1" customFormat="1" ht="67.5" hidden="1" spans="1:7">
      <c r="A4839" s="1" t="s">
        <v>175</v>
      </c>
      <c r="B4839" s="1" t="s">
        <v>261</v>
      </c>
      <c r="C4839" s="1" t="s">
        <v>2284</v>
      </c>
      <c r="D4839" s="1" t="s">
        <v>9122</v>
      </c>
      <c r="E4839" s="1">
        <v>1</v>
      </c>
      <c r="F4839" s="1">
        <v>1</v>
      </c>
      <c r="G4839" s="1">
        <f>F4839/E4839</f>
        <v>1</v>
      </c>
    </row>
    <row r="4840" s="1" customFormat="1" ht="67.5" hidden="1" spans="1:7">
      <c r="A4840" s="1" t="s">
        <v>175</v>
      </c>
      <c r="B4840" s="1" t="s">
        <v>261</v>
      </c>
      <c r="C4840" s="1" t="s">
        <v>4990</v>
      </c>
      <c r="D4840" s="1" t="s">
        <v>9123</v>
      </c>
      <c r="E4840" s="1">
        <v>1</v>
      </c>
      <c r="F4840" s="1">
        <v>1</v>
      </c>
      <c r="G4840" s="1">
        <f>F4840/E4840</f>
        <v>1</v>
      </c>
    </row>
    <row r="4841" s="1" customFormat="1" ht="67.5" hidden="1" spans="1:7">
      <c r="A4841" s="1" t="s">
        <v>175</v>
      </c>
      <c r="B4841" s="1" t="s">
        <v>261</v>
      </c>
      <c r="C4841" s="1" t="s">
        <v>9124</v>
      </c>
      <c r="D4841" s="1" t="s">
        <v>9125</v>
      </c>
      <c r="E4841" s="1">
        <v>1</v>
      </c>
      <c r="F4841" s="1">
        <v>1</v>
      </c>
      <c r="G4841" s="1">
        <f>F4841/E4841</f>
        <v>1</v>
      </c>
    </row>
    <row r="4842" s="1" customFormat="1" ht="67.5" hidden="1" spans="1:7">
      <c r="A4842" s="1" t="s">
        <v>175</v>
      </c>
      <c r="B4842" s="1" t="s">
        <v>261</v>
      </c>
      <c r="C4842" s="1" t="s">
        <v>4401</v>
      </c>
      <c r="D4842" s="1" t="s">
        <v>9126</v>
      </c>
      <c r="E4842" s="1">
        <v>1</v>
      </c>
      <c r="F4842" s="1">
        <v>1</v>
      </c>
      <c r="G4842" s="1">
        <f>F4842/E4842</f>
        <v>1</v>
      </c>
    </row>
    <row r="4843" s="1" customFormat="1" ht="67.5" hidden="1" spans="1:7">
      <c r="A4843" s="1" t="s">
        <v>175</v>
      </c>
      <c r="B4843" s="1" t="s">
        <v>261</v>
      </c>
      <c r="C4843" s="1" t="s">
        <v>9127</v>
      </c>
      <c r="D4843" s="1" t="s">
        <v>9128</v>
      </c>
      <c r="E4843" s="1">
        <v>1</v>
      </c>
      <c r="F4843" s="1">
        <v>1</v>
      </c>
      <c r="G4843" s="1">
        <f>F4843/E4843</f>
        <v>1</v>
      </c>
    </row>
    <row r="4844" s="1" customFormat="1" ht="67.5" hidden="1" spans="1:7">
      <c r="A4844" s="1" t="s">
        <v>175</v>
      </c>
      <c r="B4844" s="1" t="s">
        <v>261</v>
      </c>
      <c r="C4844" s="1" t="s">
        <v>4998</v>
      </c>
      <c r="D4844" s="1" t="s">
        <v>9129</v>
      </c>
      <c r="E4844" s="1">
        <v>1</v>
      </c>
      <c r="F4844" s="1">
        <v>1</v>
      </c>
      <c r="G4844" s="1">
        <f>F4844/E4844</f>
        <v>1</v>
      </c>
    </row>
    <row r="4845" s="1" customFormat="1" ht="67.5" hidden="1" spans="1:7">
      <c r="A4845" s="1" t="s">
        <v>175</v>
      </c>
      <c r="B4845" s="1" t="s">
        <v>261</v>
      </c>
      <c r="C4845" s="1" t="s">
        <v>9130</v>
      </c>
      <c r="D4845" s="1" t="s">
        <v>9131</v>
      </c>
      <c r="E4845" s="1">
        <v>1</v>
      </c>
      <c r="F4845" s="1">
        <v>1</v>
      </c>
      <c r="G4845" s="1">
        <f>F4845/E4845</f>
        <v>1</v>
      </c>
    </row>
    <row r="4846" s="1" customFormat="1" ht="54" hidden="1" spans="1:7">
      <c r="A4846" s="1" t="s">
        <v>175</v>
      </c>
      <c r="B4846" s="1" t="s">
        <v>261</v>
      </c>
      <c r="C4846" s="1" t="s">
        <v>2014</v>
      </c>
      <c r="D4846" s="1" t="s">
        <v>9132</v>
      </c>
      <c r="E4846" s="1">
        <v>1</v>
      </c>
      <c r="F4846" s="1">
        <v>1</v>
      </c>
      <c r="G4846" s="1">
        <f>F4846/E4846</f>
        <v>1</v>
      </c>
    </row>
    <row r="4847" s="1" customFormat="1" ht="67.5" hidden="1" spans="1:7">
      <c r="A4847" s="1" t="s">
        <v>175</v>
      </c>
      <c r="B4847" s="1" t="s">
        <v>261</v>
      </c>
      <c r="C4847" s="1" t="s">
        <v>9133</v>
      </c>
      <c r="D4847" s="1" t="s">
        <v>9134</v>
      </c>
      <c r="E4847" s="1">
        <v>1</v>
      </c>
      <c r="F4847" s="1">
        <v>1</v>
      </c>
      <c r="G4847" s="1">
        <f>F4847/E4847</f>
        <v>1</v>
      </c>
    </row>
    <row r="4848" s="1" customFormat="1" ht="67.5" hidden="1" spans="1:7">
      <c r="A4848" s="1" t="s">
        <v>175</v>
      </c>
      <c r="B4848" s="1" t="s">
        <v>261</v>
      </c>
      <c r="C4848" s="1" t="s">
        <v>9135</v>
      </c>
      <c r="D4848" s="1" t="s">
        <v>9136</v>
      </c>
      <c r="E4848" s="1">
        <v>1</v>
      </c>
      <c r="F4848" s="1">
        <v>1</v>
      </c>
      <c r="G4848" s="1">
        <f>F4848/E4848</f>
        <v>1</v>
      </c>
    </row>
    <row r="4849" s="1" customFormat="1" ht="67.5" hidden="1" spans="1:7">
      <c r="A4849" s="1" t="s">
        <v>175</v>
      </c>
      <c r="B4849" s="1" t="s">
        <v>261</v>
      </c>
      <c r="C4849" s="1" t="s">
        <v>9137</v>
      </c>
      <c r="D4849" s="1" t="s">
        <v>9138</v>
      </c>
      <c r="E4849" s="1">
        <v>1</v>
      </c>
      <c r="F4849" s="1">
        <v>1</v>
      </c>
      <c r="G4849" s="1">
        <f>F4849/E4849</f>
        <v>1</v>
      </c>
    </row>
    <row r="4850" s="1" customFormat="1" ht="81" hidden="1" spans="1:7">
      <c r="A4850" s="1" t="s">
        <v>175</v>
      </c>
      <c r="B4850" s="1" t="s">
        <v>261</v>
      </c>
      <c r="C4850" s="1" t="s">
        <v>9139</v>
      </c>
      <c r="D4850" s="1" t="s">
        <v>9140</v>
      </c>
      <c r="E4850" s="1">
        <v>1</v>
      </c>
      <c r="F4850" s="1">
        <v>1</v>
      </c>
      <c r="G4850" s="1">
        <f>F4850/E4850</f>
        <v>1</v>
      </c>
    </row>
    <row r="4851" s="1" customFormat="1" ht="67.5" hidden="1" spans="1:7">
      <c r="A4851" s="1" t="s">
        <v>175</v>
      </c>
      <c r="B4851" s="1" t="s">
        <v>261</v>
      </c>
      <c r="C4851" s="1" t="s">
        <v>9141</v>
      </c>
      <c r="D4851" s="1" t="s">
        <v>9142</v>
      </c>
      <c r="E4851" s="1">
        <v>1</v>
      </c>
      <c r="F4851" s="1">
        <v>1</v>
      </c>
      <c r="G4851" s="1">
        <f>F4851/E4851</f>
        <v>1</v>
      </c>
    </row>
    <row r="4852" s="1" customFormat="1" ht="67.5" hidden="1" spans="1:7">
      <c r="A4852" s="1" t="s">
        <v>175</v>
      </c>
      <c r="B4852" s="1" t="s">
        <v>261</v>
      </c>
      <c r="C4852" s="1" t="s">
        <v>9143</v>
      </c>
      <c r="D4852" s="1" t="s">
        <v>9144</v>
      </c>
      <c r="E4852" s="1">
        <v>1</v>
      </c>
      <c r="F4852" s="1">
        <v>1</v>
      </c>
      <c r="G4852" s="1">
        <f>F4852/E4852</f>
        <v>1</v>
      </c>
    </row>
    <row r="4853" s="1" customFormat="1" ht="67.5" hidden="1" spans="1:7">
      <c r="A4853" s="1" t="s">
        <v>175</v>
      </c>
      <c r="B4853" s="1" t="s">
        <v>261</v>
      </c>
      <c r="C4853" s="1" t="s">
        <v>9145</v>
      </c>
      <c r="D4853" s="1" t="s">
        <v>9146</v>
      </c>
      <c r="E4853" s="1">
        <v>1</v>
      </c>
      <c r="F4853" s="1">
        <v>1</v>
      </c>
      <c r="G4853" s="1">
        <f>F4853/E4853</f>
        <v>1</v>
      </c>
    </row>
    <row r="4854" s="1" customFormat="1" ht="67.5" hidden="1" spans="1:7">
      <c r="A4854" s="1" t="s">
        <v>175</v>
      </c>
      <c r="B4854" s="1" t="s">
        <v>261</v>
      </c>
      <c r="C4854" s="1" t="s">
        <v>9127</v>
      </c>
      <c r="D4854" s="1" t="s">
        <v>9147</v>
      </c>
      <c r="E4854" s="1">
        <v>1</v>
      </c>
      <c r="F4854" s="1">
        <v>1</v>
      </c>
      <c r="G4854" s="1">
        <f>F4854/E4854</f>
        <v>1</v>
      </c>
    </row>
    <row r="4855" s="1" customFormat="1" ht="67.5" hidden="1" spans="1:7">
      <c r="A4855" s="1" t="s">
        <v>175</v>
      </c>
      <c r="B4855" s="1" t="s">
        <v>261</v>
      </c>
      <c r="C4855" s="1" t="s">
        <v>4062</v>
      </c>
      <c r="D4855" s="1" t="s">
        <v>9148</v>
      </c>
      <c r="E4855" s="1">
        <v>1</v>
      </c>
      <c r="F4855" s="1">
        <v>1</v>
      </c>
      <c r="G4855" s="1">
        <f>F4855/E4855</f>
        <v>1</v>
      </c>
    </row>
    <row r="4856" s="1" customFormat="1" ht="67.5" hidden="1" spans="1:7">
      <c r="A4856" s="1" t="s">
        <v>175</v>
      </c>
      <c r="B4856" s="1" t="s">
        <v>261</v>
      </c>
      <c r="C4856" s="1" t="s">
        <v>9149</v>
      </c>
      <c r="D4856" s="1" t="s">
        <v>9150</v>
      </c>
      <c r="E4856" s="1">
        <v>1</v>
      </c>
      <c r="F4856" s="1">
        <v>1</v>
      </c>
      <c r="G4856" s="1">
        <f>F4856/E4856</f>
        <v>1</v>
      </c>
    </row>
    <row r="4857" s="1" customFormat="1" ht="67.5" hidden="1" spans="1:7">
      <c r="A4857" s="1" t="s">
        <v>175</v>
      </c>
      <c r="B4857" s="1" t="s">
        <v>261</v>
      </c>
      <c r="C4857" s="1" t="s">
        <v>9151</v>
      </c>
      <c r="D4857" s="1" t="s">
        <v>9152</v>
      </c>
      <c r="E4857" s="1">
        <v>1</v>
      </c>
      <c r="F4857" s="1">
        <v>1</v>
      </c>
      <c r="G4857" s="1">
        <f>F4857/E4857</f>
        <v>1</v>
      </c>
    </row>
    <row r="4858" s="1" customFormat="1" ht="81" hidden="1" spans="1:7">
      <c r="A4858" s="1" t="s">
        <v>175</v>
      </c>
      <c r="B4858" s="1" t="s">
        <v>261</v>
      </c>
      <c r="C4858" s="1" t="s">
        <v>4066</v>
      </c>
      <c r="D4858" s="1" t="s">
        <v>9153</v>
      </c>
      <c r="E4858" s="1">
        <v>1</v>
      </c>
      <c r="F4858" s="1">
        <v>1</v>
      </c>
      <c r="G4858" s="1">
        <f>F4858/E4858</f>
        <v>1</v>
      </c>
    </row>
    <row r="4859" s="1" customFormat="1" ht="67.5" hidden="1" spans="1:7">
      <c r="A4859" s="1" t="s">
        <v>175</v>
      </c>
      <c r="B4859" s="1" t="s">
        <v>261</v>
      </c>
      <c r="C4859" s="1" t="s">
        <v>9154</v>
      </c>
      <c r="D4859" s="1" t="s">
        <v>9155</v>
      </c>
      <c r="E4859" s="1">
        <v>1</v>
      </c>
      <c r="F4859" s="1">
        <v>1</v>
      </c>
      <c r="G4859" s="1">
        <f>F4859/E4859</f>
        <v>1</v>
      </c>
    </row>
    <row r="4860" s="1" customFormat="1" ht="67.5" hidden="1" spans="1:7">
      <c r="A4860" s="1" t="s">
        <v>175</v>
      </c>
      <c r="B4860" s="1" t="s">
        <v>261</v>
      </c>
      <c r="C4860" s="1" t="s">
        <v>9156</v>
      </c>
      <c r="D4860" s="1" t="s">
        <v>9157</v>
      </c>
      <c r="E4860" s="1">
        <v>1</v>
      </c>
      <c r="F4860" s="1">
        <v>1</v>
      </c>
      <c r="G4860" s="1">
        <f>F4860/E4860</f>
        <v>1</v>
      </c>
    </row>
    <row r="4861" s="1" customFormat="1" ht="67.5" hidden="1" spans="1:7">
      <c r="A4861" s="1" t="s">
        <v>175</v>
      </c>
      <c r="B4861" s="1" t="s">
        <v>261</v>
      </c>
      <c r="C4861" s="1" t="s">
        <v>9158</v>
      </c>
      <c r="D4861" s="1" t="s">
        <v>9159</v>
      </c>
      <c r="E4861" s="1">
        <v>1</v>
      </c>
      <c r="F4861" s="1">
        <v>1</v>
      </c>
      <c r="G4861" s="1">
        <f>F4861/E4861</f>
        <v>1</v>
      </c>
    </row>
    <row r="4862" s="1" customFormat="1" ht="81" hidden="1" spans="1:7">
      <c r="A4862" s="1" t="s">
        <v>175</v>
      </c>
      <c r="B4862" s="1" t="s">
        <v>261</v>
      </c>
      <c r="C4862" s="1" t="s">
        <v>9160</v>
      </c>
      <c r="D4862" s="1" t="s">
        <v>9161</v>
      </c>
      <c r="E4862" s="1">
        <v>1</v>
      </c>
      <c r="F4862" s="1">
        <v>1</v>
      </c>
      <c r="G4862" s="1">
        <f>F4862/E4862</f>
        <v>1</v>
      </c>
    </row>
    <row r="4863" s="1" customFormat="1" ht="67.5" hidden="1" spans="1:7">
      <c r="A4863" s="1" t="s">
        <v>175</v>
      </c>
      <c r="B4863" s="1" t="s">
        <v>261</v>
      </c>
      <c r="C4863" s="1" t="s">
        <v>4068</v>
      </c>
      <c r="D4863" s="1" t="s">
        <v>9162</v>
      </c>
      <c r="E4863" s="1">
        <v>1</v>
      </c>
      <c r="F4863" s="1">
        <v>1</v>
      </c>
      <c r="G4863" s="1">
        <f>F4863/E4863</f>
        <v>1</v>
      </c>
    </row>
    <row r="4864" s="1" customFormat="1" ht="67.5" hidden="1" spans="1:7">
      <c r="A4864" s="1" t="s">
        <v>175</v>
      </c>
      <c r="B4864" s="1" t="s">
        <v>261</v>
      </c>
      <c r="C4864" s="1" t="s">
        <v>9163</v>
      </c>
      <c r="D4864" s="1" t="s">
        <v>9164</v>
      </c>
      <c r="E4864" s="1">
        <v>1</v>
      </c>
      <c r="F4864" s="1">
        <v>1</v>
      </c>
      <c r="G4864" s="1">
        <f>F4864/E4864</f>
        <v>1</v>
      </c>
    </row>
    <row r="4865" s="1" customFormat="1" ht="67.5" hidden="1" spans="1:7">
      <c r="A4865" s="1" t="s">
        <v>175</v>
      </c>
      <c r="B4865" s="1" t="s">
        <v>261</v>
      </c>
      <c r="C4865" s="1" t="s">
        <v>9165</v>
      </c>
      <c r="D4865" s="1" t="s">
        <v>9166</v>
      </c>
      <c r="E4865" s="1">
        <v>1</v>
      </c>
      <c r="F4865" s="1">
        <v>1</v>
      </c>
      <c r="G4865" s="1">
        <f>F4865/E4865</f>
        <v>1</v>
      </c>
    </row>
    <row r="4866" s="1" customFormat="1" ht="67.5" hidden="1" spans="1:7">
      <c r="A4866" s="1" t="s">
        <v>175</v>
      </c>
      <c r="B4866" s="1" t="s">
        <v>261</v>
      </c>
      <c r="C4866" s="1" t="s">
        <v>9167</v>
      </c>
      <c r="D4866" s="1" t="s">
        <v>9168</v>
      </c>
      <c r="E4866" s="1">
        <v>1</v>
      </c>
      <c r="F4866" s="1">
        <v>1</v>
      </c>
      <c r="G4866" s="1">
        <f>F4866/E4866</f>
        <v>1</v>
      </c>
    </row>
    <row r="4867" s="1" customFormat="1" ht="67.5" hidden="1" spans="1:7">
      <c r="A4867" s="1" t="s">
        <v>175</v>
      </c>
      <c r="B4867" s="1" t="s">
        <v>261</v>
      </c>
      <c r="C4867" s="1" t="s">
        <v>9169</v>
      </c>
      <c r="D4867" s="1" t="s">
        <v>9170</v>
      </c>
      <c r="E4867" s="1">
        <v>1</v>
      </c>
      <c r="F4867" s="1">
        <v>1</v>
      </c>
      <c r="G4867" s="1">
        <f>F4867/E4867</f>
        <v>1</v>
      </c>
    </row>
    <row r="4868" s="1" customFormat="1" ht="67.5" hidden="1" spans="1:7">
      <c r="A4868" s="1" t="s">
        <v>175</v>
      </c>
      <c r="B4868" s="1" t="s">
        <v>261</v>
      </c>
      <c r="C4868" s="1" t="s">
        <v>9149</v>
      </c>
      <c r="D4868" s="1" t="s">
        <v>9171</v>
      </c>
      <c r="E4868" s="1">
        <v>1</v>
      </c>
      <c r="F4868" s="1">
        <v>1</v>
      </c>
      <c r="G4868" s="1">
        <f>F4868/E4868</f>
        <v>1</v>
      </c>
    </row>
    <row r="4869" s="1" customFormat="1" ht="67.5" hidden="1" spans="1:7">
      <c r="A4869" s="1" t="s">
        <v>175</v>
      </c>
      <c r="B4869" s="1" t="s">
        <v>261</v>
      </c>
      <c r="C4869" s="1" t="s">
        <v>9172</v>
      </c>
      <c r="D4869" s="1" t="s">
        <v>9173</v>
      </c>
      <c r="E4869" s="1">
        <v>1</v>
      </c>
      <c r="F4869" s="1">
        <v>1</v>
      </c>
      <c r="G4869" s="1">
        <f>F4869/E4869</f>
        <v>1</v>
      </c>
    </row>
    <row r="4870" s="1" customFormat="1" ht="81" hidden="1" spans="1:7">
      <c r="A4870" s="1" t="s">
        <v>175</v>
      </c>
      <c r="B4870" s="1" t="s">
        <v>261</v>
      </c>
      <c r="C4870" s="1" t="s">
        <v>9139</v>
      </c>
      <c r="D4870" s="1" t="s">
        <v>9174</v>
      </c>
      <c r="E4870" s="1">
        <v>1</v>
      </c>
      <c r="F4870" s="1">
        <v>1</v>
      </c>
      <c r="G4870" s="1">
        <f>F4870/E4870</f>
        <v>1</v>
      </c>
    </row>
    <row r="4871" s="1" customFormat="1" ht="67.5" hidden="1" spans="1:7">
      <c r="A4871" s="1" t="s">
        <v>175</v>
      </c>
      <c r="B4871" s="1" t="s">
        <v>261</v>
      </c>
      <c r="C4871" s="1" t="s">
        <v>9175</v>
      </c>
      <c r="D4871" s="1" t="s">
        <v>9176</v>
      </c>
      <c r="E4871" s="1">
        <v>1</v>
      </c>
      <c r="F4871" s="1">
        <v>1</v>
      </c>
      <c r="G4871" s="1">
        <f>F4871/E4871</f>
        <v>1</v>
      </c>
    </row>
    <row r="4872" s="1" customFormat="1" ht="67.5" hidden="1" spans="1:7">
      <c r="A4872" s="1" t="s">
        <v>175</v>
      </c>
      <c r="B4872" s="1" t="s">
        <v>261</v>
      </c>
      <c r="C4872" s="1" t="s">
        <v>9177</v>
      </c>
      <c r="D4872" s="1" t="s">
        <v>9178</v>
      </c>
      <c r="E4872" s="1">
        <v>1</v>
      </c>
      <c r="F4872" s="1">
        <v>1</v>
      </c>
      <c r="G4872" s="1">
        <f>F4872/E4872</f>
        <v>1</v>
      </c>
    </row>
    <row r="4873" s="1" customFormat="1" ht="67.5" hidden="1" spans="1:7">
      <c r="A4873" s="1" t="s">
        <v>175</v>
      </c>
      <c r="B4873" s="1" t="s">
        <v>261</v>
      </c>
      <c r="C4873" s="1" t="s">
        <v>9179</v>
      </c>
      <c r="D4873" s="1" t="s">
        <v>9180</v>
      </c>
      <c r="E4873" s="1">
        <v>1</v>
      </c>
      <c r="F4873" s="1">
        <v>1</v>
      </c>
      <c r="G4873" s="1">
        <f>F4873/E4873</f>
        <v>1</v>
      </c>
    </row>
    <row r="4874" s="1" customFormat="1" ht="67.5" hidden="1" spans="1:7">
      <c r="A4874" s="1" t="s">
        <v>175</v>
      </c>
      <c r="B4874" s="1" t="s">
        <v>261</v>
      </c>
      <c r="C4874" s="1" t="s">
        <v>9181</v>
      </c>
      <c r="D4874" s="1" t="s">
        <v>9182</v>
      </c>
      <c r="E4874" s="1">
        <v>1</v>
      </c>
      <c r="F4874" s="1">
        <v>1</v>
      </c>
      <c r="G4874" s="1">
        <f>F4874/E4874</f>
        <v>1</v>
      </c>
    </row>
    <row r="4875" s="1" customFormat="1" ht="67.5" hidden="1" spans="1:7">
      <c r="A4875" s="1" t="s">
        <v>175</v>
      </c>
      <c r="B4875" s="1" t="s">
        <v>261</v>
      </c>
      <c r="C4875" s="1" t="s">
        <v>9183</v>
      </c>
      <c r="D4875" s="1" t="s">
        <v>9184</v>
      </c>
      <c r="E4875" s="1">
        <v>1</v>
      </c>
      <c r="F4875" s="1">
        <v>1</v>
      </c>
      <c r="G4875" s="1">
        <f>F4875/E4875</f>
        <v>1</v>
      </c>
    </row>
    <row r="4876" s="1" customFormat="1" ht="54" hidden="1" spans="1:7">
      <c r="A4876" s="1" t="s">
        <v>175</v>
      </c>
      <c r="B4876" s="1" t="s">
        <v>261</v>
      </c>
      <c r="C4876" s="1" t="s">
        <v>9185</v>
      </c>
      <c r="D4876" s="1" t="s">
        <v>9186</v>
      </c>
      <c r="E4876" s="1">
        <v>1</v>
      </c>
      <c r="F4876" s="1">
        <v>1</v>
      </c>
      <c r="G4876" s="1">
        <f>F4876/E4876</f>
        <v>1</v>
      </c>
    </row>
    <row r="4877" s="1" customFormat="1" ht="54" hidden="1" spans="1:7">
      <c r="A4877" s="1" t="s">
        <v>175</v>
      </c>
      <c r="B4877" s="1" t="s">
        <v>261</v>
      </c>
      <c r="C4877" s="1" t="s">
        <v>262</v>
      </c>
      <c r="D4877" s="1" t="s">
        <v>9187</v>
      </c>
      <c r="E4877" s="1">
        <v>1</v>
      </c>
      <c r="F4877" s="1">
        <v>1</v>
      </c>
      <c r="G4877" s="1">
        <f>F4877/E4877</f>
        <v>1</v>
      </c>
    </row>
    <row r="4878" s="1" customFormat="1" ht="67.5" hidden="1" spans="1:7">
      <c r="A4878" s="1" t="s">
        <v>175</v>
      </c>
      <c r="B4878" s="1" t="s">
        <v>261</v>
      </c>
      <c r="C4878" s="1" t="s">
        <v>2284</v>
      </c>
      <c r="D4878" s="1" t="s">
        <v>9188</v>
      </c>
      <c r="E4878" s="1">
        <v>1</v>
      </c>
      <c r="F4878" s="1">
        <v>1</v>
      </c>
      <c r="G4878" s="1">
        <f>F4878/E4878</f>
        <v>1</v>
      </c>
    </row>
    <row r="4879" s="1" customFormat="1" ht="67.5" hidden="1" spans="1:7">
      <c r="A4879" s="1" t="s">
        <v>175</v>
      </c>
      <c r="B4879" s="1" t="s">
        <v>2018</v>
      </c>
      <c r="C4879" s="1" t="s">
        <v>9189</v>
      </c>
      <c r="D4879" s="1" t="s">
        <v>9190</v>
      </c>
      <c r="E4879" s="1">
        <v>1</v>
      </c>
      <c r="F4879" s="1">
        <v>1</v>
      </c>
      <c r="G4879" s="1">
        <f>F4879/E4879</f>
        <v>1</v>
      </c>
    </row>
    <row r="4880" s="1" customFormat="1" ht="67.5" hidden="1" spans="1:7">
      <c r="A4880" s="1" t="s">
        <v>175</v>
      </c>
      <c r="B4880" s="1" t="s">
        <v>2018</v>
      </c>
      <c r="C4880" s="1" t="s">
        <v>9191</v>
      </c>
      <c r="D4880" s="1" t="s">
        <v>9192</v>
      </c>
      <c r="E4880" s="1">
        <v>1</v>
      </c>
      <c r="F4880" s="1">
        <v>1</v>
      </c>
      <c r="G4880" s="1">
        <f>F4880/E4880</f>
        <v>1</v>
      </c>
    </row>
    <row r="4881" s="1" customFormat="1" ht="67.5" hidden="1" spans="1:7">
      <c r="A4881" s="1" t="s">
        <v>175</v>
      </c>
      <c r="B4881" s="1" t="s">
        <v>2018</v>
      </c>
      <c r="C4881" s="1" t="s">
        <v>9193</v>
      </c>
      <c r="D4881" s="1" t="s">
        <v>9194</v>
      </c>
      <c r="E4881" s="1">
        <v>1</v>
      </c>
      <c r="F4881" s="1">
        <v>1</v>
      </c>
      <c r="G4881" s="1">
        <f>F4881/E4881</f>
        <v>1</v>
      </c>
    </row>
    <row r="4882" s="1" customFormat="1" ht="54" hidden="1" spans="1:7">
      <c r="A4882" s="1" t="s">
        <v>175</v>
      </c>
      <c r="B4882" s="1" t="s">
        <v>2018</v>
      </c>
      <c r="C4882" s="1" t="s">
        <v>9195</v>
      </c>
      <c r="D4882" s="1" t="s">
        <v>9196</v>
      </c>
      <c r="E4882" s="1">
        <v>1</v>
      </c>
      <c r="F4882" s="1">
        <v>1</v>
      </c>
      <c r="G4882" s="1">
        <f>F4882/E4882</f>
        <v>1</v>
      </c>
    </row>
    <row r="4883" s="1" customFormat="1" ht="54" hidden="1" spans="1:7">
      <c r="A4883" s="1" t="s">
        <v>175</v>
      </c>
      <c r="B4883" s="1" t="s">
        <v>792</v>
      </c>
      <c r="C4883" s="1" t="s">
        <v>9197</v>
      </c>
      <c r="D4883" s="1" t="s">
        <v>9198</v>
      </c>
      <c r="E4883" s="1">
        <v>1</v>
      </c>
      <c r="F4883" s="1">
        <v>1</v>
      </c>
      <c r="G4883" s="1">
        <f>F4883/E4883</f>
        <v>1</v>
      </c>
    </row>
    <row r="4884" s="1" customFormat="1" ht="54" hidden="1" spans="1:7">
      <c r="A4884" s="1" t="s">
        <v>175</v>
      </c>
      <c r="B4884" s="1" t="s">
        <v>792</v>
      </c>
      <c r="C4884" s="1" t="s">
        <v>5011</v>
      </c>
      <c r="D4884" s="1" t="s">
        <v>9199</v>
      </c>
      <c r="E4884" s="1">
        <v>1</v>
      </c>
      <c r="F4884" s="1">
        <v>1</v>
      </c>
      <c r="G4884" s="1">
        <f>F4884/E4884</f>
        <v>1</v>
      </c>
    </row>
    <row r="4885" s="1" customFormat="1" ht="54" hidden="1" spans="1:7">
      <c r="A4885" s="1" t="s">
        <v>175</v>
      </c>
      <c r="B4885" s="1" t="s">
        <v>792</v>
      </c>
      <c r="C4885" s="1" t="s">
        <v>9197</v>
      </c>
      <c r="D4885" s="1" t="s">
        <v>9200</v>
      </c>
      <c r="E4885" s="1">
        <v>1</v>
      </c>
      <c r="F4885" s="1">
        <v>1</v>
      </c>
      <c r="G4885" s="1">
        <f>F4885/E4885</f>
        <v>1</v>
      </c>
    </row>
    <row r="4886" s="1" customFormat="1" ht="54" hidden="1" spans="1:7">
      <c r="A4886" s="1" t="s">
        <v>175</v>
      </c>
      <c r="B4886" s="1" t="s">
        <v>792</v>
      </c>
      <c r="C4886" s="1" t="s">
        <v>6446</v>
      </c>
      <c r="D4886" s="1" t="s">
        <v>9201</v>
      </c>
      <c r="E4886" s="1">
        <v>1</v>
      </c>
      <c r="F4886" s="1">
        <v>1</v>
      </c>
      <c r="G4886" s="1">
        <f>F4886/E4886</f>
        <v>1</v>
      </c>
    </row>
    <row r="4887" s="1" customFormat="1" ht="54" hidden="1" spans="1:7">
      <c r="A4887" s="1" t="s">
        <v>175</v>
      </c>
      <c r="B4887" s="1" t="s">
        <v>792</v>
      </c>
      <c r="C4887" s="1" t="s">
        <v>9197</v>
      </c>
      <c r="D4887" s="1" t="s">
        <v>9202</v>
      </c>
      <c r="E4887" s="1">
        <v>1</v>
      </c>
      <c r="F4887" s="1">
        <v>1</v>
      </c>
      <c r="G4887" s="1">
        <f>F4887/E4887</f>
        <v>1</v>
      </c>
    </row>
    <row r="4888" s="1" customFormat="1" ht="54" hidden="1" spans="1:7">
      <c r="A4888" s="1" t="s">
        <v>175</v>
      </c>
      <c r="B4888" s="1" t="s">
        <v>792</v>
      </c>
      <c r="C4888" s="1" t="s">
        <v>947</v>
      </c>
      <c r="D4888" s="1" t="s">
        <v>9203</v>
      </c>
      <c r="E4888" s="1">
        <v>1</v>
      </c>
      <c r="F4888" s="1">
        <v>1</v>
      </c>
      <c r="G4888" s="1">
        <f>F4888/E4888</f>
        <v>1</v>
      </c>
    </row>
    <row r="4889" s="1" customFormat="1" ht="54" hidden="1" spans="1:7">
      <c r="A4889" s="1" t="s">
        <v>175</v>
      </c>
      <c r="B4889" s="1" t="s">
        <v>792</v>
      </c>
      <c r="C4889" s="1" t="s">
        <v>6446</v>
      </c>
      <c r="D4889" s="1" t="s">
        <v>9204</v>
      </c>
      <c r="E4889" s="1">
        <v>1</v>
      </c>
      <c r="F4889" s="1">
        <v>1</v>
      </c>
      <c r="G4889" s="1">
        <f>F4889/E4889</f>
        <v>1</v>
      </c>
    </row>
    <row r="4890" s="1" customFormat="1" ht="54" hidden="1" spans="1:7">
      <c r="A4890" s="1" t="s">
        <v>175</v>
      </c>
      <c r="B4890" s="1" t="s">
        <v>792</v>
      </c>
      <c r="C4890" s="1" t="s">
        <v>9205</v>
      </c>
      <c r="D4890" s="1" t="s">
        <v>9206</v>
      </c>
      <c r="E4890" s="1">
        <v>1</v>
      </c>
      <c r="F4890" s="1">
        <v>1</v>
      </c>
      <c r="G4890" s="1">
        <f>F4890/E4890</f>
        <v>1</v>
      </c>
    </row>
    <row r="4891" s="1" customFormat="1" ht="54" hidden="1" spans="1:7">
      <c r="A4891" s="1" t="s">
        <v>175</v>
      </c>
      <c r="B4891" s="1" t="s">
        <v>792</v>
      </c>
      <c r="C4891" s="1" t="s">
        <v>5017</v>
      </c>
      <c r="D4891" s="1" t="s">
        <v>9207</v>
      </c>
      <c r="E4891" s="1">
        <v>1</v>
      </c>
      <c r="F4891" s="1">
        <v>1</v>
      </c>
      <c r="G4891" s="1">
        <f>F4891/E4891</f>
        <v>1</v>
      </c>
    </row>
    <row r="4892" s="1" customFormat="1" ht="54" hidden="1" spans="1:7">
      <c r="A4892" s="1" t="s">
        <v>175</v>
      </c>
      <c r="B4892" s="1" t="s">
        <v>792</v>
      </c>
      <c r="C4892" s="1" t="s">
        <v>3764</v>
      </c>
      <c r="D4892" s="1" t="s">
        <v>9208</v>
      </c>
      <c r="E4892" s="1">
        <v>1</v>
      </c>
      <c r="F4892" s="1">
        <v>1</v>
      </c>
      <c r="G4892" s="1">
        <f>F4892/E4892</f>
        <v>1</v>
      </c>
    </row>
    <row r="4893" s="1" customFormat="1" ht="54" hidden="1" spans="1:7">
      <c r="A4893" s="1" t="s">
        <v>175</v>
      </c>
      <c r="B4893" s="1" t="s">
        <v>792</v>
      </c>
      <c r="C4893" s="1" t="s">
        <v>9197</v>
      </c>
      <c r="D4893" s="1" t="s">
        <v>9209</v>
      </c>
      <c r="E4893" s="1">
        <v>1</v>
      </c>
      <c r="F4893" s="1">
        <v>1</v>
      </c>
      <c r="G4893" s="1">
        <f>F4893/E4893</f>
        <v>1</v>
      </c>
    </row>
    <row r="4894" s="1" customFormat="1" ht="54" hidden="1" spans="1:7">
      <c r="A4894" s="1" t="s">
        <v>175</v>
      </c>
      <c r="B4894" s="1" t="s">
        <v>792</v>
      </c>
      <c r="C4894" s="1" t="s">
        <v>793</v>
      </c>
      <c r="D4894" s="1" t="s">
        <v>9210</v>
      </c>
      <c r="E4894" s="1">
        <v>1</v>
      </c>
      <c r="F4894" s="1">
        <v>1</v>
      </c>
      <c r="G4894" s="1">
        <f>F4894/E4894</f>
        <v>1</v>
      </c>
    </row>
    <row r="4895" s="1" customFormat="1" ht="54" hidden="1" spans="1:7">
      <c r="A4895" s="1" t="s">
        <v>175</v>
      </c>
      <c r="B4895" s="1" t="s">
        <v>792</v>
      </c>
      <c r="C4895" s="1" t="s">
        <v>4452</v>
      </c>
      <c r="D4895" s="1" t="s">
        <v>9211</v>
      </c>
      <c r="E4895" s="1">
        <v>1</v>
      </c>
      <c r="F4895" s="1">
        <v>1</v>
      </c>
      <c r="G4895" s="1">
        <f>F4895/E4895</f>
        <v>1</v>
      </c>
    </row>
    <row r="4896" s="1" customFormat="1" ht="54" hidden="1" spans="1:7">
      <c r="A4896" s="1" t="s">
        <v>175</v>
      </c>
      <c r="B4896" s="1" t="s">
        <v>792</v>
      </c>
      <c r="C4896" s="1" t="s">
        <v>5014</v>
      </c>
      <c r="D4896" s="1" t="s">
        <v>9212</v>
      </c>
      <c r="E4896" s="1">
        <v>1</v>
      </c>
      <c r="F4896" s="1">
        <v>1</v>
      </c>
      <c r="G4896" s="1">
        <f>F4896/E4896</f>
        <v>1</v>
      </c>
    </row>
    <row r="4897" s="1" customFormat="1" ht="54" hidden="1" spans="1:7">
      <c r="A4897" s="1" t="s">
        <v>175</v>
      </c>
      <c r="B4897" s="1" t="s">
        <v>792</v>
      </c>
      <c r="C4897" s="1" t="s">
        <v>2161</v>
      </c>
      <c r="D4897" s="1" t="s">
        <v>9213</v>
      </c>
      <c r="E4897" s="1">
        <v>1</v>
      </c>
      <c r="F4897" s="1">
        <v>1</v>
      </c>
      <c r="G4897" s="1">
        <f>F4897/E4897</f>
        <v>1</v>
      </c>
    </row>
    <row r="4898" s="1" customFormat="1" ht="54" hidden="1" spans="1:7">
      <c r="A4898" s="1" t="s">
        <v>175</v>
      </c>
      <c r="B4898" s="1" t="s">
        <v>792</v>
      </c>
      <c r="C4898" s="1" t="s">
        <v>4452</v>
      </c>
      <c r="D4898" s="1" t="s">
        <v>9214</v>
      </c>
      <c r="E4898" s="1">
        <v>1</v>
      </c>
      <c r="F4898" s="1">
        <v>1</v>
      </c>
      <c r="G4898" s="1">
        <f>F4898/E4898</f>
        <v>1</v>
      </c>
    </row>
    <row r="4899" s="1" customFormat="1" ht="54" hidden="1" spans="1:7">
      <c r="A4899" s="1" t="s">
        <v>175</v>
      </c>
      <c r="B4899" s="1" t="s">
        <v>792</v>
      </c>
      <c r="C4899" s="1" t="s">
        <v>793</v>
      </c>
      <c r="D4899" s="1" t="s">
        <v>9215</v>
      </c>
      <c r="E4899" s="1">
        <v>1</v>
      </c>
      <c r="F4899" s="1">
        <v>1</v>
      </c>
      <c r="G4899" s="1">
        <f>F4899/E4899</f>
        <v>1</v>
      </c>
    </row>
    <row r="4900" s="1" customFormat="1" ht="54" hidden="1" spans="1:7">
      <c r="A4900" s="1" t="s">
        <v>175</v>
      </c>
      <c r="B4900" s="1" t="s">
        <v>792</v>
      </c>
      <c r="C4900" s="1" t="s">
        <v>4452</v>
      </c>
      <c r="D4900" s="1" t="s">
        <v>9216</v>
      </c>
      <c r="E4900" s="1">
        <v>1</v>
      </c>
      <c r="F4900" s="1">
        <v>1</v>
      </c>
      <c r="G4900" s="1">
        <f>F4900/E4900</f>
        <v>1</v>
      </c>
    </row>
    <row r="4901" s="1" customFormat="1" ht="54" hidden="1" spans="1:7">
      <c r="A4901" s="1" t="s">
        <v>175</v>
      </c>
      <c r="B4901" s="1" t="s">
        <v>792</v>
      </c>
      <c r="C4901" s="1" t="s">
        <v>5014</v>
      </c>
      <c r="D4901" s="1" t="s">
        <v>9217</v>
      </c>
      <c r="E4901" s="1">
        <v>1</v>
      </c>
      <c r="F4901" s="1">
        <v>1</v>
      </c>
      <c r="G4901" s="1">
        <f>F4901/E4901</f>
        <v>1</v>
      </c>
    </row>
    <row r="4902" s="1" customFormat="1" ht="54" hidden="1" spans="1:7">
      <c r="A4902" s="1" t="s">
        <v>175</v>
      </c>
      <c r="B4902" s="1" t="s">
        <v>792</v>
      </c>
      <c r="C4902" s="1" t="s">
        <v>5017</v>
      </c>
      <c r="D4902" s="1" t="s">
        <v>9218</v>
      </c>
      <c r="E4902" s="1">
        <v>1</v>
      </c>
      <c r="F4902" s="1">
        <v>1</v>
      </c>
      <c r="G4902" s="1">
        <f>F4902/E4902</f>
        <v>1</v>
      </c>
    </row>
    <row r="4903" s="1" customFormat="1" ht="54" hidden="1" spans="1:7">
      <c r="A4903" s="1" t="s">
        <v>175</v>
      </c>
      <c r="B4903" s="1" t="s">
        <v>792</v>
      </c>
      <c r="C4903" s="1" t="s">
        <v>4452</v>
      </c>
      <c r="D4903" s="1" t="s">
        <v>9219</v>
      </c>
      <c r="E4903" s="1">
        <v>1</v>
      </c>
      <c r="F4903" s="1">
        <v>1</v>
      </c>
      <c r="G4903" s="1">
        <f>F4903/E4903</f>
        <v>1</v>
      </c>
    </row>
    <row r="4904" s="1" customFormat="1" ht="54" hidden="1" spans="1:7">
      <c r="A4904" s="1" t="s">
        <v>175</v>
      </c>
      <c r="B4904" s="1" t="s">
        <v>792</v>
      </c>
      <c r="C4904" s="1" t="s">
        <v>2289</v>
      </c>
      <c r="D4904" s="1" t="s">
        <v>9220</v>
      </c>
      <c r="E4904" s="1">
        <v>1</v>
      </c>
      <c r="F4904" s="1">
        <v>1</v>
      </c>
      <c r="G4904" s="1">
        <f>F4904/E4904</f>
        <v>1</v>
      </c>
    </row>
    <row r="4905" s="1" customFormat="1" ht="67.5" hidden="1" spans="1:7">
      <c r="A4905" s="1" t="s">
        <v>175</v>
      </c>
      <c r="B4905" s="1" t="s">
        <v>792</v>
      </c>
      <c r="C4905" s="1" t="s">
        <v>9221</v>
      </c>
      <c r="D4905" s="1" t="s">
        <v>9222</v>
      </c>
      <c r="E4905" s="1">
        <v>1</v>
      </c>
      <c r="F4905" s="1">
        <v>1</v>
      </c>
      <c r="G4905" s="1">
        <f>F4905/E4905</f>
        <v>1</v>
      </c>
    </row>
    <row r="4906" s="1" customFormat="1" ht="54" hidden="1" spans="1:7">
      <c r="A4906" s="1" t="s">
        <v>175</v>
      </c>
      <c r="B4906" s="1" t="s">
        <v>792</v>
      </c>
      <c r="C4906" s="1" t="s">
        <v>9223</v>
      </c>
      <c r="D4906" s="1" t="s">
        <v>9224</v>
      </c>
      <c r="E4906" s="1">
        <v>1</v>
      </c>
      <c r="F4906" s="1">
        <v>1</v>
      </c>
      <c r="G4906" s="1">
        <f>F4906/E4906</f>
        <v>1</v>
      </c>
    </row>
    <row r="4907" s="1" customFormat="1" ht="67.5" hidden="1" spans="1:7">
      <c r="A4907" s="1" t="s">
        <v>175</v>
      </c>
      <c r="B4907" s="1" t="s">
        <v>792</v>
      </c>
      <c r="C4907" s="1" t="s">
        <v>9225</v>
      </c>
      <c r="D4907" s="1" t="s">
        <v>9226</v>
      </c>
      <c r="E4907" s="1">
        <v>1</v>
      </c>
      <c r="F4907" s="1">
        <v>1</v>
      </c>
      <c r="G4907" s="1">
        <f>F4907/E4907</f>
        <v>1</v>
      </c>
    </row>
    <row r="4908" s="1" customFormat="1" ht="54" hidden="1" spans="1:7">
      <c r="A4908" s="1" t="s">
        <v>175</v>
      </c>
      <c r="B4908" s="1" t="s">
        <v>792</v>
      </c>
      <c r="C4908" s="1" t="s">
        <v>2295</v>
      </c>
      <c r="D4908" s="1" t="s">
        <v>9227</v>
      </c>
      <c r="E4908" s="1">
        <v>1</v>
      </c>
      <c r="F4908" s="1">
        <v>1</v>
      </c>
      <c r="G4908" s="1">
        <f>F4908/E4908</f>
        <v>1</v>
      </c>
    </row>
    <row r="4909" s="1" customFormat="1" ht="54" hidden="1" spans="1:7">
      <c r="A4909" s="1" t="s">
        <v>175</v>
      </c>
      <c r="B4909" s="1" t="s">
        <v>792</v>
      </c>
      <c r="C4909" s="1" t="s">
        <v>2582</v>
      </c>
      <c r="D4909" s="1" t="s">
        <v>9228</v>
      </c>
      <c r="E4909" s="1">
        <v>1</v>
      </c>
      <c r="F4909" s="1">
        <v>1</v>
      </c>
      <c r="G4909" s="1">
        <f>F4909/E4909</f>
        <v>1</v>
      </c>
    </row>
    <row r="4910" s="1" customFormat="1" ht="54" hidden="1" spans="1:7">
      <c r="A4910" s="1" t="s">
        <v>175</v>
      </c>
      <c r="B4910" s="1" t="s">
        <v>792</v>
      </c>
      <c r="C4910" s="1" t="s">
        <v>9229</v>
      </c>
      <c r="D4910" s="1" t="s">
        <v>9230</v>
      </c>
      <c r="E4910" s="1">
        <v>1</v>
      </c>
      <c r="F4910" s="1">
        <v>1</v>
      </c>
      <c r="G4910" s="1">
        <f>F4910/E4910</f>
        <v>1</v>
      </c>
    </row>
    <row r="4911" s="1" customFormat="1" ht="67.5" hidden="1" spans="1:7">
      <c r="A4911" s="1" t="s">
        <v>175</v>
      </c>
      <c r="B4911" s="1" t="s">
        <v>792</v>
      </c>
      <c r="C4911" s="1" t="s">
        <v>9231</v>
      </c>
      <c r="D4911" s="1" t="s">
        <v>9232</v>
      </c>
      <c r="E4911" s="1">
        <v>1</v>
      </c>
      <c r="F4911" s="1">
        <v>1</v>
      </c>
      <c r="G4911" s="1">
        <f>F4911/E4911</f>
        <v>1</v>
      </c>
    </row>
    <row r="4912" s="1" customFormat="1" ht="54" hidden="1" spans="1:7">
      <c r="A4912" s="1" t="s">
        <v>175</v>
      </c>
      <c r="B4912" s="1" t="s">
        <v>792</v>
      </c>
      <c r="C4912" s="1" t="s">
        <v>5017</v>
      </c>
      <c r="D4912" s="1" t="s">
        <v>9233</v>
      </c>
      <c r="E4912" s="1">
        <v>1</v>
      </c>
      <c r="F4912" s="1">
        <v>1</v>
      </c>
      <c r="G4912" s="1">
        <f>F4912/E4912</f>
        <v>1</v>
      </c>
    </row>
    <row r="4913" s="1" customFormat="1" ht="54" hidden="1" spans="1:7">
      <c r="A4913" s="1" t="s">
        <v>175</v>
      </c>
      <c r="B4913" s="1" t="s">
        <v>792</v>
      </c>
      <c r="C4913" s="1" t="s">
        <v>9197</v>
      </c>
      <c r="D4913" s="1" t="s">
        <v>9234</v>
      </c>
      <c r="E4913" s="1">
        <v>1</v>
      </c>
      <c r="F4913" s="1">
        <v>1</v>
      </c>
      <c r="G4913" s="1">
        <f>F4913/E4913</f>
        <v>1</v>
      </c>
    </row>
    <row r="4914" s="1" customFormat="1" ht="54" hidden="1" spans="1:7">
      <c r="A4914" s="1" t="s">
        <v>175</v>
      </c>
      <c r="B4914" s="1" t="s">
        <v>792</v>
      </c>
      <c r="C4914" s="1" t="s">
        <v>2147</v>
      </c>
      <c r="D4914" s="1" t="s">
        <v>9235</v>
      </c>
      <c r="E4914" s="1">
        <v>1</v>
      </c>
      <c r="F4914" s="1">
        <v>1</v>
      </c>
      <c r="G4914" s="1">
        <f>F4914/E4914</f>
        <v>1</v>
      </c>
    </row>
    <row r="4915" s="1" customFormat="1" ht="54" hidden="1" spans="1:7">
      <c r="A4915" s="1" t="s">
        <v>175</v>
      </c>
      <c r="B4915" s="1" t="s">
        <v>792</v>
      </c>
      <c r="C4915" s="1" t="s">
        <v>5011</v>
      </c>
      <c r="D4915" s="1" t="s">
        <v>9236</v>
      </c>
      <c r="E4915" s="1">
        <v>1</v>
      </c>
      <c r="F4915" s="1">
        <v>1</v>
      </c>
      <c r="G4915" s="1">
        <f>F4915/E4915</f>
        <v>1</v>
      </c>
    </row>
    <row r="4916" s="1" customFormat="1" ht="54" hidden="1" spans="1:7">
      <c r="A4916" s="1" t="s">
        <v>175</v>
      </c>
      <c r="B4916" s="1" t="s">
        <v>792</v>
      </c>
      <c r="C4916" s="1" t="s">
        <v>9237</v>
      </c>
      <c r="D4916" s="1" t="s">
        <v>9238</v>
      </c>
      <c r="E4916" s="1">
        <v>1</v>
      </c>
      <c r="F4916" s="1">
        <v>1</v>
      </c>
      <c r="G4916" s="1">
        <f>F4916/E4916</f>
        <v>1</v>
      </c>
    </row>
    <row r="4917" s="1" customFormat="1" ht="54" hidden="1" spans="1:7">
      <c r="A4917" s="1" t="s">
        <v>175</v>
      </c>
      <c r="B4917" s="1" t="s">
        <v>792</v>
      </c>
      <c r="C4917" s="1" t="s">
        <v>793</v>
      </c>
      <c r="D4917" s="1" t="s">
        <v>9239</v>
      </c>
      <c r="E4917" s="1">
        <v>1</v>
      </c>
      <c r="F4917" s="1">
        <v>1</v>
      </c>
      <c r="G4917" s="1">
        <f>F4917/E4917</f>
        <v>1</v>
      </c>
    </row>
    <row r="4918" s="1" customFormat="1" ht="81" hidden="1" spans="1:7">
      <c r="A4918" s="1" t="s">
        <v>175</v>
      </c>
      <c r="B4918" s="1" t="s">
        <v>911</v>
      </c>
      <c r="C4918" s="1" t="s">
        <v>9240</v>
      </c>
      <c r="D4918" s="1" t="s">
        <v>9241</v>
      </c>
      <c r="E4918" s="1">
        <v>1</v>
      </c>
      <c r="F4918" s="1">
        <v>1</v>
      </c>
      <c r="G4918" s="1">
        <f>F4918/E4918</f>
        <v>1</v>
      </c>
    </row>
    <row r="4919" s="1" customFormat="1" ht="67.5" hidden="1" spans="1:7">
      <c r="A4919" s="1" t="s">
        <v>175</v>
      </c>
      <c r="B4919" s="1" t="s">
        <v>911</v>
      </c>
      <c r="C4919" s="1" t="s">
        <v>9242</v>
      </c>
      <c r="D4919" s="1" t="s">
        <v>9243</v>
      </c>
      <c r="E4919" s="1">
        <v>1</v>
      </c>
      <c r="F4919" s="1">
        <v>1</v>
      </c>
      <c r="G4919" s="1">
        <f>F4919/E4919</f>
        <v>1</v>
      </c>
    </row>
    <row r="4920" s="1" customFormat="1" ht="67.5" hidden="1" spans="1:7">
      <c r="A4920" s="1" t="s">
        <v>175</v>
      </c>
      <c r="B4920" s="1" t="s">
        <v>183</v>
      </c>
      <c r="C4920" s="1" t="s">
        <v>9244</v>
      </c>
      <c r="D4920" s="1" t="s">
        <v>9245</v>
      </c>
      <c r="E4920" s="1">
        <v>1</v>
      </c>
      <c r="F4920" s="1">
        <v>1</v>
      </c>
      <c r="G4920" s="1">
        <f>F4920/E4920</f>
        <v>1</v>
      </c>
    </row>
    <row r="4921" s="1" customFormat="1" ht="67.5" hidden="1" spans="1:7">
      <c r="A4921" s="1" t="s">
        <v>175</v>
      </c>
      <c r="B4921" s="1" t="s">
        <v>183</v>
      </c>
      <c r="C4921" s="1" t="s">
        <v>9246</v>
      </c>
      <c r="D4921" s="1" t="s">
        <v>9247</v>
      </c>
      <c r="E4921" s="1">
        <v>1</v>
      </c>
      <c r="F4921" s="1">
        <v>1</v>
      </c>
      <c r="G4921" s="1">
        <f>F4921/E4921</f>
        <v>1</v>
      </c>
    </row>
    <row r="4922" s="1" customFormat="1" ht="81" hidden="1" spans="1:7">
      <c r="A4922" s="1" t="s">
        <v>175</v>
      </c>
      <c r="B4922" s="1" t="s">
        <v>183</v>
      </c>
      <c r="C4922" s="1" t="s">
        <v>9248</v>
      </c>
      <c r="D4922" s="1" t="s">
        <v>9249</v>
      </c>
      <c r="E4922" s="1">
        <v>1</v>
      </c>
      <c r="F4922" s="1">
        <v>1</v>
      </c>
      <c r="G4922" s="1">
        <f>F4922/E4922</f>
        <v>1</v>
      </c>
    </row>
    <row r="4923" s="1" customFormat="1" ht="81" hidden="1" spans="1:7">
      <c r="A4923" s="1" t="s">
        <v>175</v>
      </c>
      <c r="B4923" s="1" t="s">
        <v>183</v>
      </c>
      <c r="C4923" s="1" t="s">
        <v>9250</v>
      </c>
      <c r="D4923" s="1" t="s">
        <v>9251</v>
      </c>
      <c r="E4923" s="1">
        <v>1</v>
      </c>
      <c r="F4923" s="1">
        <v>1</v>
      </c>
      <c r="G4923" s="1">
        <f>F4923/E4923</f>
        <v>1</v>
      </c>
    </row>
    <row r="4924" s="1" customFormat="1" ht="81" hidden="1" spans="1:7">
      <c r="A4924" s="1" t="s">
        <v>175</v>
      </c>
      <c r="B4924" s="1" t="s">
        <v>418</v>
      </c>
      <c r="C4924" s="1" t="s">
        <v>9252</v>
      </c>
      <c r="D4924" s="1" t="s">
        <v>9253</v>
      </c>
      <c r="E4924" s="1">
        <v>1</v>
      </c>
      <c r="F4924" s="1">
        <v>1</v>
      </c>
      <c r="G4924" s="1">
        <f>F4924/E4924</f>
        <v>1</v>
      </c>
    </row>
    <row r="4925" s="1" customFormat="1" ht="135" hidden="1" spans="1:7">
      <c r="A4925" s="1" t="s">
        <v>175</v>
      </c>
      <c r="B4925" s="1" t="s">
        <v>418</v>
      </c>
      <c r="C4925" s="1" t="s">
        <v>9254</v>
      </c>
      <c r="D4925" s="1" t="s">
        <v>9255</v>
      </c>
      <c r="E4925" s="1">
        <v>1</v>
      </c>
      <c r="F4925" s="1">
        <v>1</v>
      </c>
      <c r="G4925" s="1">
        <f>F4925/E4925</f>
        <v>1</v>
      </c>
    </row>
    <row r="4926" s="1" customFormat="1" ht="94.5" hidden="1" spans="1:7">
      <c r="A4926" s="1" t="s">
        <v>175</v>
      </c>
      <c r="B4926" s="1" t="s">
        <v>418</v>
      </c>
      <c r="C4926" s="1" t="s">
        <v>9256</v>
      </c>
      <c r="D4926" s="1" t="s">
        <v>9257</v>
      </c>
      <c r="E4926" s="1">
        <v>1</v>
      </c>
      <c r="F4926" s="1">
        <v>1</v>
      </c>
      <c r="G4926" s="1">
        <f>F4926/E4926</f>
        <v>1</v>
      </c>
    </row>
    <row r="4927" s="1" customFormat="1" ht="81" hidden="1" spans="1:7">
      <c r="A4927" s="1" t="s">
        <v>175</v>
      </c>
      <c r="B4927" s="1" t="s">
        <v>418</v>
      </c>
      <c r="C4927" s="1" t="s">
        <v>9258</v>
      </c>
      <c r="D4927" s="1" t="s">
        <v>9259</v>
      </c>
      <c r="E4927" s="1">
        <v>1</v>
      </c>
      <c r="F4927" s="1">
        <v>1</v>
      </c>
      <c r="G4927" s="1">
        <f>F4927/E4927</f>
        <v>1</v>
      </c>
    </row>
    <row r="4928" s="1" customFormat="1" ht="81" hidden="1" spans="1:7">
      <c r="A4928" s="1" t="s">
        <v>175</v>
      </c>
      <c r="B4928" s="1" t="s">
        <v>418</v>
      </c>
      <c r="C4928" s="1" t="s">
        <v>9260</v>
      </c>
      <c r="D4928" s="1" t="s">
        <v>9261</v>
      </c>
      <c r="E4928" s="1">
        <v>1</v>
      </c>
      <c r="F4928" s="1">
        <v>1</v>
      </c>
      <c r="G4928" s="1">
        <f>F4928/E4928</f>
        <v>1</v>
      </c>
    </row>
    <row r="4929" s="1" customFormat="1" ht="67.5" hidden="1" spans="1:7">
      <c r="A4929" s="1" t="s">
        <v>175</v>
      </c>
      <c r="B4929" s="1" t="s">
        <v>418</v>
      </c>
      <c r="C4929" s="1" t="s">
        <v>9262</v>
      </c>
      <c r="D4929" s="1" t="s">
        <v>9263</v>
      </c>
      <c r="E4929" s="1">
        <v>1</v>
      </c>
      <c r="F4929" s="1">
        <v>1</v>
      </c>
      <c r="G4929" s="1">
        <f>F4929/E4929</f>
        <v>1</v>
      </c>
    </row>
    <row r="4930" s="1" customFormat="1" ht="67.5" hidden="1" spans="1:7">
      <c r="A4930" s="1" t="s">
        <v>175</v>
      </c>
      <c r="B4930" s="1" t="s">
        <v>418</v>
      </c>
      <c r="C4930" s="1" t="s">
        <v>9264</v>
      </c>
      <c r="D4930" s="1" t="s">
        <v>9265</v>
      </c>
      <c r="E4930" s="1">
        <v>1</v>
      </c>
      <c r="F4930" s="1">
        <v>1</v>
      </c>
      <c r="G4930" s="1">
        <f>F4930/E4930</f>
        <v>1</v>
      </c>
    </row>
    <row r="4931" s="1" customFormat="1" ht="81" hidden="1" spans="1:7">
      <c r="A4931" s="1" t="s">
        <v>175</v>
      </c>
      <c r="B4931" s="1" t="s">
        <v>418</v>
      </c>
      <c r="C4931" s="1" t="s">
        <v>9266</v>
      </c>
      <c r="D4931" s="1" t="s">
        <v>9267</v>
      </c>
      <c r="E4931" s="1">
        <v>1</v>
      </c>
      <c r="F4931" s="1">
        <v>1</v>
      </c>
      <c r="G4931" s="1">
        <f>F4931/E4931</f>
        <v>1</v>
      </c>
    </row>
    <row r="4932" s="1" customFormat="1" ht="81" hidden="1" spans="1:7">
      <c r="A4932" s="1" t="s">
        <v>175</v>
      </c>
      <c r="B4932" s="1" t="s">
        <v>418</v>
      </c>
      <c r="C4932" s="1" t="s">
        <v>9268</v>
      </c>
      <c r="D4932" s="1" t="s">
        <v>9269</v>
      </c>
      <c r="E4932" s="1">
        <v>1</v>
      </c>
      <c r="F4932" s="1">
        <v>1</v>
      </c>
      <c r="G4932" s="1">
        <f>F4932/E4932</f>
        <v>1</v>
      </c>
    </row>
    <row r="4933" s="1" customFormat="1" ht="81" hidden="1" spans="1:7">
      <c r="A4933" s="1" t="s">
        <v>175</v>
      </c>
      <c r="B4933" s="1" t="s">
        <v>418</v>
      </c>
      <c r="C4933" s="1" t="s">
        <v>9270</v>
      </c>
      <c r="D4933" s="1" t="s">
        <v>9271</v>
      </c>
      <c r="E4933" s="1">
        <v>1</v>
      </c>
      <c r="F4933" s="1">
        <v>1</v>
      </c>
      <c r="G4933" s="1">
        <f>F4933/E4933</f>
        <v>1</v>
      </c>
    </row>
    <row r="4934" s="1" customFormat="1" ht="81" hidden="1" spans="1:7">
      <c r="A4934" s="1" t="s">
        <v>175</v>
      </c>
      <c r="B4934" s="1" t="s">
        <v>418</v>
      </c>
      <c r="C4934" s="1" t="s">
        <v>9272</v>
      </c>
      <c r="D4934" s="1" t="s">
        <v>9273</v>
      </c>
      <c r="E4934" s="1">
        <v>1</v>
      </c>
      <c r="F4934" s="1">
        <v>1</v>
      </c>
      <c r="G4934" s="1">
        <f>F4934/E4934</f>
        <v>1</v>
      </c>
    </row>
    <row r="4935" s="1" customFormat="1" ht="81" hidden="1" spans="1:7">
      <c r="A4935" s="1" t="s">
        <v>210</v>
      </c>
      <c r="B4935" s="1" t="s">
        <v>588</v>
      </c>
      <c r="C4935" s="1" t="s">
        <v>2023</v>
      </c>
      <c r="D4935" s="1" t="s">
        <v>9274</v>
      </c>
      <c r="E4935" s="1">
        <v>1</v>
      </c>
      <c r="F4935" s="1">
        <v>1</v>
      </c>
      <c r="G4935" s="1">
        <f>F4935/E4935</f>
        <v>1</v>
      </c>
    </row>
    <row r="4936" s="1" customFormat="1" ht="81" hidden="1" spans="1:7">
      <c r="A4936" s="1" t="s">
        <v>210</v>
      </c>
      <c r="B4936" s="1" t="s">
        <v>588</v>
      </c>
      <c r="C4936" s="1" t="s">
        <v>9275</v>
      </c>
      <c r="D4936" s="1" t="s">
        <v>9276</v>
      </c>
      <c r="E4936" s="1">
        <v>1</v>
      </c>
      <c r="F4936" s="1">
        <v>1</v>
      </c>
      <c r="G4936" s="1">
        <f>F4936/E4936</f>
        <v>1</v>
      </c>
    </row>
    <row r="4937" s="1" customFormat="1" ht="94.5" hidden="1" spans="1:7">
      <c r="A4937" s="1" t="s">
        <v>210</v>
      </c>
      <c r="B4937" s="1" t="s">
        <v>482</v>
      </c>
      <c r="C4937" s="1" t="s">
        <v>9277</v>
      </c>
      <c r="D4937" s="1" t="s">
        <v>9278</v>
      </c>
      <c r="E4937" s="1">
        <v>1</v>
      </c>
      <c r="F4937" s="1">
        <v>1</v>
      </c>
      <c r="G4937" s="1">
        <f>F4937/E4937</f>
        <v>1</v>
      </c>
    </row>
    <row r="4938" s="1" customFormat="1" ht="67.5" hidden="1" spans="1:7">
      <c r="A4938" s="1" t="s">
        <v>210</v>
      </c>
      <c r="B4938" s="1" t="s">
        <v>482</v>
      </c>
      <c r="C4938" s="1" t="s">
        <v>9279</v>
      </c>
      <c r="D4938" s="1" t="s">
        <v>9280</v>
      </c>
      <c r="E4938" s="1">
        <v>1</v>
      </c>
      <c r="F4938" s="1">
        <v>1</v>
      </c>
      <c r="G4938" s="1">
        <f>F4938/E4938</f>
        <v>1</v>
      </c>
    </row>
    <row r="4939" s="1" customFormat="1" ht="81" hidden="1" spans="1:7">
      <c r="A4939" s="1" t="s">
        <v>210</v>
      </c>
      <c r="B4939" s="1" t="s">
        <v>482</v>
      </c>
      <c r="C4939" s="1" t="s">
        <v>6508</v>
      </c>
      <c r="D4939" s="1" t="s">
        <v>9281</v>
      </c>
      <c r="E4939" s="1">
        <v>1</v>
      </c>
      <c r="F4939" s="1">
        <v>1</v>
      </c>
      <c r="G4939" s="1">
        <f>F4939/E4939</f>
        <v>1</v>
      </c>
    </row>
    <row r="4940" s="1" customFormat="1" ht="81" hidden="1" spans="1:7">
      <c r="A4940" s="1" t="s">
        <v>210</v>
      </c>
      <c r="B4940" s="1" t="s">
        <v>482</v>
      </c>
      <c r="C4940" s="1" t="s">
        <v>9282</v>
      </c>
      <c r="D4940" s="1" t="s">
        <v>9283</v>
      </c>
      <c r="E4940" s="1">
        <v>1</v>
      </c>
      <c r="F4940" s="1">
        <v>1</v>
      </c>
      <c r="G4940" s="1">
        <f>F4940/E4940</f>
        <v>1</v>
      </c>
    </row>
    <row r="4941" s="1" customFormat="1" ht="81" hidden="1" spans="1:7">
      <c r="A4941" s="1" t="s">
        <v>210</v>
      </c>
      <c r="B4941" s="1" t="s">
        <v>482</v>
      </c>
      <c r="C4941" s="1" t="s">
        <v>9284</v>
      </c>
      <c r="D4941" s="1" t="s">
        <v>9285</v>
      </c>
      <c r="E4941" s="1">
        <v>1</v>
      </c>
      <c r="F4941" s="1">
        <v>1</v>
      </c>
      <c r="G4941" s="1">
        <f>F4941/E4941</f>
        <v>1</v>
      </c>
    </row>
    <row r="4942" s="1" customFormat="1" ht="81" hidden="1" spans="1:7">
      <c r="A4942" s="1" t="s">
        <v>210</v>
      </c>
      <c r="B4942" s="1" t="s">
        <v>482</v>
      </c>
      <c r="C4942" s="1" t="s">
        <v>9286</v>
      </c>
      <c r="D4942" s="1" t="s">
        <v>9287</v>
      </c>
      <c r="E4942" s="1">
        <v>1</v>
      </c>
      <c r="F4942" s="1">
        <v>1</v>
      </c>
      <c r="G4942" s="1">
        <f>F4942/E4942</f>
        <v>1</v>
      </c>
    </row>
    <row r="4943" s="1" customFormat="1" ht="67.5" hidden="1" spans="1:7">
      <c r="A4943" s="1" t="s">
        <v>210</v>
      </c>
      <c r="B4943" s="1" t="s">
        <v>665</v>
      </c>
      <c r="C4943" s="1" t="s">
        <v>9288</v>
      </c>
      <c r="D4943" s="1" t="s">
        <v>9289</v>
      </c>
      <c r="E4943" s="1">
        <v>1</v>
      </c>
      <c r="F4943" s="1">
        <v>1</v>
      </c>
      <c r="G4943" s="1">
        <f>F4943/E4943</f>
        <v>1</v>
      </c>
    </row>
    <row r="4944" s="1" customFormat="1" ht="67.5" hidden="1" spans="1:7">
      <c r="A4944" s="1" t="s">
        <v>210</v>
      </c>
      <c r="B4944" s="1" t="s">
        <v>665</v>
      </c>
      <c r="C4944" s="1" t="s">
        <v>9290</v>
      </c>
      <c r="D4944" s="1" t="s">
        <v>9291</v>
      </c>
      <c r="E4944" s="1">
        <v>1</v>
      </c>
      <c r="F4944" s="1">
        <v>1</v>
      </c>
      <c r="G4944" s="1">
        <f>F4944/E4944</f>
        <v>1</v>
      </c>
    </row>
    <row r="4945" s="1" customFormat="1" ht="81" hidden="1" spans="1:7">
      <c r="A4945" s="1" t="s">
        <v>210</v>
      </c>
      <c r="B4945" s="1" t="s">
        <v>665</v>
      </c>
      <c r="C4945" s="1" t="s">
        <v>9292</v>
      </c>
      <c r="D4945" s="1" t="s">
        <v>9293</v>
      </c>
      <c r="E4945" s="1">
        <v>1</v>
      </c>
      <c r="F4945" s="1">
        <v>1</v>
      </c>
      <c r="G4945" s="1">
        <f>F4945/E4945</f>
        <v>1</v>
      </c>
    </row>
    <row r="4946" s="1" customFormat="1" ht="67.5" hidden="1" spans="1:7">
      <c r="A4946" s="1" t="s">
        <v>210</v>
      </c>
      <c r="B4946" s="1" t="s">
        <v>1089</v>
      </c>
      <c r="C4946" s="1" t="s">
        <v>9294</v>
      </c>
      <c r="D4946" s="1" t="s">
        <v>9295</v>
      </c>
      <c r="E4946" s="1">
        <v>1</v>
      </c>
      <c r="F4946" s="1">
        <v>1</v>
      </c>
      <c r="G4946" s="1">
        <f>F4946/E4946</f>
        <v>1</v>
      </c>
    </row>
    <row r="4947" s="1" customFormat="1" ht="67.5" hidden="1" spans="1:7">
      <c r="A4947" s="1" t="s">
        <v>210</v>
      </c>
      <c r="B4947" s="1" t="s">
        <v>1089</v>
      </c>
      <c r="C4947" s="1" t="s">
        <v>9296</v>
      </c>
      <c r="D4947" s="1" t="s">
        <v>9297</v>
      </c>
      <c r="E4947" s="1">
        <v>1</v>
      </c>
      <c r="F4947" s="1">
        <v>1</v>
      </c>
      <c r="G4947" s="1">
        <f>F4947/E4947</f>
        <v>1</v>
      </c>
    </row>
    <row r="4948" s="1" customFormat="1" ht="67.5" hidden="1" spans="1:7">
      <c r="A4948" s="1" t="s">
        <v>210</v>
      </c>
      <c r="B4948" s="1" t="s">
        <v>1089</v>
      </c>
      <c r="C4948" s="1" t="s">
        <v>9298</v>
      </c>
      <c r="D4948" s="1" t="s">
        <v>9299</v>
      </c>
      <c r="E4948" s="1">
        <v>1</v>
      </c>
      <c r="F4948" s="1">
        <v>1</v>
      </c>
      <c r="G4948" s="1">
        <f>F4948/E4948</f>
        <v>1</v>
      </c>
    </row>
    <row r="4949" s="1" customFormat="1" ht="67.5" hidden="1" spans="1:7">
      <c r="A4949" s="1" t="s">
        <v>210</v>
      </c>
      <c r="B4949" s="1" t="s">
        <v>1089</v>
      </c>
      <c r="C4949" s="1" t="s">
        <v>9300</v>
      </c>
      <c r="D4949" s="1" t="s">
        <v>9301</v>
      </c>
      <c r="E4949" s="1">
        <v>1</v>
      </c>
      <c r="F4949" s="1">
        <v>1</v>
      </c>
      <c r="G4949" s="1">
        <f>F4949/E4949</f>
        <v>1</v>
      </c>
    </row>
    <row r="4950" s="1" customFormat="1" ht="67.5" hidden="1" spans="1:7">
      <c r="A4950" s="1" t="s">
        <v>210</v>
      </c>
      <c r="B4950" s="1" t="s">
        <v>1089</v>
      </c>
      <c r="C4950" s="1" t="s">
        <v>9302</v>
      </c>
      <c r="D4950" s="1" t="s">
        <v>9303</v>
      </c>
      <c r="E4950" s="1">
        <v>1</v>
      </c>
      <c r="F4950" s="1">
        <v>1</v>
      </c>
      <c r="G4950" s="1">
        <f>F4950/E4950</f>
        <v>1</v>
      </c>
    </row>
    <row r="4951" s="1" customFormat="1" ht="81" hidden="1" spans="1:7">
      <c r="A4951" s="1" t="s">
        <v>210</v>
      </c>
      <c r="B4951" s="1" t="s">
        <v>1089</v>
      </c>
      <c r="C4951" s="1" t="s">
        <v>9304</v>
      </c>
      <c r="D4951" s="1" t="s">
        <v>9305</v>
      </c>
      <c r="E4951" s="1">
        <v>1</v>
      </c>
      <c r="F4951" s="1">
        <v>1</v>
      </c>
      <c r="G4951" s="1">
        <f>F4951/E4951</f>
        <v>1</v>
      </c>
    </row>
    <row r="4952" s="1" customFormat="1" ht="81" hidden="1" spans="1:7">
      <c r="A4952" s="1" t="s">
        <v>210</v>
      </c>
      <c r="B4952" s="1" t="s">
        <v>1089</v>
      </c>
      <c r="C4952" s="1" t="s">
        <v>9306</v>
      </c>
      <c r="D4952" s="1" t="s">
        <v>9307</v>
      </c>
      <c r="E4952" s="1">
        <v>1</v>
      </c>
      <c r="F4952" s="1">
        <v>1</v>
      </c>
      <c r="G4952" s="1">
        <f>F4952/E4952</f>
        <v>1</v>
      </c>
    </row>
    <row r="4953" s="1" customFormat="1" ht="81" hidden="1" spans="1:7">
      <c r="A4953" s="1" t="s">
        <v>210</v>
      </c>
      <c r="B4953" s="1" t="s">
        <v>1089</v>
      </c>
      <c r="C4953" s="1" t="s">
        <v>9308</v>
      </c>
      <c r="D4953" s="1" t="s">
        <v>9309</v>
      </c>
      <c r="E4953" s="1">
        <v>1</v>
      </c>
      <c r="F4953" s="1">
        <v>1</v>
      </c>
      <c r="G4953" s="1">
        <f>F4953/E4953</f>
        <v>1</v>
      </c>
    </row>
    <row r="4954" s="1" customFormat="1" ht="81" hidden="1" spans="1:7">
      <c r="A4954" s="1" t="s">
        <v>210</v>
      </c>
      <c r="B4954" s="1" t="s">
        <v>1089</v>
      </c>
      <c r="C4954" s="1" t="s">
        <v>9310</v>
      </c>
      <c r="D4954" s="1" t="s">
        <v>9311</v>
      </c>
      <c r="E4954" s="1">
        <v>1</v>
      </c>
      <c r="F4954" s="1">
        <v>1</v>
      </c>
      <c r="G4954" s="1">
        <f>F4954/E4954</f>
        <v>1</v>
      </c>
    </row>
    <row r="4955" s="1" customFormat="1" ht="81" hidden="1" spans="1:7">
      <c r="A4955" s="1" t="s">
        <v>210</v>
      </c>
      <c r="B4955" s="1" t="s">
        <v>1089</v>
      </c>
      <c r="C4955" s="1" t="s">
        <v>9312</v>
      </c>
      <c r="D4955" s="1" t="s">
        <v>9313</v>
      </c>
      <c r="E4955" s="1">
        <v>1</v>
      </c>
      <c r="F4955" s="1">
        <v>1</v>
      </c>
      <c r="G4955" s="1">
        <f>F4955/E4955</f>
        <v>1</v>
      </c>
    </row>
    <row r="4956" s="1" customFormat="1" ht="81" hidden="1" spans="1:7">
      <c r="A4956" s="1" t="s">
        <v>210</v>
      </c>
      <c r="B4956" s="1" t="s">
        <v>1089</v>
      </c>
      <c r="C4956" s="1" t="s">
        <v>9314</v>
      </c>
      <c r="D4956" s="1" t="s">
        <v>9315</v>
      </c>
      <c r="E4956" s="1">
        <v>1</v>
      </c>
      <c r="F4956" s="1">
        <v>1</v>
      </c>
      <c r="G4956" s="1">
        <f>F4956/E4956</f>
        <v>1</v>
      </c>
    </row>
    <row r="4957" s="1" customFormat="1" ht="67.5" hidden="1" spans="1:7">
      <c r="A4957" s="1" t="s">
        <v>210</v>
      </c>
      <c r="B4957" s="1" t="s">
        <v>1089</v>
      </c>
      <c r="C4957" s="1" t="s">
        <v>9316</v>
      </c>
      <c r="D4957" s="1" t="s">
        <v>9317</v>
      </c>
      <c r="E4957" s="1">
        <v>1</v>
      </c>
      <c r="F4957" s="1">
        <v>1</v>
      </c>
      <c r="G4957" s="1">
        <f>F4957/E4957</f>
        <v>1</v>
      </c>
    </row>
    <row r="4958" s="1" customFormat="1" ht="81" hidden="1" spans="1:7">
      <c r="A4958" s="1" t="s">
        <v>210</v>
      </c>
      <c r="B4958" s="1" t="s">
        <v>9318</v>
      </c>
      <c r="C4958" s="1" t="s">
        <v>9319</v>
      </c>
      <c r="D4958" s="1" t="s">
        <v>9320</v>
      </c>
      <c r="E4958" s="1">
        <v>1</v>
      </c>
      <c r="F4958" s="1">
        <v>1</v>
      </c>
      <c r="G4958" s="1">
        <f>F4958/E4958</f>
        <v>1</v>
      </c>
    </row>
    <row r="4959" s="1" customFormat="1" ht="81" hidden="1" spans="1:7">
      <c r="A4959" s="1" t="s">
        <v>210</v>
      </c>
      <c r="B4959" s="1" t="s">
        <v>9318</v>
      </c>
      <c r="C4959" s="1" t="s">
        <v>9321</v>
      </c>
      <c r="D4959" s="1" t="s">
        <v>9322</v>
      </c>
      <c r="E4959" s="1">
        <v>1</v>
      </c>
      <c r="F4959" s="1">
        <v>1</v>
      </c>
      <c r="G4959" s="1">
        <f>F4959/E4959</f>
        <v>1</v>
      </c>
    </row>
    <row r="4960" s="1" customFormat="1" ht="81" hidden="1" spans="1:7">
      <c r="A4960" s="1" t="s">
        <v>210</v>
      </c>
      <c r="B4960" s="1" t="s">
        <v>2459</v>
      </c>
      <c r="C4960" s="1" t="s">
        <v>9323</v>
      </c>
      <c r="D4960" s="1" t="s">
        <v>9324</v>
      </c>
      <c r="E4960" s="1">
        <v>1</v>
      </c>
      <c r="F4960" s="1">
        <v>1</v>
      </c>
      <c r="G4960" s="1">
        <f>F4960/E4960</f>
        <v>1</v>
      </c>
    </row>
    <row r="4961" s="1" customFormat="1" ht="67.5" hidden="1" spans="1:7">
      <c r="A4961" s="1" t="s">
        <v>210</v>
      </c>
      <c r="B4961" s="1" t="s">
        <v>2459</v>
      </c>
      <c r="C4961" s="1" t="s">
        <v>6557</v>
      </c>
      <c r="D4961" s="1" t="s">
        <v>9325</v>
      </c>
      <c r="E4961" s="1">
        <v>1</v>
      </c>
      <c r="F4961" s="1">
        <v>1</v>
      </c>
      <c r="G4961" s="1">
        <f>F4961/E4961</f>
        <v>1</v>
      </c>
    </row>
    <row r="4962" s="1" customFormat="1" ht="81" hidden="1" spans="1:7">
      <c r="A4962" s="1" t="s">
        <v>210</v>
      </c>
      <c r="B4962" s="1" t="s">
        <v>2459</v>
      </c>
      <c r="C4962" s="1" t="s">
        <v>9326</v>
      </c>
      <c r="D4962" s="1" t="s">
        <v>9327</v>
      </c>
      <c r="E4962" s="1">
        <v>1</v>
      </c>
      <c r="F4962" s="1">
        <v>1</v>
      </c>
      <c r="G4962" s="1">
        <f>F4962/E4962</f>
        <v>1</v>
      </c>
    </row>
    <row r="4963" s="1" customFormat="1" ht="67.5" hidden="1" spans="1:7">
      <c r="A4963" s="1" t="s">
        <v>210</v>
      </c>
      <c r="B4963" s="1" t="s">
        <v>2459</v>
      </c>
      <c r="C4963" s="1" t="s">
        <v>6561</v>
      </c>
      <c r="D4963" s="1" t="s">
        <v>9328</v>
      </c>
      <c r="E4963" s="1">
        <v>1</v>
      </c>
      <c r="F4963" s="1">
        <v>1</v>
      </c>
      <c r="G4963" s="1">
        <f>F4963/E4963</f>
        <v>1</v>
      </c>
    </row>
    <row r="4964" s="1" customFormat="1" ht="81" hidden="1" spans="1:7">
      <c r="A4964" s="1" t="s">
        <v>210</v>
      </c>
      <c r="B4964" s="1" t="s">
        <v>2459</v>
      </c>
      <c r="C4964" s="1" t="s">
        <v>9329</v>
      </c>
      <c r="D4964" s="1" t="s">
        <v>9330</v>
      </c>
      <c r="E4964" s="1">
        <v>1</v>
      </c>
      <c r="F4964" s="1">
        <v>1</v>
      </c>
      <c r="G4964" s="1">
        <f>F4964/E4964</f>
        <v>1</v>
      </c>
    </row>
    <row r="4965" s="1" customFormat="1" ht="81" hidden="1" spans="1:7">
      <c r="A4965" s="1" t="s">
        <v>210</v>
      </c>
      <c r="B4965" s="1" t="s">
        <v>2459</v>
      </c>
      <c r="C4965" s="1" t="s">
        <v>9331</v>
      </c>
      <c r="D4965" s="1" t="s">
        <v>9332</v>
      </c>
      <c r="E4965" s="1">
        <v>1</v>
      </c>
      <c r="F4965" s="1">
        <v>1</v>
      </c>
      <c r="G4965" s="1">
        <f>F4965/E4965</f>
        <v>1</v>
      </c>
    </row>
    <row r="4966" s="1" customFormat="1" ht="81" hidden="1" spans="1:7">
      <c r="A4966" s="1" t="s">
        <v>210</v>
      </c>
      <c r="B4966" s="1" t="s">
        <v>2459</v>
      </c>
      <c r="C4966" s="1" t="s">
        <v>9333</v>
      </c>
      <c r="D4966" s="1" t="s">
        <v>9334</v>
      </c>
      <c r="E4966" s="1">
        <v>1</v>
      </c>
      <c r="F4966" s="1">
        <v>1</v>
      </c>
      <c r="G4966" s="1">
        <f>F4966/E4966</f>
        <v>1</v>
      </c>
    </row>
    <row r="4967" s="1" customFormat="1" ht="67.5" hidden="1" spans="1:7">
      <c r="A4967" s="1" t="s">
        <v>210</v>
      </c>
      <c r="B4967" s="1" t="s">
        <v>2459</v>
      </c>
      <c r="C4967" s="1" t="s">
        <v>6557</v>
      </c>
      <c r="D4967" s="1" t="s">
        <v>9335</v>
      </c>
      <c r="E4967" s="1">
        <v>1</v>
      </c>
      <c r="F4967" s="1">
        <v>1</v>
      </c>
      <c r="G4967" s="1">
        <f>F4967/E4967</f>
        <v>1</v>
      </c>
    </row>
    <row r="4968" s="1" customFormat="1" ht="67.5" hidden="1" spans="1:7">
      <c r="A4968" s="1" t="s">
        <v>210</v>
      </c>
      <c r="B4968" s="1" t="s">
        <v>2459</v>
      </c>
      <c r="C4968" s="1" t="s">
        <v>6559</v>
      </c>
      <c r="D4968" s="1" t="s">
        <v>9336</v>
      </c>
      <c r="E4968" s="1">
        <v>1</v>
      </c>
      <c r="F4968" s="1">
        <v>1</v>
      </c>
      <c r="G4968" s="1">
        <f>F4968/E4968</f>
        <v>1</v>
      </c>
    </row>
    <row r="4969" s="1" customFormat="1" ht="67.5" hidden="1" spans="1:7">
      <c r="A4969" s="1" t="s">
        <v>210</v>
      </c>
      <c r="B4969" s="1" t="s">
        <v>2459</v>
      </c>
      <c r="C4969" s="1" t="s">
        <v>9337</v>
      </c>
      <c r="D4969" s="1" t="s">
        <v>9338</v>
      </c>
      <c r="E4969" s="1">
        <v>1</v>
      </c>
      <c r="F4969" s="1">
        <v>1</v>
      </c>
      <c r="G4969" s="1">
        <f>F4969/E4969</f>
        <v>1</v>
      </c>
    </row>
    <row r="4970" s="1" customFormat="1" ht="67.5" hidden="1" spans="1:7">
      <c r="A4970" s="1" t="s">
        <v>210</v>
      </c>
      <c r="B4970" s="1" t="s">
        <v>2459</v>
      </c>
      <c r="C4970" s="1" t="s">
        <v>2460</v>
      </c>
      <c r="D4970" s="1" t="s">
        <v>9339</v>
      </c>
      <c r="E4970" s="1">
        <v>1</v>
      </c>
      <c r="F4970" s="1">
        <v>1</v>
      </c>
      <c r="G4970" s="1">
        <f>F4970/E4970</f>
        <v>1</v>
      </c>
    </row>
    <row r="4971" s="1" customFormat="1" ht="67.5" hidden="1" spans="1:7">
      <c r="A4971" s="1" t="s">
        <v>210</v>
      </c>
      <c r="B4971" s="1" t="s">
        <v>2459</v>
      </c>
      <c r="C4971" s="1" t="s">
        <v>3461</v>
      </c>
      <c r="D4971" s="1" t="s">
        <v>9340</v>
      </c>
      <c r="E4971" s="1">
        <v>1</v>
      </c>
      <c r="F4971" s="1">
        <v>1</v>
      </c>
      <c r="G4971" s="1">
        <f>F4971/E4971</f>
        <v>1</v>
      </c>
    </row>
    <row r="4972" s="1" customFormat="1" ht="67.5" hidden="1" spans="1:7">
      <c r="A4972" s="1" t="s">
        <v>210</v>
      </c>
      <c r="B4972" s="1" t="s">
        <v>3463</v>
      </c>
      <c r="C4972" s="1" t="s">
        <v>9341</v>
      </c>
      <c r="D4972" s="1" t="s">
        <v>9342</v>
      </c>
      <c r="E4972" s="1">
        <v>1</v>
      </c>
      <c r="F4972" s="1">
        <v>1</v>
      </c>
      <c r="G4972" s="1">
        <f>F4972/E4972</f>
        <v>1</v>
      </c>
    </row>
    <row r="4973" s="1" customFormat="1" ht="67.5" hidden="1" spans="1:7">
      <c r="A4973" s="1" t="s">
        <v>210</v>
      </c>
      <c r="B4973" s="1" t="s">
        <v>3463</v>
      </c>
      <c r="C4973" s="1" t="s">
        <v>9343</v>
      </c>
      <c r="D4973" s="1" t="s">
        <v>9344</v>
      </c>
      <c r="E4973" s="1">
        <v>1</v>
      </c>
      <c r="F4973" s="1">
        <v>1</v>
      </c>
      <c r="G4973" s="1">
        <f>F4973/E4973</f>
        <v>1</v>
      </c>
    </row>
    <row r="4974" s="1" customFormat="1" ht="81" hidden="1" spans="1:7">
      <c r="A4974" s="1" t="s">
        <v>210</v>
      </c>
      <c r="B4974" s="1" t="s">
        <v>4105</v>
      </c>
      <c r="C4974" s="1" t="s">
        <v>9345</v>
      </c>
      <c r="D4974" s="1" t="s">
        <v>9346</v>
      </c>
      <c r="E4974" s="1">
        <v>1</v>
      </c>
      <c r="F4974" s="1">
        <v>1</v>
      </c>
      <c r="G4974" s="1">
        <f>F4974/E4974</f>
        <v>1</v>
      </c>
    </row>
    <row r="4975" s="1" customFormat="1" ht="67.5" hidden="1" spans="1:7">
      <c r="A4975" s="1" t="s">
        <v>210</v>
      </c>
      <c r="B4975" s="1" t="s">
        <v>4105</v>
      </c>
      <c r="C4975" s="1" t="s">
        <v>9347</v>
      </c>
      <c r="D4975" s="1" t="s">
        <v>9348</v>
      </c>
      <c r="E4975" s="1">
        <v>1</v>
      </c>
      <c r="F4975" s="1">
        <v>1</v>
      </c>
      <c r="G4975" s="1">
        <f>F4975/E4975</f>
        <v>1</v>
      </c>
    </row>
    <row r="4976" s="1" customFormat="1" ht="81" hidden="1" spans="1:7">
      <c r="A4976" s="1" t="s">
        <v>210</v>
      </c>
      <c r="B4976" s="1" t="s">
        <v>211</v>
      </c>
      <c r="C4976" s="1" t="s">
        <v>9349</v>
      </c>
      <c r="D4976" s="1" t="s">
        <v>9350</v>
      </c>
      <c r="E4976" s="1">
        <v>1</v>
      </c>
      <c r="F4976" s="1">
        <v>1</v>
      </c>
      <c r="G4976" s="1">
        <f>F4976/E4976</f>
        <v>1</v>
      </c>
    </row>
    <row r="4977" s="1" customFormat="1" ht="81" hidden="1" spans="1:7">
      <c r="A4977" s="1" t="s">
        <v>210</v>
      </c>
      <c r="B4977" s="1" t="s">
        <v>211</v>
      </c>
      <c r="C4977" s="1" t="s">
        <v>9351</v>
      </c>
      <c r="D4977" s="1" t="s">
        <v>9352</v>
      </c>
      <c r="E4977" s="1">
        <v>1</v>
      </c>
      <c r="F4977" s="1">
        <v>1</v>
      </c>
      <c r="G4977" s="1">
        <f>F4977/E4977</f>
        <v>1</v>
      </c>
    </row>
    <row r="4978" s="1" customFormat="1" ht="81" hidden="1" spans="1:7">
      <c r="A4978" s="1" t="s">
        <v>210</v>
      </c>
      <c r="B4978" s="1" t="s">
        <v>211</v>
      </c>
      <c r="C4978" s="1" t="s">
        <v>9353</v>
      </c>
      <c r="D4978" s="1" t="s">
        <v>9354</v>
      </c>
      <c r="E4978" s="1">
        <v>1</v>
      </c>
      <c r="F4978" s="1">
        <v>1</v>
      </c>
      <c r="G4978" s="1">
        <f>F4978/E4978</f>
        <v>1</v>
      </c>
    </row>
    <row r="4979" s="1" customFormat="1" ht="81" hidden="1" spans="1:7">
      <c r="A4979" s="1" t="s">
        <v>210</v>
      </c>
      <c r="B4979" s="1" t="s">
        <v>211</v>
      </c>
      <c r="C4979" s="1" t="s">
        <v>9355</v>
      </c>
      <c r="D4979" s="1" t="s">
        <v>9356</v>
      </c>
      <c r="E4979" s="1">
        <v>1</v>
      </c>
      <c r="F4979" s="1">
        <v>1</v>
      </c>
      <c r="G4979" s="1">
        <f>F4979/E4979</f>
        <v>1</v>
      </c>
    </row>
    <row r="4980" s="1" customFormat="1" ht="67.5" hidden="1" spans="1:7">
      <c r="A4980" s="1" t="s">
        <v>57</v>
      </c>
      <c r="B4980" s="1" t="s">
        <v>676</v>
      </c>
      <c r="C4980" s="1" t="s">
        <v>4111</v>
      </c>
      <c r="D4980" s="1" t="s">
        <v>9357</v>
      </c>
      <c r="E4980" s="1">
        <v>1</v>
      </c>
      <c r="F4980" s="1">
        <v>1</v>
      </c>
      <c r="G4980" s="1">
        <f>F4980/E4980</f>
        <v>1</v>
      </c>
    </row>
    <row r="4981" s="1" customFormat="1" ht="67.5" hidden="1" spans="1:7">
      <c r="A4981" s="1" t="s">
        <v>57</v>
      </c>
      <c r="B4981" s="1" t="s">
        <v>676</v>
      </c>
      <c r="C4981" s="1" t="s">
        <v>7258</v>
      </c>
      <c r="D4981" s="1" t="s">
        <v>9358</v>
      </c>
      <c r="E4981" s="1">
        <v>1</v>
      </c>
      <c r="F4981" s="1">
        <v>1</v>
      </c>
      <c r="G4981" s="1">
        <f>F4981/E4981</f>
        <v>1</v>
      </c>
    </row>
    <row r="4982" s="1" customFormat="1" ht="67.5" hidden="1" spans="1:7">
      <c r="A4982" s="1" t="s">
        <v>57</v>
      </c>
      <c r="B4982" s="1" t="s">
        <v>676</v>
      </c>
      <c r="C4982" s="1" t="s">
        <v>9359</v>
      </c>
      <c r="D4982" s="1" t="s">
        <v>9360</v>
      </c>
      <c r="E4982" s="1">
        <v>1</v>
      </c>
      <c r="F4982" s="1">
        <v>1</v>
      </c>
      <c r="G4982" s="1">
        <f>F4982/E4982</f>
        <v>1</v>
      </c>
    </row>
    <row r="4983" s="1" customFormat="1" ht="67.5" hidden="1" spans="1:7">
      <c r="A4983" s="1" t="s">
        <v>57</v>
      </c>
      <c r="B4983" s="1" t="s">
        <v>676</v>
      </c>
      <c r="C4983" s="1" t="s">
        <v>4564</v>
      </c>
      <c r="D4983" s="1" t="s">
        <v>9361</v>
      </c>
      <c r="E4983" s="1">
        <v>1</v>
      </c>
      <c r="F4983" s="1">
        <v>1</v>
      </c>
      <c r="G4983" s="1">
        <f>F4983/E4983</f>
        <v>1</v>
      </c>
    </row>
    <row r="4984" s="1" customFormat="1" ht="67.5" hidden="1" spans="1:7">
      <c r="A4984" s="1" t="s">
        <v>57</v>
      </c>
      <c r="B4984" s="1" t="s">
        <v>676</v>
      </c>
      <c r="C4984" s="1" t="s">
        <v>4564</v>
      </c>
      <c r="D4984" s="1" t="s">
        <v>9362</v>
      </c>
      <c r="E4984" s="1">
        <v>1</v>
      </c>
      <c r="F4984" s="1">
        <v>1</v>
      </c>
      <c r="G4984" s="1">
        <f>F4984/E4984</f>
        <v>1</v>
      </c>
    </row>
    <row r="4985" s="1" customFormat="1" ht="67.5" hidden="1" spans="1:7">
      <c r="A4985" s="1" t="s">
        <v>57</v>
      </c>
      <c r="B4985" s="1" t="s">
        <v>676</v>
      </c>
      <c r="C4985" s="1" t="s">
        <v>6577</v>
      </c>
      <c r="D4985" s="1" t="s">
        <v>9363</v>
      </c>
      <c r="E4985" s="1">
        <v>1</v>
      </c>
      <c r="F4985" s="1">
        <v>1</v>
      </c>
      <c r="G4985" s="1">
        <f>F4985/E4985</f>
        <v>1</v>
      </c>
    </row>
    <row r="4986" s="1" customFormat="1" ht="81" hidden="1" spans="1:7">
      <c r="A4986" s="1" t="s">
        <v>57</v>
      </c>
      <c r="B4986" s="1" t="s">
        <v>113</v>
      </c>
      <c r="C4986" s="1" t="s">
        <v>9364</v>
      </c>
      <c r="D4986" s="1" t="s">
        <v>9365</v>
      </c>
      <c r="E4986" s="1">
        <v>1</v>
      </c>
      <c r="F4986" s="1">
        <v>1</v>
      </c>
      <c r="G4986" s="1">
        <f>F4986/E4986</f>
        <v>1</v>
      </c>
    </row>
    <row r="4987" s="1" customFormat="1" ht="94.5" hidden="1" spans="1:7">
      <c r="A4987" s="1" t="s">
        <v>57</v>
      </c>
      <c r="B4987" s="1" t="s">
        <v>113</v>
      </c>
      <c r="C4987" s="1" t="s">
        <v>9366</v>
      </c>
      <c r="D4987" s="1" t="s">
        <v>9367</v>
      </c>
      <c r="E4987" s="1">
        <v>1</v>
      </c>
      <c r="F4987" s="1">
        <v>1</v>
      </c>
      <c r="G4987" s="1">
        <f>F4987/E4987</f>
        <v>1</v>
      </c>
    </row>
    <row r="4988" s="1" customFormat="1" ht="94.5" hidden="1" spans="1:7">
      <c r="A4988" s="1" t="s">
        <v>57</v>
      </c>
      <c r="B4988" s="1" t="s">
        <v>113</v>
      </c>
      <c r="C4988" s="1" t="s">
        <v>9368</v>
      </c>
      <c r="D4988" s="1" t="s">
        <v>9369</v>
      </c>
      <c r="E4988" s="1">
        <v>1</v>
      </c>
      <c r="F4988" s="1">
        <v>1</v>
      </c>
      <c r="G4988" s="1">
        <f>F4988/E4988</f>
        <v>1</v>
      </c>
    </row>
    <row r="4989" s="1" customFormat="1" ht="81" hidden="1" spans="1:7">
      <c r="A4989" s="1" t="s">
        <v>57</v>
      </c>
      <c r="B4989" s="1" t="s">
        <v>58</v>
      </c>
      <c r="C4989" s="1" t="s">
        <v>9370</v>
      </c>
      <c r="D4989" s="1" t="s">
        <v>9371</v>
      </c>
      <c r="E4989" s="1">
        <v>1</v>
      </c>
      <c r="F4989" s="1">
        <v>1</v>
      </c>
      <c r="G4989" s="1">
        <f>F4989/E4989</f>
        <v>1</v>
      </c>
    </row>
    <row r="4990" s="1" customFormat="1" ht="67.5" hidden="1" spans="1:7">
      <c r="A4990" s="1" t="s">
        <v>57</v>
      </c>
      <c r="B4990" s="1" t="s">
        <v>58</v>
      </c>
      <c r="C4990" s="1" t="s">
        <v>9372</v>
      </c>
      <c r="D4990" s="1" t="s">
        <v>9373</v>
      </c>
      <c r="E4990" s="1">
        <v>1</v>
      </c>
      <c r="F4990" s="1">
        <v>1</v>
      </c>
      <c r="G4990" s="1">
        <f>F4990/E4990</f>
        <v>1</v>
      </c>
    </row>
    <row r="4991" s="1" customFormat="1" ht="81" hidden="1" spans="1:7">
      <c r="A4991" s="1" t="s">
        <v>57</v>
      </c>
      <c r="B4991" s="1" t="s">
        <v>58</v>
      </c>
      <c r="C4991" s="1" t="s">
        <v>9374</v>
      </c>
      <c r="D4991" s="1" t="s">
        <v>9375</v>
      </c>
      <c r="E4991" s="1">
        <v>1</v>
      </c>
      <c r="F4991" s="1">
        <v>1</v>
      </c>
      <c r="G4991" s="1">
        <f>F4991/E4991</f>
        <v>1</v>
      </c>
    </row>
    <row r="4992" s="1" customFormat="1" ht="81" hidden="1" spans="1:7">
      <c r="A4992" s="1" t="s">
        <v>57</v>
      </c>
      <c r="B4992" s="1" t="s">
        <v>58</v>
      </c>
      <c r="C4992" s="1" t="s">
        <v>9376</v>
      </c>
      <c r="D4992" s="1" t="s">
        <v>9377</v>
      </c>
      <c r="E4992" s="1">
        <v>1</v>
      </c>
      <c r="F4992" s="1">
        <v>1</v>
      </c>
      <c r="G4992" s="1">
        <f>F4992/E4992</f>
        <v>1</v>
      </c>
    </row>
    <row r="4993" s="1" customFormat="1" ht="67.5" hidden="1" spans="1:7">
      <c r="A4993" s="1" t="s">
        <v>57</v>
      </c>
      <c r="B4993" s="1" t="s">
        <v>58</v>
      </c>
      <c r="C4993" s="1" t="s">
        <v>9378</v>
      </c>
      <c r="D4993" s="1" t="s">
        <v>9379</v>
      </c>
      <c r="E4993" s="1">
        <v>1</v>
      </c>
      <c r="F4993" s="1">
        <v>1</v>
      </c>
      <c r="G4993" s="1">
        <f>F4993/E4993</f>
        <v>1</v>
      </c>
    </row>
    <row r="4994" s="1" customFormat="1" ht="67.5" hidden="1" spans="1:7">
      <c r="A4994" s="1" t="s">
        <v>57</v>
      </c>
      <c r="B4994" s="1" t="s">
        <v>58</v>
      </c>
      <c r="C4994" s="1" t="s">
        <v>9380</v>
      </c>
      <c r="D4994" s="1" t="s">
        <v>9381</v>
      </c>
      <c r="E4994" s="1">
        <v>1</v>
      </c>
      <c r="F4994" s="1">
        <v>1</v>
      </c>
      <c r="G4994" s="1">
        <f>F4994/E4994</f>
        <v>1</v>
      </c>
    </row>
    <row r="4995" s="1" customFormat="1" ht="81" hidden="1" spans="1:7">
      <c r="A4995" s="1" t="s">
        <v>57</v>
      </c>
      <c r="B4995" s="1" t="s">
        <v>58</v>
      </c>
      <c r="C4995" s="1" t="s">
        <v>9382</v>
      </c>
      <c r="D4995" s="1" t="s">
        <v>9383</v>
      </c>
      <c r="E4995" s="1">
        <v>1</v>
      </c>
      <c r="F4995" s="1">
        <v>1</v>
      </c>
      <c r="G4995" s="1">
        <f>F4995/E4995</f>
        <v>1</v>
      </c>
    </row>
    <row r="4996" s="1" customFormat="1" ht="67.5" hidden="1" spans="1:7">
      <c r="A4996" s="1" t="s">
        <v>57</v>
      </c>
      <c r="B4996" s="1" t="s">
        <v>58</v>
      </c>
      <c r="C4996" s="1" t="s">
        <v>9384</v>
      </c>
      <c r="D4996" s="1" t="s">
        <v>9385</v>
      </c>
      <c r="E4996" s="1">
        <v>1</v>
      </c>
      <c r="F4996" s="1">
        <v>1</v>
      </c>
      <c r="G4996" s="1">
        <f>F4996/E4996</f>
        <v>1</v>
      </c>
    </row>
    <row r="4997" s="1" customFormat="1" ht="81" hidden="1" spans="1:7">
      <c r="A4997" s="1" t="s">
        <v>57</v>
      </c>
      <c r="B4997" s="1" t="s">
        <v>58</v>
      </c>
      <c r="C4997" s="1" t="s">
        <v>9386</v>
      </c>
      <c r="D4997" s="1" t="s">
        <v>9387</v>
      </c>
      <c r="E4997" s="1">
        <v>1</v>
      </c>
      <c r="F4997" s="1">
        <v>1</v>
      </c>
      <c r="G4997" s="1">
        <f>F4997/E4997</f>
        <v>1</v>
      </c>
    </row>
    <row r="4998" s="1" customFormat="1" ht="81" hidden="1" spans="1:7">
      <c r="A4998" s="1" t="s">
        <v>57</v>
      </c>
      <c r="B4998" s="1" t="s">
        <v>58</v>
      </c>
      <c r="C4998" s="1" t="s">
        <v>9388</v>
      </c>
      <c r="D4998" s="1" t="s">
        <v>9389</v>
      </c>
      <c r="E4998" s="1">
        <v>1</v>
      </c>
      <c r="F4998" s="1">
        <v>1</v>
      </c>
      <c r="G4998" s="1">
        <f>F4998/E4998</f>
        <v>1</v>
      </c>
    </row>
    <row r="4999" s="1" customFormat="1" ht="81" hidden="1" spans="1:7">
      <c r="A4999" s="1" t="s">
        <v>57</v>
      </c>
      <c r="B4999" s="1" t="s">
        <v>58</v>
      </c>
      <c r="C4999" s="1" t="s">
        <v>9390</v>
      </c>
      <c r="D4999" s="1" t="s">
        <v>9391</v>
      </c>
      <c r="E4999" s="1">
        <v>1</v>
      </c>
      <c r="F4999" s="1">
        <v>1</v>
      </c>
      <c r="G4999" s="1">
        <f>F4999/E4999</f>
        <v>1</v>
      </c>
    </row>
    <row r="5000" s="1" customFormat="1" ht="81" hidden="1" spans="1:7">
      <c r="A5000" s="1" t="s">
        <v>57</v>
      </c>
      <c r="B5000" s="1" t="s">
        <v>58</v>
      </c>
      <c r="C5000" s="1" t="s">
        <v>9392</v>
      </c>
      <c r="D5000" s="1" t="s">
        <v>9393</v>
      </c>
      <c r="E5000" s="1">
        <v>1</v>
      </c>
      <c r="F5000" s="1">
        <v>1</v>
      </c>
      <c r="G5000" s="1">
        <f>F5000/E5000</f>
        <v>1</v>
      </c>
    </row>
    <row r="5001" s="1" customFormat="1" ht="67.5" hidden="1" spans="1:7">
      <c r="A5001" s="1" t="s">
        <v>57</v>
      </c>
      <c r="B5001" s="1" t="s">
        <v>58</v>
      </c>
      <c r="C5001" s="1" t="s">
        <v>9394</v>
      </c>
      <c r="D5001" s="1" t="s">
        <v>9395</v>
      </c>
      <c r="E5001" s="1">
        <v>1</v>
      </c>
      <c r="F5001" s="1">
        <v>1</v>
      </c>
      <c r="G5001" s="1">
        <f>F5001/E5001</f>
        <v>1</v>
      </c>
    </row>
    <row r="5002" s="1" customFormat="1" ht="67.5" hidden="1" spans="1:7">
      <c r="A5002" s="1" t="s">
        <v>57</v>
      </c>
      <c r="B5002" s="1" t="s">
        <v>58</v>
      </c>
      <c r="C5002" s="1" t="s">
        <v>9396</v>
      </c>
      <c r="D5002" s="1" t="s">
        <v>9397</v>
      </c>
      <c r="E5002" s="1">
        <v>1</v>
      </c>
      <c r="F5002" s="1">
        <v>1</v>
      </c>
      <c r="G5002" s="1">
        <f>F5002/E5002</f>
        <v>1</v>
      </c>
    </row>
    <row r="5003" s="1" customFormat="1" ht="81" hidden="1" spans="1:7">
      <c r="A5003" s="1" t="s">
        <v>57</v>
      </c>
      <c r="B5003" s="1" t="s">
        <v>58</v>
      </c>
      <c r="C5003" s="1" t="s">
        <v>9398</v>
      </c>
      <c r="D5003" s="1" t="s">
        <v>9399</v>
      </c>
      <c r="E5003" s="1">
        <v>1</v>
      </c>
      <c r="F5003" s="1">
        <v>1</v>
      </c>
      <c r="G5003" s="1">
        <f>F5003/E5003</f>
        <v>1</v>
      </c>
    </row>
    <row r="5004" s="1" customFormat="1" ht="81" hidden="1" spans="1:7">
      <c r="A5004" s="1" t="s">
        <v>57</v>
      </c>
      <c r="B5004" s="1" t="s">
        <v>58</v>
      </c>
      <c r="C5004" s="1" t="s">
        <v>9400</v>
      </c>
      <c r="D5004" s="1" t="s">
        <v>9401</v>
      </c>
      <c r="E5004" s="1">
        <v>1</v>
      </c>
      <c r="F5004" s="1">
        <v>1</v>
      </c>
      <c r="G5004" s="1">
        <f>F5004/E5004</f>
        <v>1</v>
      </c>
    </row>
    <row r="5005" s="1" customFormat="1" ht="81" hidden="1" spans="1:7">
      <c r="A5005" s="1" t="s">
        <v>57</v>
      </c>
      <c r="B5005" s="1" t="s">
        <v>58</v>
      </c>
      <c r="C5005" s="1" t="s">
        <v>9402</v>
      </c>
      <c r="D5005" s="1" t="s">
        <v>9403</v>
      </c>
      <c r="E5005" s="1">
        <v>1</v>
      </c>
      <c r="F5005" s="1">
        <v>1</v>
      </c>
      <c r="G5005" s="1">
        <f>F5005/E5005</f>
        <v>1</v>
      </c>
    </row>
    <row r="5006" s="1" customFormat="1" ht="81" hidden="1" spans="1:7">
      <c r="A5006" s="1" t="s">
        <v>57</v>
      </c>
      <c r="B5006" s="1" t="s">
        <v>58</v>
      </c>
      <c r="C5006" s="1" t="s">
        <v>9404</v>
      </c>
      <c r="D5006" s="1" t="s">
        <v>9405</v>
      </c>
      <c r="E5006" s="1">
        <v>1</v>
      </c>
      <c r="F5006" s="1">
        <v>1</v>
      </c>
      <c r="G5006" s="1">
        <f>F5006/E5006</f>
        <v>1</v>
      </c>
    </row>
    <row r="5007" s="1" customFormat="1" ht="81" hidden="1" spans="1:7">
      <c r="A5007" s="1" t="s">
        <v>57</v>
      </c>
      <c r="B5007" s="1" t="s">
        <v>58</v>
      </c>
      <c r="C5007" s="1" t="s">
        <v>9406</v>
      </c>
      <c r="D5007" s="1" t="s">
        <v>9407</v>
      </c>
      <c r="E5007" s="1">
        <v>1</v>
      </c>
      <c r="F5007" s="1">
        <v>1</v>
      </c>
      <c r="G5007" s="1">
        <f>F5007/E5007</f>
        <v>1</v>
      </c>
    </row>
    <row r="5008" s="1" customFormat="1" ht="81" hidden="1" spans="1:7">
      <c r="A5008" s="1" t="s">
        <v>57</v>
      </c>
      <c r="B5008" s="1" t="s">
        <v>58</v>
      </c>
      <c r="C5008" s="1" t="s">
        <v>9408</v>
      </c>
      <c r="D5008" s="1" t="s">
        <v>9409</v>
      </c>
      <c r="E5008" s="1">
        <v>1</v>
      </c>
      <c r="F5008" s="1">
        <v>1</v>
      </c>
      <c r="G5008" s="1">
        <f>F5008/E5008</f>
        <v>1</v>
      </c>
    </row>
    <row r="5009" s="1" customFormat="1" ht="81" hidden="1" spans="1:7">
      <c r="A5009" s="1" t="s">
        <v>57</v>
      </c>
      <c r="B5009" s="1" t="s">
        <v>58</v>
      </c>
      <c r="C5009" s="1" t="s">
        <v>9410</v>
      </c>
      <c r="D5009" s="1" t="s">
        <v>9411</v>
      </c>
      <c r="E5009" s="1">
        <v>1</v>
      </c>
      <c r="F5009" s="1">
        <v>1</v>
      </c>
      <c r="G5009" s="1">
        <f>F5009/E5009</f>
        <v>1</v>
      </c>
    </row>
    <row r="5010" s="1" customFormat="1" ht="81" hidden="1" spans="1:7">
      <c r="A5010" s="1" t="s">
        <v>57</v>
      </c>
      <c r="B5010" s="1" t="s">
        <v>58</v>
      </c>
      <c r="C5010" s="1" t="s">
        <v>9412</v>
      </c>
      <c r="D5010" s="1" t="s">
        <v>9413</v>
      </c>
      <c r="E5010" s="1">
        <v>1</v>
      </c>
      <c r="F5010" s="1">
        <v>1</v>
      </c>
      <c r="G5010" s="1">
        <f>F5010/E5010</f>
        <v>1</v>
      </c>
    </row>
    <row r="5011" s="1" customFormat="1" ht="81" hidden="1" spans="1:7">
      <c r="A5011" s="1" t="s">
        <v>57</v>
      </c>
      <c r="B5011" s="1" t="s">
        <v>58</v>
      </c>
      <c r="C5011" s="1" t="s">
        <v>9414</v>
      </c>
      <c r="D5011" s="1" t="s">
        <v>9415</v>
      </c>
      <c r="E5011" s="1">
        <v>1</v>
      </c>
      <c r="F5011" s="1">
        <v>1</v>
      </c>
      <c r="G5011" s="1">
        <f>F5011/E5011</f>
        <v>1</v>
      </c>
    </row>
    <row r="5012" s="1" customFormat="1" ht="81" hidden="1" spans="1:7">
      <c r="A5012" s="1" t="s">
        <v>57</v>
      </c>
      <c r="B5012" s="1" t="s">
        <v>58</v>
      </c>
      <c r="C5012" s="1" t="s">
        <v>9416</v>
      </c>
      <c r="D5012" s="1" t="s">
        <v>9417</v>
      </c>
      <c r="E5012" s="1">
        <v>1</v>
      </c>
      <c r="F5012" s="1">
        <v>1</v>
      </c>
      <c r="G5012" s="1">
        <f>F5012/E5012</f>
        <v>1</v>
      </c>
    </row>
    <row r="5013" s="1" customFormat="1" ht="81" hidden="1" spans="1:7">
      <c r="A5013" s="1" t="s">
        <v>57</v>
      </c>
      <c r="B5013" s="1" t="s">
        <v>58</v>
      </c>
      <c r="C5013" s="1" t="s">
        <v>9418</v>
      </c>
      <c r="D5013" s="1" t="s">
        <v>9419</v>
      </c>
      <c r="E5013" s="1">
        <v>1</v>
      </c>
      <c r="F5013" s="1">
        <v>1</v>
      </c>
      <c r="G5013" s="1">
        <f>F5013/E5013</f>
        <v>1</v>
      </c>
    </row>
    <row r="5014" s="1" customFormat="1" ht="81" hidden="1" spans="1:7">
      <c r="A5014" s="1" t="s">
        <v>57</v>
      </c>
      <c r="B5014" s="1" t="s">
        <v>58</v>
      </c>
      <c r="C5014" s="1" t="s">
        <v>9420</v>
      </c>
      <c r="D5014" s="1" t="s">
        <v>9421</v>
      </c>
      <c r="E5014" s="1">
        <v>1</v>
      </c>
      <c r="F5014" s="1">
        <v>1</v>
      </c>
      <c r="G5014" s="1">
        <f>F5014/E5014</f>
        <v>1</v>
      </c>
    </row>
    <row r="5015" s="1" customFormat="1" ht="81" hidden="1" spans="1:7">
      <c r="A5015" s="1" t="s">
        <v>57</v>
      </c>
      <c r="B5015" s="1" t="s">
        <v>58</v>
      </c>
      <c r="C5015" s="1" t="s">
        <v>9422</v>
      </c>
      <c r="D5015" s="1" t="s">
        <v>9423</v>
      </c>
      <c r="E5015" s="1">
        <v>1</v>
      </c>
      <c r="F5015" s="1">
        <v>1</v>
      </c>
      <c r="G5015" s="1">
        <f>F5015/E5015</f>
        <v>1</v>
      </c>
    </row>
    <row r="5016" s="1" customFormat="1" ht="81" hidden="1" spans="1:7">
      <c r="A5016" s="1" t="s">
        <v>57</v>
      </c>
      <c r="B5016" s="1" t="s">
        <v>58</v>
      </c>
      <c r="C5016" s="1" t="s">
        <v>9424</v>
      </c>
      <c r="D5016" s="1" t="s">
        <v>9425</v>
      </c>
      <c r="E5016" s="1">
        <v>1</v>
      </c>
      <c r="F5016" s="1">
        <v>1</v>
      </c>
      <c r="G5016" s="1">
        <f>F5016/E5016</f>
        <v>1</v>
      </c>
    </row>
    <row r="5017" s="1" customFormat="1" ht="81" hidden="1" spans="1:7">
      <c r="A5017" s="1" t="s">
        <v>57</v>
      </c>
      <c r="B5017" s="1" t="s">
        <v>58</v>
      </c>
      <c r="C5017" s="1" t="s">
        <v>9426</v>
      </c>
      <c r="D5017" s="1" t="s">
        <v>9427</v>
      </c>
      <c r="E5017" s="1">
        <v>1</v>
      </c>
      <c r="F5017" s="1">
        <v>1</v>
      </c>
      <c r="G5017" s="1">
        <f>F5017/E5017</f>
        <v>1</v>
      </c>
    </row>
    <row r="5018" s="1" customFormat="1" ht="81" hidden="1" spans="1:7">
      <c r="A5018" s="1" t="s">
        <v>57</v>
      </c>
      <c r="B5018" s="1" t="s">
        <v>58</v>
      </c>
      <c r="C5018" s="1" t="s">
        <v>9428</v>
      </c>
      <c r="D5018" s="1" t="s">
        <v>9429</v>
      </c>
      <c r="E5018" s="1">
        <v>1</v>
      </c>
      <c r="F5018" s="1">
        <v>1</v>
      </c>
      <c r="G5018" s="1">
        <f>F5018/E5018</f>
        <v>1</v>
      </c>
    </row>
    <row r="5019" s="1" customFormat="1" ht="81" hidden="1" spans="1:7">
      <c r="A5019" s="1" t="s">
        <v>57</v>
      </c>
      <c r="B5019" s="1" t="s">
        <v>58</v>
      </c>
      <c r="C5019" s="1" t="s">
        <v>9430</v>
      </c>
      <c r="D5019" s="1" t="s">
        <v>9431</v>
      </c>
      <c r="E5019" s="1">
        <v>1</v>
      </c>
      <c r="F5019" s="1">
        <v>1</v>
      </c>
      <c r="G5019" s="1">
        <f>F5019/E5019</f>
        <v>1</v>
      </c>
    </row>
    <row r="5020" s="1" customFormat="1" ht="67.5" hidden="1" spans="1:7">
      <c r="A5020" s="1" t="s">
        <v>57</v>
      </c>
      <c r="B5020" s="1" t="s">
        <v>58</v>
      </c>
      <c r="C5020" s="1" t="s">
        <v>9432</v>
      </c>
      <c r="D5020" s="1" t="s">
        <v>9433</v>
      </c>
      <c r="E5020" s="1">
        <v>1</v>
      </c>
      <c r="F5020" s="1">
        <v>1</v>
      </c>
      <c r="G5020" s="1">
        <f>F5020/E5020</f>
        <v>1</v>
      </c>
    </row>
    <row r="5021" s="1" customFormat="1" ht="67.5" hidden="1" spans="1:7">
      <c r="A5021" s="1" t="s">
        <v>57</v>
      </c>
      <c r="B5021" s="1" t="s">
        <v>58</v>
      </c>
      <c r="C5021" s="1" t="s">
        <v>2320</v>
      </c>
      <c r="D5021" s="1" t="s">
        <v>9434</v>
      </c>
      <c r="E5021" s="1">
        <v>1</v>
      </c>
      <c r="F5021" s="1">
        <v>1</v>
      </c>
      <c r="G5021" s="1">
        <f>F5021/E5021</f>
        <v>1</v>
      </c>
    </row>
    <row r="5022" s="1" customFormat="1" ht="81" hidden="1" spans="1:7">
      <c r="A5022" s="1" t="s">
        <v>57</v>
      </c>
      <c r="B5022" s="1" t="s">
        <v>58</v>
      </c>
      <c r="C5022" s="1" t="s">
        <v>9435</v>
      </c>
      <c r="D5022" s="1" t="s">
        <v>9436</v>
      </c>
      <c r="E5022" s="1">
        <v>1</v>
      </c>
      <c r="F5022" s="1">
        <v>1</v>
      </c>
      <c r="G5022" s="1">
        <f>F5022/E5022</f>
        <v>1</v>
      </c>
    </row>
    <row r="5023" s="1" customFormat="1" ht="108" hidden="1" spans="1:7">
      <c r="A5023" s="1" t="s">
        <v>57</v>
      </c>
      <c r="B5023" s="1" t="s">
        <v>58</v>
      </c>
      <c r="C5023" s="1" t="s">
        <v>9437</v>
      </c>
      <c r="D5023" s="1" t="s">
        <v>9438</v>
      </c>
      <c r="E5023" s="1">
        <v>1</v>
      </c>
      <c r="F5023" s="1">
        <v>1</v>
      </c>
      <c r="G5023" s="1">
        <f>F5023/E5023</f>
        <v>1</v>
      </c>
    </row>
    <row r="5024" s="1" customFormat="1" ht="67.5" hidden="1" spans="1:7">
      <c r="A5024" s="1" t="s">
        <v>57</v>
      </c>
      <c r="B5024" s="1" t="s">
        <v>58</v>
      </c>
      <c r="C5024" s="1" t="s">
        <v>9439</v>
      </c>
      <c r="D5024" s="1" t="s">
        <v>9440</v>
      </c>
      <c r="E5024" s="1">
        <v>1</v>
      </c>
      <c r="F5024" s="1">
        <v>1</v>
      </c>
      <c r="G5024" s="1">
        <f>F5024/E5024</f>
        <v>1</v>
      </c>
    </row>
    <row r="5025" s="1" customFormat="1" ht="67.5" hidden="1" spans="1:7">
      <c r="A5025" s="1" t="s">
        <v>57</v>
      </c>
      <c r="B5025" s="1" t="s">
        <v>58</v>
      </c>
      <c r="C5025" s="1" t="s">
        <v>9441</v>
      </c>
      <c r="D5025" s="1" t="s">
        <v>9442</v>
      </c>
      <c r="E5025" s="1">
        <v>1</v>
      </c>
      <c r="F5025" s="1">
        <v>1</v>
      </c>
      <c r="G5025" s="1">
        <f>F5025/E5025</f>
        <v>1</v>
      </c>
    </row>
    <row r="5026" s="1" customFormat="1" ht="81" hidden="1" spans="1:7">
      <c r="A5026" s="1" t="s">
        <v>57</v>
      </c>
      <c r="B5026" s="1" t="s">
        <v>58</v>
      </c>
      <c r="C5026" s="1" t="s">
        <v>9443</v>
      </c>
      <c r="D5026" s="1" t="s">
        <v>9444</v>
      </c>
      <c r="E5026" s="1">
        <v>1</v>
      </c>
      <c r="F5026" s="1">
        <v>1</v>
      </c>
      <c r="G5026" s="1">
        <f>F5026/E5026</f>
        <v>1</v>
      </c>
    </row>
    <row r="5027" s="1" customFormat="1" ht="67.5" hidden="1" spans="1:7">
      <c r="A5027" s="1" t="s">
        <v>57</v>
      </c>
      <c r="B5027" s="1" t="s">
        <v>58</v>
      </c>
      <c r="C5027" s="1" t="s">
        <v>2038</v>
      </c>
      <c r="D5027" s="1" t="s">
        <v>9445</v>
      </c>
      <c r="E5027" s="1">
        <v>1</v>
      </c>
      <c r="F5027" s="1">
        <v>1</v>
      </c>
      <c r="G5027" s="1">
        <f>F5027/E5027</f>
        <v>1</v>
      </c>
    </row>
    <row r="5028" s="1" customFormat="1" ht="67.5" hidden="1" spans="1:7">
      <c r="A5028" s="1" t="s">
        <v>57</v>
      </c>
      <c r="B5028" s="1" t="s">
        <v>58</v>
      </c>
      <c r="C5028" s="1" t="s">
        <v>9446</v>
      </c>
      <c r="D5028" s="1" t="s">
        <v>9447</v>
      </c>
      <c r="E5028" s="1">
        <v>1</v>
      </c>
      <c r="F5028" s="1">
        <v>1</v>
      </c>
      <c r="G5028" s="1">
        <f>F5028/E5028</f>
        <v>1</v>
      </c>
    </row>
    <row r="5029" s="1" customFormat="1" ht="81" hidden="1" spans="1:7">
      <c r="A5029" s="1" t="s">
        <v>57</v>
      </c>
      <c r="B5029" s="1" t="s">
        <v>58</v>
      </c>
      <c r="C5029" s="1" t="s">
        <v>9448</v>
      </c>
      <c r="D5029" s="1" t="s">
        <v>9449</v>
      </c>
      <c r="E5029" s="1">
        <v>1</v>
      </c>
      <c r="F5029" s="1">
        <v>1</v>
      </c>
      <c r="G5029" s="1">
        <f>F5029/E5029</f>
        <v>1</v>
      </c>
    </row>
    <row r="5030" s="1" customFormat="1" ht="67.5" hidden="1" spans="1:7">
      <c r="A5030" s="1" t="s">
        <v>57</v>
      </c>
      <c r="B5030" s="1" t="s">
        <v>58</v>
      </c>
      <c r="C5030" s="1" t="s">
        <v>9450</v>
      </c>
      <c r="D5030" s="1" t="s">
        <v>9451</v>
      </c>
      <c r="E5030" s="1">
        <v>1</v>
      </c>
      <c r="F5030" s="1">
        <v>1</v>
      </c>
      <c r="G5030" s="1">
        <f>F5030/E5030</f>
        <v>1</v>
      </c>
    </row>
    <row r="5031" s="1" customFormat="1" ht="81" hidden="1" spans="1:7">
      <c r="A5031" s="1" t="s">
        <v>57</v>
      </c>
      <c r="B5031" s="1" t="s">
        <v>58</v>
      </c>
      <c r="C5031" s="1" t="s">
        <v>9452</v>
      </c>
      <c r="D5031" s="1" t="s">
        <v>9453</v>
      </c>
      <c r="E5031" s="1">
        <v>1</v>
      </c>
      <c r="F5031" s="1">
        <v>1</v>
      </c>
      <c r="G5031" s="1">
        <f>F5031/E5031</f>
        <v>1</v>
      </c>
    </row>
    <row r="5032" s="1" customFormat="1" ht="67.5" hidden="1" spans="1:7">
      <c r="A5032" s="1" t="s">
        <v>57</v>
      </c>
      <c r="B5032" s="1" t="s">
        <v>58</v>
      </c>
      <c r="C5032" s="1" t="s">
        <v>9454</v>
      </c>
      <c r="D5032" s="1" t="s">
        <v>9455</v>
      </c>
      <c r="E5032" s="1">
        <v>1</v>
      </c>
      <c r="F5032" s="1">
        <v>1</v>
      </c>
      <c r="G5032" s="1">
        <f>F5032/E5032</f>
        <v>1</v>
      </c>
    </row>
    <row r="5033" s="1" customFormat="1" ht="67.5" hidden="1" spans="1:7">
      <c r="A5033" s="1" t="s">
        <v>57</v>
      </c>
      <c r="B5033" s="1" t="s">
        <v>58</v>
      </c>
      <c r="C5033" s="1" t="s">
        <v>9456</v>
      </c>
      <c r="D5033" s="1" t="s">
        <v>9457</v>
      </c>
      <c r="E5033" s="1">
        <v>1</v>
      </c>
      <c r="F5033" s="1">
        <v>1</v>
      </c>
      <c r="G5033" s="1">
        <f>F5033/E5033</f>
        <v>1</v>
      </c>
    </row>
    <row r="5034" s="1" customFormat="1" ht="81" hidden="1" spans="1:7">
      <c r="A5034" s="1" t="s">
        <v>57</v>
      </c>
      <c r="B5034" s="1" t="s">
        <v>1570</v>
      </c>
      <c r="C5034" s="1" t="s">
        <v>9458</v>
      </c>
      <c r="D5034" s="1" t="s">
        <v>9459</v>
      </c>
      <c r="E5034" s="1">
        <v>1</v>
      </c>
      <c r="F5034" s="1">
        <v>1</v>
      </c>
      <c r="G5034" s="1">
        <f>F5034/E5034</f>
        <v>1</v>
      </c>
    </row>
    <row r="5035" s="1" customFormat="1" ht="81" hidden="1" spans="1:7">
      <c r="A5035" s="1" t="s">
        <v>57</v>
      </c>
      <c r="B5035" s="1" t="s">
        <v>1570</v>
      </c>
      <c r="C5035" s="1" t="s">
        <v>9460</v>
      </c>
      <c r="D5035" s="1" t="s">
        <v>9461</v>
      </c>
      <c r="E5035" s="1">
        <v>1</v>
      </c>
      <c r="F5035" s="1">
        <v>1</v>
      </c>
      <c r="G5035" s="1">
        <f>F5035/E5035</f>
        <v>1</v>
      </c>
    </row>
    <row r="5036" s="1" customFormat="1" ht="81" hidden="1" spans="1:7">
      <c r="A5036" s="1" t="s">
        <v>57</v>
      </c>
      <c r="B5036" s="1" t="s">
        <v>1570</v>
      </c>
      <c r="C5036" s="1" t="s">
        <v>9462</v>
      </c>
      <c r="D5036" s="1" t="s">
        <v>9463</v>
      </c>
      <c r="E5036" s="1">
        <v>1</v>
      </c>
      <c r="F5036" s="1">
        <v>1</v>
      </c>
      <c r="G5036" s="1">
        <f>F5036/E5036</f>
        <v>1</v>
      </c>
    </row>
    <row r="5037" s="1" customFormat="1" ht="81" hidden="1" spans="1:7">
      <c r="A5037" s="1" t="s">
        <v>57</v>
      </c>
      <c r="B5037" s="1" t="s">
        <v>1570</v>
      </c>
      <c r="C5037" s="1" t="s">
        <v>9464</v>
      </c>
      <c r="D5037" s="1" t="s">
        <v>9465</v>
      </c>
      <c r="E5037" s="1">
        <v>1</v>
      </c>
      <c r="F5037" s="1">
        <v>1</v>
      </c>
      <c r="G5037" s="1">
        <f>F5037/E5037</f>
        <v>1</v>
      </c>
    </row>
    <row r="5038" s="1" customFormat="1" ht="81" hidden="1" spans="1:7">
      <c r="A5038" s="1" t="s">
        <v>57</v>
      </c>
      <c r="B5038" s="1" t="s">
        <v>1570</v>
      </c>
      <c r="C5038" s="1" t="s">
        <v>9466</v>
      </c>
      <c r="D5038" s="1" t="s">
        <v>9467</v>
      </c>
      <c r="E5038" s="1">
        <v>1</v>
      </c>
      <c r="F5038" s="1">
        <v>1</v>
      </c>
      <c r="G5038" s="1">
        <f>F5038/E5038</f>
        <v>1</v>
      </c>
    </row>
    <row r="5039" s="1" customFormat="1" ht="67.5" hidden="1" spans="1:7">
      <c r="A5039" s="1" t="s">
        <v>57</v>
      </c>
      <c r="B5039" s="1" t="s">
        <v>1570</v>
      </c>
      <c r="C5039" s="1" t="s">
        <v>9468</v>
      </c>
      <c r="D5039" s="1" t="s">
        <v>9469</v>
      </c>
      <c r="E5039" s="1">
        <v>1</v>
      </c>
      <c r="F5039" s="1">
        <v>1</v>
      </c>
      <c r="G5039" s="1">
        <f>F5039/E5039</f>
        <v>1</v>
      </c>
    </row>
    <row r="5040" s="1" customFormat="1" ht="67.5" hidden="1" spans="1:7">
      <c r="A5040" s="1" t="s">
        <v>57</v>
      </c>
      <c r="B5040" s="1" t="s">
        <v>1570</v>
      </c>
      <c r="C5040" s="1" t="s">
        <v>9470</v>
      </c>
      <c r="D5040" s="1" t="s">
        <v>9471</v>
      </c>
      <c r="E5040" s="1">
        <v>1</v>
      </c>
      <c r="F5040" s="1">
        <v>1</v>
      </c>
      <c r="G5040" s="1">
        <f>F5040/E5040</f>
        <v>1</v>
      </c>
    </row>
    <row r="5041" s="1" customFormat="1" ht="67.5" hidden="1" spans="1:7">
      <c r="A5041" s="1" t="s">
        <v>57</v>
      </c>
      <c r="B5041" s="1" t="s">
        <v>147</v>
      </c>
      <c r="C5041" s="1" t="s">
        <v>9472</v>
      </c>
      <c r="D5041" s="1" t="s">
        <v>9473</v>
      </c>
      <c r="E5041" s="1">
        <v>1</v>
      </c>
      <c r="F5041" s="1">
        <v>1</v>
      </c>
      <c r="G5041" s="1">
        <f>F5041/E5041</f>
        <v>1</v>
      </c>
    </row>
    <row r="5042" s="1" customFormat="1" ht="81" hidden="1" spans="1:7">
      <c r="A5042" s="1" t="s">
        <v>57</v>
      </c>
      <c r="B5042" s="1" t="s">
        <v>147</v>
      </c>
      <c r="C5042" s="1" t="s">
        <v>9474</v>
      </c>
      <c r="D5042" s="1" t="s">
        <v>9475</v>
      </c>
      <c r="E5042" s="1">
        <v>1</v>
      </c>
      <c r="F5042" s="1">
        <v>1</v>
      </c>
      <c r="G5042" s="1">
        <f>F5042/E5042</f>
        <v>1</v>
      </c>
    </row>
    <row r="5043" s="1" customFormat="1" ht="67.5" hidden="1" spans="1:7">
      <c r="A5043" s="1" t="s">
        <v>57</v>
      </c>
      <c r="B5043" s="1" t="s">
        <v>147</v>
      </c>
      <c r="C5043" s="1" t="s">
        <v>9476</v>
      </c>
      <c r="D5043" s="1" t="s">
        <v>9477</v>
      </c>
      <c r="E5043" s="1">
        <v>1</v>
      </c>
      <c r="F5043" s="1">
        <v>1</v>
      </c>
      <c r="G5043" s="1">
        <f>F5043/E5043</f>
        <v>1</v>
      </c>
    </row>
    <row r="5044" s="1" customFormat="1" ht="54" hidden="1" spans="1:7">
      <c r="A5044" s="1" t="s">
        <v>57</v>
      </c>
      <c r="B5044" s="1" t="s">
        <v>147</v>
      </c>
      <c r="C5044" s="1" t="s">
        <v>9478</v>
      </c>
      <c r="D5044" s="1" t="s">
        <v>9479</v>
      </c>
      <c r="E5044" s="1">
        <v>1</v>
      </c>
      <c r="F5044" s="1">
        <v>1</v>
      </c>
      <c r="G5044" s="1">
        <f>F5044/E5044</f>
        <v>1</v>
      </c>
    </row>
    <row r="5045" s="1" customFormat="1" ht="67.5" hidden="1" spans="1:7">
      <c r="A5045" s="1" t="s">
        <v>57</v>
      </c>
      <c r="B5045" s="1" t="s">
        <v>147</v>
      </c>
      <c r="C5045" s="1" t="s">
        <v>9480</v>
      </c>
      <c r="D5045" s="1" t="s">
        <v>9481</v>
      </c>
      <c r="E5045" s="1">
        <v>1</v>
      </c>
      <c r="F5045" s="1">
        <v>1</v>
      </c>
      <c r="G5045" s="1">
        <f>F5045/E5045</f>
        <v>1</v>
      </c>
    </row>
    <row r="5046" s="1" customFormat="1" ht="54" hidden="1" spans="1:7">
      <c r="A5046" s="1" t="s">
        <v>57</v>
      </c>
      <c r="B5046" s="1" t="s">
        <v>147</v>
      </c>
      <c r="C5046" s="1" t="s">
        <v>9482</v>
      </c>
      <c r="D5046" s="1" t="s">
        <v>9483</v>
      </c>
      <c r="E5046" s="1">
        <v>1</v>
      </c>
      <c r="F5046" s="1">
        <v>1</v>
      </c>
      <c r="G5046" s="1">
        <f>F5046/E5046</f>
        <v>1</v>
      </c>
    </row>
    <row r="5047" s="1" customFormat="1" ht="67.5" hidden="1" spans="1:7">
      <c r="A5047" s="1" t="s">
        <v>57</v>
      </c>
      <c r="B5047" s="1" t="s">
        <v>147</v>
      </c>
      <c r="C5047" s="1" t="s">
        <v>9484</v>
      </c>
      <c r="D5047" s="1" t="s">
        <v>9485</v>
      </c>
      <c r="E5047" s="1">
        <v>1</v>
      </c>
      <c r="F5047" s="1">
        <v>1</v>
      </c>
      <c r="G5047" s="1">
        <f>F5047/E5047</f>
        <v>1</v>
      </c>
    </row>
    <row r="5048" s="1" customFormat="1" ht="67.5" hidden="1" spans="1:7">
      <c r="A5048" s="1" t="s">
        <v>57</v>
      </c>
      <c r="B5048" s="1" t="s">
        <v>147</v>
      </c>
      <c r="C5048" s="1" t="s">
        <v>9486</v>
      </c>
      <c r="D5048" s="1" t="s">
        <v>9487</v>
      </c>
      <c r="E5048" s="1">
        <v>1</v>
      </c>
      <c r="F5048" s="1">
        <v>1</v>
      </c>
      <c r="G5048" s="1">
        <f>F5048/E5048</f>
        <v>1</v>
      </c>
    </row>
    <row r="5049" s="1" customFormat="1" ht="67.5" hidden="1" spans="1:7">
      <c r="A5049" s="1" t="s">
        <v>57</v>
      </c>
      <c r="B5049" s="1" t="s">
        <v>147</v>
      </c>
      <c r="C5049" s="1" t="s">
        <v>9488</v>
      </c>
      <c r="D5049" s="1" t="s">
        <v>9489</v>
      </c>
      <c r="E5049" s="1">
        <v>1</v>
      </c>
      <c r="F5049" s="1">
        <v>1</v>
      </c>
      <c r="G5049" s="1">
        <f>F5049/E5049</f>
        <v>1</v>
      </c>
    </row>
    <row r="5050" s="1" customFormat="1" ht="67.5" hidden="1" spans="1:7">
      <c r="A5050" s="1" t="s">
        <v>57</v>
      </c>
      <c r="B5050" s="1" t="s">
        <v>147</v>
      </c>
      <c r="C5050" s="1" t="s">
        <v>9490</v>
      </c>
      <c r="D5050" s="1" t="s">
        <v>9491</v>
      </c>
      <c r="E5050" s="1">
        <v>1</v>
      </c>
      <c r="F5050" s="1">
        <v>1</v>
      </c>
      <c r="G5050" s="1">
        <f>F5050/E5050</f>
        <v>1</v>
      </c>
    </row>
    <row r="5051" s="1" customFormat="1" ht="94.5" hidden="1" spans="1:7">
      <c r="A5051" s="1" t="s">
        <v>71</v>
      </c>
      <c r="B5051" s="1" t="s">
        <v>6643</v>
      </c>
      <c r="C5051" s="1" t="s">
        <v>9492</v>
      </c>
      <c r="D5051" s="1" t="s">
        <v>9493</v>
      </c>
      <c r="E5051" s="1">
        <v>1</v>
      </c>
      <c r="F5051" s="1">
        <v>1</v>
      </c>
      <c r="G5051" s="1">
        <f>F5051/E5051</f>
        <v>1</v>
      </c>
    </row>
    <row r="5052" s="1" customFormat="1" ht="81" hidden="1" spans="1:7">
      <c r="A5052" s="1" t="s">
        <v>71</v>
      </c>
      <c r="B5052" s="1" t="s">
        <v>6643</v>
      </c>
      <c r="C5052" s="1" t="s">
        <v>9494</v>
      </c>
      <c r="D5052" s="1" t="s">
        <v>9495</v>
      </c>
      <c r="E5052" s="1">
        <v>1</v>
      </c>
      <c r="F5052" s="1">
        <v>1</v>
      </c>
      <c r="G5052" s="1">
        <f>F5052/E5052</f>
        <v>1</v>
      </c>
    </row>
    <row r="5053" s="1" customFormat="1" ht="81" hidden="1" spans="1:7">
      <c r="A5053" s="1" t="s">
        <v>71</v>
      </c>
      <c r="B5053" s="1" t="s">
        <v>6643</v>
      </c>
      <c r="C5053" s="1" t="s">
        <v>9496</v>
      </c>
      <c r="D5053" s="1" t="s">
        <v>9497</v>
      </c>
      <c r="E5053" s="1">
        <v>1</v>
      </c>
      <c r="F5053" s="1">
        <v>1</v>
      </c>
      <c r="G5053" s="1">
        <f>F5053/E5053</f>
        <v>1</v>
      </c>
    </row>
    <row r="5054" s="1" customFormat="1" ht="94.5" hidden="1" spans="1:7">
      <c r="A5054" s="1" t="s">
        <v>71</v>
      </c>
      <c r="B5054" s="1" t="s">
        <v>6643</v>
      </c>
      <c r="C5054" s="1" t="s">
        <v>9498</v>
      </c>
      <c r="D5054" s="1" t="s">
        <v>9499</v>
      </c>
      <c r="E5054" s="1">
        <v>1</v>
      </c>
      <c r="F5054" s="1">
        <v>1</v>
      </c>
      <c r="G5054" s="1">
        <f>F5054/E5054</f>
        <v>1</v>
      </c>
    </row>
    <row r="5055" s="1" customFormat="1" ht="81" hidden="1" spans="1:7">
      <c r="A5055" s="1" t="s">
        <v>71</v>
      </c>
      <c r="B5055" s="1" t="s">
        <v>6643</v>
      </c>
      <c r="C5055" s="1" t="s">
        <v>9500</v>
      </c>
      <c r="D5055" s="1" t="s">
        <v>9501</v>
      </c>
      <c r="E5055" s="1">
        <v>1</v>
      </c>
      <c r="F5055" s="1">
        <v>1</v>
      </c>
      <c r="G5055" s="1">
        <f>F5055/E5055</f>
        <v>1</v>
      </c>
    </row>
    <row r="5056" s="1" customFormat="1" ht="67.5" hidden="1" spans="1:7">
      <c r="A5056" s="1" t="s">
        <v>71</v>
      </c>
      <c r="B5056" s="1" t="s">
        <v>214</v>
      </c>
      <c r="C5056" s="1" t="s">
        <v>9502</v>
      </c>
      <c r="D5056" s="1" t="s">
        <v>9503</v>
      </c>
      <c r="E5056" s="1">
        <v>1</v>
      </c>
      <c r="F5056" s="1">
        <v>1</v>
      </c>
      <c r="G5056" s="1">
        <f>F5056/E5056</f>
        <v>1</v>
      </c>
    </row>
    <row r="5057" s="1" customFormat="1" ht="94.5" hidden="1" spans="1:7">
      <c r="A5057" s="1" t="s">
        <v>71</v>
      </c>
      <c r="B5057" s="1" t="s">
        <v>314</v>
      </c>
      <c r="C5057" s="1" t="s">
        <v>9504</v>
      </c>
      <c r="D5057" s="1" t="s">
        <v>9505</v>
      </c>
      <c r="E5057" s="1">
        <v>1</v>
      </c>
      <c r="F5057" s="1">
        <v>1</v>
      </c>
      <c r="G5057" s="1">
        <f>F5057/E5057</f>
        <v>1</v>
      </c>
    </row>
    <row r="5058" s="1" customFormat="1" ht="94.5" hidden="1" spans="1:7">
      <c r="A5058" s="1" t="s">
        <v>71</v>
      </c>
      <c r="B5058" s="1" t="s">
        <v>314</v>
      </c>
      <c r="C5058" s="1" t="s">
        <v>9506</v>
      </c>
      <c r="D5058" s="1" t="s">
        <v>9507</v>
      </c>
      <c r="E5058" s="1">
        <v>1</v>
      </c>
      <c r="F5058" s="1">
        <v>1</v>
      </c>
      <c r="G5058" s="1">
        <f>F5058/E5058</f>
        <v>1</v>
      </c>
    </row>
    <row r="5059" s="1" customFormat="1" ht="94.5" hidden="1" spans="1:7">
      <c r="A5059" s="1" t="s">
        <v>71</v>
      </c>
      <c r="B5059" s="1" t="s">
        <v>314</v>
      </c>
      <c r="C5059" s="1" t="s">
        <v>9508</v>
      </c>
      <c r="D5059" s="1" t="s">
        <v>9509</v>
      </c>
      <c r="E5059" s="1">
        <v>1</v>
      </c>
      <c r="F5059" s="1">
        <v>1</v>
      </c>
      <c r="G5059" s="1">
        <f>F5059/E5059</f>
        <v>1</v>
      </c>
    </row>
    <row r="5060" s="1" customFormat="1" ht="81" hidden="1" spans="1:7">
      <c r="A5060" s="1" t="s">
        <v>71</v>
      </c>
      <c r="B5060" s="1" t="s">
        <v>314</v>
      </c>
      <c r="C5060" s="1" t="s">
        <v>9510</v>
      </c>
      <c r="D5060" s="1" t="s">
        <v>9511</v>
      </c>
      <c r="E5060" s="1">
        <v>1</v>
      </c>
      <c r="F5060" s="1">
        <v>1</v>
      </c>
      <c r="G5060" s="1">
        <f>F5060/E5060</f>
        <v>1</v>
      </c>
    </row>
    <row r="5061" s="1" customFormat="1" ht="81" hidden="1" spans="1:7">
      <c r="A5061" s="1" t="s">
        <v>71</v>
      </c>
      <c r="B5061" s="1" t="s">
        <v>314</v>
      </c>
      <c r="C5061" s="1" t="s">
        <v>9512</v>
      </c>
      <c r="D5061" s="1" t="s">
        <v>9513</v>
      </c>
      <c r="E5061" s="1">
        <v>1</v>
      </c>
      <c r="F5061" s="1">
        <v>1</v>
      </c>
      <c r="G5061" s="1">
        <f>F5061/E5061</f>
        <v>1</v>
      </c>
    </row>
    <row r="5062" s="1" customFormat="1" ht="81" hidden="1" spans="1:7">
      <c r="A5062" s="1" t="s">
        <v>71</v>
      </c>
      <c r="B5062" s="1" t="s">
        <v>314</v>
      </c>
      <c r="C5062" s="1" t="s">
        <v>9514</v>
      </c>
      <c r="D5062" s="1" t="s">
        <v>9515</v>
      </c>
      <c r="E5062" s="1">
        <v>1</v>
      </c>
      <c r="F5062" s="1">
        <v>1</v>
      </c>
      <c r="G5062" s="1">
        <f>F5062/E5062</f>
        <v>1</v>
      </c>
    </row>
    <row r="5063" s="1" customFormat="1" ht="81" hidden="1" spans="1:7">
      <c r="A5063" s="1" t="s">
        <v>71</v>
      </c>
      <c r="B5063" s="1" t="s">
        <v>314</v>
      </c>
      <c r="C5063" s="1" t="s">
        <v>9516</v>
      </c>
      <c r="D5063" s="1" t="s">
        <v>9517</v>
      </c>
      <c r="E5063" s="1">
        <v>1</v>
      </c>
      <c r="F5063" s="1">
        <v>1</v>
      </c>
      <c r="G5063" s="1">
        <f>F5063/E5063</f>
        <v>1</v>
      </c>
    </row>
    <row r="5064" s="1" customFormat="1" ht="67.5" hidden="1" spans="1:7">
      <c r="A5064" s="1" t="s">
        <v>71</v>
      </c>
      <c r="B5064" s="1" t="s">
        <v>314</v>
      </c>
      <c r="C5064" s="1" t="s">
        <v>9518</v>
      </c>
      <c r="D5064" s="1" t="s">
        <v>9519</v>
      </c>
      <c r="E5064" s="1">
        <v>1</v>
      </c>
      <c r="F5064" s="1">
        <v>1</v>
      </c>
      <c r="G5064" s="1">
        <f>F5064/E5064</f>
        <v>1</v>
      </c>
    </row>
    <row r="5065" s="1" customFormat="1" ht="67.5" hidden="1" spans="1:7">
      <c r="A5065" s="1" t="s">
        <v>71</v>
      </c>
      <c r="B5065" s="1" t="s">
        <v>314</v>
      </c>
      <c r="C5065" s="1" t="s">
        <v>9520</v>
      </c>
      <c r="D5065" s="1" t="s">
        <v>9521</v>
      </c>
      <c r="E5065" s="1">
        <v>1</v>
      </c>
      <c r="F5065" s="1">
        <v>1</v>
      </c>
      <c r="G5065" s="1">
        <f>F5065/E5065</f>
        <v>1</v>
      </c>
    </row>
    <row r="5066" s="1" customFormat="1" ht="67.5" hidden="1" spans="1:7">
      <c r="A5066" s="1" t="s">
        <v>71</v>
      </c>
      <c r="B5066" s="1" t="s">
        <v>314</v>
      </c>
      <c r="C5066" s="1" t="s">
        <v>9522</v>
      </c>
      <c r="D5066" s="1" t="s">
        <v>9523</v>
      </c>
      <c r="E5066" s="1">
        <v>1</v>
      </c>
      <c r="F5066" s="1">
        <v>1</v>
      </c>
      <c r="G5066" s="1">
        <f>F5066/E5066</f>
        <v>1</v>
      </c>
    </row>
    <row r="5067" s="1" customFormat="1" ht="67.5" hidden="1" spans="1:7">
      <c r="A5067" s="1" t="s">
        <v>71</v>
      </c>
      <c r="B5067" s="1" t="s">
        <v>314</v>
      </c>
      <c r="C5067" s="1" t="s">
        <v>9524</v>
      </c>
      <c r="D5067" s="1" t="s">
        <v>9525</v>
      </c>
      <c r="E5067" s="1">
        <v>1</v>
      </c>
      <c r="F5067" s="1">
        <v>1</v>
      </c>
      <c r="G5067" s="1">
        <f>F5067/E5067</f>
        <v>1</v>
      </c>
    </row>
    <row r="5068" s="1" customFormat="1" ht="67.5" hidden="1" spans="1:7">
      <c r="A5068" s="1" t="s">
        <v>71</v>
      </c>
      <c r="B5068" s="1" t="s">
        <v>314</v>
      </c>
      <c r="C5068" s="1" t="s">
        <v>9526</v>
      </c>
      <c r="D5068" s="1" t="s">
        <v>9527</v>
      </c>
      <c r="E5068" s="1">
        <v>1</v>
      </c>
      <c r="F5068" s="1">
        <v>1</v>
      </c>
      <c r="G5068" s="1">
        <f>F5068/E5068</f>
        <v>1</v>
      </c>
    </row>
    <row r="5069" s="1" customFormat="1" ht="81" hidden="1" spans="1:7">
      <c r="A5069" s="1" t="s">
        <v>71</v>
      </c>
      <c r="B5069" s="1" t="s">
        <v>314</v>
      </c>
      <c r="C5069" s="1" t="s">
        <v>9528</v>
      </c>
      <c r="D5069" s="1" t="s">
        <v>9529</v>
      </c>
      <c r="E5069" s="1">
        <v>1</v>
      </c>
      <c r="F5069" s="1">
        <v>1</v>
      </c>
      <c r="G5069" s="1">
        <f>F5069/E5069</f>
        <v>1</v>
      </c>
    </row>
    <row r="5070" s="1" customFormat="1" ht="67.5" hidden="1" spans="1:7">
      <c r="A5070" s="1" t="s">
        <v>71</v>
      </c>
      <c r="B5070" s="1" t="s">
        <v>314</v>
      </c>
      <c r="C5070" s="1" t="s">
        <v>9530</v>
      </c>
      <c r="D5070" s="1" t="s">
        <v>9531</v>
      </c>
      <c r="E5070" s="1">
        <v>1</v>
      </c>
      <c r="F5070" s="1">
        <v>1</v>
      </c>
      <c r="G5070" s="1">
        <f>F5070/E5070</f>
        <v>1</v>
      </c>
    </row>
    <row r="5071" s="1" customFormat="1" ht="67.5" hidden="1" spans="1:7">
      <c r="A5071" s="1" t="s">
        <v>71</v>
      </c>
      <c r="B5071" s="1" t="s">
        <v>314</v>
      </c>
      <c r="C5071" s="1" t="s">
        <v>9530</v>
      </c>
      <c r="D5071" s="1" t="s">
        <v>9532</v>
      </c>
      <c r="E5071" s="1">
        <v>1</v>
      </c>
      <c r="F5071" s="1">
        <v>1</v>
      </c>
      <c r="G5071" s="1">
        <f>F5071/E5071</f>
        <v>1</v>
      </c>
    </row>
    <row r="5072" s="1" customFormat="1" ht="81" hidden="1" spans="1:7">
      <c r="A5072" s="1" t="s">
        <v>71</v>
      </c>
      <c r="B5072" s="1" t="s">
        <v>314</v>
      </c>
      <c r="C5072" s="1" t="s">
        <v>9533</v>
      </c>
      <c r="D5072" s="1" t="s">
        <v>9534</v>
      </c>
      <c r="E5072" s="1">
        <v>1</v>
      </c>
      <c r="F5072" s="1">
        <v>1</v>
      </c>
      <c r="G5072" s="1">
        <f>F5072/E5072</f>
        <v>1</v>
      </c>
    </row>
    <row r="5073" s="1" customFormat="1" ht="67.5" hidden="1" spans="1:7">
      <c r="A5073" s="1" t="s">
        <v>71</v>
      </c>
      <c r="B5073" s="1" t="s">
        <v>314</v>
      </c>
      <c r="C5073" s="1" t="s">
        <v>9535</v>
      </c>
      <c r="D5073" s="1" t="s">
        <v>9536</v>
      </c>
      <c r="E5073" s="1">
        <v>1</v>
      </c>
      <c r="F5073" s="1">
        <v>1</v>
      </c>
      <c r="G5073" s="1">
        <f>F5073/E5073</f>
        <v>1</v>
      </c>
    </row>
    <row r="5074" s="1" customFormat="1" ht="67.5" hidden="1" spans="1:7">
      <c r="A5074" s="1" t="s">
        <v>71</v>
      </c>
      <c r="B5074" s="1" t="s">
        <v>314</v>
      </c>
      <c r="C5074" s="1" t="s">
        <v>9537</v>
      </c>
      <c r="D5074" s="1" t="s">
        <v>9538</v>
      </c>
      <c r="E5074" s="1">
        <v>1</v>
      </c>
      <c r="F5074" s="1">
        <v>1</v>
      </c>
      <c r="G5074" s="1">
        <f>F5074/E5074</f>
        <v>1</v>
      </c>
    </row>
    <row r="5075" s="1" customFormat="1" ht="81" hidden="1" spans="1:7">
      <c r="A5075" s="1" t="s">
        <v>71</v>
      </c>
      <c r="B5075" s="1" t="s">
        <v>314</v>
      </c>
      <c r="C5075" s="1" t="s">
        <v>3013</v>
      </c>
      <c r="D5075" s="1" t="s">
        <v>9539</v>
      </c>
      <c r="E5075" s="1">
        <v>1</v>
      </c>
      <c r="F5075" s="1">
        <v>1</v>
      </c>
      <c r="G5075" s="1">
        <f>F5075/E5075</f>
        <v>1</v>
      </c>
    </row>
    <row r="5076" s="1" customFormat="1" ht="81" hidden="1" spans="1:7">
      <c r="A5076" s="1" t="s">
        <v>71</v>
      </c>
      <c r="B5076" s="1" t="s">
        <v>72</v>
      </c>
      <c r="C5076" s="1" t="s">
        <v>6701</v>
      </c>
      <c r="D5076" s="1" t="s">
        <v>9540</v>
      </c>
      <c r="E5076" s="1">
        <v>1</v>
      </c>
      <c r="F5076" s="1">
        <v>1</v>
      </c>
      <c r="G5076" s="1">
        <f>F5076/E5076</f>
        <v>1</v>
      </c>
    </row>
    <row r="5077" s="1" customFormat="1" ht="81" hidden="1" spans="1:7">
      <c r="A5077" s="1" t="s">
        <v>71</v>
      </c>
      <c r="B5077" s="1" t="s">
        <v>72</v>
      </c>
      <c r="C5077" s="1" t="s">
        <v>6701</v>
      </c>
      <c r="D5077" s="1" t="s">
        <v>9541</v>
      </c>
      <c r="E5077" s="1">
        <v>1</v>
      </c>
      <c r="F5077" s="1">
        <v>1</v>
      </c>
      <c r="G5077" s="1">
        <f>F5077/E5077</f>
        <v>1</v>
      </c>
    </row>
    <row r="5078" s="1" customFormat="1" ht="81" hidden="1" spans="1:7">
      <c r="A5078" s="1" t="s">
        <v>71</v>
      </c>
      <c r="B5078" s="1" t="s">
        <v>72</v>
      </c>
      <c r="C5078" s="1" t="s">
        <v>9542</v>
      </c>
      <c r="D5078" s="1" t="s">
        <v>9543</v>
      </c>
      <c r="E5078" s="1">
        <v>1</v>
      </c>
      <c r="F5078" s="1">
        <v>1</v>
      </c>
      <c r="G5078" s="1">
        <f>F5078/E5078</f>
        <v>1</v>
      </c>
    </row>
    <row r="5079" s="1" customFormat="1" ht="67.5" hidden="1" spans="1:7">
      <c r="A5079" s="1" t="s">
        <v>71</v>
      </c>
      <c r="B5079" s="1" t="s">
        <v>72</v>
      </c>
      <c r="C5079" s="1" t="s">
        <v>9544</v>
      </c>
      <c r="D5079" s="1" t="s">
        <v>9545</v>
      </c>
      <c r="E5079" s="1">
        <v>1</v>
      </c>
      <c r="F5079" s="1">
        <v>1</v>
      </c>
      <c r="G5079" s="1">
        <f>F5079/E5079</f>
        <v>1</v>
      </c>
    </row>
    <row r="5080" s="1" customFormat="1" ht="81" hidden="1" spans="1:7">
      <c r="A5080" s="1" t="s">
        <v>71</v>
      </c>
      <c r="B5080" s="1" t="s">
        <v>72</v>
      </c>
      <c r="C5080" s="1" t="s">
        <v>9546</v>
      </c>
      <c r="D5080" s="1" t="s">
        <v>9547</v>
      </c>
      <c r="E5080" s="1">
        <v>1</v>
      </c>
      <c r="F5080" s="1">
        <v>1</v>
      </c>
      <c r="G5080" s="1">
        <f>F5080/E5080</f>
        <v>1</v>
      </c>
    </row>
    <row r="5081" s="1" customFormat="1" ht="67.5" hidden="1" spans="1:7">
      <c r="A5081" s="1" t="s">
        <v>71</v>
      </c>
      <c r="B5081" s="1" t="s">
        <v>72</v>
      </c>
      <c r="C5081" s="1" t="s">
        <v>5120</v>
      </c>
      <c r="D5081" s="1" t="s">
        <v>9548</v>
      </c>
      <c r="E5081" s="1">
        <v>1</v>
      </c>
      <c r="F5081" s="1">
        <v>1</v>
      </c>
      <c r="G5081" s="1">
        <f>F5081/E5081</f>
        <v>1</v>
      </c>
    </row>
    <row r="5082" s="1" customFormat="1" ht="81" hidden="1" spans="1:7">
      <c r="A5082" s="1" t="s">
        <v>71</v>
      </c>
      <c r="B5082" s="1" t="s">
        <v>72</v>
      </c>
      <c r="C5082" s="1" t="s">
        <v>9549</v>
      </c>
      <c r="D5082" s="1" t="s">
        <v>9550</v>
      </c>
      <c r="E5082" s="1">
        <v>1</v>
      </c>
      <c r="F5082" s="1">
        <v>1</v>
      </c>
      <c r="G5082" s="1">
        <f>F5082/E5082</f>
        <v>1</v>
      </c>
    </row>
    <row r="5083" s="1" customFormat="1" ht="81" hidden="1" spans="1:7">
      <c r="A5083" s="1" t="s">
        <v>71</v>
      </c>
      <c r="B5083" s="1" t="s">
        <v>72</v>
      </c>
      <c r="C5083" s="1" t="s">
        <v>9551</v>
      </c>
      <c r="D5083" s="1" t="s">
        <v>9552</v>
      </c>
      <c r="E5083" s="1">
        <v>1</v>
      </c>
      <c r="F5083" s="1">
        <v>1</v>
      </c>
      <c r="G5083" s="1">
        <f>F5083/E5083</f>
        <v>1</v>
      </c>
    </row>
    <row r="5084" s="1" customFormat="1" ht="81" hidden="1" spans="1:7">
      <c r="A5084" s="1" t="s">
        <v>71</v>
      </c>
      <c r="B5084" s="1" t="s">
        <v>72</v>
      </c>
      <c r="C5084" s="1" t="s">
        <v>9553</v>
      </c>
      <c r="D5084" s="1" t="s">
        <v>9554</v>
      </c>
      <c r="E5084" s="1">
        <v>1</v>
      </c>
      <c r="F5084" s="1">
        <v>1</v>
      </c>
      <c r="G5084" s="1">
        <f>F5084/E5084</f>
        <v>1</v>
      </c>
    </row>
    <row r="5085" s="1" customFormat="1" ht="81" hidden="1" spans="1:7">
      <c r="A5085" s="1" t="s">
        <v>71</v>
      </c>
      <c r="B5085" s="1" t="s">
        <v>72</v>
      </c>
      <c r="C5085" s="1" t="s">
        <v>9555</v>
      </c>
      <c r="D5085" s="1" t="s">
        <v>9556</v>
      </c>
      <c r="E5085" s="1">
        <v>1</v>
      </c>
      <c r="F5085" s="1">
        <v>1</v>
      </c>
      <c r="G5085" s="1">
        <f>F5085/E5085</f>
        <v>1</v>
      </c>
    </row>
    <row r="5086" s="1" customFormat="1" ht="67.5" hidden="1" spans="1:7">
      <c r="A5086" s="1" t="s">
        <v>71</v>
      </c>
      <c r="B5086" s="1" t="s">
        <v>72</v>
      </c>
      <c r="C5086" s="1" t="s">
        <v>9557</v>
      </c>
      <c r="D5086" s="1" t="s">
        <v>9558</v>
      </c>
      <c r="E5086" s="1">
        <v>1</v>
      </c>
      <c r="F5086" s="1">
        <v>1</v>
      </c>
      <c r="G5086" s="1">
        <f>F5086/E5086</f>
        <v>1</v>
      </c>
    </row>
    <row r="5087" s="1" customFormat="1" ht="67.5" hidden="1" spans="1:7">
      <c r="A5087" s="1" t="s">
        <v>71</v>
      </c>
      <c r="B5087" s="1" t="s">
        <v>72</v>
      </c>
      <c r="C5087" s="1" t="s">
        <v>9559</v>
      </c>
      <c r="D5087" s="1" t="s">
        <v>9560</v>
      </c>
      <c r="E5087" s="1">
        <v>1</v>
      </c>
      <c r="F5087" s="1">
        <v>1</v>
      </c>
      <c r="G5087" s="1">
        <f>F5087/E5087</f>
        <v>1</v>
      </c>
    </row>
    <row r="5088" s="1" customFormat="1" ht="94.5" hidden="1" spans="1:7">
      <c r="A5088" s="1" t="s">
        <v>71</v>
      </c>
      <c r="B5088" s="1" t="s">
        <v>72</v>
      </c>
      <c r="C5088" s="1" t="s">
        <v>9561</v>
      </c>
      <c r="D5088" s="1" t="s">
        <v>9562</v>
      </c>
      <c r="E5088" s="1">
        <v>1</v>
      </c>
      <c r="F5088" s="1">
        <v>1</v>
      </c>
      <c r="G5088" s="1">
        <f>F5088/E5088</f>
        <v>1</v>
      </c>
    </row>
    <row r="5089" s="1" customFormat="1" ht="81" hidden="1" spans="1:7">
      <c r="A5089" s="1" t="s">
        <v>71</v>
      </c>
      <c r="B5089" s="1" t="s">
        <v>72</v>
      </c>
      <c r="C5089" s="1" t="s">
        <v>9563</v>
      </c>
      <c r="D5089" s="1" t="s">
        <v>9564</v>
      </c>
      <c r="E5089" s="1">
        <v>1</v>
      </c>
      <c r="F5089" s="1">
        <v>1</v>
      </c>
      <c r="G5089" s="1">
        <f>F5089/E5089</f>
        <v>1</v>
      </c>
    </row>
    <row r="5090" s="1" customFormat="1" ht="81" hidden="1" spans="1:7">
      <c r="A5090" s="1" t="s">
        <v>71</v>
      </c>
      <c r="B5090" s="1" t="s">
        <v>72</v>
      </c>
      <c r="C5090" s="1" t="s">
        <v>9565</v>
      </c>
      <c r="D5090" s="1" t="s">
        <v>9566</v>
      </c>
      <c r="E5090" s="1">
        <v>1</v>
      </c>
      <c r="F5090" s="1">
        <v>1</v>
      </c>
      <c r="G5090" s="1">
        <f>F5090/E5090</f>
        <v>1</v>
      </c>
    </row>
    <row r="5091" s="1" customFormat="1" ht="81" hidden="1" spans="1:7">
      <c r="A5091" s="1" t="s">
        <v>71</v>
      </c>
      <c r="B5091" s="1" t="s">
        <v>72</v>
      </c>
      <c r="C5091" s="1" t="s">
        <v>9567</v>
      </c>
      <c r="D5091" s="1" t="s">
        <v>9568</v>
      </c>
      <c r="E5091" s="1">
        <v>1</v>
      </c>
      <c r="F5091" s="1">
        <v>1</v>
      </c>
      <c r="G5091" s="1">
        <f>F5091/E5091</f>
        <v>1</v>
      </c>
    </row>
    <row r="5092" s="1" customFormat="1" ht="81" hidden="1" spans="1:7">
      <c r="A5092" s="1" t="s">
        <v>71</v>
      </c>
      <c r="B5092" s="1" t="s">
        <v>72</v>
      </c>
      <c r="C5092" s="1" t="s">
        <v>9569</v>
      </c>
      <c r="D5092" s="1" t="s">
        <v>9570</v>
      </c>
      <c r="E5092" s="1">
        <v>1</v>
      </c>
      <c r="F5092" s="1">
        <v>1</v>
      </c>
      <c r="G5092" s="1">
        <f>F5092/E5092</f>
        <v>1</v>
      </c>
    </row>
    <row r="5093" s="1" customFormat="1" ht="94.5" hidden="1" spans="1:7">
      <c r="A5093" s="1" t="s">
        <v>71</v>
      </c>
      <c r="B5093" s="1" t="s">
        <v>72</v>
      </c>
      <c r="C5093" s="1" t="s">
        <v>9571</v>
      </c>
      <c r="D5093" s="1" t="s">
        <v>9572</v>
      </c>
      <c r="E5093" s="1">
        <v>1</v>
      </c>
      <c r="F5093" s="1">
        <v>1</v>
      </c>
      <c r="G5093" s="1">
        <f>F5093/E5093</f>
        <v>1</v>
      </c>
    </row>
    <row r="5094" s="1" customFormat="1" ht="94.5" hidden="1" spans="1:7">
      <c r="A5094" s="1" t="s">
        <v>71</v>
      </c>
      <c r="B5094" s="1" t="s">
        <v>72</v>
      </c>
      <c r="C5094" s="1" t="s">
        <v>9573</v>
      </c>
      <c r="D5094" s="1" t="s">
        <v>9574</v>
      </c>
      <c r="E5094" s="1">
        <v>1</v>
      </c>
      <c r="F5094" s="1">
        <v>1</v>
      </c>
      <c r="G5094" s="1">
        <f>F5094/E5094</f>
        <v>1</v>
      </c>
    </row>
    <row r="5095" s="1" customFormat="1" ht="81" hidden="1" spans="1:7">
      <c r="A5095" s="1" t="s">
        <v>71</v>
      </c>
      <c r="B5095" s="1" t="s">
        <v>72</v>
      </c>
      <c r="C5095" s="1" t="s">
        <v>9575</v>
      </c>
      <c r="D5095" s="1" t="s">
        <v>9576</v>
      </c>
      <c r="E5095" s="1">
        <v>1</v>
      </c>
      <c r="F5095" s="1">
        <v>1</v>
      </c>
      <c r="G5095" s="1">
        <f>F5095/E5095</f>
        <v>1</v>
      </c>
    </row>
    <row r="5096" s="1" customFormat="1" ht="81" hidden="1" spans="1:7">
      <c r="A5096" s="1" t="s">
        <v>71</v>
      </c>
      <c r="B5096" s="1" t="s">
        <v>72</v>
      </c>
      <c r="C5096" s="1" t="s">
        <v>9577</v>
      </c>
      <c r="D5096" s="1" t="s">
        <v>9578</v>
      </c>
      <c r="E5096" s="1">
        <v>1</v>
      </c>
      <c r="F5096" s="1">
        <v>1</v>
      </c>
      <c r="G5096" s="1">
        <f>F5096/E5096</f>
        <v>1</v>
      </c>
    </row>
    <row r="5097" s="1" customFormat="1" ht="81" hidden="1" spans="1:7">
      <c r="A5097" s="1" t="s">
        <v>71</v>
      </c>
      <c r="B5097" s="1" t="s">
        <v>704</v>
      </c>
      <c r="C5097" s="1" t="s">
        <v>9579</v>
      </c>
      <c r="D5097" s="1" t="s">
        <v>9580</v>
      </c>
      <c r="E5097" s="1">
        <v>1</v>
      </c>
      <c r="F5097" s="1">
        <v>1</v>
      </c>
      <c r="G5097" s="1">
        <f>F5097/E5097</f>
        <v>1</v>
      </c>
    </row>
    <row r="5098" s="1" customFormat="1" ht="67.5" hidden="1" spans="1:7">
      <c r="A5098" s="1" t="s">
        <v>71</v>
      </c>
      <c r="B5098" s="1" t="s">
        <v>704</v>
      </c>
      <c r="C5098" s="1" t="s">
        <v>9581</v>
      </c>
      <c r="D5098" s="1" t="s">
        <v>9582</v>
      </c>
      <c r="E5098" s="1">
        <v>1</v>
      </c>
      <c r="F5098" s="1">
        <v>1</v>
      </c>
      <c r="G5098" s="1">
        <f>F5098/E5098</f>
        <v>1</v>
      </c>
    </row>
    <row r="5099" s="1" customFormat="1" ht="81" hidden="1" spans="1:7">
      <c r="A5099" s="1" t="s">
        <v>71</v>
      </c>
      <c r="B5099" s="1" t="s">
        <v>704</v>
      </c>
      <c r="C5099" s="1" t="s">
        <v>9583</v>
      </c>
      <c r="D5099" s="1" t="s">
        <v>9584</v>
      </c>
      <c r="E5099" s="1">
        <v>1</v>
      </c>
      <c r="F5099" s="1">
        <v>1</v>
      </c>
      <c r="G5099" s="1">
        <f>F5099/E5099</f>
        <v>1</v>
      </c>
    </row>
    <row r="5100" s="1" customFormat="1" ht="67.5" hidden="1" spans="1:7">
      <c r="A5100" s="1" t="s">
        <v>71</v>
      </c>
      <c r="B5100" s="1" t="s">
        <v>704</v>
      </c>
      <c r="C5100" s="1" t="s">
        <v>9585</v>
      </c>
      <c r="D5100" s="1" t="s">
        <v>9586</v>
      </c>
      <c r="E5100" s="1">
        <v>1</v>
      </c>
      <c r="F5100" s="1">
        <v>1</v>
      </c>
      <c r="G5100" s="1">
        <f>F5100/E5100</f>
        <v>1</v>
      </c>
    </row>
    <row r="5101" s="1" customFormat="1" ht="81" hidden="1" spans="1:7">
      <c r="A5101" s="1" t="s">
        <v>71</v>
      </c>
      <c r="B5101" s="1" t="s">
        <v>704</v>
      </c>
      <c r="C5101" s="1" t="s">
        <v>9587</v>
      </c>
      <c r="D5101" s="1" t="s">
        <v>9588</v>
      </c>
      <c r="E5101" s="1">
        <v>1</v>
      </c>
      <c r="F5101" s="1">
        <v>1</v>
      </c>
      <c r="G5101" s="1">
        <f>F5101/E5101</f>
        <v>1</v>
      </c>
    </row>
    <row r="5102" s="1" customFormat="1" ht="67.5" hidden="1" spans="1:7">
      <c r="A5102" s="1" t="s">
        <v>71</v>
      </c>
      <c r="B5102" s="1" t="s">
        <v>704</v>
      </c>
      <c r="C5102" s="1" t="s">
        <v>9589</v>
      </c>
      <c r="D5102" s="1" t="s">
        <v>9590</v>
      </c>
      <c r="E5102" s="1">
        <v>1</v>
      </c>
      <c r="F5102" s="1">
        <v>1</v>
      </c>
      <c r="G5102" s="1">
        <f>F5102/E5102</f>
        <v>1</v>
      </c>
    </row>
    <row r="5103" s="1" customFormat="1" ht="67.5" hidden="1" spans="1:7">
      <c r="A5103" s="1" t="s">
        <v>71</v>
      </c>
      <c r="B5103" s="1" t="s">
        <v>704</v>
      </c>
      <c r="C5103" s="1" t="s">
        <v>9591</v>
      </c>
      <c r="D5103" s="1" t="s">
        <v>9592</v>
      </c>
      <c r="E5103" s="1">
        <v>1</v>
      </c>
      <c r="F5103" s="1">
        <v>1</v>
      </c>
      <c r="G5103" s="1">
        <f>F5103/E5103</f>
        <v>1</v>
      </c>
    </row>
    <row r="5104" s="1" customFormat="1" ht="81" hidden="1" spans="1:7">
      <c r="A5104" s="1" t="s">
        <v>71</v>
      </c>
      <c r="B5104" s="1" t="s">
        <v>704</v>
      </c>
      <c r="C5104" s="1" t="s">
        <v>9593</v>
      </c>
      <c r="D5104" s="1" t="s">
        <v>9594</v>
      </c>
      <c r="E5104" s="1">
        <v>1</v>
      </c>
      <c r="F5104" s="1">
        <v>1</v>
      </c>
      <c r="G5104" s="1">
        <f>F5104/E5104</f>
        <v>1</v>
      </c>
    </row>
    <row r="5105" s="1" customFormat="1" ht="67.5" hidden="1" spans="1:7">
      <c r="A5105" s="1" t="s">
        <v>71</v>
      </c>
      <c r="B5105" s="1" t="s">
        <v>704</v>
      </c>
      <c r="C5105" s="1" t="s">
        <v>705</v>
      </c>
      <c r="D5105" s="1" t="s">
        <v>9595</v>
      </c>
      <c r="E5105" s="1">
        <v>1</v>
      </c>
      <c r="F5105" s="1">
        <v>1</v>
      </c>
      <c r="G5105" s="1">
        <f>F5105/E5105</f>
        <v>1</v>
      </c>
    </row>
    <row r="5106" s="1" customFormat="1" ht="67.5" hidden="1" spans="1:7">
      <c r="A5106" s="1" t="s">
        <v>71</v>
      </c>
      <c r="B5106" s="1" t="s">
        <v>704</v>
      </c>
      <c r="C5106" s="1" t="s">
        <v>3528</v>
      </c>
      <c r="D5106" s="1" t="s">
        <v>9596</v>
      </c>
      <c r="E5106" s="1">
        <v>1</v>
      </c>
      <c r="F5106" s="1">
        <v>1</v>
      </c>
      <c r="G5106" s="1">
        <f>F5106/E5106</f>
        <v>1</v>
      </c>
    </row>
    <row r="5107" s="1" customFormat="1" ht="67.5" hidden="1" spans="1:7">
      <c r="A5107" s="1" t="s">
        <v>71</v>
      </c>
      <c r="B5107" s="1" t="s">
        <v>704</v>
      </c>
      <c r="C5107" s="1" t="s">
        <v>9597</v>
      </c>
      <c r="D5107" s="1" t="s">
        <v>9598</v>
      </c>
      <c r="E5107" s="1">
        <v>1</v>
      </c>
      <c r="F5107" s="1">
        <v>1</v>
      </c>
      <c r="G5107" s="1">
        <f>F5107/E5107</f>
        <v>1</v>
      </c>
    </row>
    <row r="5108" s="1" customFormat="1" ht="81" hidden="1" spans="1:7">
      <c r="A5108" s="1" t="s">
        <v>35</v>
      </c>
      <c r="B5108" s="1" t="s">
        <v>36</v>
      </c>
      <c r="C5108" s="1" t="s">
        <v>9599</v>
      </c>
      <c r="D5108" s="1" t="s">
        <v>9600</v>
      </c>
      <c r="E5108" s="1">
        <v>1</v>
      </c>
      <c r="F5108" s="1">
        <v>1</v>
      </c>
      <c r="G5108" s="1">
        <f>F5108/E5108</f>
        <v>1</v>
      </c>
    </row>
    <row r="5109" s="1" customFormat="1" ht="81" hidden="1" spans="1:7">
      <c r="A5109" s="1" t="s">
        <v>35</v>
      </c>
      <c r="B5109" s="1" t="s">
        <v>36</v>
      </c>
      <c r="C5109" s="1" t="s">
        <v>9601</v>
      </c>
      <c r="D5109" s="1" t="s">
        <v>9602</v>
      </c>
      <c r="E5109" s="1">
        <v>1</v>
      </c>
      <c r="F5109" s="1">
        <v>1</v>
      </c>
      <c r="G5109" s="1">
        <f>F5109/E5109</f>
        <v>1</v>
      </c>
    </row>
    <row r="5110" s="1" customFormat="1" ht="81" hidden="1" spans="1:7">
      <c r="A5110" s="1" t="s">
        <v>35</v>
      </c>
      <c r="B5110" s="1" t="s">
        <v>36</v>
      </c>
      <c r="C5110" s="1" t="s">
        <v>9603</v>
      </c>
      <c r="D5110" s="1" t="s">
        <v>9604</v>
      </c>
      <c r="E5110" s="1">
        <v>1</v>
      </c>
      <c r="F5110" s="1">
        <v>1</v>
      </c>
      <c r="G5110" s="1">
        <f>F5110/E5110</f>
        <v>1</v>
      </c>
    </row>
    <row r="5111" s="1" customFormat="1" ht="81" hidden="1" spans="1:7">
      <c r="A5111" s="1" t="s">
        <v>35</v>
      </c>
      <c r="B5111" s="1" t="s">
        <v>36</v>
      </c>
      <c r="C5111" s="1" t="s">
        <v>9605</v>
      </c>
      <c r="D5111" s="1" t="s">
        <v>9606</v>
      </c>
      <c r="E5111" s="1">
        <v>1</v>
      </c>
      <c r="F5111" s="1">
        <v>1</v>
      </c>
      <c r="G5111" s="1">
        <f>F5111/E5111</f>
        <v>1</v>
      </c>
    </row>
    <row r="5112" s="1" customFormat="1" ht="81" hidden="1" spans="1:7">
      <c r="A5112" s="1" t="s">
        <v>35</v>
      </c>
      <c r="B5112" s="1" t="s">
        <v>36</v>
      </c>
      <c r="C5112" s="1" t="s">
        <v>9607</v>
      </c>
      <c r="D5112" s="1" t="s">
        <v>9608</v>
      </c>
      <c r="E5112" s="1">
        <v>1</v>
      </c>
      <c r="F5112" s="1">
        <v>1</v>
      </c>
      <c r="G5112" s="1">
        <f>F5112/E5112</f>
        <v>1</v>
      </c>
    </row>
    <row r="5113" s="1" customFormat="1" ht="67.5" hidden="1" spans="1:7">
      <c r="A5113" s="1" t="s">
        <v>35</v>
      </c>
      <c r="B5113" s="1" t="s">
        <v>36</v>
      </c>
      <c r="C5113" s="1" t="s">
        <v>9609</v>
      </c>
      <c r="D5113" s="1" t="s">
        <v>9610</v>
      </c>
      <c r="E5113" s="1">
        <v>1</v>
      </c>
      <c r="F5113" s="1">
        <v>1</v>
      </c>
      <c r="G5113" s="1">
        <f>F5113/E5113</f>
        <v>1</v>
      </c>
    </row>
    <row r="5114" s="1" customFormat="1" ht="67.5" hidden="1" spans="1:7">
      <c r="A5114" s="1" t="s">
        <v>35</v>
      </c>
      <c r="B5114" s="1" t="s">
        <v>36</v>
      </c>
      <c r="C5114" s="1" t="s">
        <v>5152</v>
      </c>
      <c r="D5114" s="1" t="s">
        <v>9611</v>
      </c>
      <c r="E5114" s="1">
        <v>1</v>
      </c>
      <c r="F5114" s="1">
        <v>1</v>
      </c>
      <c r="G5114" s="1">
        <f>F5114/E5114</f>
        <v>1</v>
      </c>
    </row>
    <row r="5115" s="1" customFormat="1" ht="94.5" hidden="1" spans="1:7">
      <c r="A5115" s="1" t="s">
        <v>35</v>
      </c>
      <c r="B5115" s="1" t="s">
        <v>36</v>
      </c>
      <c r="C5115" s="1" t="s">
        <v>5154</v>
      </c>
      <c r="D5115" s="1" t="s">
        <v>9612</v>
      </c>
      <c r="E5115" s="1">
        <v>1</v>
      </c>
      <c r="F5115" s="1">
        <v>1</v>
      </c>
      <c r="G5115" s="1">
        <f>F5115/E5115</f>
        <v>1</v>
      </c>
    </row>
    <row r="5116" s="1" customFormat="1" ht="94.5" hidden="1" spans="1:7">
      <c r="A5116" s="1" t="s">
        <v>35</v>
      </c>
      <c r="B5116" s="1" t="s">
        <v>36</v>
      </c>
      <c r="C5116" s="1" t="s">
        <v>9613</v>
      </c>
      <c r="D5116" s="1" t="s">
        <v>9614</v>
      </c>
      <c r="E5116" s="1">
        <v>1</v>
      </c>
      <c r="F5116" s="1">
        <v>1</v>
      </c>
      <c r="G5116" s="1">
        <f>F5116/E5116</f>
        <v>1</v>
      </c>
    </row>
    <row r="5117" s="1" customFormat="1" ht="81" hidden="1" spans="1:7">
      <c r="A5117" s="1" t="s">
        <v>35</v>
      </c>
      <c r="B5117" s="1" t="s">
        <v>36</v>
      </c>
      <c r="C5117" s="1" t="s">
        <v>37</v>
      </c>
      <c r="D5117" s="1" t="s">
        <v>9615</v>
      </c>
      <c r="E5117" s="1">
        <v>1</v>
      </c>
      <c r="F5117" s="1">
        <v>1</v>
      </c>
      <c r="G5117" s="1">
        <f>F5117/E5117</f>
        <v>1</v>
      </c>
    </row>
    <row r="5118" s="1" customFormat="1" ht="81" hidden="1" spans="1:7">
      <c r="A5118" s="1" t="s">
        <v>35</v>
      </c>
      <c r="B5118" s="1" t="s">
        <v>36</v>
      </c>
      <c r="C5118" s="1" t="s">
        <v>319</v>
      </c>
      <c r="D5118" s="1" t="s">
        <v>9616</v>
      </c>
      <c r="E5118" s="1">
        <v>1</v>
      </c>
      <c r="F5118" s="1">
        <v>1</v>
      </c>
      <c r="G5118" s="1">
        <f>F5118/E5118</f>
        <v>1</v>
      </c>
    </row>
    <row r="5119" s="1" customFormat="1" ht="81" hidden="1" spans="1:7">
      <c r="A5119" s="1" t="s">
        <v>35</v>
      </c>
      <c r="B5119" s="1" t="s">
        <v>329</v>
      </c>
      <c r="C5119" s="1" t="s">
        <v>9617</v>
      </c>
      <c r="D5119" s="1" t="s">
        <v>9618</v>
      </c>
      <c r="E5119" s="1">
        <v>1</v>
      </c>
      <c r="F5119" s="1">
        <v>1</v>
      </c>
      <c r="G5119" s="1">
        <f>F5119/E5119</f>
        <v>1</v>
      </c>
    </row>
    <row r="5120" s="1" customFormat="1" ht="94.5" hidden="1" spans="1:7">
      <c r="A5120" s="1" t="s">
        <v>35</v>
      </c>
      <c r="B5120" s="1" t="s">
        <v>329</v>
      </c>
      <c r="C5120" s="1" t="s">
        <v>9619</v>
      </c>
      <c r="D5120" s="1" t="s">
        <v>9620</v>
      </c>
      <c r="E5120" s="1">
        <v>1</v>
      </c>
      <c r="F5120" s="1">
        <v>1</v>
      </c>
      <c r="G5120" s="1">
        <f>F5120/E5120</f>
        <v>1</v>
      </c>
    </row>
    <row r="5121" s="1" customFormat="1" ht="67.5" hidden="1" spans="1:7">
      <c r="A5121" s="1" t="s">
        <v>35</v>
      </c>
      <c r="B5121" s="1" t="s">
        <v>329</v>
      </c>
      <c r="C5121" s="1" t="s">
        <v>9621</v>
      </c>
      <c r="D5121" s="1" t="s">
        <v>9622</v>
      </c>
      <c r="E5121" s="1">
        <v>1</v>
      </c>
      <c r="F5121" s="1">
        <v>1</v>
      </c>
      <c r="G5121" s="1">
        <f>F5121/E5121</f>
        <v>1</v>
      </c>
    </row>
    <row r="5122" s="1" customFormat="1" ht="67.5" hidden="1" spans="1:7">
      <c r="A5122" s="1" t="s">
        <v>35</v>
      </c>
      <c r="B5122" s="1" t="s">
        <v>329</v>
      </c>
      <c r="C5122" s="1" t="s">
        <v>9623</v>
      </c>
      <c r="D5122" s="1" t="s">
        <v>9624</v>
      </c>
      <c r="E5122" s="1">
        <v>1</v>
      </c>
      <c r="F5122" s="1">
        <v>1</v>
      </c>
      <c r="G5122" s="1">
        <f>F5122/E5122</f>
        <v>1</v>
      </c>
    </row>
    <row r="5123" s="1" customFormat="1" ht="94.5" hidden="1" spans="1:7">
      <c r="A5123" s="1" t="s">
        <v>35</v>
      </c>
      <c r="B5123" s="1" t="s">
        <v>329</v>
      </c>
      <c r="C5123" s="1" t="s">
        <v>9625</v>
      </c>
      <c r="D5123" s="1" t="s">
        <v>9626</v>
      </c>
      <c r="E5123" s="1">
        <v>1</v>
      </c>
      <c r="F5123" s="1">
        <v>1</v>
      </c>
      <c r="G5123" s="1">
        <f>F5123/E5123</f>
        <v>1</v>
      </c>
    </row>
    <row r="5124" s="1" customFormat="1" ht="81" hidden="1" spans="1:7">
      <c r="A5124" s="1" t="s">
        <v>35</v>
      </c>
      <c r="B5124" s="1" t="s">
        <v>329</v>
      </c>
      <c r="C5124" s="1" t="s">
        <v>9627</v>
      </c>
      <c r="D5124" s="1" t="s">
        <v>9628</v>
      </c>
      <c r="E5124" s="1">
        <v>1</v>
      </c>
      <c r="F5124" s="1">
        <v>1</v>
      </c>
      <c r="G5124" s="1">
        <f>F5124/E5124</f>
        <v>1</v>
      </c>
    </row>
    <row r="5125" s="1" customFormat="1" ht="81" hidden="1" spans="1:7">
      <c r="A5125" s="1" t="s">
        <v>35</v>
      </c>
      <c r="B5125" s="1" t="s">
        <v>329</v>
      </c>
      <c r="C5125" s="1" t="s">
        <v>9629</v>
      </c>
      <c r="D5125" s="1" t="s">
        <v>9630</v>
      </c>
      <c r="E5125" s="1">
        <v>1</v>
      </c>
      <c r="F5125" s="1">
        <v>1</v>
      </c>
      <c r="G5125" s="1">
        <f>F5125/E5125</f>
        <v>1</v>
      </c>
    </row>
    <row r="5126" s="1" customFormat="1" ht="81" hidden="1" spans="1:7">
      <c r="A5126" s="1" t="s">
        <v>35</v>
      </c>
      <c r="B5126" s="1" t="s">
        <v>329</v>
      </c>
      <c r="C5126" s="1" t="s">
        <v>9631</v>
      </c>
      <c r="D5126" s="1" t="s">
        <v>9632</v>
      </c>
      <c r="E5126" s="1">
        <v>1</v>
      </c>
      <c r="F5126" s="1">
        <v>1</v>
      </c>
      <c r="G5126" s="1">
        <f>F5126/E5126</f>
        <v>1</v>
      </c>
    </row>
    <row r="5127" s="1" customFormat="1" ht="94.5" hidden="1" spans="1:7">
      <c r="A5127" s="1" t="s">
        <v>35</v>
      </c>
      <c r="B5127" s="1" t="s">
        <v>329</v>
      </c>
      <c r="C5127" s="1" t="s">
        <v>9633</v>
      </c>
      <c r="D5127" s="1" t="s">
        <v>9634</v>
      </c>
      <c r="E5127" s="1">
        <v>1</v>
      </c>
      <c r="F5127" s="1">
        <v>1</v>
      </c>
      <c r="G5127" s="1">
        <f>F5127/E5127</f>
        <v>1</v>
      </c>
    </row>
    <row r="5128" s="1" customFormat="1" ht="81" hidden="1" spans="1:7">
      <c r="A5128" s="1" t="s">
        <v>35</v>
      </c>
      <c r="B5128" s="1" t="s">
        <v>329</v>
      </c>
      <c r="C5128" s="1" t="s">
        <v>9635</v>
      </c>
      <c r="D5128" s="1" t="s">
        <v>9636</v>
      </c>
      <c r="E5128" s="1">
        <v>1</v>
      </c>
      <c r="F5128" s="1">
        <v>1</v>
      </c>
      <c r="G5128" s="1">
        <f>F5128/E5128</f>
        <v>1</v>
      </c>
    </row>
    <row r="5129" s="1" customFormat="1" ht="81" hidden="1" spans="1:7">
      <c r="A5129" s="1" t="s">
        <v>35</v>
      </c>
      <c r="B5129" s="1" t="s">
        <v>579</v>
      </c>
      <c r="C5129" s="1" t="s">
        <v>9637</v>
      </c>
      <c r="D5129" s="1" t="s">
        <v>9638</v>
      </c>
      <c r="E5129" s="1">
        <v>1</v>
      </c>
      <c r="F5129" s="1">
        <v>1</v>
      </c>
      <c r="G5129" s="1">
        <f>F5129/E5129</f>
        <v>1</v>
      </c>
    </row>
    <row r="5130" s="1" customFormat="1" ht="67.5" hidden="1" spans="1:7">
      <c r="A5130" s="1" t="s">
        <v>35</v>
      </c>
      <c r="B5130" s="1" t="s">
        <v>579</v>
      </c>
      <c r="C5130" s="1" t="s">
        <v>9639</v>
      </c>
      <c r="D5130" s="1" t="s">
        <v>9640</v>
      </c>
      <c r="E5130" s="1">
        <v>1</v>
      </c>
      <c r="F5130" s="1">
        <v>1</v>
      </c>
      <c r="G5130" s="1">
        <f>F5130/E5130</f>
        <v>1</v>
      </c>
    </row>
    <row r="5131" s="1" customFormat="1" ht="94.5" hidden="1" spans="1:7">
      <c r="A5131" s="1" t="s">
        <v>35</v>
      </c>
      <c r="B5131" s="1" t="s">
        <v>579</v>
      </c>
      <c r="C5131" s="1" t="s">
        <v>1278</v>
      </c>
      <c r="D5131" s="1" t="s">
        <v>9641</v>
      </c>
      <c r="E5131" s="1">
        <v>1</v>
      </c>
      <c r="F5131" s="1">
        <v>1</v>
      </c>
      <c r="G5131" s="1">
        <f>F5131/E5131</f>
        <v>1</v>
      </c>
    </row>
    <row r="5132" s="1" customFormat="1" ht="81" hidden="1" spans="1:7">
      <c r="A5132" s="1" t="s">
        <v>35</v>
      </c>
      <c r="B5132" s="1" t="s">
        <v>579</v>
      </c>
      <c r="C5132" s="1" t="s">
        <v>5168</v>
      </c>
      <c r="D5132" s="1" t="s">
        <v>9642</v>
      </c>
      <c r="E5132" s="1">
        <v>1</v>
      </c>
      <c r="F5132" s="1">
        <v>1</v>
      </c>
      <c r="G5132" s="1">
        <f>F5132/E5132</f>
        <v>1</v>
      </c>
    </row>
    <row r="5133" s="1" customFormat="1" ht="81" hidden="1" spans="1:7">
      <c r="A5133" s="1" t="s">
        <v>35</v>
      </c>
      <c r="B5133" s="1" t="s">
        <v>579</v>
      </c>
      <c r="C5133" s="1" t="s">
        <v>5170</v>
      </c>
      <c r="D5133" s="1" t="s">
        <v>9643</v>
      </c>
      <c r="E5133" s="1">
        <v>1</v>
      </c>
      <c r="F5133" s="1">
        <v>1</v>
      </c>
      <c r="G5133" s="1">
        <f>F5133/E5133</f>
        <v>1</v>
      </c>
    </row>
    <row r="5134" s="1" customFormat="1" ht="67.5" hidden="1" spans="1:7">
      <c r="A5134" s="1" t="s">
        <v>35</v>
      </c>
      <c r="B5134" s="1" t="s">
        <v>579</v>
      </c>
      <c r="C5134" s="1" t="s">
        <v>580</v>
      </c>
      <c r="D5134" s="1" t="s">
        <v>9644</v>
      </c>
      <c r="E5134" s="1">
        <v>1</v>
      </c>
      <c r="F5134" s="1">
        <v>1</v>
      </c>
      <c r="G5134" s="1">
        <f>F5134/E5134</f>
        <v>1</v>
      </c>
    </row>
    <row r="5135" s="1" customFormat="1" ht="94.5" hidden="1" spans="1:7">
      <c r="A5135" s="1" t="s">
        <v>35</v>
      </c>
      <c r="B5135" s="1" t="s">
        <v>579</v>
      </c>
      <c r="C5135" s="1" t="s">
        <v>9645</v>
      </c>
      <c r="D5135" s="1" t="s">
        <v>9646</v>
      </c>
      <c r="E5135" s="1">
        <v>1</v>
      </c>
      <c r="F5135" s="1">
        <v>1</v>
      </c>
      <c r="G5135" s="1">
        <f>F5135/E5135</f>
        <v>1</v>
      </c>
    </row>
    <row r="5136" s="1" customFormat="1" ht="94.5" hidden="1" spans="1:7">
      <c r="A5136" s="1" t="s">
        <v>35</v>
      </c>
      <c r="B5136" s="1" t="s">
        <v>579</v>
      </c>
      <c r="C5136" s="1" t="s">
        <v>9647</v>
      </c>
      <c r="D5136" s="1" t="s">
        <v>9648</v>
      </c>
      <c r="E5136" s="1">
        <v>1</v>
      </c>
      <c r="F5136" s="1">
        <v>1</v>
      </c>
      <c r="G5136" s="1">
        <f>F5136/E5136</f>
        <v>1</v>
      </c>
    </row>
    <row r="5137" s="1" customFormat="1" ht="81" hidden="1" spans="1:7">
      <c r="A5137" s="1" t="s">
        <v>35</v>
      </c>
      <c r="B5137" s="1" t="s">
        <v>579</v>
      </c>
      <c r="C5137" s="1" t="s">
        <v>9649</v>
      </c>
      <c r="D5137" s="1" t="s">
        <v>9650</v>
      </c>
      <c r="E5137" s="1">
        <v>1</v>
      </c>
      <c r="F5137" s="1">
        <v>1</v>
      </c>
      <c r="G5137" s="1">
        <f>F5137/E5137</f>
        <v>1</v>
      </c>
    </row>
    <row r="5138" s="1" customFormat="1" ht="67.5" hidden="1" spans="1:7">
      <c r="A5138" s="1" t="s">
        <v>35</v>
      </c>
      <c r="B5138" s="1" t="s">
        <v>79</v>
      </c>
      <c r="C5138" s="1" t="s">
        <v>7563</v>
      </c>
      <c r="D5138" s="1" t="s">
        <v>9651</v>
      </c>
      <c r="E5138" s="1">
        <v>1</v>
      </c>
      <c r="F5138" s="1">
        <v>1</v>
      </c>
      <c r="G5138" s="1">
        <f>F5138/E5138</f>
        <v>1</v>
      </c>
    </row>
    <row r="5139" s="1" customFormat="1" ht="67.5" hidden="1" spans="1:7">
      <c r="A5139" s="1" t="s">
        <v>35</v>
      </c>
      <c r="B5139" s="1" t="s">
        <v>79</v>
      </c>
      <c r="C5139" s="1" t="s">
        <v>5180</v>
      </c>
      <c r="D5139" s="1" t="s">
        <v>9652</v>
      </c>
      <c r="E5139" s="1">
        <v>1</v>
      </c>
      <c r="F5139" s="1">
        <v>1</v>
      </c>
      <c r="G5139" s="1">
        <f>F5139/E5139</f>
        <v>1</v>
      </c>
    </row>
    <row r="5140" s="1" customFormat="1" ht="67.5" hidden="1" spans="1:7">
      <c r="A5140" s="1" t="s">
        <v>35</v>
      </c>
      <c r="B5140" s="1" t="s">
        <v>79</v>
      </c>
      <c r="C5140" s="1" t="s">
        <v>4578</v>
      </c>
      <c r="D5140" s="1" t="s">
        <v>9653</v>
      </c>
      <c r="E5140" s="1">
        <v>1</v>
      </c>
      <c r="F5140" s="1">
        <v>1</v>
      </c>
      <c r="G5140" s="1">
        <f>F5140/E5140</f>
        <v>1</v>
      </c>
    </row>
    <row r="5141" s="1" customFormat="1" ht="67.5" hidden="1" spans="1:7">
      <c r="A5141" s="1" t="s">
        <v>35</v>
      </c>
      <c r="B5141" s="1" t="s">
        <v>79</v>
      </c>
      <c r="C5141" s="1" t="s">
        <v>2810</v>
      </c>
      <c r="D5141" s="1" t="s">
        <v>9654</v>
      </c>
      <c r="E5141" s="1">
        <v>1</v>
      </c>
      <c r="F5141" s="1">
        <v>1</v>
      </c>
      <c r="G5141" s="1">
        <f>F5141/E5141</f>
        <v>1</v>
      </c>
    </row>
    <row r="5142" s="1" customFormat="1" ht="67.5" hidden="1" spans="1:7">
      <c r="A5142" s="1" t="s">
        <v>35</v>
      </c>
      <c r="B5142" s="1" t="s">
        <v>79</v>
      </c>
      <c r="C5142" s="1" t="s">
        <v>5190</v>
      </c>
      <c r="D5142" s="1" t="s">
        <v>9655</v>
      </c>
      <c r="E5142" s="1">
        <v>1</v>
      </c>
      <c r="F5142" s="1">
        <v>1</v>
      </c>
      <c r="G5142" s="1">
        <f>F5142/E5142</f>
        <v>1</v>
      </c>
    </row>
    <row r="5143" s="1" customFormat="1" ht="67.5" hidden="1" spans="1:7">
      <c r="A5143" s="1" t="s">
        <v>35</v>
      </c>
      <c r="B5143" s="1" t="s">
        <v>79</v>
      </c>
      <c r="C5143" s="1" t="s">
        <v>9656</v>
      </c>
      <c r="D5143" s="1" t="s">
        <v>9657</v>
      </c>
      <c r="E5143" s="1">
        <v>1</v>
      </c>
      <c r="F5143" s="1">
        <v>1</v>
      </c>
      <c r="G5143" s="1">
        <f>F5143/E5143</f>
        <v>1</v>
      </c>
    </row>
    <row r="5144" s="1" customFormat="1" ht="67.5" hidden="1" spans="1:7">
      <c r="A5144" s="1" t="s">
        <v>35</v>
      </c>
      <c r="B5144" s="1" t="s">
        <v>79</v>
      </c>
      <c r="C5144" s="1" t="s">
        <v>5190</v>
      </c>
      <c r="D5144" s="1" t="s">
        <v>9658</v>
      </c>
      <c r="E5144" s="1">
        <v>1</v>
      </c>
      <c r="F5144" s="1">
        <v>1</v>
      </c>
      <c r="G5144" s="1">
        <f>F5144/E5144</f>
        <v>1</v>
      </c>
    </row>
    <row r="5145" s="1" customFormat="1" ht="67.5" hidden="1" spans="1:7">
      <c r="A5145" s="1" t="s">
        <v>35</v>
      </c>
      <c r="B5145" s="1" t="s">
        <v>79</v>
      </c>
      <c r="C5145" s="1" t="s">
        <v>7857</v>
      </c>
      <c r="D5145" s="1" t="s">
        <v>9659</v>
      </c>
      <c r="E5145" s="1">
        <v>1</v>
      </c>
      <c r="F5145" s="1">
        <v>1</v>
      </c>
      <c r="G5145" s="1">
        <f>F5145/E5145</f>
        <v>1</v>
      </c>
    </row>
    <row r="5146" s="1" customFormat="1" ht="67.5" hidden="1" spans="1:7">
      <c r="A5146" s="1" t="s">
        <v>35</v>
      </c>
      <c r="B5146" s="1" t="s">
        <v>79</v>
      </c>
      <c r="C5146" s="1" t="s">
        <v>6765</v>
      </c>
      <c r="D5146" s="1" t="s">
        <v>9660</v>
      </c>
      <c r="E5146" s="1">
        <v>1</v>
      </c>
      <c r="F5146" s="1">
        <v>1</v>
      </c>
      <c r="G5146" s="1">
        <f>F5146/E5146</f>
        <v>1</v>
      </c>
    </row>
    <row r="5147" s="1" customFormat="1" ht="67.5" hidden="1" spans="1:7">
      <c r="A5147" s="1" t="s">
        <v>35</v>
      </c>
      <c r="B5147" s="1" t="s">
        <v>79</v>
      </c>
      <c r="C5147" s="1" t="s">
        <v>750</v>
      </c>
      <c r="D5147" s="1" t="s">
        <v>9661</v>
      </c>
      <c r="E5147" s="1">
        <v>1</v>
      </c>
      <c r="F5147" s="1">
        <v>1</v>
      </c>
      <c r="G5147" s="1">
        <f>F5147/E5147</f>
        <v>1</v>
      </c>
    </row>
    <row r="5148" s="1" customFormat="1" ht="67.5" hidden="1" spans="1:7">
      <c r="A5148" s="1" t="s">
        <v>35</v>
      </c>
      <c r="B5148" s="1" t="s">
        <v>79</v>
      </c>
      <c r="C5148" s="1" t="s">
        <v>3538</v>
      </c>
      <c r="D5148" s="1" t="s">
        <v>9662</v>
      </c>
      <c r="E5148" s="1">
        <v>1</v>
      </c>
      <c r="F5148" s="1">
        <v>1</v>
      </c>
      <c r="G5148" s="1">
        <f>F5148/E5148</f>
        <v>1</v>
      </c>
    </row>
    <row r="5149" s="1" customFormat="1" ht="67.5" hidden="1" spans="1:7">
      <c r="A5149" s="1" t="s">
        <v>35</v>
      </c>
      <c r="B5149" s="1" t="s">
        <v>79</v>
      </c>
      <c r="C5149" s="1" t="s">
        <v>9663</v>
      </c>
      <c r="D5149" s="1" t="s">
        <v>9664</v>
      </c>
      <c r="E5149" s="1">
        <v>1</v>
      </c>
      <c r="F5149" s="1">
        <v>1</v>
      </c>
      <c r="G5149" s="1">
        <f>F5149/E5149</f>
        <v>1</v>
      </c>
    </row>
    <row r="5150" s="1" customFormat="1" ht="67.5" hidden="1" spans="1:7">
      <c r="A5150" s="1" t="s">
        <v>35</v>
      </c>
      <c r="B5150" s="1" t="s">
        <v>79</v>
      </c>
      <c r="C5150" s="1" t="s">
        <v>9665</v>
      </c>
      <c r="D5150" s="1" t="s">
        <v>9666</v>
      </c>
      <c r="E5150" s="1">
        <v>1</v>
      </c>
      <c r="F5150" s="1">
        <v>1</v>
      </c>
      <c r="G5150" s="1">
        <f>F5150/E5150</f>
        <v>1</v>
      </c>
    </row>
    <row r="5151" s="1" customFormat="1" ht="67.5" hidden="1" spans="1:7">
      <c r="A5151" s="1" t="s">
        <v>35</v>
      </c>
      <c r="B5151" s="1" t="s">
        <v>79</v>
      </c>
      <c r="C5151" s="1" t="s">
        <v>3536</v>
      </c>
      <c r="D5151" s="1" t="s">
        <v>9667</v>
      </c>
      <c r="E5151" s="1">
        <v>1</v>
      </c>
      <c r="F5151" s="1">
        <v>1</v>
      </c>
      <c r="G5151" s="1">
        <f>F5151/E5151</f>
        <v>1</v>
      </c>
    </row>
    <row r="5152" s="1" customFormat="1" ht="67.5" hidden="1" spans="1:7">
      <c r="A5152" s="1" t="s">
        <v>35</v>
      </c>
      <c r="B5152" s="1" t="s">
        <v>79</v>
      </c>
      <c r="C5152" s="1" t="s">
        <v>9668</v>
      </c>
      <c r="D5152" s="1" t="s">
        <v>9669</v>
      </c>
      <c r="E5152" s="1">
        <v>1</v>
      </c>
      <c r="F5152" s="1">
        <v>1</v>
      </c>
      <c r="G5152" s="1">
        <f>F5152/E5152</f>
        <v>1</v>
      </c>
    </row>
    <row r="5153" s="1" customFormat="1" ht="67.5" hidden="1" spans="1:7">
      <c r="A5153" s="1" t="s">
        <v>35</v>
      </c>
      <c r="B5153" s="1" t="s">
        <v>79</v>
      </c>
      <c r="C5153" s="1" t="s">
        <v>9670</v>
      </c>
      <c r="D5153" s="1" t="s">
        <v>9671</v>
      </c>
      <c r="E5153" s="1">
        <v>1</v>
      </c>
      <c r="F5153" s="1">
        <v>1</v>
      </c>
      <c r="G5153" s="1">
        <f>F5153/E5153</f>
        <v>1</v>
      </c>
    </row>
    <row r="5154" s="1" customFormat="1" ht="67.5" hidden="1" spans="1:7">
      <c r="A5154" s="1" t="s">
        <v>35</v>
      </c>
      <c r="B5154" s="1" t="s">
        <v>79</v>
      </c>
      <c r="C5154" s="1" t="s">
        <v>9672</v>
      </c>
      <c r="D5154" s="1" t="s">
        <v>9673</v>
      </c>
      <c r="E5154" s="1">
        <v>1</v>
      </c>
      <c r="F5154" s="1">
        <v>1</v>
      </c>
      <c r="G5154" s="1">
        <f>F5154/E5154</f>
        <v>1</v>
      </c>
    </row>
    <row r="5155" s="1" customFormat="1" ht="54" hidden="1" spans="1:7">
      <c r="A5155" s="1" t="s">
        <v>35</v>
      </c>
      <c r="B5155" s="1" t="s">
        <v>79</v>
      </c>
      <c r="C5155" s="1" t="s">
        <v>9674</v>
      </c>
      <c r="D5155" s="1" t="s">
        <v>9675</v>
      </c>
      <c r="E5155" s="1">
        <v>1</v>
      </c>
      <c r="F5155" s="1">
        <v>1</v>
      </c>
      <c r="G5155" s="1">
        <f>F5155/E5155</f>
        <v>1</v>
      </c>
    </row>
    <row r="5156" s="1" customFormat="1" ht="67.5" hidden="1" spans="1:7">
      <c r="A5156" s="1" t="s">
        <v>35</v>
      </c>
      <c r="B5156" s="1" t="s">
        <v>79</v>
      </c>
      <c r="C5156" s="1" t="s">
        <v>7857</v>
      </c>
      <c r="D5156" s="1" t="s">
        <v>9676</v>
      </c>
      <c r="E5156" s="1">
        <v>1</v>
      </c>
      <c r="F5156" s="1">
        <v>1</v>
      </c>
      <c r="G5156" s="1">
        <f>F5156/E5156</f>
        <v>1</v>
      </c>
    </row>
    <row r="5157" s="1" customFormat="1" ht="67.5" hidden="1" spans="1:7">
      <c r="A5157" s="1" t="s">
        <v>35</v>
      </c>
      <c r="B5157" s="1" t="s">
        <v>79</v>
      </c>
      <c r="C5157" s="1" t="s">
        <v>6765</v>
      </c>
      <c r="D5157" s="1" t="s">
        <v>9677</v>
      </c>
      <c r="E5157" s="1">
        <v>1</v>
      </c>
      <c r="F5157" s="1">
        <v>1</v>
      </c>
      <c r="G5157" s="1">
        <f>F5157/E5157</f>
        <v>1</v>
      </c>
    </row>
    <row r="5158" s="1" customFormat="1" ht="81" hidden="1" spans="1:7">
      <c r="A5158" s="1" t="s">
        <v>35</v>
      </c>
      <c r="B5158" s="1" t="s">
        <v>104</v>
      </c>
      <c r="C5158" s="1" t="s">
        <v>9678</v>
      </c>
      <c r="D5158" s="1" t="s">
        <v>9679</v>
      </c>
      <c r="E5158" s="1">
        <v>1</v>
      </c>
      <c r="F5158" s="1">
        <v>1</v>
      </c>
      <c r="G5158" s="1">
        <f>F5158/E5158</f>
        <v>1</v>
      </c>
    </row>
    <row r="5159" s="1" customFormat="1" ht="67.5" hidden="1" spans="1:7">
      <c r="A5159" s="1" t="s">
        <v>35</v>
      </c>
      <c r="B5159" s="1" t="s">
        <v>104</v>
      </c>
      <c r="C5159" s="1" t="s">
        <v>6780</v>
      </c>
      <c r="D5159" s="1" t="s">
        <v>9680</v>
      </c>
      <c r="E5159" s="1">
        <v>1</v>
      </c>
      <c r="F5159" s="1">
        <v>1</v>
      </c>
      <c r="G5159" s="1">
        <f>F5159/E5159</f>
        <v>1</v>
      </c>
    </row>
    <row r="5160" s="1" customFormat="1" ht="81" hidden="1" spans="1:7">
      <c r="A5160" s="1" t="s">
        <v>35</v>
      </c>
      <c r="B5160" s="1" t="s">
        <v>104</v>
      </c>
      <c r="C5160" s="1" t="s">
        <v>9681</v>
      </c>
      <c r="D5160" s="1" t="s">
        <v>9682</v>
      </c>
      <c r="E5160" s="1">
        <v>1</v>
      </c>
      <c r="F5160" s="1">
        <v>1</v>
      </c>
      <c r="G5160" s="1">
        <f>F5160/E5160</f>
        <v>1</v>
      </c>
    </row>
    <row r="5161" s="1" customFormat="1" ht="81" hidden="1" spans="1:7">
      <c r="A5161" s="1" t="s">
        <v>35</v>
      </c>
      <c r="B5161" s="1" t="s">
        <v>104</v>
      </c>
      <c r="C5161" s="1" t="s">
        <v>9683</v>
      </c>
      <c r="D5161" s="1" t="s">
        <v>9684</v>
      </c>
      <c r="E5161" s="1">
        <v>1</v>
      </c>
      <c r="F5161" s="1">
        <v>1</v>
      </c>
      <c r="G5161" s="1">
        <f>F5161/E5161</f>
        <v>1</v>
      </c>
    </row>
    <row r="5162" s="1" customFormat="1" ht="67.5" hidden="1" spans="1:7">
      <c r="A5162" s="1" t="s">
        <v>35</v>
      </c>
      <c r="B5162" s="1" t="s">
        <v>104</v>
      </c>
      <c r="C5162" s="1" t="s">
        <v>954</v>
      </c>
      <c r="D5162" s="1" t="s">
        <v>9685</v>
      </c>
      <c r="E5162" s="1">
        <v>1</v>
      </c>
      <c r="F5162" s="1">
        <v>1</v>
      </c>
      <c r="G5162" s="1">
        <f>F5162/E5162</f>
        <v>1</v>
      </c>
    </row>
    <row r="5163" s="1" customFormat="1" ht="81" hidden="1" spans="1:7">
      <c r="A5163" s="1" t="s">
        <v>35</v>
      </c>
      <c r="B5163" s="1" t="s">
        <v>104</v>
      </c>
      <c r="C5163" s="1" t="s">
        <v>9686</v>
      </c>
      <c r="D5163" s="1" t="s">
        <v>9687</v>
      </c>
      <c r="E5163" s="1">
        <v>1</v>
      </c>
      <c r="F5163" s="1">
        <v>1</v>
      </c>
      <c r="G5163" s="1">
        <f>F5163/E5163</f>
        <v>1</v>
      </c>
    </row>
    <row r="5164" s="1" customFormat="1" ht="94.5" hidden="1" spans="1:7">
      <c r="A5164" s="1" t="s">
        <v>35</v>
      </c>
      <c r="B5164" s="1" t="s">
        <v>104</v>
      </c>
      <c r="C5164" s="1" t="s">
        <v>9688</v>
      </c>
      <c r="D5164" s="1" t="s">
        <v>9689</v>
      </c>
      <c r="E5164" s="1">
        <v>1</v>
      </c>
      <c r="F5164" s="1">
        <v>1</v>
      </c>
      <c r="G5164" s="1">
        <f>F5164/E5164</f>
        <v>1</v>
      </c>
    </row>
    <row r="5165" s="1" customFormat="1" ht="81" hidden="1" spans="1:7">
      <c r="A5165" s="1" t="s">
        <v>35</v>
      </c>
      <c r="B5165" s="1" t="s">
        <v>550</v>
      </c>
      <c r="C5165" s="1" t="s">
        <v>9690</v>
      </c>
      <c r="D5165" s="1" t="s">
        <v>9691</v>
      </c>
      <c r="E5165" s="1">
        <v>1</v>
      </c>
      <c r="F5165" s="1">
        <v>1</v>
      </c>
      <c r="G5165" s="1">
        <f>F5165/E5165</f>
        <v>1</v>
      </c>
    </row>
    <row r="5166" s="1" customFormat="1" ht="67.5" hidden="1" spans="1:7">
      <c r="A5166" s="1" t="s">
        <v>35</v>
      </c>
      <c r="B5166" s="1" t="s">
        <v>550</v>
      </c>
      <c r="C5166" s="1" t="s">
        <v>9692</v>
      </c>
      <c r="D5166" s="1" t="s">
        <v>9693</v>
      </c>
      <c r="E5166" s="1">
        <v>1</v>
      </c>
      <c r="F5166" s="1">
        <v>1</v>
      </c>
      <c r="G5166" s="1">
        <f>F5166/E5166</f>
        <v>1</v>
      </c>
    </row>
    <row r="5167" s="1" customFormat="1" ht="81" hidden="1" spans="1:7">
      <c r="A5167" s="1" t="s">
        <v>35</v>
      </c>
      <c r="B5167" s="1" t="s">
        <v>550</v>
      </c>
      <c r="C5167" s="1" t="s">
        <v>9694</v>
      </c>
      <c r="D5167" s="1" t="s">
        <v>9695</v>
      </c>
      <c r="E5167" s="1">
        <v>1</v>
      </c>
      <c r="F5167" s="1">
        <v>1</v>
      </c>
      <c r="G5167" s="1">
        <f>F5167/E5167</f>
        <v>1</v>
      </c>
    </row>
    <row r="5168" s="1" customFormat="1" ht="81" hidden="1" spans="1:7">
      <c r="A5168" s="1" t="s">
        <v>35</v>
      </c>
      <c r="B5168" s="1" t="s">
        <v>550</v>
      </c>
      <c r="C5168" s="1" t="s">
        <v>9696</v>
      </c>
      <c r="D5168" s="1" t="s">
        <v>9697</v>
      </c>
      <c r="E5168" s="1">
        <v>1</v>
      </c>
      <c r="F5168" s="1">
        <v>1</v>
      </c>
      <c r="G5168" s="1">
        <f>F5168/E5168</f>
        <v>1</v>
      </c>
    </row>
    <row r="5169" s="1" customFormat="1" ht="81" hidden="1" spans="1:7">
      <c r="A5169" s="1" t="s">
        <v>35</v>
      </c>
      <c r="B5169" s="1" t="s">
        <v>550</v>
      </c>
      <c r="C5169" s="1" t="s">
        <v>9698</v>
      </c>
      <c r="D5169" s="1" t="s">
        <v>9699</v>
      </c>
      <c r="E5169" s="1">
        <v>1</v>
      </c>
      <c r="F5169" s="1">
        <v>1</v>
      </c>
      <c r="G5169" s="1">
        <f>F5169/E5169</f>
        <v>1</v>
      </c>
    </row>
    <row r="5170" s="1" customFormat="1" ht="81" hidden="1" spans="1:7">
      <c r="A5170" s="1" t="s">
        <v>35</v>
      </c>
      <c r="B5170" s="1" t="s">
        <v>550</v>
      </c>
      <c r="C5170" s="1" t="s">
        <v>9700</v>
      </c>
      <c r="D5170" s="1" t="s">
        <v>9701</v>
      </c>
      <c r="E5170" s="1">
        <v>1</v>
      </c>
      <c r="F5170" s="1">
        <v>1</v>
      </c>
      <c r="G5170" s="1">
        <f>F5170/E5170</f>
        <v>1</v>
      </c>
    </row>
    <row r="5171" s="1" customFormat="1" ht="81" hidden="1" spans="1:7">
      <c r="A5171" s="1" t="s">
        <v>35</v>
      </c>
      <c r="B5171" s="1" t="s">
        <v>550</v>
      </c>
      <c r="C5171" s="1" t="s">
        <v>9702</v>
      </c>
      <c r="D5171" s="1" t="s">
        <v>9703</v>
      </c>
      <c r="E5171" s="1">
        <v>1</v>
      </c>
      <c r="F5171" s="1">
        <v>1</v>
      </c>
      <c r="G5171" s="1">
        <f>F5171/E5171</f>
        <v>1</v>
      </c>
    </row>
    <row r="5172" s="1" customFormat="1" ht="81" hidden="1" spans="1:7">
      <c r="A5172" s="1" t="s">
        <v>35</v>
      </c>
      <c r="B5172" s="1" t="s">
        <v>550</v>
      </c>
      <c r="C5172" s="1" t="s">
        <v>9704</v>
      </c>
      <c r="D5172" s="1" t="s">
        <v>9705</v>
      </c>
      <c r="E5172" s="1">
        <v>1</v>
      </c>
      <c r="F5172" s="1">
        <v>1</v>
      </c>
      <c r="G5172" s="1">
        <f>F5172/E5172</f>
        <v>1</v>
      </c>
    </row>
    <row r="5173" s="1" customFormat="1" ht="81" hidden="1" spans="1:7">
      <c r="A5173" s="1" t="s">
        <v>35</v>
      </c>
      <c r="B5173" s="1" t="s">
        <v>550</v>
      </c>
      <c r="C5173" s="1" t="s">
        <v>9706</v>
      </c>
      <c r="D5173" s="1" t="s">
        <v>9707</v>
      </c>
      <c r="E5173" s="1">
        <v>1</v>
      </c>
      <c r="F5173" s="1">
        <v>1</v>
      </c>
      <c r="G5173" s="1">
        <f>F5173/E5173</f>
        <v>1</v>
      </c>
    </row>
    <row r="5174" s="1" customFormat="1" ht="81" hidden="1" spans="1:7">
      <c r="A5174" s="1" t="s">
        <v>35</v>
      </c>
      <c r="B5174" s="1" t="s">
        <v>550</v>
      </c>
      <c r="C5174" s="1" t="s">
        <v>9708</v>
      </c>
      <c r="D5174" s="1" t="s">
        <v>9709</v>
      </c>
      <c r="E5174" s="1">
        <v>1</v>
      </c>
      <c r="F5174" s="1">
        <v>1</v>
      </c>
      <c r="G5174" s="1">
        <f>F5174/E5174</f>
        <v>1</v>
      </c>
    </row>
    <row r="5175" s="1" customFormat="1" ht="81" hidden="1" spans="1:7">
      <c r="A5175" s="1" t="s">
        <v>35</v>
      </c>
      <c r="B5175" s="1" t="s">
        <v>550</v>
      </c>
      <c r="C5175" s="1" t="s">
        <v>9710</v>
      </c>
      <c r="D5175" s="1" t="s">
        <v>9711</v>
      </c>
      <c r="E5175" s="1">
        <v>1</v>
      </c>
      <c r="F5175" s="1">
        <v>1</v>
      </c>
      <c r="G5175" s="1">
        <f>F5175/E5175</f>
        <v>1</v>
      </c>
    </row>
    <row r="5176" s="1" customFormat="1" ht="81" hidden="1" spans="1:7">
      <c r="A5176" s="1" t="s">
        <v>35</v>
      </c>
      <c r="B5176" s="1" t="s">
        <v>550</v>
      </c>
      <c r="C5176" s="1" t="s">
        <v>9712</v>
      </c>
      <c r="D5176" s="1" t="s">
        <v>9713</v>
      </c>
      <c r="E5176" s="1">
        <v>1</v>
      </c>
      <c r="F5176" s="1">
        <v>1</v>
      </c>
      <c r="G5176" s="1">
        <f>F5176/E5176</f>
        <v>1</v>
      </c>
    </row>
    <row r="5177" s="1" customFormat="1" ht="81" hidden="1" spans="1:7">
      <c r="A5177" s="1" t="s">
        <v>35</v>
      </c>
      <c r="B5177" s="1" t="s">
        <v>550</v>
      </c>
      <c r="C5177" s="1" t="s">
        <v>9714</v>
      </c>
      <c r="D5177" s="1" t="s">
        <v>9715</v>
      </c>
      <c r="E5177" s="1">
        <v>1</v>
      </c>
      <c r="F5177" s="1">
        <v>1</v>
      </c>
      <c r="G5177" s="1">
        <f>F5177/E5177</f>
        <v>1</v>
      </c>
    </row>
    <row r="5178" s="1" customFormat="1" ht="81" hidden="1" spans="1:7">
      <c r="A5178" s="1" t="s">
        <v>35</v>
      </c>
      <c r="B5178" s="1" t="s">
        <v>550</v>
      </c>
      <c r="C5178" s="1" t="s">
        <v>9716</v>
      </c>
      <c r="D5178" s="1" t="s">
        <v>9717</v>
      </c>
      <c r="E5178" s="1">
        <v>1</v>
      </c>
      <c r="F5178" s="1">
        <v>1</v>
      </c>
      <c r="G5178" s="1">
        <f>F5178/E5178</f>
        <v>1</v>
      </c>
    </row>
    <row r="5179" s="1" customFormat="1" ht="81" hidden="1" spans="1:7">
      <c r="A5179" s="1" t="s">
        <v>35</v>
      </c>
      <c r="B5179" s="1" t="s">
        <v>550</v>
      </c>
      <c r="C5179" s="1" t="s">
        <v>9718</v>
      </c>
      <c r="D5179" s="1" t="s">
        <v>9719</v>
      </c>
      <c r="E5179" s="1">
        <v>1</v>
      </c>
      <c r="F5179" s="1">
        <v>1</v>
      </c>
      <c r="G5179" s="1">
        <f>F5179/E5179</f>
        <v>1</v>
      </c>
    </row>
    <row r="5180" s="1" customFormat="1" ht="81" hidden="1" spans="1:7">
      <c r="A5180" s="1" t="s">
        <v>35</v>
      </c>
      <c r="B5180" s="1" t="s">
        <v>550</v>
      </c>
      <c r="C5180" s="1" t="s">
        <v>9720</v>
      </c>
      <c r="D5180" s="1" t="s">
        <v>9721</v>
      </c>
      <c r="E5180" s="1">
        <v>1</v>
      </c>
      <c r="F5180" s="1">
        <v>1</v>
      </c>
      <c r="G5180" s="1">
        <f>F5180/E5180</f>
        <v>1</v>
      </c>
    </row>
    <row r="5181" s="1" customFormat="1" ht="94.5" hidden="1" spans="1:7">
      <c r="A5181" s="1" t="s">
        <v>35</v>
      </c>
      <c r="B5181" s="1" t="s">
        <v>550</v>
      </c>
      <c r="C5181" s="1" t="s">
        <v>9722</v>
      </c>
      <c r="D5181" s="1" t="s">
        <v>9723</v>
      </c>
      <c r="E5181" s="1">
        <v>1</v>
      </c>
      <c r="F5181" s="1">
        <v>1</v>
      </c>
      <c r="G5181" s="1">
        <f>F5181/E5181</f>
        <v>1</v>
      </c>
    </row>
    <row r="5182" s="1" customFormat="1" ht="81" hidden="1" spans="1:7">
      <c r="A5182" s="1" t="s">
        <v>35</v>
      </c>
      <c r="B5182" s="1" t="s">
        <v>550</v>
      </c>
      <c r="C5182" s="1" t="s">
        <v>9704</v>
      </c>
      <c r="D5182" s="1" t="s">
        <v>9724</v>
      </c>
      <c r="E5182" s="1">
        <v>1</v>
      </c>
      <c r="F5182" s="1">
        <v>1</v>
      </c>
      <c r="G5182" s="1">
        <f>F5182/E5182</f>
        <v>1</v>
      </c>
    </row>
    <row r="5183" s="1" customFormat="1" ht="81" hidden="1" spans="1:7">
      <c r="A5183" s="1" t="s">
        <v>35</v>
      </c>
      <c r="B5183" s="1" t="s">
        <v>550</v>
      </c>
      <c r="C5183" s="1" t="s">
        <v>9725</v>
      </c>
      <c r="D5183" s="1" t="s">
        <v>9726</v>
      </c>
      <c r="E5183" s="1">
        <v>1</v>
      </c>
      <c r="F5183" s="1">
        <v>1</v>
      </c>
      <c r="G5183" s="1">
        <f>F5183/E5183</f>
        <v>1</v>
      </c>
    </row>
    <row r="5184" s="1" customFormat="1" ht="81" hidden="1" spans="1:7">
      <c r="A5184" s="1" t="s">
        <v>35</v>
      </c>
      <c r="B5184" s="1" t="s">
        <v>550</v>
      </c>
      <c r="C5184" s="1" t="s">
        <v>9727</v>
      </c>
      <c r="D5184" s="1" t="s">
        <v>9728</v>
      </c>
      <c r="E5184" s="1">
        <v>1</v>
      </c>
      <c r="F5184" s="1">
        <v>1</v>
      </c>
      <c r="G5184" s="1">
        <f>F5184/E5184</f>
        <v>1</v>
      </c>
    </row>
    <row r="5185" s="1" customFormat="1" ht="67.5" hidden="1" spans="1:7">
      <c r="A5185" s="1" t="s">
        <v>35</v>
      </c>
      <c r="B5185" s="1" t="s">
        <v>350</v>
      </c>
      <c r="C5185" s="1" t="s">
        <v>9729</v>
      </c>
      <c r="D5185" s="1" t="s">
        <v>9730</v>
      </c>
      <c r="E5185" s="1">
        <v>1</v>
      </c>
      <c r="F5185" s="1">
        <v>1</v>
      </c>
      <c r="G5185" s="1">
        <f>F5185/E5185</f>
        <v>1</v>
      </c>
    </row>
    <row r="5186" s="1" customFormat="1" ht="67.5" hidden="1" spans="1:7">
      <c r="A5186" s="1" t="s">
        <v>35</v>
      </c>
      <c r="B5186" s="1" t="s">
        <v>350</v>
      </c>
      <c r="C5186" s="1" t="s">
        <v>9731</v>
      </c>
      <c r="D5186" s="1" t="s">
        <v>9732</v>
      </c>
      <c r="E5186" s="1">
        <v>1</v>
      </c>
      <c r="F5186" s="1">
        <v>1</v>
      </c>
      <c r="G5186" s="1">
        <f>F5186/E5186</f>
        <v>1</v>
      </c>
    </row>
    <row r="5187" s="1" customFormat="1" ht="94.5" hidden="1" spans="1:7">
      <c r="A5187" s="1" t="s">
        <v>35</v>
      </c>
      <c r="B5187" s="1" t="s">
        <v>39</v>
      </c>
      <c r="C5187" s="1" t="s">
        <v>9733</v>
      </c>
      <c r="D5187" s="1" t="s">
        <v>9734</v>
      </c>
      <c r="E5187" s="1">
        <v>1</v>
      </c>
      <c r="F5187" s="1">
        <v>1</v>
      </c>
      <c r="G5187" s="1">
        <f>F5187/E5187</f>
        <v>1</v>
      </c>
    </row>
    <row r="5188" s="1" customFormat="1" ht="94.5" hidden="1" spans="1:7">
      <c r="A5188" s="1" t="s">
        <v>35</v>
      </c>
      <c r="B5188" s="1" t="s">
        <v>39</v>
      </c>
      <c r="C5188" s="1" t="s">
        <v>9735</v>
      </c>
      <c r="D5188" s="1" t="s">
        <v>9736</v>
      </c>
      <c r="E5188" s="1">
        <v>1</v>
      </c>
      <c r="F5188" s="1">
        <v>1</v>
      </c>
      <c r="G5188" s="1">
        <f>F5188/E5188</f>
        <v>1</v>
      </c>
    </row>
    <row r="5189" s="1" customFormat="1" ht="81" hidden="1" spans="1:7">
      <c r="A5189" s="1" t="s">
        <v>35</v>
      </c>
      <c r="B5189" s="1" t="s">
        <v>39</v>
      </c>
      <c r="C5189" s="1" t="s">
        <v>9737</v>
      </c>
      <c r="D5189" s="1" t="s">
        <v>9738</v>
      </c>
      <c r="E5189" s="1">
        <v>1</v>
      </c>
      <c r="F5189" s="1">
        <v>1</v>
      </c>
      <c r="G5189" s="1">
        <f>F5189/E5189</f>
        <v>1</v>
      </c>
    </row>
    <row r="5190" s="1" customFormat="1" ht="94.5" hidden="1" spans="1:7">
      <c r="A5190" s="1" t="s">
        <v>35</v>
      </c>
      <c r="B5190" s="1" t="s">
        <v>39</v>
      </c>
      <c r="C5190" s="1" t="s">
        <v>9739</v>
      </c>
      <c r="D5190" s="1" t="s">
        <v>9740</v>
      </c>
      <c r="E5190" s="1">
        <v>1</v>
      </c>
      <c r="F5190" s="1">
        <v>1</v>
      </c>
      <c r="G5190" s="1">
        <f>F5190/E5190</f>
        <v>1</v>
      </c>
    </row>
    <row r="5191" s="1" customFormat="1" ht="94.5" hidden="1" spans="1:7">
      <c r="A5191" s="1" t="s">
        <v>35</v>
      </c>
      <c r="B5191" s="1" t="s">
        <v>39</v>
      </c>
      <c r="C5191" s="1" t="s">
        <v>9741</v>
      </c>
      <c r="D5191" s="1" t="s">
        <v>9742</v>
      </c>
      <c r="E5191" s="1">
        <v>1</v>
      </c>
      <c r="F5191" s="1">
        <v>1</v>
      </c>
      <c r="G5191" s="1">
        <f>F5191/E5191</f>
        <v>1</v>
      </c>
    </row>
    <row r="5192" s="1" customFormat="1" ht="81" hidden="1" spans="1:7">
      <c r="A5192" s="1" t="s">
        <v>35</v>
      </c>
      <c r="B5192" s="1" t="s">
        <v>39</v>
      </c>
      <c r="C5192" s="1" t="s">
        <v>9743</v>
      </c>
      <c r="D5192" s="1" t="s">
        <v>9744</v>
      </c>
      <c r="E5192" s="1">
        <v>1</v>
      </c>
      <c r="F5192" s="1">
        <v>1</v>
      </c>
      <c r="G5192" s="1">
        <f>F5192/E5192</f>
        <v>1</v>
      </c>
    </row>
    <row r="5193" s="1" customFormat="1" ht="94.5" hidden="1" spans="1:7">
      <c r="A5193" s="1" t="s">
        <v>35</v>
      </c>
      <c r="B5193" s="1" t="s">
        <v>39</v>
      </c>
      <c r="C5193" s="1" t="s">
        <v>9745</v>
      </c>
      <c r="D5193" s="1" t="s">
        <v>9746</v>
      </c>
      <c r="E5193" s="1">
        <v>1</v>
      </c>
      <c r="F5193" s="1">
        <v>1</v>
      </c>
      <c r="G5193" s="1">
        <f>F5193/E5193</f>
        <v>1</v>
      </c>
    </row>
    <row r="5194" s="1" customFormat="1" ht="94.5" hidden="1" spans="1:7">
      <c r="A5194" s="1" t="s">
        <v>35</v>
      </c>
      <c r="B5194" s="1" t="s">
        <v>39</v>
      </c>
      <c r="C5194" s="1" t="s">
        <v>9747</v>
      </c>
      <c r="D5194" s="1" t="s">
        <v>9748</v>
      </c>
      <c r="E5194" s="1">
        <v>1</v>
      </c>
      <c r="F5194" s="1">
        <v>1</v>
      </c>
      <c r="G5194" s="1">
        <f>F5194/E5194</f>
        <v>1</v>
      </c>
    </row>
    <row r="5195" s="1" customFormat="1" ht="94.5" hidden="1" spans="1:7">
      <c r="A5195" s="1" t="s">
        <v>35</v>
      </c>
      <c r="B5195" s="1" t="s">
        <v>39</v>
      </c>
      <c r="C5195" s="1" t="s">
        <v>9749</v>
      </c>
      <c r="D5195" s="1" t="s">
        <v>9750</v>
      </c>
      <c r="E5195" s="1">
        <v>1</v>
      </c>
      <c r="F5195" s="1">
        <v>1</v>
      </c>
      <c r="G5195" s="1">
        <f>F5195/E5195</f>
        <v>1</v>
      </c>
    </row>
    <row r="5196" s="1" customFormat="1" ht="81" hidden="1" spans="1:7">
      <c r="A5196" s="1" t="s">
        <v>35</v>
      </c>
      <c r="B5196" s="1" t="s">
        <v>39</v>
      </c>
      <c r="C5196" s="1" t="s">
        <v>9751</v>
      </c>
      <c r="D5196" s="1" t="s">
        <v>9752</v>
      </c>
      <c r="E5196" s="1">
        <v>1</v>
      </c>
      <c r="F5196" s="1">
        <v>1</v>
      </c>
      <c r="G5196" s="1">
        <f>F5196/E5196</f>
        <v>1</v>
      </c>
    </row>
    <row r="5197" s="1" customFormat="1" ht="94.5" hidden="1" spans="1:7">
      <c r="A5197" s="1" t="s">
        <v>35</v>
      </c>
      <c r="B5197" s="1" t="s">
        <v>39</v>
      </c>
      <c r="C5197" s="1" t="s">
        <v>9753</v>
      </c>
      <c r="D5197" s="1" t="s">
        <v>9754</v>
      </c>
      <c r="E5197" s="1">
        <v>1</v>
      </c>
      <c r="F5197" s="1">
        <v>1</v>
      </c>
      <c r="G5197" s="1">
        <f>F5197/E5197</f>
        <v>1</v>
      </c>
    </row>
    <row r="5198" s="1" customFormat="1" ht="94.5" hidden="1" spans="1:7">
      <c r="A5198" s="1" t="s">
        <v>35</v>
      </c>
      <c r="B5198" s="1" t="s">
        <v>39</v>
      </c>
      <c r="C5198" s="1" t="s">
        <v>9755</v>
      </c>
      <c r="D5198" s="1" t="s">
        <v>9756</v>
      </c>
      <c r="E5198" s="1">
        <v>1</v>
      </c>
      <c r="F5198" s="1">
        <v>1</v>
      </c>
      <c r="G5198" s="1">
        <f>F5198/E5198</f>
        <v>1</v>
      </c>
    </row>
    <row r="5199" s="1" customFormat="1" ht="81" hidden="1" spans="1:7">
      <c r="A5199" s="1" t="s">
        <v>35</v>
      </c>
      <c r="B5199" s="1" t="s">
        <v>39</v>
      </c>
      <c r="C5199" s="1" t="s">
        <v>9757</v>
      </c>
      <c r="D5199" s="1" t="s">
        <v>9758</v>
      </c>
      <c r="E5199" s="1">
        <v>1</v>
      </c>
      <c r="F5199" s="1">
        <v>1</v>
      </c>
      <c r="G5199" s="1">
        <f>F5199/E5199</f>
        <v>1</v>
      </c>
    </row>
    <row r="5200" s="1" customFormat="1" ht="81" hidden="1" spans="1:7">
      <c r="A5200" s="1" t="s">
        <v>35</v>
      </c>
      <c r="B5200" s="1" t="s">
        <v>39</v>
      </c>
      <c r="C5200" s="1" t="s">
        <v>9759</v>
      </c>
      <c r="D5200" s="1" t="s">
        <v>9760</v>
      </c>
      <c r="E5200" s="1">
        <v>1</v>
      </c>
      <c r="F5200" s="1">
        <v>1</v>
      </c>
      <c r="G5200" s="1">
        <f>F5200/E5200</f>
        <v>1</v>
      </c>
    </row>
    <row r="5201" s="1" customFormat="1" ht="94.5" hidden="1" spans="1:7">
      <c r="A5201" s="1" t="s">
        <v>35</v>
      </c>
      <c r="B5201" s="1" t="s">
        <v>39</v>
      </c>
      <c r="C5201" s="1" t="s">
        <v>9761</v>
      </c>
      <c r="D5201" s="1" t="s">
        <v>9762</v>
      </c>
      <c r="E5201" s="1">
        <v>1</v>
      </c>
      <c r="F5201" s="1">
        <v>1</v>
      </c>
      <c r="G5201" s="1">
        <f>F5201/E5201</f>
        <v>1</v>
      </c>
    </row>
    <row r="5202" s="1" customFormat="1" ht="94.5" hidden="1" spans="1:7">
      <c r="A5202" s="1" t="s">
        <v>35</v>
      </c>
      <c r="B5202" s="1" t="s">
        <v>39</v>
      </c>
      <c r="C5202" s="1" t="s">
        <v>9763</v>
      </c>
      <c r="D5202" s="1" t="s">
        <v>9764</v>
      </c>
      <c r="E5202" s="1">
        <v>1</v>
      </c>
      <c r="F5202" s="1">
        <v>1</v>
      </c>
      <c r="G5202" s="1">
        <f>F5202/E5202</f>
        <v>1</v>
      </c>
    </row>
    <row r="5203" s="1" customFormat="1" ht="81" hidden="1" spans="1:7">
      <c r="A5203" s="1" t="s">
        <v>35</v>
      </c>
      <c r="B5203" s="1" t="s">
        <v>39</v>
      </c>
      <c r="C5203" s="1" t="s">
        <v>9765</v>
      </c>
      <c r="D5203" s="1" t="s">
        <v>9766</v>
      </c>
      <c r="E5203" s="1">
        <v>1</v>
      </c>
      <c r="F5203" s="1">
        <v>1</v>
      </c>
      <c r="G5203" s="1">
        <f>F5203/E5203</f>
        <v>1</v>
      </c>
    </row>
    <row r="5204" s="1" customFormat="1" ht="94.5" hidden="1" spans="1:7">
      <c r="A5204" s="1" t="s">
        <v>35</v>
      </c>
      <c r="B5204" s="1" t="s">
        <v>39</v>
      </c>
      <c r="C5204" s="1" t="s">
        <v>9767</v>
      </c>
      <c r="D5204" s="1" t="s">
        <v>9768</v>
      </c>
      <c r="E5204" s="1">
        <v>1</v>
      </c>
      <c r="F5204" s="1">
        <v>1</v>
      </c>
      <c r="G5204" s="1">
        <f>F5204/E5204</f>
        <v>1</v>
      </c>
    </row>
    <row r="5205" s="1" customFormat="1" ht="94.5" hidden="1" spans="1:7">
      <c r="A5205" s="1" t="s">
        <v>35</v>
      </c>
      <c r="B5205" s="1" t="s">
        <v>39</v>
      </c>
      <c r="C5205" s="1" t="s">
        <v>9769</v>
      </c>
      <c r="D5205" s="1" t="s">
        <v>9770</v>
      </c>
      <c r="E5205" s="1">
        <v>1</v>
      </c>
      <c r="F5205" s="1">
        <v>1</v>
      </c>
      <c r="G5205" s="1">
        <f>F5205/E5205</f>
        <v>1</v>
      </c>
    </row>
    <row r="5206" s="1" customFormat="1" ht="81" hidden="1" spans="1:7">
      <c r="A5206" s="1" t="s">
        <v>35</v>
      </c>
      <c r="B5206" s="1" t="s">
        <v>39</v>
      </c>
      <c r="C5206" s="1" t="s">
        <v>9771</v>
      </c>
      <c r="D5206" s="1" t="s">
        <v>9772</v>
      </c>
      <c r="E5206" s="1">
        <v>1</v>
      </c>
      <c r="F5206" s="1">
        <v>1</v>
      </c>
      <c r="G5206" s="1">
        <f>F5206/E5206</f>
        <v>1</v>
      </c>
    </row>
    <row r="5207" s="1" customFormat="1" ht="81" hidden="1" spans="1:7">
      <c r="A5207" s="1" t="s">
        <v>35</v>
      </c>
      <c r="B5207" s="1" t="s">
        <v>39</v>
      </c>
      <c r="C5207" s="1" t="s">
        <v>9773</v>
      </c>
      <c r="D5207" s="1" t="s">
        <v>9774</v>
      </c>
      <c r="E5207" s="1">
        <v>1</v>
      </c>
      <c r="F5207" s="1">
        <v>1</v>
      </c>
      <c r="G5207" s="1">
        <f>F5207/E5207</f>
        <v>1</v>
      </c>
    </row>
    <row r="5208" s="1" customFormat="1" ht="81" hidden="1" spans="1:7">
      <c r="A5208" s="1" t="s">
        <v>35</v>
      </c>
      <c r="B5208" s="1" t="s">
        <v>39</v>
      </c>
      <c r="C5208" s="1" t="s">
        <v>9775</v>
      </c>
      <c r="D5208" s="1" t="s">
        <v>9776</v>
      </c>
      <c r="E5208" s="1">
        <v>1</v>
      </c>
      <c r="F5208" s="1">
        <v>1</v>
      </c>
      <c r="G5208" s="1">
        <f>F5208/E5208</f>
        <v>1</v>
      </c>
    </row>
    <row r="5209" s="1" customFormat="1" ht="94.5" hidden="1" spans="1:7">
      <c r="A5209" s="1" t="s">
        <v>35</v>
      </c>
      <c r="B5209" s="1" t="s">
        <v>39</v>
      </c>
      <c r="C5209" s="1" t="s">
        <v>9777</v>
      </c>
      <c r="D5209" s="1" t="s">
        <v>9778</v>
      </c>
      <c r="E5209" s="1">
        <v>1</v>
      </c>
      <c r="F5209" s="1">
        <v>1</v>
      </c>
      <c r="G5209" s="1">
        <f>F5209/E5209</f>
        <v>1</v>
      </c>
    </row>
    <row r="5210" s="1" customFormat="1" ht="94.5" hidden="1" spans="1:7">
      <c r="A5210" s="1" t="s">
        <v>35</v>
      </c>
      <c r="B5210" s="1" t="s">
        <v>39</v>
      </c>
      <c r="C5210" s="1" t="s">
        <v>9779</v>
      </c>
      <c r="D5210" s="1" t="s">
        <v>9780</v>
      </c>
      <c r="E5210" s="1">
        <v>1</v>
      </c>
      <c r="F5210" s="1">
        <v>1</v>
      </c>
      <c r="G5210" s="1">
        <f>F5210/E5210</f>
        <v>1</v>
      </c>
    </row>
    <row r="5211" s="1" customFormat="1" ht="108" hidden="1" spans="1:7">
      <c r="A5211" s="1" t="s">
        <v>35</v>
      </c>
      <c r="B5211" s="1" t="s">
        <v>39</v>
      </c>
      <c r="C5211" s="1" t="s">
        <v>9781</v>
      </c>
      <c r="D5211" s="1" t="s">
        <v>9782</v>
      </c>
      <c r="E5211" s="1">
        <v>1</v>
      </c>
      <c r="F5211" s="1">
        <v>1</v>
      </c>
      <c r="G5211" s="1">
        <f>F5211/E5211</f>
        <v>1</v>
      </c>
    </row>
    <row r="5212" s="1" customFormat="1" ht="108" hidden="1" spans="1:7">
      <c r="A5212" s="1" t="s">
        <v>35</v>
      </c>
      <c r="B5212" s="1" t="s">
        <v>39</v>
      </c>
      <c r="C5212" s="1" t="s">
        <v>9783</v>
      </c>
      <c r="D5212" s="1" t="s">
        <v>9784</v>
      </c>
      <c r="E5212" s="1">
        <v>1</v>
      </c>
      <c r="F5212" s="1">
        <v>1</v>
      </c>
      <c r="G5212" s="1">
        <f>F5212/E5212</f>
        <v>1</v>
      </c>
    </row>
    <row r="5213" s="1" customFormat="1" ht="94.5" hidden="1" spans="1:7">
      <c r="A5213" s="1" t="s">
        <v>35</v>
      </c>
      <c r="B5213" s="1" t="s">
        <v>39</v>
      </c>
      <c r="C5213" s="1" t="s">
        <v>9785</v>
      </c>
      <c r="D5213" s="1" t="s">
        <v>9786</v>
      </c>
      <c r="E5213" s="1">
        <v>1</v>
      </c>
      <c r="F5213" s="1">
        <v>1</v>
      </c>
      <c r="G5213" s="1">
        <f>F5213/E5213</f>
        <v>1</v>
      </c>
    </row>
    <row r="5214" s="1" customFormat="1" ht="94.5" hidden="1" spans="1:7">
      <c r="A5214" s="1" t="s">
        <v>35</v>
      </c>
      <c r="B5214" s="1" t="s">
        <v>39</v>
      </c>
      <c r="C5214" s="1" t="s">
        <v>9787</v>
      </c>
      <c r="D5214" s="1" t="s">
        <v>9788</v>
      </c>
      <c r="E5214" s="1">
        <v>1</v>
      </c>
      <c r="F5214" s="1">
        <v>1</v>
      </c>
      <c r="G5214" s="1">
        <f>F5214/E5214</f>
        <v>1</v>
      </c>
    </row>
    <row r="5215" s="1" customFormat="1" ht="94.5" hidden="1" spans="1:7">
      <c r="A5215" s="1" t="s">
        <v>35</v>
      </c>
      <c r="B5215" s="1" t="s">
        <v>39</v>
      </c>
      <c r="C5215" s="1" t="s">
        <v>9787</v>
      </c>
      <c r="D5215" s="1" t="s">
        <v>9789</v>
      </c>
      <c r="E5215" s="1">
        <v>1</v>
      </c>
      <c r="F5215" s="1">
        <v>1</v>
      </c>
      <c r="G5215" s="1">
        <f>F5215/E5215</f>
        <v>1</v>
      </c>
    </row>
    <row r="5216" s="1" customFormat="1" ht="94.5" hidden="1" spans="1:7">
      <c r="A5216" s="1" t="s">
        <v>35</v>
      </c>
      <c r="B5216" s="1" t="s">
        <v>39</v>
      </c>
      <c r="C5216" s="1" t="s">
        <v>7415</v>
      </c>
      <c r="D5216" s="1" t="s">
        <v>9790</v>
      </c>
      <c r="E5216" s="1">
        <v>1</v>
      </c>
      <c r="F5216" s="1">
        <v>1</v>
      </c>
      <c r="G5216" s="1">
        <f>F5216/E5216</f>
        <v>1</v>
      </c>
    </row>
    <row r="5217" s="1" customFormat="1" ht="94.5" hidden="1" spans="1:7">
      <c r="A5217" s="1" t="s">
        <v>35</v>
      </c>
      <c r="B5217" s="1" t="s">
        <v>39</v>
      </c>
      <c r="C5217" s="1" t="s">
        <v>9791</v>
      </c>
      <c r="D5217" s="1" t="s">
        <v>9792</v>
      </c>
      <c r="E5217" s="1">
        <v>1</v>
      </c>
      <c r="F5217" s="1">
        <v>1</v>
      </c>
      <c r="G5217" s="1">
        <f>F5217/E5217</f>
        <v>1</v>
      </c>
    </row>
    <row r="5218" s="1" customFormat="1" ht="94.5" hidden="1" spans="1:7">
      <c r="A5218" s="1" t="s">
        <v>35</v>
      </c>
      <c r="B5218" s="1" t="s">
        <v>39</v>
      </c>
      <c r="C5218" s="1" t="s">
        <v>9793</v>
      </c>
      <c r="D5218" s="1" t="s">
        <v>9794</v>
      </c>
      <c r="E5218" s="1">
        <v>1</v>
      </c>
      <c r="F5218" s="1">
        <v>1</v>
      </c>
      <c r="G5218" s="1">
        <f>F5218/E5218</f>
        <v>1</v>
      </c>
    </row>
    <row r="5219" s="1" customFormat="1" ht="94.5" hidden="1" spans="1:7">
      <c r="A5219" s="1" t="s">
        <v>35</v>
      </c>
      <c r="B5219" s="1" t="s">
        <v>39</v>
      </c>
      <c r="C5219" s="1" t="s">
        <v>9795</v>
      </c>
      <c r="D5219" s="1" t="s">
        <v>9796</v>
      </c>
      <c r="E5219" s="1">
        <v>1</v>
      </c>
      <c r="F5219" s="1">
        <v>1</v>
      </c>
      <c r="G5219" s="1">
        <f>F5219/E5219</f>
        <v>1</v>
      </c>
    </row>
    <row r="5220" s="1" customFormat="1" ht="121.5" hidden="1" spans="1:7">
      <c r="A5220" s="1" t="s">
        <v>35</v>
      </c>
      <c r="B5220" s="1" t="s">
        <v>39</v>
      </c>
      <c r="C5220" s="1" t="s">
        <v>9797</v>
      </c>
      <c r="D5220" s="1" t="s">
        <v>9798</v>
      </c>
      <c r="E5220" s="1">
        <v>1</v>
      </c>
      <c r="F5220" s="1">
        <v>1</v>
      </c>
      <c r="G5220" s="1">
        <f>F5220/E5220</f>
        <v>1</v>
      </c>
    </row>
    <row r="5221" s="1" customFormat="1" ht="81" hidden="1" spans="1:7">
      <c r="A5221" s="1" t="s">
        <v>35</v>
      </c>
      <c r="B5221" s="1" t="s">
        <v>39</v>
      </c>
      <c r="C5221" s="1" t="s">
        <v>9799</v>
      </c>
      <c r="D5221" s="1" t="s">
        <v>9800</v>
      </c>
      <c r="E5221" s="1">
        <v>1</v>
      </c>
      <c r="F5221" s="1">
        <v>1</v>
      </c>
      <c r="G5221" s="1">
        <f>F5221/E5221</f>
        <v>1</v>
      </c>
    </row>
    <row r="5222" s="1" customFormat="1" ht="94.5" hidden="1" spans="1:7">
      <c r="A5222" s="1" t="s">
        <v>35</v>
      </c>
      <c r="B5222" s="1" t="s">
        <v>39</v>
      </c>
      <c r="C5222" s="1" t="s">
        <v>9801</v>
      </c>
      <c r="D5222" s="1" t="s">
        <v>9802</v>
      </c>
      <c r="E5222" s="1">
        <v>1</v>
      </c>
      <c r="F5222" s="1">
        <v>1</v>
      </c>
      <c r="G5222" s="1">
        <f>F5222/E5222</f>
        <v>1</v>
      </c>
    </row>
    <row r="5223" s="1" customFormat="1" ht="94.5" hidden="1" spans="1:7">
      <c r="A5223" s="1" t="s">
        <v>15</v>
      </c>
      <c r="B5223" s="1" t="s">
        <v>44</v>
      </c>
      <c r="C5223" s="1" t="s">
        <v>9803</v>
      </c>
      <c r="D5223" s="1" t="s">
        <v>9804</v>
      </c>
      <c r="E5223" s="1">
        <v>1</v>
      </c>
      <c r="F5223" s="1">
        <v>1</v>
      </c>
      <c r="G5223" s="1">
        <f>F5223/E5223</f>
        <v>1</v>
      </c>
    </row>
    <row r="5224" s="1" customFormat="1" ht="94.5" hidden="1" spans="1:7">
      <c r="A5224" s="1" t="s">
        <v>15</v>
      </c>
      <c r="B5224" s="1" t="s">
        <v>44</v>
      </c>
      <c r="C5224" s="1" t="s">
        <v>9805</v>
      </c>
      <c r="D5224" s="1" t="s">
        <v>9806</v>
      </c>
      <c r="E5224" s="1">
        <v>1</v>
      </c>
      <c r="F5224" s="1">
        <v>1</v>
      </c>
      <c r="G5224" s="1">
        <f>F5224/E5224</f>
        <v>1</v>
      </c>
    </row>
    <row r="5225" s="1" customFormat="1" ht="94.5" hidden="1" spans="1:7">
      <c r="A5225" s="1" t="s">
        <v>15</v>
      </c>
      <c r="B5225" s="1" t="s">
        <v>44</v>
      </c>
      <c r="C5225" s="1" t="s">
        <v>6834</v>
      </c>
      <c r="D5225" s="1" t="s">
        <v>9807</v>
      </c>
      <c r="E5225" s="1">
        <v>1</v>
      </c>
      <c r="F5225" s="1">
        <v>1</v>
      </c>
      <c r="G5225" s="1">
        <f>F5225/E5225</f>
        <v>1</v>
      </c>
    </row>
    <row r="5226" s="1" customFormat="1" ht="81" hidden="1" spans="1:7">
      <c r="A5226" s="1" t="s">
        <v>15</v>
      </c>
      <c r="B5226" s="1" t="s">
        <v>44</v>
      </c>
      <c r="C5226" s="1" t="s">
        <v>9808</v>
      </c>
      <c r="D5226" s="1" t="s">
        <v>9809</v>
      </c>
      <c r="E5226" s="1">
        <v>1</v>
      </c>
      <c r="F5226" s="1">
        <v>1</v>
      </c>
      <c r="G5226" s="1">
        <f>F5226/E5226</f>
        <v>1</v>
      </c>
    </row>
    <row r="5227" s="1" customFormat="1" ht="81" hidden="1" spans="1:7">
      <c r="A5227" s="1" t="s">
        <v>15</v>
      </c>
      <c r="B5227" s="1" t="s">
        <v>44</v>
      </c>
      <c r="C5227" s="1" t="s">
        <v>9810</v>
      </c>
      <c r="D5227" s="1" t="s">
        <v>9811</v>
      </c>
      <c r="E5227" s="1">
        <v>1</v>
      </c>
      <c r="F5227" s="1">
        <v>1</v>
      </c>
      <c r="G5227" s="1">
        <f>F5227/E5227</f>
        <v>1</v>
      </c>
    </row>
    <row r="5228" s="1" customFormat="1" ht="81" hidden="1" spans="1:7">
      <c r="A5228" s="1" t="s">
        <v>15</v>
      </c>
      <c r="B5228" s="1" t="s">
        <v>44</v>
      </c>
      <c r="C5228" s="1" t="s">
        <v>9812</v>
      </c>
      <c r="D5228" s="1" t="s">
        <v>9813</v>
      </c>
      <c r="E5228" s="1">
        <v>1</v>
      </c>
      <c r="F5228" s="1">
        <v>1</v>
      </c>
      <c r="G5228" s="1">
        <f>F5228/E5228</f>
        <v>1</v>
      </c>
    </row>
    <row r="5229" s="1" customFormat="1" ht="81" hidden="1" spans="1:7">
      <c r="A5229" s="1" t="s">
        <v>15</v>
      </c>
      <c r="B5229" s="1" t="s">
        <v>44</v>
      </c>
      <c r="C5229" s="1" t="s">
        <v>9814</v>
      </c>
      <c r="D5229" s="1" t="s">
        <v>9815</v>
      </c>
      <c r="E5229" s="1">
        <v>1</v>
      </c>
      <c r="F5229" s="1">
        <v>1</v>
      </c>
      <c r="G5229" s="1">
        <f>F5229/E5229</f>
        <v>1</v>
      </c>
    </row>
    <row r="5230" s="1" customFormat="1" ht="81" hidden="1" spans="1:7">
      <c r="A5230" s="1" t="s">
        <v>15</v>
      </c>
      <c r="B5230" s="1" t="s">
        <v>44</v>
      </c>
      <c r="C5230" s="1" t="s">
        <v>9816</v>
      </c>
      <c r="D5230" s="1" t="s">
        <v>9817</v>
      </c>
      <c r="E5230" s="1">
        <v>1</v>
      </c>
      <c r="F5230" s="1">
        <v>1</v>
      </c>
      <c r="G5230" s="1">
        <f>F5230/E5230</f>
        <v>1</v>
      </c>
    </row>
    <row r="5231" s="1" customFormat="1" ht="81" hidden="1" spans="1:7">
      <c r="A5231" s="1" t="s">
        <v>15</v>
      </c>
      <c r="B5231" s="1" t="s">
        <v>44</v>
      </c>
      <c r="C5231" s="1" t="s">
        <v>9818</v>
      </c>
      <c r="D5231" s="1" t="s">
        <v>9819</v>
      </c>
      <c r="E5231" s="1">
        <v>1</v>
      </c>
      <c r="F5231" s="1">
        <v>1</v>
      </c>
      <c r="G5231" s="1">
        <f>F5231/E5231</f>
        <v>1</v>
      </c>
    </row>
    <row r="5232" s="1" customFormat="1" ht="94.5" hidden="1" spans="1:7">
      <c r="A5232" s="1" t="s">
        <v>15</v>
      </c>
      <c r="B5232" s="1" t="s">
        <v>44</v>
      </c>
      <c r="C5232" s="1" t="s">
        <v>9820</v>
      </c>
      <c r="D5232" s="1" t="s">
        <v>9821</v>
      </c>
      <c r="E5232" s="1">
        <v>1</v>
      </c>
      <c r="F5232" s="1">
        <v>1</v>
      </c>
      <c r="G5232" s="1">
        <f>F5232/E5232</f>
        <v>1</v>
      </c>
    </row>
    <row r="5233" s="1" customFormat="1" ht="81" hidden="1" spans="1:7">
      <c r="A5233" s="1" t="s">
        <v>15</v>
      </c>
      <c r="B5233" s="1" t="s">
        <v>44</v>
      </c>
      <c r="C5233" s="1" t="s">
        <v>9822</v>
      </c>
      <c r="D5233" s="1" t="s">
        <v>9823</v>
      </c>
      <c r="E5233" s="1">
        <v>1</v>
      </c>
      <c r="F5233" s="1">
        <v>1</v>
      </c>
      <c r="G5233" s="1">
        <f>F5233/E5233</f>
        <v>1</v>
      </c>
    </row>
    <row r="5234" s="1" customFormat="1" ht="81" hidden="1" spans="1:7">
      <c r="A5234" s="1" t="s">
        <v>15</v>
      </c>
      <c r="B5234" s="1" t="s">
        <v>44</v>
      </c>
      <c r="C5234" s="1" t="s">
        <v>9824</v>
      </c>
      <c r="D5234" s="1" t="s">
        <v>9825</v>
      </c>
      <c r="E5234" s="1">
        <v>1</v>
      </c>
      <c r="F5234" s="1">
        <v>1</v>
      </c>
      <c r="G5234" s="1">
        <f>F5234/E5234</f>
        <v>1</v>
      </c>
    </row>
    <row r="5235" s="1" customFormat="1" ht="81" hidden="1" spans="1:7">
      <c r="A5235" s="1" t="s">
        <v>15</v>
      </c>
      <c r="B5235" s="1" t="s">
        <v>44</v>
      </c>
      <c r="C5235" s="1" t="s">
        <v>9826</v>
      </c>
      <c r="D5235" s="1" t="s">
        <v>9827</v>
      </c>
      <c r="E5235" s="1">
        <v>1</v>
      </c>
      <c r="F5235" s="1">
        <v>1</v>
      </c>
      <c r="G5235" s="1">
        <f>F5235/E5235</f>
        <v>1</v>
      </c>
    </row>
    <row r="5236" s="1" customFormat="1" ht="81" hidden="1" spans="1:7">
      <c r="A5236" s="1" t="s">
        <v>15</v>
      </c>
      <c r="B5236" s="1" t="s">
        <v>44</v>
      </c>
      <c r="C5236" s="1" t="s">
        <v>9828</v>
      </c>
      <c r="D5236" s="1" t="s">
        <v>9829</v>
      </c>
      <c r="E5236" s="1">
        <v>1</v>
      </c>
      <c r="F5236" s="1">
        <v>1</v>
      </c>
      <c r="G5236" s="1">
        <f>F5236/E5236</f>
        <v>1</v>
      </c>
    </row>
    <row r="5237" s="1" customFormat="1" ht="81" hidden="1" spans="1:7">
      <c r="A5237" s="1" t="s">
        <v>15</v>
      </c>
      <c r="B5237" s="1" t="s">
        <v>44</v>
      </c>
      <c r="C5237" s="1" t="s">
        <v>9830</v>
      </c>
      <c r="D5237" s="1" t="s">
        <v>9831</v>
      </c>
      <c r="E5237" s="1">
        <v>1</v>
      </c>
      <c r="F5237" s="1">
        <v>1</v>
      </c>
      <c r="G5237" s="1">
        <f>F5237/E5237</f>
        <v>1</v>
      </c>
    </row>
    <row r="5238" s="1" customFormat="1" ht="81" hidden="1" spans="1:7">
      <c r="A5238" s="1" t="s">
        <v>15</v>
      </c>
      <c r="B5238" s="1" t="s">
        <v>44</v>
      </c>
      <c r="C5238" s="1" t="s">
        <v>9832</v>
      </c>
      <c r="D5238" s="1" t="s">
        <v>9833</v>
      </c>
      <c r="E5238" s="1">
        <v>1</v>
      </c>
      <c r="F5238" s="1">
        <v>1</v>
      </c>
      <c r="G5238" s="1">
        <f>F5238/E5238</f>
        <v>1</v>
      </c>
    </row>
    <row r="5239" s="1" customFormat="1" ht="81" hidden="1" spans="1:7">
      <c r="A5239" s="1" t="s">
        <v>15</v>
      </c>
      <c r="B5239" s="1" t="s">
        <v>44</v>
      </c>
      <c r="C5239" s="1" t="s">
        <v>9834</v>
      </c>
      <c r="D5239" s="1" t="s">
        <v>9835</v>
      </c>
      <c r="E5239" s="1">
        <v>1</v>
      </c>
      <c r="F5239" s="1">
        <v>1</v>
      </c>
      <c r="G5239" s="1">
        <f>F5239/E5239</f>
        <v>1</v>
      </c>
    </row>
    <row r="5240" s="1" customFormat="1" ht="81" hidden="1" spans="1:7">
      <c r="A5240" s="1" t="s">
        <v>15</v>
      </c>
      <c r="B5240" s="1" t="s">
        <v>44</v>
      </c>
      <c r="C5240" s="1" t="s">
        <v>9836</v>
      </c>
      <c r="D5240" s="1" t="s">
        <v>9837</v>
      </c>
      <c r="E5240" s="1">
        <v>1</v>
      </c>
      <c r="F5240" s="1">
        <v>1</v>
      </c>
      <c r="G5240" s="1">
        <f>F5240/E5240</f>
        <v>1</v>
      </c>
    </row>
    <row r="5241" s="1" customFormat="1" ht="81" hidden="1" spans="1:7">
      <c r="A5241" s="1" t="s">
        <v>15</v>
      </c>
      <c r="B5241" s="1" t="s">
        <v>44</v>
      </c>
      <c r="C5241" s="1" t="s">
        <v>4588</v>
      </c>
      <c r="D5241" s="1" t="s">
        <v>9838</v>
      </c>
      <c r="E5241" s="1">
        <v>1</v>
      </c>
      <c r="F5241" s="1">
        <v>1</v>
      </c>
      <c r="G5241" s="1">
        <f>F5241/E5241</f>
        <v>1</v>
      </c>
    </row>
    <row r="5242" s="1" customFormat="1" ht="94.5" hidden="1" spans="1:7">
      <c r="A5242" s="1" t="s">
        <v>15</v>
      </c>
      <c r="B5242" s="1" t="s">
        <v>44</v>
      </c>
      <c r="C5242" s="1" t="s">
        <v>9839</v>
      </c>
      <c r="D5242" s="1" t="s">
        <v>9840</v>
      </c>
      <c r="E5242" s="1">
        <v>1</v>
      </c>
      <c r="F5242" s="1">
        <v>1</v>
      </c>
      <c r="G5242" s="1">
        <f>F5242/E5242</f>
        <v>1</v>
      </c>
    </row>
    <row r="5243" s="1" customFormat="1" ht="81" hidden="1" spans="1:7">
      <c r="A5243" s="1" t="s">
        <v>15</v>
      </c>
      <c r="B5243" s="1" t="s">
        <v>44</v>
      </c>
      <c r="C5243" s="1" t="s">
        <v>7298</v>
      </c>
      <c r="D5243" s="1" t="s">
        <v>9841</v>
      </c>
      <c r="E5243" s="1">
        <v>1</v>
      </c>
      <c r="F5243" s="1">
        <v>1</v>
      </c>
      <c r="G5243" s="1">
        <f>F5243/E5243</f>
        <v>1</v>
      </c>
    </row>
    <row r="5244" s="1" customFormat="1" ht="81" hidden="1" spans="1:7">
      <c r="A5244" s="1" t="s">
        <v>15</v>
      </c>
      <c r="B5244" s="1" t="s">
        <v>44</v>
      </c>
      <c r="C5244" s="1" t="s">
        <v>9842</v>
      </c>
      <c r="D5244" s="1" t="s">
        <v>9843</v>
      </c>
      <c r="E5244" s="1">
        <v>1</v>
      </c>
      <c r="F5244" s="1">
        <v>1</v>
      </c>
      <c r="G5244" s="1">
        <f>F5244/E5244</f>
        <v>1</v>
      </c>
    </row>
    <row r="5245" s="1" customFormat="1" ht="81" hidden="1" spans="1:7">
      <c r="A5245" s="1" t="s">
        <v>15</v>
      </c>
      <c r="B5245" s="1" t="s">
        <v>44</v>
      </c>
      <c r="C5245" s="1" t="s">
        <v>9844</v>
      </c>
      <c r="D5245" s="1" t="s">
        <v>9845</v>
      </c>
      <c r="E5245" s="1">
        <v>1</v>
      </c>
      <c r="F5245" s="1">
        <v>1</v>
      </c>
      <c r="G5245" s="1">
        <f>F5245/E5245</f>
        <v>1</v>
      </c>
    </row>
    <row r="5246" s="1" customFormat="1" ht="81" hidden="1" spans="1:7">
      <c r="A5246" s="1" t="s">
        <v>15</v>
      </c>
      <c r="B5246" s="1" t="s">
        <v>44</v>
      </c>
      <c r="C5246" s="1" t="s">
        <v>9822</v>
      </c>
      <c r="D5246" s="1" t="s">
        <v>9846</v>
      </c>
      <c r="E5246" s="1">
        <v>1</v>
      </c>
      <c r="F5246" s="1">
        <v>1</v>
      </c>
      <c r="G5246" s="1">
        <f>F5246/E5246</f>
        <v>1</v>
      </c>
    </row>
    <row r="5247" s="1" customFormat="1" ht="81" hidden="1" spans="1:7">
      <c r="A5247" s="1" t="s">
        <v>15</v>
      </c>
      <c r="B5247" s="1" t="s">
        <v>44</v>
      </c>
      <c r="C5247" s="1" t="s">
        <v>9847</v>
      </c>
      <c r="D5247" s="1" t="s">
        <v>9848</v>
      </c>
      <c r="E5247" s="1">
        <v>1</v>
      </c>
      <c r="F5247" s="1">
        <v>1</v>
      </c>
      <c r="G5247" s="1">
        <f>F5247/E5247</f>
        <v>1</v>
      </c>
    </row>
    <row r="5248" s="1" customFormat="1" ht="81" hidden="1" spans="1:7">
      <c r="A5248" s="1" t="s">
        <v>15</v>
      </c>
      <c r="B5248" s="1" t="s">
        <v>44</v>
      </c>
      <c r="C5248" s="1" t="s">
        <v>9849</v>
      </c>
      <c r="D5248" s="1" t="s">
        <v>9850</v>
      </c>
      <c r="E5248" s="1">
        <v>1</v>
      </c>
      <c r="F5248" s="1">
        <v>1</v>
      </c>
      <c r="G5248" s="1">
        <f>F5248/E5248</f>
        <v>1</v>
      </c>
    </row>
    <row r="5249" s="1" customFormat="1" ht="81" hidden="1" spans="1:7">
      <c r="A5249" s="1" t="s">
        <v>15</v>
      </c>
      <c r="B5249" s="1" t="s">
        <v>44</v>
      </c>
      <c r="C5249" s="1" t="s">
        <v>9851</v>
      </c>
      <c r="D5249" s="1" t="s">
        <v>9852</v>
      </c>
      <c r="E5249" s="1">
        <v>1</v>
      </c>
      <c r="F5249" s="1">
        <v>1</v>
      </c>
      <c r="G5249" s="1">
        <f>F5249/E5249</f>
        <v>1</v>
      </c>
    </row>
    <row r="5250" s="1" customFormat="1" ht="81" hidden="1" spans="1:7">
      <c r="A5250" s="1" t="s">
        <v>15</v>
      </c>
      <c r="B5250" s="1" t="s">
        <v>44</v>
      </c>
      <c r="C5250" s="1" t="s">
        <v>3039</v>
      </c>
      <c r="D5250" s="1" t="s">
        <v>9853</v>
      </c>
      <c r="E5250" s="1">
        <v>1</v>
      </c>
      <c r="F5250" s="1">
        <v>1</v>
      </c>
      <c r="G5250" s="1">
        <f>F5250/E5250</f>
        <v>1</v>
      </c>
    </row>
    <row r="5251" s="1" customFormat="1" ht="94.5" hidden="1" spans="1:7">
      <c r="A5251" s="1" t="s">
        <v>15</v>
      </c>
      <c r="B5251" s="1" t="s">
        <v>44</v>
      </c>
      <c r="C5251" s="1" t="s">
        <v>9854</v>
      </c>
      <c r="D5251" s="1" t="s">
        <v>9855</v>
      </c>
      <c r="E5251" s="1">
        <v>1</v>
      </c>
      <c r="F5251" s="1">
        <v>1</v>
      </c>
      <c r="G5251" s="1">
        <f>F5251/E5251</f>
        <v>1</v>
      </c>
    </row>
    <row r="5252" s="1" customFormat="1" ht="81" hidden="1" spans="1:7">
      <c r="A5252" s="1" t="s">
        <v>15</v>
      </c>
      <c r="B5252" s="1" t="s">
        <v>44</v>
      </c>
      <c r="C5252" s="1" t="s">
        <v>9856</v>
      </c>
      <c r="D5252" s="1" t="s">
        <v>9857</v>
      </c>
      <c r="E5252" s="1">
        <v>1</v>
      </c>
      <c r="F5252" s="1">
        <v>1</v>
      </c>
      <c r="G5252" s="1">
        <f>F5252/E5252</f>
        <v>1</v>
      </c>
    </row>
    <row r="5253" s="1" customFormat="1" ht="81" hidden="1" spans="1:7">
      <c r="A5253" s="1" t="s">
        <v>15</v>
      </c>
      <c r="B5253" s="1" t="s">
        <v>47</v>
      </c>
      <c r="C5253" s="1" t="s">
        <v>9858</v>
      </c>
      <c r="D5253" s="1" t="s">
        <v>9859</v>
      </c>
      <c r="E5253" s="1">
        <v>1</v>
      </c>
      <c r="F5253" s="1">
        <v>1</v>
      </c>
      <c r="G5253" s="1">
        <f>F5253/E5253</f>
        <v>1</v>
      </c>
    </row>
    <row r="5254" s="1" customFormat="1" ht="94.5" hidden="1" spans="1:7">
      <c r="A5254" s="1" t="s">
        <v>15</v>
      </c>
      <c r="B5254" s="1" t="s">
        <v>16</v>
      </c>
      <c r="C5254" s="1" t="s">
        <v>9860</v>
      </c>
      <c r="D5254" s="1" t="s">
        <v>9861</v>
      </c>
      <c r="E5254" s="1">
        <v>1</v>
      </c>
      <c r="F5254" s="1">
        <v>1</v>
      </c>
      <c r="G5254" s="1">
        <f>F5254/E5254</f>
        <v>1</v>
      </c>
    </row>
    <row r="5255" s="1" customFormat="1" ht="81" hidden="1" spans="1:7">
      <c r="A5255" s="1" t="s">
        <v>15</v>
      </c>
      <c r="B5255" s="1" t="s">
        <v>16</v>
      </c>
      <c r="C5255" s="1" t="s">
        <v>9862</v>
      </c>
      <c r="D5255" s="1" t="s">
        <v>9863</v>
      </c>
      <c r="E5255" s="1">
        <v>1</v>
      </c>
      <c r="F5255" s="1">
        <v>1</v>
      </c>
      <c r="G5255" s="1">
        <f>F5255/E5255</f>
        <v>1</v>
      </c>
    </row>
    <row r="5256" s="1" customFormat="1" ht="81" hidden="1" spans="1:7">
      <c r="A5256" s="1" t="s">
        <v>15</v>
      </c>
      <c r="B5256" s="1" t="s">
        <v>16</v>
      </c>
      <c r="C5256" s="1" t="s">
        <v>9864</v>
      </c>
      <c r="D5256" s="1" t="s">
        <v>9865</v>
      </c>
      <c r="E5256" s="1">
        <v>1</v>
      </c>
      <c r="F5256" s="1">
        <v>1</v>
      </c>
      <c r="G5256" s="1">
        <f>F5256/E5256</f>
        <v>1</v>
      </c>
    </row>
    <row r="5257" s="1" customFormat="1" ht="81" hidden="1" spans="1:7">
      <c r="A5257" s="1" t="s">
        <v>15</v>
      </c>
      <c r="B5257" s="1" t="s">
        <v>16</v>
      </c>
      <c r="C5257" s="1" t="s">
        <v>9866</v>
      </c>
      <c r="D5257" s="1" t="s">
        <v>9867</v>
      </c>
      <c r="E5257" s="1">
        <v>1</v>
      </c>
      <c r="F5257" s="1">
        <v>1</v>
      </c>
      <c r="G5257" s="1">
        <f>F5257/E5257</f>
        <v>1</v>
      </c>
    </row>
    <row r="5258" s="1" customFormat="1" ht="67.5" hidden="1" spans="1:7">
      <c r="A5258" s="1" t="s">
        <v>15</v>
      </c>
      <c r="B5258" s="1" t="s">
        <v>16</v>
      </c>
      <c r="C5258" s="1" t="s">
        <v>9868</v>
      </c>
      <c r="D5258" s="1" t="s">
        <v>9869</v>
      </c>
      <c r="E5258" s="1">
        <v>1</v>
      </c>
      <c r="F5258" s="1">
        <v>1</v>
      </c>
      <c r="G5258" s="1">
        <f>F5258/E5258</f>
        <v>1</v>
      </c>
    </row>
    <row r="5259" s="1" customFormat="1" ht="81" hidden="1" spans="1:7">
      <c r="A5259" s="1" t="s">
        <v>15</v>
      </c>
      <c r="B5259" s="1" t="s">
        <v>16</v>
      </c>
      <c r="C5259" s="1" t="s">
        <v>606</v>
      </c>
      <c r="D5259" s="1" t="s">
        <v>9870</v>
      </c>
      <c r="E5259" s="1">
        <v>1</v>
      </c>
      <c r="F5259" s="1">
        <v>1</v>
      </c>
      <c r="G5259" s="1">
        <f>F5259/E5259</f>
        <v>1</v>
      </c>
    </row>
    <row r="5260" s="1" customFormat="1" ht="94.5" hidden="1" spans="1:7">
      <c r="A5260" s="1" t="s">
        <v>15</v>
      </c>
      <c r="B5260" s="1" t="s">
        <v>16</v>
      </c>
      <c r="C5260" s="1" t="s">
        <v>9871</v>
      </c>
      <c r="D5260" s="1" t="s">
        <v>9872</v>
      </c>
      <c r="E5260" s="1">
        <v>1</v>
      </c>
      <c r="F5260" s="1">
        <v>1</v>
      </c>
      <c r="G5260" s="1">
        <f>F5260/E5260</f>
        <v>1</v>
      </c>
    </row>
    <row r="5261" s="1" customFormat="1" ht="81" hidden="1" spans="1:7">
      <c r="A5261" s="1" t="s">
        <v>15</v>
      </c>
      <c r="B5261" s="1" t="s">
        <v>16</v>
      </c>
      <c r="C5261" s="1" t="s">
        <v>9873</v>
      </c>
      <c r="D5261" s="1" t="s">
        <v>9874</v>
      </c>
      <c r="E5261" s="1">
        <v>1</v>
      </c>
      <c r="F5261" s="1">
        <v>1</v>
      </c>
      <c r="G5261" s="1">
        <f>F5261/E5261</f>
        <v>1</v>
      </c>
    </row>
    <row r="5262" s="1" customFormat="1" ht="81" hidden="1" spans="1:7">
      <c r="A5262" s="1" t="s">
        <v>15</v>
      </c>
      <c r="B5262" s="1" t="s">
        <v>16</v>
      </c>
      <c r="C5262" s="1" t="s">
        <v>9875</v>
      </c>
      <c r="D5262" s="1" t="s">
        <v>9876</v>
      </c>
      <c r="E5262" s="1">
        <v>1</v>
      </c>
      <c r="F5262" s="1">
        <v>1</v>
      </c>
      <c r="G5262" s="1">
        <f>F5262/E5262</f>
        <v>1</v>
      </c>
    </row>
    <row r="5263" s="1" customFormat="1" ht="67.5" hidden="1" spans="1:7">
      <c r="A5263" s="1" t="s">
        <v>15</v>
      </c>
      <c r="B5263" s="1" t="s">
        <v>132</v>
      </c>
      <c r="C5263" s="1" t="s">
        <v>9877</v>
      </c>
      <c r="D5263" s="1" t="s">
        <v>9878</v>
      </c>
      <c r="E5263" s="1">
        <v>1</v>
      </c>
      <c r="F5263" s="1">
        <v>1</v>
      </c>
      <c r="G5263" s="1">
        <f>F5263/E5263</f>
        <v>1</v>
      </c>
    </row>
    <row r="5264" s="1" customFormat="1" ht="67.5" hidden="1" spans="1:7">
      <c r="A5264" s="1" t="s">
        <v>15</v>
      </c>
      <c r="B5264" s="1" t="s">
        <v>132</v>
      </c>
      <c r="C5264" s="1" t="s">
        <v>9879</v>
      </c>
      <c r="D5264" s="1" t="s">
        <v>9880</v>
      </c>
      <c r="E5264" s="1">
        <v>1</v>
      </c>
      <c r="F5264" s="1">
        <v>1</v>
      </c>
      <c r="G5264" s="1">
        <f>F5264/E5264</f>
        <v>1</v>
      </c>
    </row>
    <row r="5265" s="1" customFormat="1" ht="67.5" hidden="1" spans="1:7">
      <c r="A5265" s="1" t="s">
        <v>15</v>
      </c>
      <c r="B5265" s="1" t="s">
        <v>132</v>
      </c>
      <c r="C5265" s="1" t="s">
        <v>9881</v>
      </c>
      <c r="D5265" s="1" t="s">
        <v>9882</v>
      </c>
      <c r="E5265" s="1">
        <v>1</v>
      </c>
      <c r="F5265" s="1">
        <v>1</v>
      </c>
      <c r="G5265" s="1">
        <f>F5265/E5265</f>
        <v>1</v>
      </c>
    </row>
    <row r="5266" s="1" customFormat="1" ht="67.5" hidden="1" spans="1:7">
      <c r="A5266" s="1" t="s">
        <v>15</v>
      </c>
      <c r="B5266" s="1" t="s">
        <v>132</v>
      </c>
      <c r="C5266" s="1" t="s">
        <v>9883</v>
      </c>
      <c r="D5266" s="1" t="s">
        <v>9884</v>
      </c>
      <c r="E5266" s="1">
        <v>1</v>
      </c>
      <c r="F5266" s="1">
        <v>1</v>
      </c>
      <c r="G5266" s="1">
        <f>F5266/E5266</f>
        <v>1</v>
      </c>
    </row>
    <row r="5267" s="1" customFormat="1" ht="67.5" hidden="1" spans="1:7">
      <c r="A5267" s="1" t="s">
        <v>15</v>
      </c>
      <c r="B5267" s="1" t="s">
        <v>132</v>
      </c>
      <c r="C5267" s="1" t="s">
        <v>9885</v>
      </c>
      <c r="D5267" s="1" t="s">
        <v>9886</v>
      </c>
      <c r="E5267" s="1">
        <v>1</v>
      </c>
      <c r="F5267" s="1">
        <v>1</v>
      </c>
      <c r="G5267" s="1">
        <f>F5267/E5267</f>
        <v>1</v>
      </c>
    </row>
    <row r="5268" s="1" customFormat="1" ht="67.5" hidden="1" spans="1:7">
      <c r="A5268" s="1" t="s">
        <v>15</v>
      </c>
      <c r="B5268" s="1" t="s">
        <v>132</v>
      </c>
      <c r="C5268" s="1" t="s">
        <v>9887</v>
      </c>
      <c r="D5268" s="1" t="s">
        <v>9888</v>
      </c>
      <c r="E5268" s="1">
        <v>1</v>
      </c>
      <c r="F5268" s="1">
        <v>1</v>
      </c>
      <c r="G5268" s="1">
        <f>F5268/E5268</f>
        <v>1</v>
      </c>
    </row>
    <row r="5269" s="1" customFormat="1" ht="81" hidden="1" spans="1:7">
      <c r="A5269" s="1" t="s">
        <v>15</v>
      </c>
      <c r="B5269" s="1" t="s">
        <v>132</v>
      </c>
      <c r="C5269" s="1" t="s">
        <v>9889</v>
      </c>
      <c r="D5269" s="1" t="s">
        <v>9890</v>
      </c>
      <c r="E5269" s="1">
        <v>1</v>
      </c>
      <c r="F5269" s="1">
        <v>1</v>
      </c>
      <c r="G5269" s="1">
        <f>F5269/E5269</f>
        <v>1</v>
      </c>
    </row>
    <row r="5270" s="1" customFormat="1" ht="67.5" hidden="1" spans="1:7">
      <c r="A5270" s="1" t="s">
        <v>15</v>
      </c>
      <c r="B5270" s="1" t="s">
        <v>132</v>
      </c>
      <c r="C5270" s="1" t="s">
        <v>9891</v>
      </c>
      <c r="D5270" s="1" t="s">
        <v>9892</v>
      </c>
      <c r="E5270" s="1">
        <v>1</v>
      </c>
      <c r="F5270" s="1">
        <v>1</v>
      </c>
      <c r="G5270" s="1">
        <f>F5270/E5270</f>
        <v>1</v>
      </c>
    </row>
    <row r="5271" s="1" customFormat="1" ht="54" hidden="1" spans="1:7">
      <c r="A5271" s="1" t="s">
        <v>15</v>
      </c>
      <c r="B5271" s="1" t="s">
        <v>132</v>
      </c>
      <c r="C5271" s="1" t="s">
        <v>9893</v>
      </c>
      <c r="D5271" s="1" t="s">
        <v>9894</v>
      </c>
      <c r="E5271" s="1">
        <v>1</v>
      </c>
      <c r="F5271" s="1">
        <v>1</v>
      </c>
      <c r="G5271" s="1">
        <f>F5271/E5271</f>
        <v>1</v>
      </c>
    </row>
    <row r="5272" s="1" customFormat="1" ht="67.5" hidden="1" spans="1:7">
      <c r="A5272" s="1" t="s">
        <v>15</v>
      </c>
      <c r="B5272" s="1" t="s">
        <v>132</v>
      </c>
      <c r="C5272" s="1" t="s">
        <v>9895</v>
      </c>
      <c r="D5272" s="1" t="s">
        <v>9896</v>
      </c>
      <c r="E5272" s="1">
        <v>1</v>
      </c>
      <c r="F5272" s="1">
        <v>1</v>
      </c>
      <c r="G5272" s="1">
        <f>F5272/E5272</f>
        <v>1</v>
      </c>
    </row>
    <row r="5273" s="1" customFormat="1" ht="67.5" hidden="1" spans="1:7">
      <c r="A5273" s="1" t="s">
        <v>15</v>
      </c>
      <c r="B5273" s="1" t="s">
        <v>132</v>
      </c>
      <c r="C5273" s="1" t="s">
        <v>4237</v>
      </c>
      <c r="D5273" s="1" t="s">
        <v>9897</v>
      </c>
      <c r="E5273" s="1">
        <v>1</v>
      </c>
      <c r="F5273" s="1">
        <v>1</v>
      </c>
      <c r="G5273" s="1">
        <f>F5273/E5273</f>
        <v>1</v>
      </c>
    </row>
    <row r="5274" s="1" customFormat="1" ht="67.5" hidden="1" spans="1:7">
      <c r="A5274" s="1" t="s">
        <v>15</v>
      </c>
      <c r="B5274" s="1" t="s">
        <v>132</v>
      </c>
      <c r="C5274" s="1" t="s">
        <v>9898</v>
      </c>
      <c r="D5274" s="1" t="s">
        <v>9899</v>
      </c>
      <c r="E5274" s="1">
        <v>1</v>
      </c>
      <c r="F5274" s="1">
        <v>1</v>
      </c>
      <c r="G5274" s="1">
        <f>F5274/E5274</f>
        <v>1</v>
      </c>
    </row>
    <row r="5275" s="1" customFormat="1" ht="67.5" hidden="1" spans="1:7">
      <c r="A5275" s="1" t="s">
        <v>15</v>
      </c>
      <c r="B5275" s="1" t="s">
        <v>132</v>
      </c>
      <c r="C5275" s="1" t="s">
        <v>9900</v>
      </c>
      <c r="D5275" s="1" t="s">
        <v>9901</v>
      </c>
      <c r="E5275" s="1">
        <v>1</v>
      </c>
      <c r="F5275" s="1">
        <v>1</v>
      </c>
      <c r="G5275" s="1">
        <f>F5275/E5275</f>
        <v>1</v>
      </c>
    </row>
    <row r="5276" s="1" customFormat="1" ht="67.5" hidden="1" spans="1:7">
      <c r="A5276" s="1" t="s">
        <v>15</v>
      </c>
      <c r="B5276" s="1" t="s">
        <v>132</v>
      </c>
      <c r="C5276" s="1" t="s">
        <v>9902</v>
      </c>
      <c r="D5276" s="1" t="s">
        <v>9903</v>
      </c>
      <c r="E5276" s="1">
        <v>1</v>
      </c>
      <c r="F5276" s="1">
        <v>1</v>
      </c>
      <c r="G5276" s="1">
        <f>F5276/E5276</f>
        <v>1</v>
      </c>
    </row>
    <row r="5277" s="1" customFormat="1" ht="81" hidden="1" spans="1:7">
      <c r="A5277" s="1" t="s">
        <v>15</v>
      </c>
      <c r="B5277" s="1" t="s">
        <v>132</v>
      </c>
      <c r="C5277" s="1" t="s">
        <v>9904</v>
      </c>
      <c r="D5277" s="1" t="s">
        <v>9905</v>
      </c>
      <c r="E5277" s="1">
        <v>1</v>
      </c>
      <c r="F5277" s="1">
        <v>1</v>
      </c>
      <c r="G5277" s="1">
        <f>F5277/E5277</f>
        <v>1</v>
      </c>
    </row>
    <row r="5278" s="1" customFormat="1" ht="67.5" hidden="1" spans="1:7">
      <c r="A5278" s="1" t="s">
        <v>15</v>
      </c>
      <c r="B5278" s="1" t="s">
        <v>132</v>
      </c>
      <c r="C5278" s="1" t="s">
        <v>9906</v>
      </c>
      <c r="D5278" s="1" t="s">
        <v>9907</v>
      </c>
      <c r="E5278" s="1">
        <v>1</v>
      </c>
      <c r="F5278" s="1">
        <v>1</v>
      </c>
      <c r="G5278" s="1">
        <f>F5278/E5278</f>
        <v>1</v>
      </c>
    </row>
    <row r="5279" s="1" customFormat="1" ht="81" hidden="1" spans="1:7">
      <c r="A5279" s="1" t="s">
        <v>15</v>
      </c>
      <c r="B5279" s="1" t="s">
        <v>132</v>
      </c>
      <c r="C5279" s="1" t="s">
        <v>9908</v>
      </c>
      <c r="D5279" s="1" t="s">
        <v>9909</v>
      </c>
      <c r="E5279" s="1">
        <v>1</v>
      </c>
      <c r="F5279" s="1">
        <v>1</v>
      </c>
      <c r="G5279" s="1">
        <f>F5279/E5279</f>
        <v>1</v>
      </c>
    </row>
    <row r="5280" s="1" customFormat="1" ht="67.5" hidden="1" spans="1:7">
      <c r="A5280" s="1" t="s">
        <v>15</v>
      </c>
      <c r="B5280" s="1" t="s">
        <v>132</v>
      </c>
      <c r="C5280" s="1" t="s">
        <v>9910</v>
      </c>
      <c r="D5280" s="1" t="s">
        <v>9911</v>
      </c>
      <c r="E5280" s="1">
        <v>1</v>
      </c>
      <c r="F5280" s="1">
        <v>1</v>
      </c>
      <c r="G5280" s="1">
        <f>F5280/E5280</f>
        <v>1</v>
      </c>
    </row>
    <row r="5281" s="1" customFormat="1" ht="67.5" hidden="1" spans="1:7">
      <c r="A5281" s="1" t="s">
        <v>15</v>
      </c>
      <c r="B5281" s="1" t="s">
        <v>132</v>
      </c>
      <c r="C5281" s="1" t="s">
        <v>9912</v>
      </c>
      <c r="D5281" s="1" t="s">
        <v>9913</v>
      </c>
      <c r="E5281" s="1">
        <v>1</v>
      </c>
      <c r="F5281" s="1">
        <v>1</v>
      </c>
      <c r="G5281" s="1">
        <f>F5281/E5281</f>
        <v>1</v>
      </c>
    </row>
    <row r="5282" s="1" customFormat="1" ht="67.5" hidden="1" spans="1:7">
      <c r="A5282" s="1" t="s">
        <v>15</v>
      </c>
      <c r="B5282" s="1" t="s">
        <v>132</v>
      </c>
      <c r="C5282" s="1" t="s">
        <v>9914</v>
      </c>
      <c r="D5282" s="1" t="s">
        <v>9915</v>
      </c>
      <c r="E5282" s="1">
        <v>1</v>
      </c>
      <c r="F5282" s="1">
        <v>1</v>
      </c>
      <c r="G5282" s="1">
        <f>F5282/E5282</f>
        <v>1</v>
      </c>
    </row>
    <row r="5283" s="1" customFormat="1" ht="67.5" hidden="1" spans="1:7">
      <c r="A5283" s="1" t="s">
        <v>15</v>
      </c>
      <c r="B5283" s="1" t="s">
        <v>132</v>
      </c>
      <c r="C5283" s="1" t="s">
        <v>9914</v>
      </c>
      <c r="D5283" s="1" t="s">
        <v>9916</v>
      </c>
      <c r="E5283" s="1">
        <v>1</v>
      </c>
      <c r="F5283" s="1">
        <v>1</v>
      </c>
      <c r="G5283" s="1">
        <f>F5283/E5283</f>
        <v>1</v>
      </c>
    </row>
    <row r="5284" s="1" customFormat="1" ht="67.5" hidden="1" spans="1:7">
      <c r="A5284" s="1" t="s">
        <v>15</v>
      </c>
      <c r="B5284" s="1" t="s">
        <v>132</v>
      </c>
      <c r="C5284" s="1" t="s">
        <v>9917</v>
      </c>
      <c r="D5284" s="1" t="s">
        <v>9918</v>
      </c>
      <c r="E5284" s="1">
        <v>1</v>
      </c>
      <c r="F5284" s="1">
        <v>1</v>
      </c>
      <c r="G5284" s="1">
        <f>F5284/E5284</f>
        <v>1</v>
      </c>
    </row>
    <row r="5285" s="1" customFormat="1" ht="67.5" hidden="1" spans="1:7">
      <c r="A5285" s="1" t="s">
        <v>15</v>
      </c>
      <c r="B5285" s="1" t="s">
        <v>132</v>
      </c>
      <c r="C5285" s="1" t="s">
        <v>9919</v>
      </c>
      <c r="D5285" s="1" t="s">
        <v>9920</v>
      </c>
      <c r="E5285" s="1">
        <v>1</v>
      </c>
      <c r="F5285" s="1">
        <v>1</v>
      </c>
      <c r="G5285" s="1">
        <f>F5285/E5285</f>
        <v>1</v>
      </c>
    </row>
    <row r="5286" s="1" customFormat="1" ht="67.5" hidden="1" spans="1:7">
      <c r="A5286" s="1" t="s">
        <v>15</v>
      </c>
      <c r="B5286" s="1" t="s">
        <v>132</v>
      </c>
      <c r="C5286" s="1" t="s">
        <v>847</v>
      </c>
      <c r="D5286" s="1" t="s">
        <v>9921</v>
      </c>
      <c r="E5286" s="1">
        <v>1</v>
      </c>
      <c r="F5286" s="1">
        <v>1</v>
      </c>
      <c r="G5286" s="1">
        <f>F5286/E5286</f>
        <v>1</v>
      </c>
    </row>
    <row r="5287" s="1" customFormat="1" ht="94.5" hidden="1" spans="1:7">
      <c r="A5287" s="1" t="s">
        <v>15</v>
      </c>
      <c r="B5287" s="1" t="s">
        <v>132</v>
      </c>
      <c r="C5287" s="1" t="s">
        <v>9922</v>
      </c>
      <c r="D5287" s="1" t="s">
        <v>9923</v>
      </c>
      <c r="E5287" s="1">
        <v>1</v>
      </c>
      <c r="F5287" s="1">
        <v>1</v>
      </c>
      <c r="G5287" s="1">
        <f>F5287/E5287</f>
        <v>1</v>
      </c>
    </row>
    <row r="5288" s="1" customFormat="1" ht="81" hidden="1" spans="1:7">
      <c r="A5288" s="1" t="s">
        <v>15</v>
      </c>
      <c r="B5288" s="1" t="s">
        <v>132</v>
      </c>
      <c r="C5288" s="1" t="s">
        <v>9924</v>
      </c>
      <c r="D5288" s="1" t="s">
        <v>9925</v>
      </c>
      <c r="E5288" s="1">
        <v>1</v>
      </c>
      <c r="F5288" s="1">
        <v>1</v>
      </c>
      <c r="G5288" s="1">
        <f>F5288/E5288</f>
        <v>1</v>
      </c>
    </row>
    <row r="5289" s="1" customFormat="1" ht="81" hidden="1" spans="1:7">
      <c r="A5289" s="1" t="s">
        <v>15</v>
      </c>
      <c r="B5289" s="1" t="s">
        <v>132</v>
      </c>
      <c r="C5289" s="1" t="s">
        <v>9926</v>
      </c>
      <c r="D5289" s="1" t="s">
        <v>9927</v>
      </c>
      <c r="E5289" s="1">
        <v>1</v>
      </c>
      <c r="F5289" s="1">
        <v>1</v>
      </c>
      <c r="G5289" s="1">
        <f>F5289/E5289</f>
        <v>1</v>
      </c>
    </row>
    <row r="5290" s="1" customFormat="1" ht="94.5" hidden="1" spans="1:7">
      <c r="A5290" s="1" t="s">
        <v>15</v>
      </c>
      <c r="B5290" s="1" t="s">
        <v>132</v>
      </c>
      <c r="C5290" s="1" t="s">
        <v>9928</v>
      </c>
      <c r="D5290" s="1" t="s">
        <v>9929</v>
      </c>
      <c r="E5290" s="1">
        <v>1</v>
      </c>
      <c r="F5290" s="1">
        <v>1</v>
      </c>
      <c r="G5290" s="1">
        <f>F5290/E5290</f>
        <v>1</v>
      </c>
    </row>
    <row r="5291" s="1" customFormat="1" ht="67.5" hidden="1" spans="1:7">
      <c r="A5291" s="1" t="s">
        <v>15</v>
      </c>
      <c r="B5291" s="1" t="s">
        <v>132</v>
      </c>
      <c r="C5291" s="1" t="s">
        <v>9930</v>
      </c>
      <c r="D5291" s="1" t="s">
        <v>9931</v>
      </c>
      <c r="E5291" s="1">
        <v>1</v>
      </c>
      <c r="F5291" s="1">
        <v>1</v>
      </c>
      <c r="G5291" s="1">
        <f>F5291/E5291</f>
        <v>1</v>
      </c>
    </row>
    <row r="5292" s="1" customFormat="1" ht="67.5" hidden="1" spans="1:7">
      <c r="A5292" s="1" t="s">
        <v>15</v>
      </c>
      <c r="B5292" s="1" t="s">
        <v>132</v>
      </c>
      <c r="C5292" s="1" t="s">
        <v>9932</v>
      </c>
      <c r="D5292" s="1" t="s">
        <v>9933</v>
      </c>
      <c r="E5292" s="1">
        <v>1</v>
      </c>
      <c r="F5292" s="1">
        <v>1</v>
      </c>
      <c r="G5292" s="1">
        <f>F5292/E5292</f>
        <v>1</v>
      </c>
    </row>
    <row r="5293" s="1" customFormat="1" ht="67.5" hidden="1" spans="1:7">
      <c r="A5293" s="1" t="s">
        <v>15</v>
      </c>
      <c r="B5293" s="1" t="s">
        <v>132</v>
      </c>
      <c r="C5293" s="1" t="s">
        <v>9934</v>
      </c>
      <c r="D5293" s="1" t="s">
        <v>9935</v>
      </c>
      <c r="E5293" s="1">
        <v>1</v>
      </c>
      <c r="F5293" s="1">
        <v>1</v>
      </c>
      <c r="G5293" s="1">
        <f>F5293/E5293</f>
        <v>1</v>
      </c>
    </row>
    <row r="5294" s="1" customFormat="1" ht="67.5" hidden="1" spans="1:7">
      <c r="A5294" s="1" t="s">
        <v>15</v>
      </c>
      <c r="B5294" s="1" t="s">
        <v>132</v>
      </c>
      <c r="C5294" s="1" t="s">
        <v>9936</v>
      </c>
      <c r="D5294" s="1" t="s">
        <v>9937</v>
      </c>
      <c r="E5294" s="1">
        <v>1</v>
      </c>
      <c r="F5294" s="1">
        <v>1</v>
      </c>
      <c r="G5294" s="1">
        <f>F5294/E5294</f>
        <v>1</v>
      </c>
    </row>
    <row r="5295" s="1" customFormat="1" ht="67.5" hidden="1" spans="1:7">
      <c r="A5295" s="1" t="s">
        <v>15</v>
      </c>
      <c r="B5295" s="1" t="s">
        <v>132</v>
      </c>
      <c r="C5295" s="1" t="s">
        <v>9938</v>
      </c>
      <c r="D5295" s="1" t="s">
        <v>9939</v>
      </c>
      <c r="E5295" s="1">
        <v>1</v>
      </c>
      <c r="F5295" s="1">
        <v>1</v>
      </c>
      <c r="G5295" s="1">
        <f>F5295/E5295</f>
        <v>1</v>
      </c>
    </row>
    <row r="5296" s="1" customFormat="1" ht="81" hidden="1" spans="1:7">
      <c r="A5296" s="1" t="s">
        <v>109</v>
      </c>
      <c r="B5296" s="1" t="s">
        <v>246</v>
      </c>
      <c r="C5296" s="1" t="s">
        <v>9940</v>
      </c>
      <c r="D5296" s="1" t="s">
        <v>9941</v>
      </c>
      <c r="E5296" s="1">
        <v>1</v>
      </c>
      <c r="F5296" s="1">
        <v>1</v>
      </c>
      <c r="G5296" s="1">
        <f>F5296/E5296</f>
        <v>1</v>
      </c>
    </row>
    <row r="5297" s="1" customFormat="1" ht="94.5" hidden="1" spans="1:7">
      <c r="A5297" s="1" t="s">
        <v>109</v>
      </c>
      <c r="B5297" s="1" t="s">
        <v>246</v>
      </c>
      <c r="C5297" s="1" t="s">
        <v>9942</v>
      </c>
      <c r="D5297" s="1" t="s">
        <v>9943</v>
      </c>
      <c r="E5297" s="1">
        <v>1</v>
      </c>
      <c r="F5297" s="1">
        <v>1</v>
      </c>
      <c r="G5297" s="1">
        <f>F5297/E5297</f>
        <v>1</v>
      </c>
    </row>
    <row r="5298" s="1" customFormat="1" ht="81" hidden="1" spans="1:7">
      <c r="A5298" s="1" t="s">
        <v>109</v>
      </c>
      <c r="B5298" s="1" t="s">
        <v>246</v>
      </c>
      <c r="C5298" s="1" t="s">
        <v>9944</v>
      </c>
      <c r="D5298" s="1" t="s">
        <v>9945</v>
      </c>
      <c r="E5298" s="1">
        <v>1</v>
      </c>
      <c r="F5298" s="1">
        <v>1</v>
      </c>
      <c r="G5298" s="1">
        <f>F5298/E5298</f>
        <v>1</v>
      </c>
    </row>
    <row r="5299" s="1" customFormat="1" ht="81" hidden="1" spans="1:7">
      <c r="A5299" s="1" t="s">
        <v>109</v>
      </c>
      <c r="B5299" s="1" t="s">
        <v>246</v>
      </c>
      <c r="C5299" s="1" t="s">
        <v>9946</v>
      </c>
      <c r="D5299" s="1" t="s">
        <v>9947</v>
      </c>
      <c r="E5299" s="1">
        <v>1</v>
      </c>
      <c r="F5299" s="1">
        <v>1</v>
      </c>
      <c r="G5299" s="1">
        <f>F5299/E5299</f>
        <v>1</v>
      </c>
    </row>
    <row r="5300" s="1" customFormat="1" ht="81" hidden="1" spans="1:7">
      <c r="A5300" s="1" t="s">
        <v>109</v>
      </c>
      <c r="B5300" s="1" t="s">
        <v>246</v>
      </c>
      <c r="C5300" s="1" t="s">
        <v>9948</v>
      </c>
      <c r="D5300" s="1" t="s">
        <v>9949</v>
      </c>
      <c r="E5300" s="1">
        <v>1</v>
      </c>
      <c r="F5300" s="1">
        <v>1</v>
      </c>
      <c r="G5300" s="1">
        <f>F5300/E5300</f>
        <v>1</v>
      </c>
    </row>
    <row r="5301" s="1" customFormat="1" ht="94.5" hidden="1" spans="1:7">
      <c r="A5301" s="1" t="s">
        <v>109</v>
      </c>
      <c r="B5301" s="1" t="s">
        <v>246</v>
      </c>
      <c r="C5301" s="1" t="s">
        <v>9950</v>
      </c>
      <c r="D5301" s="1" t="s">
        <v>9951</v>
      </c>
      <c r="E5301" s="1">
        <v>1</v>
      </c>
      <c r="F5301" s="1">
        <v>1</v>
      </c>
      <c r="G5301" s="1">
        <f>F5301/E5301</f>
        <v>1</v>
      </c>
    </row>
    <row r="5302" s="1" customFormat="1" ht="67.5" hidden="1" spans="1:7">
      <c r="A5302" s="1" t="s">
        <v>109</v>
      </c>
      <c r="B5302" s="1" t="s">
        <v>246</v>
      </c>
      <c r="C5302" s="1" t="s">
        <v>9952</v>
      </c>
      <c r="D5302" s="1" t="s">
        <v>9953</v>
      </c>
      <c r="E5302" s="1">
        <v>1</v>
      </c>
      <c r="F5302" s="1">
        <v>1</v>
      </c>
      <c r="G5302" s="1">
        <f>F5302/E5302</f>
        <v>1</v>
      </c>
    </row>
    <row r="5303" s="1" customFormat="1" ht="67.5" hidden="1" spans="1:7">
      <c r="A5303" s="1" t="s">
        <v>109</v>
      </c>
      <c r="B5303" s="1" t="s">
        <v>246</v>
      </c>
      <c r="C5303" s="1" t="s">
        <v>9954</v>
      </c>
      <c r="D5303" s="1" t="s">
        <v>9955</v>
      </c>
      <c r="E5303" s="1">
        <v>1</v>
      </c>
      <c r="F5303" s="1">
        <v>1</v>
      </c>
      <c r="G5303" s="1">
        <f>F5303/E5303</f>
        <v>1</v>
      </c>
    </row>
    <row r="5304" s="1" customFormat="1" ht="67.5" hidden="1" spans="1:7">
      <c r="A5304" s="1" t="s">
        <v>109</v>
      </c>
      <c r="B5304" s="1" t="s">
        <v>246</v>
      </c>
      <c r="C5304" s="1" t="s">
        <v>9956</v>
      </c>
      <c r="D5304" s="1" t="s">
        <v>9957</v>
      </c>
      <c r="E5304" s="1">
        <v>1</v>
      </c>
      <c r="F5304" s="1">
        <v>1</v>
      </c>
      <c r="G5304" s="1">
        <f>F5304/E5304</f>
        <v>1</v>
      </c>
    </row>
    <row r="5305" s="1" customFormat="1" ht="67.5" hidden="1" spans="1:7">
      <c r="A5305" s="1" t="s">
        <v>109</v>
      </c>
      <c r="B5305" s="1" t="s">
        <v>246</v>
      </c>
      <c r="C5305" s="1" t="s">
        <v>9958</v>
      </c>
      <c r="D5305" s="1" t="s">
        <v>9959</v>
      </c>
      <c r="E5305" s="1">
        <v>1</v>
      </c>
      <c r="F5305" s="1">
        <v>1</v>
      </c>
      <c r="G5305" s="1">
        <f>F5305/E5305</f>
        <v>1</v>
      </c>
    </row>
    <row r="5306" s="1" customFormat="1" ht="67.5" hidden="1" spans="1:7">
      <c r="A5306" s="1" t="s">
        <v>109</v>
      </c>
      <c r="B5306" s="1" t="s">
        <v>246</v>
      </c>
      <c r="C5306" s="1" t="s">
        <v>9960</v>
      </c>
      <c r="D5306" s="1" t="s">
        <v>9961</v>
      </c>
      <c r="E5306" s="1">
        <v>1</v>
      </c>
      <c r="F5306" s="1">
        <v>1</v>
      </c>
      <c r="G5306" s="1">
        <f>F5306/E5306</f>
        <v>1</v>
      </c>
    </row>
    <row r="5307" s="1" customFormat="1" ht="81" hidden="1" spans="1:7">
      <c r="A5307" s="1" t="s">
        <v>109</v>
      </c>
      <c r="B5307" s="1" t="s">
        <v>246</v>
      </c>
      <c r="C5307" s="1" t="s">
        <v>9962</v>
      </c>
      <c r="D5307" s="1" t="s">
        <v>9963</v>
      </c>
      <c r="E5307" s="1">
        <v>1</v>
      </c>
      <c r="F5307" s="1">
        <v>1</v>
      </c>
      <c r="G5307" s="1">
        <f>F5307/E5307</f>
        <v>1</v>
      </c>
    </row>
    <row r="5308" s="1" customFormat="1" ht="81" hidden="1" spans="1:7">
      <c r="A5308" s="1" t="s">
        <v>109</v>
      </c>
      <c r="B5308" s="1" t="s">
        <v>246</v>
      </c>
      <c r="C5308" s="1" t="s">
        <v>9964</v>
      </c>
      <c r="D5308" s="1" t="s">
        <v>9965</v>
      </c>
      <c r="E5308" s="1">
        <v>1</v>
      </c>
      <c r="F5308" s="1">
        <v>1</v>
      </c>
      <c r="G5308" s="1">
        <f>F5308/E5308</f>
        <v>1</v>
      </c>
    </row>
    <row r="5309" s="1" customFormat="1" ht="81" hidden="1" spans="1:7">
      <c r="A5309" s="1" t="s">
        <v>109</v>
      </c>
      <c r="B5309" s="1" t="s">
        <v>246</v>
      </c>
      <c r="C5309" s="1" t="s">
        <v>9966</v>
      </c>
      <c r="D5309" s="1" t="s">
        <v>9967</v>
      </c>
      <c r="E5309" s="1">
        <v>1</v>
      </c>
      <c r="F5309" s="1">
        <v>1</v>
      </c>
      <c r="G5309" s="1">
        <f>F5309/E5309</f>
        <v>1</v>
      </c>
    </row>
    <row r="5310" s="1" customFormat="1" ht="81" hidden="1" spans="1:7">
      <c r="A5310" s="1" t="s">
        <v>109</v>
      </c>
      <c r="B5310" s="1" t="s">
        <v>246</v>
      </c>
      <c r="C5310" s="1" t="s">
        <v>9968</v>
      </c>
      <c r="D5310" s="1" t="s">
        <v>9969</v>
      </c>
      <c r="E5310" s="1">
        <v>1</v>
      </c>
      <c r="F5310" s="1">
        <v>1</v>
      </c>
      <c r="G5310" s="1">
        <f>F5310/E5310</f>
        <v>1</v>
      </c>
    </row>
    <row r="5311" s="1" customFormat="1" ht="81" hidden="1" spans="1:7">
      <c r="A5311" s="1" t="s">
        <v>109</v>
      </c>
      <c r="B5311" s="1" t="s">
        <v>246</v>
      </c>
      <c r="C5311" s="1" t="s">
        <v>9970</v>
      </c>
      <c r="D5311" s="1" t="s">
        <v>9971</v>
      </c>
      <c r="E5311" s="1">
        <v>1</v>
      </c>
      <c r="F5311" s="1">
        <v>1</v>
      </c>
      <c r="G5311" s="1">
        <f>F5311/E5311</f>
        <v>1</v>
      </c>
    </row>
    <row r="5312" s="1" customFormat="1" ht="81" hidden="1" spans="1:7">
      <c r="A5312" s="1" t="s">
        <v>109</v>
      </c>
      <c r="B5312" s="1" t="s">
        <v>246</v>
      </c>
      <c r="C5312" s="1" t="s">
        <v>9972</v>
      </c>
      <c r="D5312" s="1" t="s">
        <v>9973</v>
      </c>
      <c r="E5312" s="1">
        <v>1</v>
      </c>
      <c r="F5312" s="1">
        <v>1</v>
      </c>
      <c r="G5312" s="1">
        <f>F5312/E5312</f>
        <v>1</v>
      </c>
    </row>
    <row r="5313" s="1" customFormat="1" ht="81" hidden="1" spans="1:7">
      <c r="A5313" s="1" t="s">
        <v>109</v>
      </c>
      <c r="B5313" s="1" t="s">
        <v>246</v>
      </c>
      <c r="C5313" s="1" t="s">
        <v>9974</v>
      </c>
      <c r="D5313" s="1" t="s">
        <v>9975</v>
      </c>
      <c r="E5313" s="1">
        <v>1</v>
      </c>
      <c r="F5313" s="1">
        <v>1</v>
      </c>
      <c r="G5313" s="1">
        <f>F5313/E5313</f>
        <v>1</v>
      </c>
    </row>
    <row r="5314" s="1" customFormat="1" ht="81" hidden="1" spans="1:7">
      <c r="A5314" s="1" t="s">
        <v>109</v>
      </c>
      <c r="B5314" s="1" t="s">
        <v>246</v>
      </c>
      <c r="C5314" s="1" t="s">
        <v>9976</v>
      </c>
      <c r="D5314" s="1" t="s">
        <v>9977</v>
      </c>
      <c r="E5314" s="1">
        <v>1</v>
      </c>
      <c r="F5314" s="1">
        <v>1</v>
      </c>
      <c r="G5314" s="1">
        <f>F5314/E5314</f>
        <v>1</v>
      </c>
    </row>
    <row r="5315" s="1" customFormat="1" ht="81" hidden="1" spans="1:7">
      <c r="A5315" s="1" t="s">
        <v>109</v>
      </c>
      <c r="B5315" s="1" t="s">
        <v>246</v>
      </c>
      <c r="C5315" s="1" t="s">
        <v>9978</v>
      </c>
      <c r="D5315" s="1" t="s">
        <v>9979</v>
      </c>
      <c r="E5315" s="1">
        <v>1</v>
      </c>
      <c r="F5315" s="1">
        <v>1</v>
      </c>
      <c r="G5315" s="1">
        <f>F5315/E5315</f>
        <v>1</v>
      </c>
    </row>
    <row r="5316" s="1" customFormat="1" ht="81" hidden="1" spans="1:7">
      <c r="A5316" s="1" t="s">
        <v>109</v>
      </c>
      <c r="B5316" s="1" t="s">
        <v>246</v>
      </c>
      <c r="C5316" s="1" t="s">
        <v>9980</v>
      </c>
      <c r="D5316" s="1" t="s">
        <v>9981</v>
      </c>
      <c r="E5316" s="1">
        <v>1</v>
      </c>
      <c r="F5316" s="1">
        <v>1</v>
      </c>
      <c r="G5316" s="1">
        <f>F5316/E5316</f>
        <v>1</v>
      </c>
    </row>
    <row r="5317" s="1" customFormat="1" ht="67.5" hidden="1" spans="1:7">
      <c r="A5317" s="1" t="s">
        <v>109</v>
      </c>
      <c r="B5317" s="1" t="s">
        <v>246</v>
      </c>
      <c r="C5317" s="1" t="s">
        <v>9982</v>
      </c>
      <c r="D5317" s="1" t="s">
        <v>9983</v>
      </c>
      <c r="E5317" s="1">
        <v>1</v>
      </c>
      <c r="F5317" s="1">
        <v>1</v>
      </c>
      <c r="G5317" s="1">
        <f>F5317/E5317</f>
        <v>1</v>
      </c>
    </row>
    <row r="5318" s="1" customFormat="1" ht="81" hidden="1" spans="1:7">
      <c r="A5318" s="1" t="s">
        <v>109</v>
      </c>
      <c r="B5318" s="1" t="s">
        <v>246</v>
      </c>
      <c r="C5318" s="1" t="s">
        <v>9984</v>
      </c>
      <c r="D5318" s="1" t="s">
        <v>9985</v>
      </c>
      <c r="E5318" s="1">
        <v>1</v>
      </c>
      <c r="F5318" s="1">
        <v>1</v>
      </c>
      <c r="G5318" s="1">
        <f>F5318/E5318</f>
        <v>1</v>
      </c>
    </row>
    <row r="5319" s="1" customFormat="1" ht="81" hidden="1" spans="1:7">
      <c r="A5319" s="1" t="s">
        <v>109</v>
      </c>
      <c r="B5319" s="1" t="s">
        <v>246</v>
      </c>
      <c r="C5319" s="1" t="s">
        <v>9986</v>
      </c>
      <c r="D5319" s="1" t="s">
        <v>9987</v>
      </c>
      <c r="E5319" s="1">
        <v>1</v>
      </c>
      <c r="F5319" s="1">
        <v>1</v>
      </c>
      <c r="G5319" s="1">
        <f>F5319/E5319</f>
        <v>1</v>
      </c>
    </row>
    <row r="5320" s="1" customFormat="1" ht="81" hidden="1" spans="1:7">
      <c r="A5320" s="1" t="s">
        <v>109</v>
      </c>
      <c r="B5320" s="1" t="s">
        <v>246</v>
      </c>
      <c r="C5320" s="1" t="s">
        <v>9988</v>
      </c>
      <c r="D5320" s="1" t="s">
        <v>9989</v>
      </c>
      <c r="E5320" s="1">
        <v>1</v>
      </c>
      <c r="F5320" s="1">
        <v>1</v>
      </c>
      <c r="G5320" s="1">
        <f>F5320/E5320</f>
        <v>1</v>
      </c>
    </row>
    <row r="5321" s="1" customFormat="1" ht="67.5" hidden="1" spans="1:7">
      <c r="A5321" s="1" t="s">
        <v>109</v>
      </c>
      <c r="B5321" s="1" t="s">
        <v>246</v>
      </c>
      <c r="C5321" s="1" t="s">
        <v>9990</v>
      </c>
      <c r="D5321" s="1" t="s">
        <v>9991</v>
      </c>
      <c r="E5321" s="1">
        <v>1</v>
      </c>
      <c r="F5321" s="1">
        <v>1</v>
      </c>
      <c r="G5321" s="1">
        <f>F5321/E5321</f>
        <v>1</v>
      </c>
    </row>
    <row r="5322" s="1" customFormat="1" ht="67.5" hidden="1" spans="1:7">
      <c r="A5322" s="1" t="s">
        <v>109</v>
      </c>
      <c r="B5322" s="1" t="s">
        <v>246</v>
      </c>
      <c r="C5322" s="1" t="s">
        <v>9992</v>
      </c>
      <c r="D5322" s="1" t="s">
        <v>9993</v>
      </c>
      <c r="E5322" s="1">
        <v>1</v>
      </c>
      <c r="F5322" s="1">
        <v>1</v>
      </c>
      <c r="G5322" s="1">
        <f>F5322/E5322</f>
        <v>1</v>
      </c>
    </row>
    <row r="5323" s="1" customFormat="1" ht="81" hidden="1" spans="1:7">
      <c r="A5323" s="1" t="s">
        <v>109</v>
      </c>
      <c r="B5323" s="1" t="s">
        <v>246</v>
      </c>
      <c r="C5323" s="1" t="s">
        <v>9994</v>
      </c>
      <c r="D5323" s="1" t="s">
        <v>9995</v>
      </c>
      <c r="E5323" s="1">
        <v>1</v>
      </c>
      <c r="F5323" s="1">
        <v>1</v>
      </c>
      <c r="G5323" s="1">
        <f>F5323/E5323</f>
        <v>1</v>
      </c>
    </row>
    <row r="5324" s="1" customFormat="1" ht="67.5" hidden="1" spans="1:7">
      <c r="A5324" s="1" t="s">
        <v>109</v>
      </c>
      <c r="B5324" s="1" t="s">
        <v>246</v>
      </c>
      <c r="C5324" s="1" t="s">
        <v>9996</v>
      </c>
      <c r="D5324" s="1" t="s">
        <v>9997</v>
      </c>
      <c r="E5324" s="1">
        <v>1</v>
      </c>
      <c r="F5324" s="1">
        <v>1</v>
      </c>
      <c r="G5324" s="1">
        <f>F5324/E5324</f>
        <v>1</v>
      </c>
    </row>
    <row r="5325" s="1" customFormat="1" ht="81" hidden="1" spans="1:7">
      <c r="A5325" s="1" t="s">
        <v>109</v>
      </c>
      <c r="B5325" s="1" t="s">
        <v>246</v>
      </c>
      <c r="C5325" s="1" t="s">
        <v>9998</v>
      </c>
      <c r="D5325" s="1" t="s">
        <v>9999</v>
      </c>
      <c r="E5325" s="1">
        <v>1</v>
      </c>
      <c r="F5325" s="1">
        <v>1</v>
      </c>
      <c r="G5325" s="1">
        <f>F5325/E5325</f>
        <v>1</v>
      </c>
    </row>
    <row r="5326" s="1" customFormat="1" ht="81" hidden="1" spans="1:7">
      <c r="A5326" s="1" t="s">
        <v>109</v>
      </c>
      <c r="B5326" s="1" t="s">
        <v>246</v>
      </c>
      <c r="C5326" s="1" t="s">
        <v>9998</v>
      </c>
      <c r="D5326" s="1" t="s">
        <v>10000</v>
      </c>
      <c r="E5326" s="1">
        <v>1</v>
      </c>
      <c r="F5326" s="1">
        <v>1</v>
      </c>
      <c r="G5326" s="1">
        <f>F5326/E5326</f>
        <v>1</v>
      </c>
    </row>
    <row r="5327" s="1" customFormat="1" ht="67.5" hidden="1" spans="1:7">
      <c r="A5327" s="1" t="s">
        <v>109</v>
      </c>
      <c r="B5327" s="1" t="s">
        <v>246</v>
      </c>
      <c r="C5327" s="1" t="s">
        <v>2365</v>
      </c>
      <c r="D5327" s="1" t="s">
        <v>10001</v>
      </c>
      <c r="E5327" s="1">
        <v>1</v>
      </c>
      <c r="F5327" s="1">
        <v>1</v>
      </c>
      <c r="G5327" s="1">
        <f>F5327/E5327</f>
        <v>1</v>
      </c>
    </row>
    <row r="5328" s="1" customFormat="1" ht="81" hidden="1" spans="1:7">
      <c r="A5328" s="1" t="s">
        <v>109</v>
      </c>
      <c r="B5328" s="1" t="s">
        <v>246</v>
      </c>
      <c r="C5328" s="1" t="s">
        <v>7889</v>
      </c>
      <c r="D5328" s="1" t="s">
        <v>10002</v>
      </c>
      <c r="E5328" s="1">
        <v>1</v>
      </c>
      <c r="F5328" s="1">
        <v>1</v>
      </c>
      <c r="G5328" s="1">
        <f>F5328/E5328</f>
        <v>1</v>
      </c>
    </row>
    <row r="5329" s="1" customFormat="1" ht="81" hidden="1" spans="1:7">
      <c r="A5329" s="1" t="s">
        <v>109</v>
      </c>
      <c r="B5329" s="1" t="s">
        <v>246</v>
      </c>
      <c r="C5329" s="1" t="s">
        <v>10003</v>
      </c>
      <c r="D5329" s="1" t="s">
        <v>10004</v>
      </c>
      <c r="E5329" s="1">
        <v>1</v>
      </c>
      <c r="F5329" s="1">
        <v>1</v>
      </c>
      <c r="G5329" s="1">
        <f>F5329/E5329</f>
        <v>1</v>
      </c>
    </row>
    <row r="5330" s="1" customFormat="1" ht="81" hidden="1" spans="1:7">
      <c r="A5330" s="1" t="s">
        <v>109</v>
      </c>
      <c r="B5330" s="1" t="s">
        <v>246</v>
      </c>
      <c r="C5330" s="1" t="s">
        <v>10005</v>
      </c>
      <c r="D5330" s="1" t="s">
        <v>10006</v>
      </c>
      <c r="E5330" s="1">
        <v>1</v>
      </c>
      <c r="F5330" s="1">
        <v>1</v>
      </c>
      <c r="G5330" s="1">
        <f>F5330/E5330</f>
        <v>1</v>
      </c>
    </row>
    <row r="5331" s="1" customFormat="1" ht="81" hidden="1" spans="1:7">
      <c r="A5331" s="1" t="s">
        <v>109</v>
      </c>
      <c r="B5331" s="1" t="s">
        <v>246</v>
      </c>
      <c r="C5331" s="1" t="s">
        <v>10007</v>
      </c>
      <c r="D5331" s="1" t="s">
        <v>10008</v>
      </c>
      <c r="E5331" s="1">
        <v>1</v>
      </c>
      <c r="F5331" s="1">
        <v>1</v>
      </c>
      <c r="G5331" s="1">
        <f>F5331/E5331</f>
        <v>1</v>
      </c>
    </row>
    <row r="5332" s="1" customFormat="1" ht="81" hidden="1" spans="1:7">
      <c r="A5332" s="1" t="s">
        <v>109</v>
      </c>
      <c r="B5332" s="1" t="s">
        <v>246</v>
      </c>
      <c r="C5332" s="1" t="s">
        <v>10009</v>
      </c>
      <c r="D5332" s="1" t="s">
        <v>10010</v>
      </c>
      <c r="E5332" s="1">
        <v>1</v>
      </c>
      <c r="F5332" s="1">
        <v>1</v>
      </c>
      <c r="G5332" s="1">
        <f>F5332/E5332</f>
        <v>1</v>
      </c>
    </row>
    <row r="5333" s="1" customFormat="1" ht="81" hidden="1" spans="1:7">
      <c r="A5333" s="1" t="s">
        <v>109</v>
      </c>
      <c r="B5333" s="1" t="s">
        <v>246</v>
      </c>
      <c r="C5333" s="1" t="s">
        <v>10009</v>
      </c>
      <c r="D5333" s="1" t="s">
        <v>10011</v>
      </c>
      <c r="E5333" s="1">
        <v>1</v>
      </c>
      <c r="F5333" s="1">
        <v>1</v>
      </c>
      <c r="G5333" s="1">
        <f>F5333/E5333</f>
        <v>1</v>
      </c>
    </row>
    <row r="5334" s="1" customFormat="1" ht="81" hidden="1" spans="1:7">
      <c r="A5334" s="1" t="s">
        <v>109</v>
      </c>
      <c r="B5334" s="1" t="s">
        <v>246</v>
      </c>
      <c r="C5334" s="1" t="s">
        <v>10009</v>
      </c>
      <c r="D5334" s="1" t="s">
        <v>10012</v>
      </c>
      <c r="E5334" s="1">
        <v>1</v>
      </c>
      <c r="F5334" s="1">
        <v>1</v>
      </c>
      <c r="G5334" s="1">
        <f>F5334/E5334</f>
        <v>1</v>
      </c>
    </row>
    <row r="5335" s="1" customFormat="1" ht="81" hidden="1" spans="1:7">
      <c r="A5335" s="1" t="s">
        <v>109</v>
      </c>
      <c r="B5335" s="1" t="s">
        <v>246</v>
      </c>
      <c r="C5335" s="1" t="s">
        <v>10013</v>
      </c>
      <c r="D5335" s="1" t="s">
        <v>10014</v>
      </c>
      <c r="E5335" s="1">
        <v>1</v>
      </c>
      <c r="F5335" s="1">
        <v>1</v>
      </c>
      <c r="G5335" s="1">
        <f>F5335/E5335</f>
        <v>1</v>
      </c>
    </row>
    <row r="5336" s="1" customFormat="1" ht="81" hidden="1" spans="1:7">
      <c r="A5336" s="1" t="s">
        <v>109</v>
      </c>
      <c r="B5336" s="1" t="s">
        <v>246</v>
      </c>
      <c r="C5336" s="1" t="s">
        <v>10009</v>
      </c>
      <c r="D5336" s="1" t="s">
        <v>10015</v>
      </c>
      <c r="E5336" s="1">
        <v>1</v>
      </c>
      <c r="F5336" s="1">
        <v>1</v>
      </c>
      <c r="G5336" s="1">
        <f>F5336/E5336</f>
        <v>1</v>
      </c>
    </row>
    <row r="5337" s="1" customFormat="1" ht="81" hidden="1" spans="1:7">
      <c r="A5337" s="1" t="s">
        <v>109</v>
      </c>
      <c r="B5337" s="1" t="s">
        <v>246</v>
      </c>
      <c r="C5337" s="1" t="s">
        <v>1907</v>
      </c>
      <c r="D5337" s="1" t="s">
        <v>10016</v>
      </c>
      <c r="E5337" s="1">
        <v>1</v>
      </c>
      <c r="F5337" s="1">
        <v>1</v>
      </c>
      <c r="G5337" s="1">
        <f>F5337/E5337</f>
        <v>1</v>
      </c>
    </row>
    <row r="5338" s="1" customFormat="1" ht="121.5" hidden="1" spans="1:7">
      <c r="A5338" s="1" t="s">
        <v>109</v>
      </c>
      <c r="B5338" s="1" t="s">
        <v>610</v>
      </c>
      <c r="C5338" s="1" t="s">
        <v>10017</v>
      </c>
      <c r="D5338" s="1" t="s">
        <v>10018</v>
      </c>
      <c r="E5338" s="1">
        <v>1</v>
      </c>
      <c r="F5338" s="1">
        <v>1</v>
      </c>
      <c r="G5338" s="1">
        <f>F5338/E5338</f>
        <v>1</v>
      </c>
    </row>
    <row r="5339" s="1" customFormat="1" ht="81" hidden="1" spans="1:7">
      <c r="A5339" s="1" t="s">
        <v>109</v>
      </c>
      <c r="B5339" s="1" t="s">
        <v>610</v>
      </c>
      <c r="C5339" s="1" t="s">
        <v>10019</v>
      </c>
      <c r="D5339" s="1" t="s">
        <v>10020</v>
      </c>
      <c r="E5339" s="1">
        <v>1</v>
      </c>
      <c r="F5339" s="1">
        <v>1</v>
      </c>
      <c r="G5339" s="1">
        <f>F5339/E5339</f>
        <v>1</v>
      </c>
    </row>
    <row r="5340" s="1" customFormat="1" ht="94.5" hidden="1" spans="1:7">
      <c r="A5340" s="1" t="s">
        <v>109</v>
      </c>
      <c r="B5340" s="1" t="s">
        <v>610</v>
      </c>
      <c r="C5340" s="1" t="s">
        <v>10021</v>
      </c>
      <c r="D5340" s="1" t="s">
        <v>10022</v>
      </c>
      <c r="E5340" s="1">
        <v>1</v>
      </c>
      <c r="F5340" s="1">
        <v>1</v>
      </c>
      <c r="G5340" s="1">
        <f>F5340/E5340</f>
        <v>1</v>
      </c>
    </row>
    <row r="5341" s="1" customFormat="1" ht="94.5" hidden="1" spans="1:7">
      <c r="A5341" s="1" t="s">
        <v>109</v>
      </c>
      <c r="B5341" s="1" t="s">
        <v>610</v>
      </c>
      <c r="C5341" s="1" t="s">
        <v>10023</v>
      </c>
      <c r="D5341" s="1" t="s">
        <v>10024</v>
      </c>
      <c r="E5341" s="1">
        <v>1</v>
      </c>
      <c r="F5341" s="1">
        <v>1</v>
      </c>
      <c r="G5341" s="1">
        <f>F5341/E5341</f>
        <v>1</v>
      </c>
    </row>
    <row r="5342" s="1" customFormat="1" ht="94.5" hidden="1" spans="1:7">
      <c r="A5342" s="1" t="s">
        <v>109</v>
      </c>
      <c r="B5342" s="1" t="s">
        <v>610</v>
      </c>
      <c r="C5342" s="1" t="s">
        <v>10025</v>
      </c>
      <c r="D5342" s="1" t="s">
        <v>10026</v>
      </c>
      <c r="E5342" s="1">
        <v>1</v>
      </c>
      <c r="F5342" s="1">
        <v>1</v>
      </c>
      <c r="G5342" s="1">
        <f>F5342/E5342</f>
        <v>1</v>
      </c>
    </row>
    <row r="5343" s="1" customFormat="1" ht="94.5" hidden="1" spans="1:7">
      <c r="A5343" s="1" t="s">
        <v>109</v>
      </c>
      <c r="B5343" s="1" t="s">
        <v>610</v>
      </c>
      <c r="C5343" s="1" t="s">
        <v>10027</v>
      </c>
      <c r="D5343" s="1" t="s">
        <v>10028</v>
      </c>
      <c r="E5343" s="1">
        <v>1</v>
      </c>
      <c r="F5343" s="1">
        <v>1</v>
      </c>
      <c r="G5343" s="1">
        <f>F5343/E5343</f>
        <v>1</v>
      </c>
    </row>
    <row r="5344" s="1" customFormat="1" ht="94.5" hidden="1" spans="1:7">
      <c r="A5344" s="1" t="s">
        <v>109</v>
      </c>
      <c r="B5344" s="1" t="s">
        <v>610</v>
      </c>
      <c r="C5344" s="1" t="s">
        <v>10029</v>
      </c>
      <c r="D5344" s="1" t="s">
        <v>10030</v>
      </c>
      <c r="E5344" s="1">
        <v>1</v>
      </c>
      <c r="F5344" s="1">
        <v>1</v>
      </c>
      <c r="G5344" s="1">
        <f>F5344/E5344</f>
        <v>1</v>
      </c>
    </row>
    <row r="5345" s="1" customFormat="1" ht="81" hidden="1" spans="1:7">
      <c r="A5345" s="1" t="s">
        <v>109</v>
      </c>
      <c r="B5345" s="1" t="s">
        <v>610</v>
      </c>
      <c r="C5345" s="1" t="s">
        <v>10031</v>
      </c>
      <c r="D5345" s="1" t="s">
        <v>10032</v>
      </c>
      <c r="E5345" s="1">
        <v>1</v>
      </c>
      <c r="F5345" s="1">
        <v>1</v>
      </c>
      <c r="G5345" s="1">
        <f>F5345/E5345</f>
        <v>1</v>
      </c>
    </row>
    <row r="5346" s="1" customFormat="1" ht="81" hidden="1" spans="1:7">
      <c r="A5346" s="1" t="s">
        <v>109</v>
      </c>
      <c r="B5346" s="1" t="s">
        <v>610</v>
      </c>
      <c r="C5346" s="1" t="s">
        <v>10033</v>
      </c>
      <c r="D5346" s="1" t="s">
        <v>10034</v>
      </c>
      <c r="E5346" s="1">
        <v>1</v>
      </c>
      <c r="F5346" s="1">
        <v>1</v>
      </c>
      <c r="G5346" s="1">
        <f>F5346/E5346</f>
        <v>1</v>
      </c>
    </row>
    <row r="5347" s="1" customFormat="1" ht="81" hidden="1" spans="1:7">
      <c r="A5347" s="1" t="s">
        <v>109</v>
      </c>
      <c r="B5347" s="1" t="s">
        <v>610</v>
      </c>
      <c r="C5347" s="1" t="s">
        <v>10035</v>
      </c>
      <c r="D5347" s="1" t="s">
        <v>10036</v>
      </c>
      <c r="E5347" s="1">
        <v>1</v>
      </c>
      <c r="F5347" s="1">
        <v>1</v>
      </c>
      <c r="G5347" s="1">
        <f>F5347/E5347</f>
        <v>1</v>
      </c>
    </row>
    <row r="5348" s="1" customFormat="1" ht="108" hidden="1" spans="1:7">
      <c r="A5348" s="1" t="s">
        <v>109</v>
      </c>
      <c r="B5348" s="1" t="s">
        <v>610</v>
      </c>
      <c r="C5348" s="1" t="s">
        <v>10037</v>
      </c>
      <c r="D5348" s="1" t="s">
        <v>10038</v>
      </c>
      <c r="E5348" s="1">
        <v>1</v>
      </c>
      <c r="F5348" s="1">
        <v>1</v>
      </c>
      <c r="G5348" s="1">
        <f>F5348/E5348</f>
        <v>1</v>
      </c>
    </row>
    <row r="5349" s="1" customFormat="1" ht="81" hidden="1" spans="1:7">
      <c r="A5349" s="1" t="s">
        <v>109</v>
      </c>
      <c r="B5349" s="1" t="s">
        <v>610</v>
      </c>
      <c r="C5349" s="1" t="s">
        <v>10039</v>
      </c>
      <c r="D5349" s="1" t="s">
        <v>10040</v>
      </c>
      <c r="E5349" s="1">
        <v>1</v>
      </c>
      <c r="F5349" s="1">
        <v>1</v>
      </c>
      <c r="G5349" s="1">
        <f>F5349/E5349</f>
        <v>1</v>
      </c>
    </row>
    <row r="5350" s="1" customFormat="1" ht="94.5" hidden="1" spans="1:7">
      <c r="A5350" s="1" t="s">
        <v>109</v>
      </c>
      <c r="B5350" s="1" t="s">
        <v>610</v>
      </c>
      <c r="C5350" s="1" t="s">
        <v>10041</v>
      </c>
      <c r="D5350" s="1" t="s">
        <v>10042</v>
      </c>
      <c r="E5350" s="1">
        <v>1</v>
      </c>
      <c r="F5350" s="1">
        <v>1</v>
      </c>
      <c r="G5350" s="1">
        <f>F5350/E5350</f>
        <v>1</v>
      </c>
    </row>
    <row r="5351" s="1" customFormat="1" ht="94.5" hidden="1" spans="1:7">
      <c r="A5351" s="1" t="s">
        <v>109</v>
      </c>
      <c r="B5351" s="1" t="s">
        <v>610</v>
      </c>
      <c r="C5351" s="1" t="s">
        <v>10043</v>
      </c>
      <c r="D5351" s="1" t="s">
        <v>10044</v>
      </c>
      <c r="E5351" s="1">
        <v>1</v>
      </c>
      <c r="F5351" s="1">
        <v>1</v>
      </c>
      <c r="G5351" s="1">
        <f>F5351/E5351</f>
        <v>1</v>
      </c>
    </row>
    <row r="5352" s="1" customFormat="1" ht="94.5" hidden="1" spans="1:7">
      <c r="A5352" s="1" t="s">
        <v>109</v>
      </c>
      <c r="B5352" s="1" t="s">
        <v>610</v>
      </c>
      <c r="C5352" s="1" t="s">
        <v>10045</v>
      </c>
      <c r="D5352" s="1" t="s">
        <v>10046</v>
      </c>
      <c r="E5352" s="1">
        <v>1</v>
      </c>
      <c r="F5352" s="1">
        <v>1</v>
      </c>
      <c r="G5352" s="1">
        <f>F5352/E5352</f>
        <v>1</v>
      </c>
    </row>
    <row r="5353" s="1" customFormat="1" ht="94.5" hidden="1" spans="1:7">
      <c r="A5353" s="1" t="s">
        <v>109</v>
      </c>
      <c r="B5353" s="1" t="s">
        <v>610</v>
      </c>
      <c r="C5353" s="1" t="s">
        <v>10047</v>
      </c>
      <c r="D5353" s="1" t="s">
        <v>10048</v>
      </c>
      <c r="E5353" s="1">
        <v>1</v>
      </c>
      <c r="F5353" s="1">
        <v>1</v>
      </c>
      <c r="G5353" s="1">
        <f>F5353/E5353</f>
        <v>1</v>
      </c>
    </row>
    <row r="5354" s="1" customFormat="1" ht="94.5" hidden="1" spans="1:7">
      <c r="A5354" s="1" t="s">
        <v>109</v>
      </c>
      <c r="B5354" s="1" t="s">
        <v>610</v>
      </c>
      <c r="C5354" s="1" t="s">
        <v>10049</v>
      </c>
      <c r="D5354" s="1" t="s">
        <v>10050</v>
      </c>
      <c r="E5354" s="1">
        <v>1</v>
      </c>
      <c r="F5354" s="1">
        <v>1</v>
      </c>
      <c r="G5354" s="1">
        <f>F5354/E5354</f>
        <v>1</v>
      </c>
    </row>
    <row r="5355" s="1" customFormat="1" ht="94.5" hidden="1" spans="1:7">
      <c r="A5355" s="1" t="s">
        <v>109</v>
      </c>
      <c r="B5355" s="1" t="s">
        <v>610</v>
      </c>
      <c r="C5355" s="1" t="s">
        <v>10051</v>
      </c>
      <c r="D5355" s="1" t="s">
        <v>10052</v>
      </c>
      <c r="E5355" s="1">
        <v>1</v>
      </c>
      <c r="F5355" s="1">
        <v>1</v>
      </c>
      <c r="G5355" s="1">
        <f>F5355/E5355</f>
        <v>1</v>
      </c>
    </row>
    <row r="5356" s="1" customFormat="1" ht="94.5" hidden="1" spans="1:7">
      <c r="A5356" s="1" t="s">
        <v>109</v>
      </c>
      <c r="B5356" s="1" t="s">
        <v>610</v>
      </c>
      <c r="C5356" s="1" t="s">
        <v>10053</v>
      </c>
      <c r="D5356" s="1" t="s">
        <v>10054</v>
      </c>
      <c r="E5356" s="1">
        <v>1</v>
      </c>
      <c r="F5356" s="1">
        <v>1</v>
      </c>
      <c r="G5356" s="1">
        <f>F5356/E5356</f>
        <v>1</v>
      </c>
    </row>
    <row r="5357" s="1" customFormat="1" ht="108" hidden="1" spans="1:7">
      <c r="A5357" s="1" t="s">
        <v>109</v>
      </c>
      <c r="B5357" s="1" t="s">
        <v>610</v>
      </c>
      <c r="C5357" s="1" t="s">
        <v>10055</v>
      </c>
      <c r="D5357" s="1" t="s">
        <v>10056</v>
      </c>
      <c r="E5357" s="1">
        <v>1</v>
      </c>
      <c r="F5357" s="1">
        <v>1</v>
      </c>
      <c r="G5357" s="1">
        <f>F5357/E5357</f>
        <v>1</v>
      </c>
    </row>
    <row r="5358" s="1" customFormat="1" ht="94.5" hidden="1" spans="1:7">
      <c r="A5358" s="1" t="s">
        <v>109</v>
      </c>
      <c r="B5358" s="1" t="s">
        <v>610</v>
      </c>
      <c r="C5358" s="1" t="s">
        <v>10057</v>
      </c>
      <c r="D5358" s="1" t="s">
        <v>10058</v>
      </c>
      <c r="E5358" s="1">
        <v>1</v>
      </c>
      <c r="F5358" s="1">
        <v>1</v>
      </c>
      <c r="G5358" s="1">
        <f>F5358/E5358</f>
        <v>1</v>
      </c>
    </row>
    <row r="5359" s="1" customFormat="1" ht="94.5" hidden="1" spans="1:7">
      <c r="A5359" s="1" t="s">
        <v>109</v>
      </c>
      <c r="B5359" s="1" t="s">
        <v>610</v>
      </c>
      <c r="C5359" s="1" t="s">
        <v>10059</v>
      </c>
      <c r="D5359" s="1" t="s">
        <v>10060</v>
      </c>
      <c r="E5359" s="1">
        <v>1</v>
      </c>
      <c r="F5359" s="1">
        <v>1</v>
      </c>
      <c r="G5359" s="1">
        <f>F5359/E5359</f>
        <v>1</v>
      </c>
    </row>
    <row r="5360" s="1" customFormat="1" ht="94.5" hidden="1" spans="1:7">
      <c r="A5360" s="1" t="s">
        <v>109</v>
      </c>
      <c r="B5360" s="1" t="s">
        <v>610</v>
      </c>
      <c r="C5360" s="1" t="s">
        <v>10061</v>
      </c>
      <c r="D5360" s="1" t="s">
        <v>10062</v>
      </c>
      <c r="E5360" s="1">
        <v>1</v>
      </c>
      <c r="F5360" s="1">
        <v>1</v>
      </c>
      <c r="G5360" s="1">
        <f>F5360/E5360</f>
        <v>1</v>
      </c>
    </row>
    <row r="5361" s="1" customFormat="1" ht="94.5" hidden="1" spans="1:7">
      <c r="A5361" s="1" t="s">
        <v>109</v>
      </c>
      <c r="B5361" s="1" t="s">
        <v>610</v>
      </c>
      <c r="C5361" s="1" t="s">
        <v>10063</v>
      </c>
      <c r="D5361" s="1" t="s">
        <v>10064</v>
      </c>
      <c r="E5361" s="1">
        <v>1</v>
      </c>
      <c r="F5361" s="1">
        <v>1</v>
      </c>
      <c r="G5361" s="1">
        <f>F5361/E5361</f>
        <v>1</v>
      </c>
    </row>
    <row r="5362" s="1" customFormat="1" ht="94.5" hidden="1" spans="1:7">
      <c r="A5362" s="1" t="s">
        <v>109</v>
      </c>
      <c r="B5362" s="1" t="s">
        <v>610</v>
      </c>
      <c r="C5362" s="1" t="s">
        <v>10065</v>
      </c>
      <c r="D5362" s="1" t="s">
        <v>10066</v>
      </c>
      <c r="E5362" s="1">
        <v>1</v>
      </c>
      <c r="F5362" s="1">
        <v>1</v>
      </c>
      <c r="G5362" s="1">
        <f>F5362/E5362</f>
        <v>1</v>
      </c>
    </row>
    <row r="5363" s="1" customFormat="1" ht="94.5" hidden="1" spans="1:7">
      <c r="A5363" s="1" t="s">
        <v>109</v>
      </c>
      <c r="B5363" s="1" t="s">
        <v>610</v>
      </c>
      <c r="C5363" s="1" t="s">
        <v>10067</v>
      </c>
      <c r="D5363" s="1" t="s">
        <v>10068</v>
      </c>
      <c r="E5363" s="1">
        <v>1</v>
      </c>
      <c r="F5363" s="1">
        <v>1</v>
      </c>
      <c r="G5363" s="1">
        <f>F5363/E5363</f>
        <v>1</v>
      </c>
    </row>
    <row r="5364" s="1" customFormat="1" ht="94.5" hidden="1" spans="1:7">
      <c r="A5364" s="1" t="s">
        <v>109</v>
      </c>
      <c r="B5364" s="1" t="s">
        <v>610</v>
      </c>
      <c r="C5364" s="1" t="s">
        <v>10069</v>
      </c>
      <c r="D5364" s="1" t="s">
        <v>10070</v>
      </c>
      <c r="E5364" s="1">
        <v>1</v>
      </c>
      <c r="F5364" s="1">
        <v>1</v>
      </c>
      <c r="G5364" s="1">
        <f>F5364/E5364</f>
        <v>1</v>
      </c>
    </row>
    <row r="5365" s="1" customFormat="1" ht="94.5" hidden="1" spans="1:7">
      <c r="A5365" s="1" t="s">
        <v>109</v>
      </c>
      <c r="B5365" s="1" t="s">
        <v>610</v>
      </c>
      <c r="C5365" s="1" t="s">
        <v>10071</v>
      </c>
      <c r="D5365" s="1" t="s">
        <v>10072</v>
      </c>
      <c r="E5365" s="1">
        <v>1</v>
      </c>
      <c r="F5365" s="1">
        <v>1</v>
      </c>
      <c r="G5365" s="1">
        <f>F5365/E5365</f>
        <v>1</v>
      </c>
    </row>
    <row r="5366" s="1" customFormat="1" ht="94.5" hidden="1" spans="1:7">
      <c r="A5366" s="1" t="s">
        <v>109</v>
      </c>
      <c r="B5366" s="1" t="s">
        <v>610</v>
      </c>
      <c r="C5366" s="1" t="s">
        <v>10073</v>
      </c>
      <c r="D5366" s="1" t="s">
        <v>10074</v>
      </c>
      <c r="E5366" s="1">
        <v>1</v>
      </c>
      <c r="F5366" s="1">
        <v>1</v>
      </c>
      <c r="G5366" s="1">
        <f>F5366/E5366</f>
        <v>1</v>
      </c>
    </row>
    <row r="5367" s="1" customFormat="1" ht="94.5" hidden="1" spans="1:7">
      <c r="A5367" s="1" t="s">
        <v>109</v>
      </c>
      <c r="B5367" s="1" t="s">
        <v>610</v>
      </c>
      <c r="C5367" s="1" t="s">
        <v>10075</v>
      </c>
      <c r="D5367" s="1" t="s">
        <v>10076</v>
      </c>
      <c r="E5367" s="1">
        <v>1</v>
      </c>
      <c r="F5367" s="1">
        <v>1</v>
      </c>
      <c r="G5367" s="1">
        <f>F5367/E5367</f>
        <v>1</v>
      </c>
    </row>
    <row r="5368" s="1" customFormat="1" ht="94.5" hidden="1" spans="1:7">
      <c r="A5368" s="1" t="s">
        <v>109</v>
      </c>
      <c r="B5368" s="1" t="s">
        <v>610</v>
      </c>
      <c r="C5368" s="1" t="s">
        <v>10077</v>
      </c>
      <c r="D5368" s="1" t="s">
        <v>10078</v>
      </c>
      <c r="E5368" s="1">
        <v>1</v>
      </c>
      <c r="F5368" s="1">
        <v>1</v>
      </c>
      <c r="G5368" s="1">
        <f>F5368/E5368</f>
        <v>1</v>
      </c>
    </row>
    <row r="5369" s="1" customFormat="1" ht="108" hidden="1" spans="1:7">
      <c r="A5369" s="1" t="s">
        <v>109</v>
      </c>
      <c r="B5369" s="1" t="s">
        <v>610</v>
      </c>
      <c r="C5369" s="1" t="s">
        <v>10079</v>
      </c>
      <c r="D5369" s="1" t="s">
        <v>10080</v>
      </c>
      <c r="E5369" s="1">
        <v>1</v>
      </c>
      <c r="F5369" s="1">
        <v>1</v>
      </c>
      <c r="G5369" s="1">
        <f>F5369/E5369</f>
        <v>1</v>
      </c>
    </row>
    <row r="5370" s="1" customFormat="1" ht="108" hidden="1" spans="1:7">
      <c r="A5370" s="1" t="s">
        <v>109</v>
      </c>
      <c r="B5370" s="1" t="s">
        <v>610</v>
      </c>
      <c r="C5370" s="1" t="s">
        <v>10081</v>
      </c>
      <c r="D5370" s="1" t="s">
        <v>10082</v>
      </c>
      <c r="E5370" s="1">
        <v>1</v>
      </c>
      <c r="F5370" s="1">
        <v>1</v>
      </c>
      <c r="G5370" s="1">
        <f>F5370/E5370</f>
        <v>1</v>
      </c>
    </row>
    <row r="5371" s="1" customFormat="1" ht="108" hidden="1" spans="1:7">
      <c r="A5371" s="1" t="s">
        <v>109</v>
      </c>
      <c r="B5371" s="1" t="s">
        <v>610</v>
      </c>
      <c r="C5371" s="1" t="s">
        <v>10083</v>
      </c>
      <c r="D5371" s="1" t="s">
        <v>10084</v>
      </c>
      <c r="E5371" s="1">
        <v>1</v>
      </c>
      <c r="F5371" s="1">
        <v>1</v>
      </c>
      <c r="G5371" s="1">
        <f>F5371/E5371</f>
        <v>1</v>
      </c>
    </row>
    <row r="5372" s="1" customFormat="1" ht="108" hidden="1" spans="1:7">
      <c r="A5372" s="1" t="s">
        <v>109</v>
      </c>
      <c r="B5372" s="1" t="s">
        <v>610</v>
      </c>
      <c r="C5372" s="1" t="s">
        <v>10085</v>
      </c>
      <c r="D5372" s="1" t="s">
        <v>10086</v>
      </c>
      <c r="E5372" s="1">
        <v>1</v>
      </c>
      <c r="F5372" s="1">
        <v>1</v>
      </c>
      <c r="G5372" s="1">
        <f>F5372/E5372</f>
        <v>1</v>
      </c>
    </row>
    <row r="5373" s="1" customFormat="1" ht="108" hidden="1" spans="1:7">
      <c r="A5373" s="1" t="s">
        <v>109</v>
      </c>
      <c r="B5373" s="1" t="s">
        <v>610</v>
      </c>
      <c r="C5373" s="1" t="s">
        <v>10087</v>
      </c>
      <c r="D5373" s="1" t="s">
        <v>10088</v>
      </c>
      <c r="E5373" s="1">
        <v>1</v>
      </c>
      <c r="F5373" s="1">
        <v>1</v>
      </c>
      <c r="G5373" s="1">
        <f>F5373/E5373</f>
        <v>1</v>
      </c>
    </row>
    <row r="5374" s="1" customFormat="1" ht="108" hidden="1" spans="1:7">
      <c r="A5374" s="1" t="s">
        <v>109</v>
      </c>
      <c r="B5374" s="1" t="s">
        <v>610</v>
      </c>
      <c r="C5374" s="1" t="s">
        <v>10089</v>
      </c>
      <c r="D5374" s="1" t="s">
        <v>10090</v>
      </c>
      <c r="E5374" s="1">
        <v>1</v>
      </c>
      <c r="F5374" s="1">
        <v>1</v>
      </c>
      <c r="G5374" s="1">
        <f>F5374/E5374</f>
        <v>1</v>
      </c>
    </row>
    <row r="5375" s="1" customFormat="1" ht="94.5" hidden="1" spans="1:7">
      <c r="A5375" s="1" t="s">
        <v>109</v>
      </c>
      <c r="B5375" s="1" t="s">
        <v>610</v>
      </c>
      <c r="C5375" s="1" t="s">
        <v>10091</v>
      </c>
      <c r="D5375" s="1" t="s">
        <v>10092</v>
      </c>
      <c r="E5375" s="1">
        <v>1</v>
      </c>
      <c r="F5375" s="1">
        <v>1</v>
      </c>
      <c r="G5375" s="1">
        <f>F5375/E5375</f>
        <v>1</v>
      </c>
    </row>
    <row r="5376" s="1" customFormat="1" ht="108" hidden="1" spans="1:7">
      <c r="A5376" s="1" t="s">
        <v>109</v>
      </c>
      <c r="B5376" s="1" t="s">
        <v>610</v>
      </c>
      <c r="C5376" s="1" t="s">
        <v>10093</v>
      </c>
      <c r="D5376" s="1" t="s">
        <v>10094</v>
      </c>
      <c r="E5376" s="1">
        <v>1</v>
      </c>
      <c r="F5376" s="1">
        <v>1</v>
      </c>
      <c r="G5376" s="1">
        <f>F5376/E5376</f>
        <v>1</v>
      </c>
    </row>
    <row r="5377" s="1" customFormat="1" ht="108" hidden="1" spans="1:7">
      <c r="A5377" s="1" t="s">
        <v>109</v>
      </c>
      <c r="B5377" s="1" t="s">
        <v>610</v>
      </c>
      <c r="C5377" s="1" t="s">
        <v>10095</v>
      </c>
      <c r="D5377" s="1" t="s">
        <v>10096</v>
      </c>
      <c r="E5377" s="1">
        <v>1</v>
      </c>
      <c r="F5377" s="1">
        <v>1</v>
      </c>
      <c r="G5377" s="1">
        <f>F5377/E5377</f>
        <v>1</v>
      </c>
    </row>
    <row r="5378" s="1" customFormat="1" ht="121.5" hidden="1" spans="1:7">
      <c r="A5378" s="1" t="s">
        <v>109</v>
      </c>
      <c r="B5378" s="1" t="s">
        <v>610</v>
      </c>
      <c r="C5378" s="1" t="s">
        <v>10097</v>
      </c>
      <c r="D5378" s="1" t="s">
        <v>10098</v>
      </c>
      <c r="E5378" s="1">
        <v>1</v>
      </c>
      <c r="F5378" s="1">
        <v>1</v>
      </c>
      <c r="G5378" s="1">
        <f>F5378/E5378</f>
        <v>1</v>
      </c>
    </row>
    <row r="5379" s="1" customFormat="1" ht="81" hidden="1" spans="1:7">
      <c r="A5379" s="1" t="s">
        <v>109</v>
      </c>
      <c r="B5379" s="1" t="s">
        <v>610</v>
      </c>
      <c r="C5379" s="1" t="s">
        <v>10099</v>
      </c>
      <c r="D5379" s="1" t="s">
        <v>10100</v>
      </c>
      <c r="E5379" s="1">
        <v>1</v>
      </c>
      <c r="F5379" s="1">
        <v>1</v>
      </c>
      <c r="G5379" s="1">
        <f>F5379/E5379</f>
        <v>1</v>
      </c>
    </row>
    <row r="5380" s="1" customFormat="1" ht="81" hidden="1" spans="1:7">
      <c r="A5380" s="1" t="s">
        <v>109</v>
      </c>
      <c r="B5380" s="1" t="s">
        <v>3174</v>
      </c>
      <c r="C5380" s="1" t="s">
        <v>10101</v>
      </c>
      <c r="D5380" s="1" t="s">
        <v>10102</v>
      </c>
      <c r="E5380" s="1">
        <v>1</v>
      </c>
      <c r="F5380" s="1">
        <v>1</v>
      </c>
      <c r="G5380" s="1">
        <f>F5380/E5380</f>
        <v>1</v>
      </c>
    </row>
    <row r="5381" s="1" customFormat="1" ht="67.5" hidden="1" spans="1:7">
      <c r="A5381" s="1" t="s">
        <v>109</v>
      </c>
      <c r="B5381" s="1" t="s">
        <v>110</v>
      </c>
      <c r="C5381" s="1" t="s">
        <v>10103</v>
      </c>
      <c r="D5381" s="1" t="s">
        <v>10104</v>
      </c>
      <c r="E5381" s="1">
        <v>1</v>
      </c>
      <c r="F5381" s="1">
        <v>1</v>
      </c>
      <c r="G5381" s="1">
        <f>F5381/E5381</f>
        <v>1</v>
      </c>
    </row>
    <row r="5382" s="1" customFormat="1" ht="81" hidden="1" spans="1:7">
      <c r="A5382" s="1" t="s">
        <v>109</v>
      </c>
      <c r="B5382" s="1" t="s">
        <v>110</v>
      </c>
      <c r="C5382" s="1" t="s">
        <v>10105</v>
      </c>
      <c r="D5382" s="1" t="s">
        <v>10106</v>
      </c>
      <c r="E5382" s="1">
        <v>1</v>
      </c>
      <c r="F5382" s="1">
        <v>1</v>
      </c>
      <c r="G5382" s="1">
        <f>F5382/E5382</f>
        <v>1</v>
      </c>
    </row>
    <row r="5383" s="1" customFormat="1" ht="67.5" hidden="1" spans="1:7">
      <c r="A5383" s="1" t="s">
        <v>109</v>
      </c>
      <c r="B5383" s="1" t="s">
        <v>110</v>
      </c>
      <c r="C5383" s="1" t="s">
        <v>10107</v>
      </c>
      <c r="D5383" s="1" t="s">
        <v>10108</v>
      </c>
      <c r="E5383" s="1">
        <v>1</v>
      </c>
      <c r="F5383" s="1">
        <v>1</v>
      </c>
      <c r="G5383" s="1">
        <f>F5383/E5383</f>
        <v>1</v>
      </c>
    </row>
    <row r="5384" s="1" customFormat="1" ht="94.5" hidden="1" spans="1:7">
      <c r="A5384" s="1" t="s">
        <v>109</v>
      </c>
      <c r="B5384" s="1" t="s">
        <v>110</v>
      </c>
      <c r="C5384" s="1" t="s">
        <v>10109</v>
      </c>
      <c r="D5384" s="1" t="s">
        <v>10110</v>
      </c>
      <c r="E5384" s="1">
        <v>1</v>
      </c>
      <c r="F5384" s="1">
        <v>1</v>
      </c>
      <c r="G5384" s="1">
        <f>F5384/E5384</f>
        <v>1</v>
      </c>
    </row>
    <row r="5385" s="1" customFormat="1" ht="81" hidden="1" spans="1:7">
      <c r="A5385" s="1" t="s">
        <v>109</v>
      </c>
      <c r="B5385" s="1" t="s">
        <v>110</v>
      </c>
      <c r="C5385" s="1" t="s">
        <v>10111</v>
      </c>
      <c r="D5385" s="1" t="s">
        <v>10112</v>
      </c>
      <c r="E5385" s="1">
        <v>1</v>
      </c>
      <c r="F5385" s="1">
        <v>1</v>
      </c>
      <c r="G5385" s="1">
        <f>F5385/E5385</f>
        <v>1</v>
      </c>
    </row>
    <row r="5386" s="1" customFormat="1" ht="81" hidden="1" spans="1:7">
      <c r="A5386" s="1" t="s">
        <v>109</v>
      </c>
      <c r="B5386" s="1" t="s">
        <v>110</v>
      </c>
      <c r="C5386" s="1" t="s">
        <v>10113</v>
      </c>
      <c r="D5386" s="1" t="s">
        <v>10114</v>
      </c>
      <c r="E5386" s="1">
        <v>1</v>
      </c>
      <c r="F5386" s="1">
        <v>1</v>
      </c>
      <c r="G5386" s="1">
        <f>F5386/E5386</f>
        <v>1</v>
      </c>
    </row>
    <row r="5387" s="1" customFormat="1" ht="94.5" hidden="1" spans="1:7">
      <c r="A5387" s="1" t="s">
        <v>109</v>
      </c>
      <c r="B5387" s="1" t="s">
        <v>110</v>
      </c>
      <c r="C5387" s="1" t="s">
        <v>10115</v>
      </c>
      <c r="D5387" s="1" t="s">
        <v>10116</v>
      </c>
      <c r="E5387" s="1">
        <v>1</v>
      </c>
      <c r="F5387" s="1">
        <v>1</v>
      </c>
      <c r="G5387" s="1">
        <f>F5387/E5387</f>
        <v>1</v>
      </c>
    </row>
    <row r="5388" s="1" customFormat="1" ht="81" hidden="1" spans="1:7">
      <c r="A5388" s="1" t="s">
        <v>109</v>
      </c>
      <c r="B5388" s="1" t="s">
        <v>110</v>
      </c>
      <c r="C5388" s="1" t="s">
        <v>10117</v>
      </c>
      <c r="D5388" s="1" t="s">
        <v>10118</v>
      </c>
      <c r="E5388" s="1">
        <v>1</v>
      </c>
      <c r="F5388" s="1">
        <v>1</v>
      </c>
      <c r="G5388" s="1">
        <f>F5388/E5388</f>
        <v>1</v>
      </c>
    </row>
    <row r="5389" s="1" customFormat="1" ht="81" hidden="1" spans="1:7">
      <c r="A5389" s="1" t="s">
        <v>109</v>
      </c>
      <c r="B5389" s="1" t="s">
        <v>110</v>
      </c>
      <c r="C5389" s="1" t="s">
        <v>10119</v>
      </c>
      <c r="D5389" s="1" t="s">
        <v>10120</v>
      </c>
      <c r="E5389" s="1">
        <v>1</v>
      </c>
      <c r="F5389" s="1">
        <v>1</v>
      </c>
      <c r="G5389" s="1">
        <f>F5389/E5389</f>
        <v>1</v>
      </c>
    </row>
    <row r="5390" s="1" customFormat="1" ht="81" hidden="1" spans="1:7">
      <c r="A5390" s="1" t="s">
        <v>109</v>
      </c>
      <c r="B5390" s="1" t="s">
        <v>110</v>
      </c>
      <c r="C5390" s="1" t="s">
        <v>10121</v>
      </c>
      <c r="D5390" s="1" t="s">
        <v>10122</v>
      </c>
      <c r="E5390" s="1">
        <v>1</v>
      </c>
      <c r="F5390" s="1">
        <v>1</v>
      </c>
      <c r="G5390" s="1">
        <f>F5390/E5390</f>
        <v>1</v>
      </c>
    </row>
    <row r="5391" s="1" customFormat="1" ht="67.5" hidden="1" spans="1:7">
      <c r="A5391" s="1" t="s">
        <v>109</v>
      </c>
      <c r="B5391" s="1" t="s">
        <v>110</v>
      </c>
      <c r="C5391" s="1" t="s">
        <v>10123</v>
      </c>
      <c r="D5391" s="1" t="s">
        <v>10124</v>
      </c>
      <c r="E5391" s="1">
        <v>1</v>
      </c>
      <c r="F5391" s="1">
        <v>1</v>
      </c>
      <c r="G5391" s="1">
        <f>F5391/E5391</f>
        <v>1</v>
      </c>
    </row>
    <row r="5392" s="1" customFormat="1" ht="81" hidden="1" spans="1:7">
      <c r="A5392" s="1" t="s">
        <v>109</v>
      </c>
      <c r="B5392" s="1" t="s">
        <v>110</v>
      </c>
      <c r="C5392" s="1" t="s">
        <v>2731</v>
      </c>
      <c r="D5392" s="1" t="s">
        <v>10125</v>
      </c>
      <c r="E5392" s="1">
        <v>1</v>
      </c>
      <c r="F5392" s="1">
        <v>1</v>
      </c>
      <c r="G5392" s="1">
        <f>F5392/E5392</f>
        <v>1</v>
      </c>
    </row>
    <row r="5393" s="1" customFormat="1" ht="81" hidden="1" spans="1:7">
      <c r="A5393" s="1" t="s">
        <v>109</v>
      </c>
      <c r="B5393" s="1" t="s">
        <v>110</v>
      </c>
      <c r="C5393" s="1" t="s">
        <v>10126</v>
      </c>
      <c r="D5393" s="1" t="s">
        <v>10127</v>
      </c>
      <c r="E5393" s="1">
        <v>1</v>
      </c>
      <c r="F5393" s="1">
        <v>1</v>
      </c>
      <c r="G5393" s="1">
        <f>F5393/E5393</f>
        <v>1</v>
      </c>
    </row>
    <row r="5394" s="1" customFormat="1" ht="81" hidden="1" spans="1:7">
      <c r="A5394" s="1" t="s">
        <v>109</v>
      </c>
      <c r="B5394" s="1" t="s">
        <v>110</v>
      </c>
      <c r="C5394" s="1" t="s">
        <v>10128</v>
      </c>
      <c r="D5394" s="1" t="s">
        <v>10129</v>
      </c>
      <c r="E5394" s="1">
        <v>1</v>
      </c>
      <c r="F5394" s="1">
        <v>1</v>
      </c>
      <c r="G5394" s="1">
        <f>F5394/E5394</f>
        <v>1</v>
      </c>
    </row>
    <row r="5395" s="1" customFormat="1" ht="67.5" hidden="1" spans="1:7">
      <c r="A5395" s="1" t="s">
        <v>109</v>
      </c>
      <c r="B5395" s="1" t="s">
        <v>110</v>
      </c>
      <c r="C5395" s="1" t="s">
        <v>10130</v>
      </c>
      <c r="D5395" s="1" t="s">
        <v>10131</v>
      </c>
      <c r="E5395" s="1">
        <v>1</v>
      </c>
      <c r="F5395" s="1">
        <v>1</v>
      </c>
      <c r="G5395" s="1">
        <f>F5395/E5395</f>
        <v>1</v>
      </c>
    </row>
    <row r="5396" s="1" customFormat="1" ht="81" hidden="1" spans="1:7">
      <c r="A5396" s="1" t="s">
        <v>109</v>
      </c>
      <c r="B5396" s="1" t="s">
        <v>110</v>
      </c>
      <c r="C5396" s="1" t="s">
        <v>10132</v>
      </c>
      <c r="D5396" s="1" t="s">
        <v>10133</v>
      </c>
      <c r="E5396" s="1">
        <v>1</v>
      </c>
      <c r="F5396" s="1">
        <v>1</v>
      </c>
      <c r="G5396" s="1">
        <f>F5396/E5396</f>
        <v>1</v>
      </c>
    </row>
    <row r="5397" s="1" customFormat="1" ht="81" hidden="1" spans="1:7">
      <c r="A5397" s="1" t="s">
        <v>109</v>
      </c>
      <c r="B5397" s="1" t="s">
        <v>110</v>
      </c>
      <c r="C5397" s="1" t="s">
        <v>4605</v>
      </c>
      <c r="D5397" s="1" t="s">
        <v>10134</v>
      </c>
      <c r="E5397" s="1">
        <v>1</v>
      </c>
      <c r="F5397" s="1">
        <v>1</v>
      </c>
      <c r="G5397" s="1">
        <f>F5397/E5397</f>
        <v>1</v>
      </c>
    </row>
    <row r="5398" s="1" customFormat="1" ht="81" hidden="1" spans="1:7">
      <c r="A5398" s="1" t="s">
        <v>109</v>
      </c>
      <c r="B5398" s="1" t="s">
        <v>110</v>
      </c>
      <c r="C5398" s="1" t="s">
        <v>10135</v>
      </c>
      <c r="D5398" s="1" t="s">
        <v>10136</v>
      </c>
      <c r="E5398" s="1">
        <v>1</v>
      </c>
      <c r="F5398" s="1">
        <v>1</v>
      </c>
      <c r="G5398" s="1">
        <f>F5398/E5398</f>
        <v>1</v>
      </c>
    </row>
    <row r="5399" s="1" customFormat="1" ht="94.5" hidden="1" spans="1:7">
      <c r="A5399" s="1" t="s">
        <v>24</v>
      </c>
      <c r="B5399" s="1" t="s">
        <v>217</v>
      </c>
      <c r="C5399" s="1" t="s">
        <v>10137</v>
      </c>
      <c r="D5399" s="1" t="s">
        <v>10138</v>
      </c>
      <c r="E5399" s="1">
        <v>1</v>
      </c>
      <c r="F5399" s="1">
        <v>1</v>
      </c>
      <c r="G5399" s="1">
        <f>F5399/E5399</f>
        <v>1</v>
      </c>
    </row>
    <row r="5400" s="1" customFormat="1" ht="81" hidden="1" spans="1:7">
      <c r="A5400" s="1" t="s">
        <v>24</v>
      </c>
      <c r="B5400" s="1" t="s">
        <v>217</v>
      </c>
      <c r="C5400" s="1" t="s">
        <v>10139</v>
      </c>
      <c r="D5400" s="1" t="s">
        <v>10140</v>
      </c>
      <c r="E5400" s="1">
        <v>1</v>
      </c>
      <c r="F5400" s="1">
        <v>1</v>
      </c>
      <c r="G5400" s="1">
        <f>F5400/E5400</f>
        <v>1</v>
      </c>
    </row>
    <row r="5401" s="1" customFormat="1" ht="81" hidden="1" spans="1:7">
      <c r="A5401" s="1" t="s">
        <v>24</v>
      </c>
      <c r="B5401" s="1" t="s">
        <v>217</v>
      </c>
      <c r="C5401" s="1" t="s">
        <v>10141</v>
      </c>
      <c r="D5401" s="1" t="s">
        <v>10142</v>
      </c>
      <c r="E5401" s="1">
        <v>1</v>
      </c>
      <c r="F5401" s="1">
        <v>1</v>
      </c>
      <c r="G5401" s="1">
        <f>F5401/E5401</f>
        <v>1</v>
      </c>
    </row>
    <row r="5402" s="1" customFormat="1" ht="81" hidden="1" spans="1:7">
      <c r="A5402" s="1" t="s">
        <v>24</v>
      </c>
      <c r="B5402" s="1" t="s">
        <v>217</v>
      </c>
      <c r="C5402" s="1" t="s">
        <v>10143</v>
      </c>
      <c r="D5402" s="1" t="s">
        <v>10144</v>
      </c>
      <c r="E5402" s="1">
        <v>1</v>
      </c>
      <c r="F5402" s="1">
        <v>1</v>
      </c>
      <c r="G5402" s="1">
        <f>F5402/E5402</f>
        <v>1</v>
      </c>
    </row>
    <row r="5403" s="1" customFormat="1" ht="81" hidden="1" spans="1:7">
      <c r="A5403" s="1" t="s">
        <v>24</v>
      </c>
      <c r="B5403" s="1" t="s">
        <v>217</v>
      </c>
      <c r="C5403" s="1" t="s">
        <v>10145</v>
      </c>
      <c r="D5403" s="1" t="s">
        <v>10146</v>
      </c>
      <c r="E5403" s="1">
        <v>1</v>
      </c>
      <c r="F5403" s="1">
        <v>1</v>
      </c>
      <c r="G5403" s="1">
        <f>F5403/E5403</f>
        <v>1</v>
      </c>
    </row>
    <row r="5404" s="1" customFormat="1" ht="81" hidden="1" spans="1:7">
      <c r="A5404" s="1" t="s">
        <v>24</v>
      </c>
      <c r="B5404" s="1" t="s">
        <v>217</v>
      </c>
      <c r="C5404" s="1" t="s">
        <v>10147</v>
      </c>
      <c r="D5404" s="1" t="s">
        <v>10148</v>
      </c>
      <c r="E5404" s="1">
        <v>1</v>
      </c>
      <c r="F5404" s="1">
        <v>1</v>
      </c>
      <c r="G5404" s="1">
        <f>F5404/E5404</f>
        <v>1</v>
      </c>
    </row>
    <row r="5405" s="1" customFormat="1" ht="81" hidden="1" spans="1:7">
      <c r="A5405" s="1" t="s">
        <v>24</v>
      </c>
      <c r="B5405" s="1" t="s">
        <v>217</v>
      </c>
      <c r="C5405" s="1" t="s">
        <v>10149</v>
      </c>
      <c r="D5405" s="1" t="s">
        <v>10150</v>
      </c>
      <c r="E5405" s="1">
        <v>1</v>
      </c>
      <c r="F5405" s="1">
        <v>1</v>
      </c>
      <c r="G5405" s="1">
        <f>F5405/E5405</f>
        <v>1</v>
      </c>
    </row>
    <row r="5406" s="1" customFormat="1" ht="81" hidden="1" spans="1:7">
      <c r="A5406" s="1" t="s">
        <v>24</v>
      </c>
      <c r="B5406" s="1" t="s">
        <v>217</v>
      </c>
      <c r="C5406" s="1" t="s">
        <v>10151</v>
      </c>
      <c r="D5406" s="1" t="s">
        <v>10152</v>
      </c>
      <c r="E5406" s="1">
        <v>1</v>
      </c>
      <c r="F5406" s="1">
        <v>1</v>
      </c>
      <c r="G5406" s="1">
        <f>F5406/E5406</f>
        <v>1</v>
      </c>
    </row>
    <row r="5407" s="1" customFormat="1" ht="81" hidden="1" spans="1:7">
      <c r="A5407" s="1" t="s">
        <v>24</v>
      </c>
      <c r="B5407" s="1" t="s">
        <v>217</v>
      </c>
      <c r="C5407" s="1" t="s">
        <v>10153</v>
      </c>
      <c r="D5407" s="1" t="s">
        <v>10154</v>
      </c>
      <c r="E5407" s="1">
        <v>1</v>
      </c>
      <c r="F5407" s="1">
        <v>1</v>
      </c>
      <c r="G5407" s="1">
        <f>F5407/E5407</f>
        <v>1</v>
      </c>
    </row>
    <row r="5408" s="1" customFormat="1" ht="81" hidden="1" spans="1:7">
      <c r="A5408" s="1" t="s">
        <v>24</v>
      </c>
      <c r="B5408" s="1" t="s">
        <v>217</v>
      </c>
      <c r="C5408" s="1" t="s">
        <v>10155</v>
      </c>
      <c r="D5408" s="1" t="s">
        <v>10156</v>
      </c>
      <c r="E5408" s="1">
        <v>1</v>
      </c>
      <c r="F5408" s="1">
        <v>1</v>
      </c>
      <c r="G5408" s="1">
        <f>F5408/E5408</f>
        <v>1</v>
      </c>
    </row>
    <row r="5409" s="1" customFormat="1" ht="81" hidden="1" spans="1:7">
      <c r="A5409" s="1" t="s">
        <v>24</v>
      </c>
      <c r="B5409" s="1" t="s">
        <v>217</v>
      </c>
      <c r="C5409" s="1" t="s">
        <v>10157</v>
      </c>
      <c r="D5409" s="1" t="s">
        <v>10158</v>
      </c>
      <c r="E5409" s="1">
        <v>1</v>
      </c>
      <c r="F5409" s="1">
        <v>1</v>
      </c>
      <c r="G5409" s="1">
        <f>F5409/E5409</f>
        <v>1</v>
      </c>
    </row>
    <row r="5410" s="1" customFormat="1" ht="81" hidden="1" spans="1:7">
      <c r="A5410" s="1" t="s">
        <v>24</v>
      </c>
      <c r="B5410" s="1" t="s">
        <v>217</v>
      </c>
      <c r="C5410" s="1" t="s">
        <v>7915</v>
      </c>
      <c r="D5410" s="1" t="s">
        <v>10159</v>
      </c>
      <c r="E5410" s="1">
        <v>1</v>
      </c>
      <c r="F5410" s="1">
        <v>1</v>
      </c>
      <c r="G5410" s="1">
        <f>F5410/E5410</f>
        <v>1</v>
      </c>
    </row>
    <row r="5411" s="1" customFormat="1" ht="81" hidden="1" spans="1:7">
      <c r="A5411" s="1" t="s">
        <v>24</v>
      </c>
      <c r="B5411" s="1" t="s">
        <v>217</v>
      </c>
      <c r="C5411" s="1" t="s">
        <v>10160</v>
      </c>
      <c r="D5411" s="1" t="s">
        <v>10161</v>
      </c>
      <c r="E5411" s="1">
        <v>1</v>
      </c>
      <c r="F5411" s="1">
        <v>1</v>
      </c>
      <c r="G5411" s="1">
        <f>F5411/E5411</f>
        <v>1</v>
      </c>
    </row>
    <row r="5412" s="1" customFormat="1" ht="81" hidden="1" spans="1:7">
      <c r="A5412" s="1" t="s">
        <v>24</v>
      </c>
      <c r="B5412" s="1" t="s">
        <v>217</v>
      </c>
      <c r="C5412" s="1" t="s">
        <v>10162</v>
      </c>
      <c r="D5412" s="1" t="s">
        <v>10163</v>
      </c>
      <c r="E5412" s="1">
        <v>1</v>
      </c>
      <c r="F5412" s="1">
        <v>1</v>
      </c>
      <c r="G5412" s="1">
        <f>F5412/E5412</f>
        <v>1</v>
      </c>
    </row>
    <row r="5413" s="1" customFormat="1" ht="108" hidden="1" spans="1:7">
      <c r="A5413" s="1" t="s">
        <v>24</v>
      </c>
      <c r="B5413" s="1" t="s">
        <v>217</v>
      </c>
      <c r="C5413" s="1" t="s">
        <v>10164</v>
      </c>
      <c r="D5413" s="1" t="s">
        <v>10165</v>
      </c>
      <c r="E5413" s="1">
        <v>1</v>
      </c>
      <c r="F5413" s="1">
        <v>1</v>
      </c>
      <c r="G5413" s="1">
        <f>F5413/E5413</f>
        <v>1</v>
      </c>
    </row>
    <row r="5414" s="1" customFormat="1" ht="121.5" hidden="1" spans="1:7">
      <c r="A5414" s="1" t="s">
        <v>24</v>
      </c>
      <c r="B5414" s="1" t="s">
        <v>217</v>
      </c>
      <c r="C5414" s="1" t="s">
        <v>10166</v>
      </c>
      <c r="D5414" s="1" t="s">
        <v>10167</v>
      </c>
      <c r="E5414" s="1">
        <v>1</v>
      </c>
      <c r="F5414" s="1">
        <v>1</v>
      </c>
      <c r="G5414" s="1">
        <f>F5414/E5414</f>
        <v>1</v>
      </c>
    </row>
    <row r="5415" s="1" customFormat="1" ht="108" hidden="1" spans="1:7">
      <c r="A5415" s="1" t="s">
        <v>24</v>
      </c>
      <c r="B5415" s="1" t="s">
        <v>217</v>
      </c>
      <c r="C5415" s="1" t="s">
        <v>10168</v>
      </c>
      <c r="D5415" s="1" t="s">
        <v>10169</v>
      </c>
      <c r="E5415" s="1">
        <v>1</v>
      </c>
      <c r="F5415" s="1">
        <v>1</v>
      </c>
      <c r="G5415" s="1">
        <f>F5415/E5415</f>
        <v>1</v>
      </c>
    </row>
    <row r="5416" s="1" customFormat="1" ht="81" hidden="1" spans="1:7">
      <c r="A5416" s="1" t="s">
        <v>24</v>
      </c>
      <c r="B5416" s="1" t="s">
        <v>217</v>
      </c>
      <c r="C5416" s="1" t="s">
        <v>10170</v>
      </c>
      <c r="D5416" s="1" t="s">
        <v>10171</v>
      </c>
      <c r="E5416" s="1">
        <v>1</v>
      </c>
      <c r="F5416" s="1">
        <v>1</v>
      </c>
      <c r="G5416" s="1">
        <f>F5416/E5416</f>
        <v>1</v>
      </c>
    </row>
    <row r="5417" s="1" customFormat="1" ht="81" hidden="1" spans="1:7">
      <c r="A5417" s="1" t="s">
        <v>24</v>
      </c>
      <c r="B5417" s="1" t="s">
        <v>217</v>
      </c>
      <c r="C5417" s="1" t="s">
        <v>10172</v>
      </c>
      <c r="D5417" s="1" t="s">
        <v>10173</v>
      </c>
      <c r="E5417" s="1">
        <v>1</v>
      </c>
      <c r="F5417" s="1">
        <v>1</v>
      </c>
      <c r="G5417" s="1">
        <f>F5417/E5417</f>
        <v>1</v>
      </c>
    </row>
    <row r="5418" s="1" customFormat="1" ht="81" hidden="1" spans="1:7">
      <c r="A5418" s="1" t="s">
        <v>24</v>
      </c>
      <c r="B5418" s="1" t="s">
        <v>217</v>
      </c>
      <c r="C5418" s="1" t="s">
        <v>10174</v>
      </c>
      <c r="D5418" s="1" t="s">
        <v>10175</v>
      </c>
      <c r="E5418" s="1">
        <v>1</v>
      </c>
      <c r="F5418" s="1">
        <v>1</v>
      </c>
      <c r="G5418" s="1">
        <f>F5418/E5418</f>
        <v>1</v>
      </c>
    </row>
    <row r="5419" s="1" customFormat="1" ht="67.5" hidden="1" spans="1:7">
      <c r="A5419" s="1" t="s">
        <v>24</v>
      </c>
      <c r="B5419" s="1" t="s">
        <v>761</v>
      </c>
      <c r="C5419" s="1" t="s">
        <v>10176</v>
      </c>
      <c r="D5419" s="1" t="s">
        <v>10177</v>
      </c>
      <c r="E5419" s="1">
        <v>1</v>
      </c>
      <c r="F5419" s="1">
        <v>1</v>
      </c>
      <c r="G5419" s="1">
        <f>F5419/E5419</f>
        <v>1</v>
      </c>
    </row>
    <row r="5420" s="1" customFormat="1" ht="81" hidden="1" spans="1:7">
      <c r="A5420" s="1" t="s">
        <v>24</v>
      </c>
      <c r="B5420" s="1" t="s">
        <v>761</v>
      </c>
      <c r="C5420" s="1" t="s">
        <v>10178</v>
      </c>
      <c r="D5420" s="1" t="s">
        <v>10179</v>
      </c>
      <c r="E5420" s="1">
        <v>1</v>
      </c>
      <c r="F5420" s="1">
        <v>1</v>
      </c>
      <c r="G5420" s="1">
        <f>F5420/E5420</f>
        <v>1</v>
      </c>
    </row>
    <row r="5421" s="1" customFormat="1" ht="67.5" hidden="1" spans="1:7">
      <c r="A5421" s="1" t="s">
        <v>24</v>
      </c>
      <c r="B5421" s="1" t="s">
        <v>761</v>
      </c>
      <c r="C5421" s="1" t="s">
        <v>10180</v>
      </c>
      <c r="D5421" s="1" t="s">
        <v>10181</v>
      </c>
      <c r="E5421" s="1">
        <v>1</v>
      </c>
      <c r="F5421" s="1">
        <v>1</v>
      </c>
      <c r="G5421" s="1">
        <f>F5421/E5421</f>
        <v>1</v>
      </c>
    </row>
    <row r="5422" s="1" customFormat="1" ht="67.5" hidden="1" spans="1:7">
      <c r="A5422" s="1" t="s">
        <v>24</v>
      </c>
      <c r="B5422" s="1" t="s">
        <v>761</v>
      </c>
      <c r="C5422" s="1" t="s">
        <v>10182</v>
      </c>
      <c r="D5422" s="1" t="s">
        <v>10183</v>
      </c>
      <c r="E5422" s="1">
        <v>1</v>
      </c>
      <c r="F5422" s="1">
        <v>1</v>
      </c>
      <c r="G5422" s="1">
        <f>F5422/E5422</f>
        <v>1</v>
      </c>
    </row>
    <row r="5423" s="1" customFormat="1" ht="67.5" hidden="1" spans="1:7">
      <c r="A5423" s="1" t="s">
        <v>24</v>
      </c>
      <c r="B5423" s="1" t="s">
        <v>761</v>
      </c>
      <c r="C5423" s="1" t="s">
        <v>3627</v>
      </c>
      <c r="D5423" s="1" t="s">
        <v>10184</v>
      </c>
      <c r="E5423" s="1">
        <v>1</v>
      </c>
      <c r="F5423" s="1">
        <v>1</v>
      </c>
      <c r="G5423" s="1">
        <f>F5423/E5423</f>
        <v>1</v>
      </c>
    </row>
    <row r="5424" s="1" customFormat="1" ht="67.5" hidden="1" spans="1:7">
      <c r="A5424" s="1" t="s">
        <v>24</v>
      </c>
      <c r="B5424" s="1" t="s">
        <v>761</v>
      </c>
      <c r="C5424" s="1" t="s">
        <v>907</v>
      </c>
      <c r="D5424" s="1" t="s">
        <v>10185</v>
      </c>
      <c r="E5424" s="1">
        <v>1</v>
      </c>
      <c r="F5424" s="1">
        <v>1</v>
      </c>
      <c r="G5424" s="1">
        <f>F5424/E5424</f>
        <v>1</v>
      </c>
    </row>
    <row r="5425" s="1" customFormat="1" ht="67.5" hidden="1" spans="1:7">
      <c r="A5425" s="1" t="s">
        <v>24</v>
      </c>
      <c r="B5425" s="1" t="s">
        <v>761</v>
      </c>
      <c r="C5425" s="1" t="s">
        <v>907</v>
      </c>
      <c r="D5425" s="1" t="s">
        <v>10186</v>
      </c>
      <c r="E5425" s="1">
        <v>1</v>
      </c>
      <c r="F5425" s="1">
        <v>1</v>
      </c>
      <c r="G5425" s="1">
        <f>F5425/E5425</f>
        <v>1</v>
      </c>
    </row>
    <row r="5426" s="1" customFormat="1" ht="67.5" hidden="1" spans="1:7">
      <c r="A5426" s="1" t="s">
        <v>24</v>
      </c>
      <c r="B5426" s="1" t="s">
        <v>761</v>
      </c>
      <c r="C5426" s="1" t="s">
        <v>1436</v>
      </c>
      <c r="D5426" s="1" t="s">
        <v>10187</v>
      </c>
      <c r="E5426" s="1">
        <v>1</v>
      </c>
      <c r="F5426" s="1">
        <v>1</v>
      </c>
      <c r="G5426" s="1">
        <f>F5426/E5426</f>
        <v>1</v>
      </c>
    </row>
    <row r="5427" s="1" customFormat="1" ht="67.5" hidden="1" spans="1:7">
      <c r="A5427" s="1" t="s">
        <v>24</v>
      </c>
      <c r="B5427" s="1" t="s">
        <v>761</v>
      </c>
      <c r="C5427" s="1" t="s">
        <v>762</v>
      </c>
      <c r="D5427" s="1" t="s">
        <v>10188</v>
      </c>
      <c r="E5427" s="1">
        <v>1</v>
      </c>
      <c r="F5427" s="1">
        <v>1</v>
      </c>
      <c r="G5427" s="1">
        <f>F5427/E5427</f>
        <v>1</v>
      </c>
    </row>
    <row r="5428" s="1" customFormat="1" ht="94.5" hidden="1" spans="1:7">
      <c r="A5428" s="1" t="s">
        <v>24</v>
      </c>
      <c r="B5428" s="1" t="s">
        <v>761</v>
      </c>
      <c r="C5428" s="1" t="s">
        <v>10189</v>
      </c>
      <c r="D5428" s="1" t="s">
        <v>10190</v>
      </c>
      <c r="E5428" s="1">
        <v>1</v>
      </c>
      <c r="F5428" s="1">
        <v>1</v>
      </c>
      <c r="G5428" s="1">
        <f>F5428/E5428</f>
        <v>1</v>
      </c>
    </row>
    <row r="5429" s="1" customFormat="1" ht="67.5" hidden="1" spans="1:7">
      <c r="A5429" s="1" t="s">
        <v>24</v>
      </c>
      <c r="B5429" s="1" t="s">
        <v>761</v>
      </c>
      <c r="C5429" s="1" t="s">
        <v>10176</v>
      </c>
      <c r="D5429" s="1" t="s">
        <v>10191</v>
      </c>
      <c r="E5429" s="1">
        <v>1</v>
      </c>
      <c r="F5429" s="1">
        <v>1</v>
      </c>
      <c r="G5429" s="1">
        <f>F5429/E5429</f>
        <v>1</v>
      </c>
    </row>
    <row r="5430" s="1" customFormat="1" ht="67.5" hidden="1" spans="1:7">
      <c r="A5430" s="1" t="s">
        <v>24</v>
      </c>
      <c r="B5430" s="1" t="s">
        <v>761</v>
      </c>
      <c r="C5430" s="1" t="s">
        <v>7925</v>
      </c>
      <c r="D5430" s="1" t="s">
        <v>10192</v>
      </c>
      <c r="E5430" s="1">
        <v>1</v>
      </c>
      <c r="F5430" s="1">
        <v>1</v>
      </c>
      <c r="G5430" s="1">
        <f>F5430/E5430</f>
        <v>1</v>
      </c>
    </row>
    <row r="5431" s="1" customFormat="1" ht="67.5" hidden="1" spans="1:7">
      <c r="A5431" s="1" t="s">
        <v>24</v>
      </c>
      <c r="B5431" s="1" t="s">
        <v>761</v>
      </c>
      <c r="C5431" s="1" t="s">
        <v>5383</v>
      </c>
      <c r="D5431" s="1" t="s">
        <v>10193</v>
      </c>
      <c r="E5431" s="1">
        <v>1</v>
      </c>
      <c r="F5431" s="1">
        <v>1</v>
      </c>
      <c r="G5431" s="1">
        <f>F5431/E5431</f>
        <v>1</v>
      </c>
    </row>
    <row r="5432" s="1" customFormat="1" ht="67.5" hidden="1" spans="1:7">
      <c r="A5432" s="1" t="s">
        <v>24</v>
      </c>
      <c r="B5432" s="1" t="s">
        <v>761</v>
      </c>
      <c r="C5432" s="1" t="s">
        <v>3625</v>
      </c>
      <c r="D5432" s="1" t="s">
        <v>10194</v>
      </c>
      <c r="E5432" s="1">
        <v>1</v>
      </c>
      <c r="F5432" s="1">
        <v>1</v>
      </c>
      <c r="G5432" s="1">
        <f>F5432/E5432</f>
        <v>1</v>
      </c>
    </row>
    <row r="5433" s="1" customFormat="1" ht="67.5" hidden="1" spans="1:7">
      <c r="A5433" s="1" t="s">
        <v>24</v>
      </c>
      <c r="B5433" s="1" t="s">
        <v>761</v>
      </c>
      <c r="C5433" s="1" t="s">
        <v>10195</v>
      </c>
      <c r="D5433" s="1" t="s">
        <v>10196</v>
      </c>
      <c r="E5433" s="1">
        <v>1</v>
      </c>
      <c r="F5433" s="1">
        <v>1</v>
      </c>
      <c r="G5433" s="1">
        <f>F5433/E5433</f>
        <v>1</v>
      </c>
    </row>
    <row r="5434" s="1" customFormat="1" ht="94.5" hidden="1" spans="1:7">
      <c r="A5434" s="1" t="s">
        <v>24</v>
      </c>
      <c r="B5434" s="1" t="s">
        <v>333</v>
      </c>
      <c r="C5434" s="1" t="s">
        <v>10197</v>
      </c>
      <c r="D5434" s="1" t="s">
        <v>10198</v>
      </c>
      <c r="E5434" s="1">
        <v>1</v>
      </c>
      <c r="F5434" s="1">
        <v>1</v>
      </c>
      <c r="G5434" s="1">
        <f>F5434/E5434</f>
        <v>1</v>
      </c>
    </row>
    <row r="5435" s="1" customFormat="1" ht="81" hidden="1" spans="1:7">
      <c r="A5435" s="1" t="s">
        <v>24</v>
      </c>
      <c r="B5435" s="1" t="s">
        <v>333</v>
      </c>
      <c r="C5435" s="1" t="s">
        <v>10199</v>
      </c>
      <c r="D5435" s="1" t="s">
        <v>10200</v>
      </c>
      <c r="E5435" s="1">
        <v>1</v>
      </c>
      <c r="F5435" s="1">
        <v>1</v>
      </c>
      <c r="G5435" s="1">
        <f>F5435/E5435</f>
        <v>1</v>
      </c>
    </row>
    <row r="5436" s="1" customFormat="1" ht="67.5" hidden="1" spans="1:7">
      <c r="A5436" s="1" t="s">
        <v>24</v>
      </c>
      <c r="B5436" s="1" t="s">
        <v>333</v>
      </c>
      <c r="C5436" s="1" t="s">
        <v>10201</v>
      </c>
      <c r="D5436" s="1" t="s">
        <v>10202</v>
      </c>
      <c r="E5436" s="1">
        <v>1</v>
      </c>
      <c r="F5436" s="1">
        <v>1</v>
      </c>
      <c r="G5436" s="1">
        <f>F5436/E5436</f>
        <v>1</v>
      </c>
    </row>
    <row r="5437" s="1" customFormat="1" ht="81" hidden="1" spans="1:7">
      <c r="A5437" s="1" t="s">
        <v>24</v>
      </c>
      <c r="B5437" s="1" t="s">
        <v>333</v>
      </c>
      <c r="C5437" s="1" t="s">
        <v>10203</v>
      </c>
      <c r="D5437" s="1" t="s">
        <v>10204</v>
      </c>
      <c r="E5437" s="1">
        <v>1</v>
      </c>
      <c r="F5437" s="1">
        <v>1</v>
      </c>
      <c r="G5437" s="1">
        <f>F5437/E5437</f>
        <v>1</v>
      </c>
    </row>
    <row r="5438" s="1" customFormat="1" ht="81" hidden="1" spans="1:7">
      <c r="A5438" s="1" t="s">
        <v>24</v>
      </c>
      <c r="B5438" s="1" t="s">
        <v>333</v>
      </c>
      <c r="C5438" s="1" t="s">
        <v>10203</v>
      </c>
      <c r="D5438" s="1" t="s">
        <v>10205</v>
      </c>
      <c r="E5438" s="1">
        <v>1</v>
      </c>
      <c r="F5438" s="1">
        <v>1</v>
      </c>
      <c r="G5438" s="1">
        <f>F5438/E5438</f>
        <v>1</v>
      </c>
    </row>
    <row r="5439" s="1" customFormat="1" ht="81" hidden="1" spans="1:7">
      <c r="A5439" s="1" t="s">
        <v>24</v>
      </c>
      <c r="B5439" s="1" t="s">
        <v>333</v>
      </c>
      <c r="C5439" s="1" t="s">
        <v>7452</v>
      </c>
      <c r="D5439" s="1" t="s">
        <v>10206</v>
      </c>
      <c r="E5439" s="1">
        <v>1</v>
      </c>
      <c r="F5439" s="1">
        <v>1</v>
      </c>
      <c r="G5439" s="1">
        <f>F5439/E5439</f>
        <v>1</v>
      </c>
    </row>
    <row r="5440" s="1" customFormat="1" ht="81" hidden="1" spans="1:7">
      <c r="A5440" s="1" t="s">
        <v>24</v>
      </c>
      <c r="B5440" s="1" t="s">
        <v>333</v>
      </c>
      <c r="C5440" s="1" t="s">
        <v>10207</v>
      </c>
      <c r="D5440" s="1" t="s">
        <v>10208</v>
      </c>
      <c r="E5440" s="1">
        <v>1</v>
      </c>
      <c r="F5440" s="1">
        <v>1</v>
      </c>
      <c r="G5440" s="1">
        <f>F5440/E5440</f>
        <v>1</v>
      </c>
    </row>
    <row r="5441" s="1" customFormat="1" ht="81" hidden="1" spans="1:7">
      <c r="A5441" s="1" t="s">
        <v>24</v>
      </c>
      <c r="B5441" s="1" t="s">
        <v>333</v>
      </c>
      <c r="C5441" s="1" t="s">
        <v>10209</v>
      </c>
      <c r="D5441" s="1" t="s">
        <v>10210</v>
      </c>
      <c r="E5441" s="1">
        <v>1</v>
      </c>
      <c r="F5441" s="1">
        <v>1</v>
      </c>
      <c r="G5441" s="1">
        <f>F5441/E5441</f>
        <v>1</v>
      </c>
    </row>
    <row r="5442" s="1" customFormat="1" ht="67.5" hidden="1" spans="1:7">
      <c r="A5442" s="1" t="s">
        <v>24</v>
      </c>
      <c r="B5442" s="1" t="s">
        <v>333</v>
      </c>
      <c r="C5442" s="1" t="s">
        <v>10211</v>
      </c>
      <c r="D5442" s="1" t="s">
        <v>10212</v>
      </c>
      <c r="E5442" s="1">
        <v>1</v>
      </c>
      <c r="F5442" s="1">
        <v>1</v>
      </c>
      <c r="G5442" s="1">
        <f>F5442/E5442</f>
        <v>1</v>
      </c>
    </row>
    <row r="5443" s="1" customFormat="1" ht="67.5" hidden="1" spans="1:7">
      <c r="A5443" s="1" t="s">
        <v>24</v>
      </c>
      <c r="B5443" s="1" t="s">
        <v>333</v>
      </c>
      <c r="C5443" s="1" t="s">
        <v>10213</v>
      </c>
      <c r="D5443" s="1" t="s">
        <v>10214</v>
      </c>
      <c r="E5443" s="1">
        <v>1</v>
      </c>
      <c r="F5443" s="1">
        <v>1</v>
      </c>
      <c r="G5443" s="1">
        <f>F5443/E5443</f>
        <v>1</v>
      </c>
    </row>
    <row r="5444" s="1" customFormat="1" ht="94.5" hidden="1" spans="1:7">
      <c r="A5444" s="1" t="s">
        <v>24</v>
      </c>
      <c r="B5444" s="1" t="s">
        <v>333</v>
      </c>
      <c r="C5444" s="1" t="s">
        <v>10215</v>
      </c>
      <c r="D5444" s="1" t="s">
        <v>10216</v>
      </c>
      <c r="E5444" s="1">
        <v>1</v>
      </c>
      <c r="F5444" s="1">
        <v>1</v>
      </c>
      <c r="G5444" s="1">
        <f>F5444/E5444</f>
        <v>1</v>
      </c>
    </row>
    <row r="5445" s="1" customFormat="1" ht="81" hidden="1" spans="1:7">
      <c r="A5445" s="1" t="s">
        <v>24</v>
      </c>
      <c r="B5445" s="1" t="s">
        <v>333</v>
      </c>
      <c r="C5445" s="1" t="s">
        <v>10217</v>
      </c>
      <c r="D5445" s="1" t="s">
        <v>10218</v>
      </c>
      <c r="E5445" s="1">
        <v>1</v>
      </c>
      <c r="F5445" s="1">
        <v>1</v>
      </c>
      <c r="G5445" s="1">
        <f>F5445/E5445</f>
        <v>1</v>
      </c>
    </row>
    <row r="5446" s="1" customFormat="1" ht="81" hidden="1" spans="1:7">
      <c r="A5446" s="1" t="s">
        <v>24</v>
      </c>
      <c r="B5446" s="1" t="s">
        <v>333</v>
      </c>
      <c r="C5446" s="1" t="s">
        <v>10217</v>
      </c>
      <c r="D5446" s="1" t="s">
        <v>10219</v>
      </c>
      <c r="E5446" s="1">
        <v>1</v>
      </c>
      <c r="F5446" s="1">
        <v>1</v>
      </c>
      <c r="G5446" s="1">
        <f>F5446/E5446</f>
        <v>1</v>
      </c>
    </row>
    <row r="5447" s="1" customFormat="1" ht="67.5" hidden="1" spans="1:7">
      <c r="A5447" s="1" t="s">
        <v>24</v>
      </c>
      <c r="B5447" s="1" t="s">
        <v>333</v>
      </c>
      <c r="C5447" s="1" t="s">
        <v>10220</v>
      </c>
      <c r="D5447" s="1" t="s">
        <v>10221</v>
      </c>
      <c r="E5447" s="1">
        <v>1</v>
      </c>
      <c r="F5447" s="1">
        <v>1</v>
      </c>
      <c r="G5447" s="1">
        <f>F5447/E5447</f>
        <v>1</v>
      </c>
    </row>
    <row r="5448" s="1" customFormat="1" ht="67.5" hidden="1" spans="1:7">
      <c r="A5448" s="1" t="s">
        <v>24</v>
      </c>
      <c r="B5448" s="1" t="s">
        <v>333</v>
      </c>
      <c r="C5448" s="1" t="s">
        <v>5393</v>
      </c>
      <c r="D5448" s="1" t="s">
        <v>10222</v>
      </c>
      <c r="E5448" s="1">
        <v>1</v>
      </c>
      <c r="F5448" s="1">
        <v>1</v>
      </c>
      <c r="G5448" s="1">
        <f>F5448/E5448</f>
        <v>1</v>
      </c>
    </row>
    <row r="5449" s="1" customFormat="1" ht="67.5" hidden="1" spans="1:7">
      <c r="A5449" s="1" t="s">
        <v>24</v>
      </c>
      <c r="B5449" s="1" t="s">
        <v>333</v>
      </c>
      <c r="C5449" s="1" t="s">
        <v>10223</v>
      </c>
      <c r="D5449" s="1" t="s">
        <v>10224</v>
      </c>
      <c r="E5449" s="1">
        <v>1</v>
      </c>
      <c r="F5449" s="1">
        <v>1</v>
      </c>
      <c r="G5449" s="1">
        <f>F5449/E5449</f>
        <v>1</v>
      </c>
    </row>
    <row r="5450" s="1" customFormat="1" ht="94.5" hidden="1" spans="1:7">
      <c r="A5450" s="1" t="s">
        <v>24</v>
      </c>
      <c r="B5450" s="1" t="s">
        <v>333</v>
      </c>
      <c r="C5450" s="1" t="s">
        <v>10225</v>
      </c>
      <c r="D5450" s="1" t="s">
        <v>10226</v>
      </c>
      <c r="E5450" s="1">
        <v>1</v>
      </c>
      <c r="F5450" s="1">
        <v>1</v>
      </c>
      <c r="G5450" s="1">
        <f>F5450/E5450</f>
        <v>1</v>
      </c>
    </row>
    <row r="5451" s="1" customFormat="1" ht="81" hidden="1" spans="1:7">
      <c r="A5451" s="1" t="s">
        <v>24</v>
      </c>
      <c r="B5451" s="1" t="s">
        <v>456</v>
      </c>
      <c r="C5451" s="1" t="s">
        <v>10227</v>
      </c>
      <c r="D5451" s="1" t="s">
        <v>10228</v>
      </c>
      <c r="E5451" s="1">
        <v>1</v>
      </c>
      <c r="F5451" s="1">
        <v>1</v>
      </c>
      <c r="G5451" s="1">
        <f>F5451/E5451</f>
        <v>1</v>
      </c>
    </row>
    <row r="5452" s="1" customFormat="1" ht="81" hidden="1" spans="1:7">
      <c r="A5452" s="1" t="s">
        <v>24</v>
      </c>
      <c r="B5452" s="1" t="s">
        <v>456</v>
      </c>
      <c r="C5452" s="1" t="s">
        <v>10229</v>
      </c>
      <c r="D5452" s="1" t="s">
        <v>10230</v>
      </c>
      <c r="E5452" s="1">
        <v>1</v>
      </c>
      <c r="F5452" s="1">
        <v>1</v>
      </c>
      <c r="G5452" s="1">
        <f>F5452/E5452</f>
        <v>1</v>
      </c>
    </row>
    <row r="5453" s="1" customFormat="1" ht="94.5" hidden="1" spans="1:7">
      <c r="A5453" s="1" t="s">
        <v>24</v>
      </c>
      <c r="B5453" s="1" t="s">
        <v>456</v>
      </c>
      <c r="C5453" s="1" t="s">
        <v>10231</v>
      </c>
      <c r="D5453" s="1" t="s">
        <v>10232</v>
      </c>
      <c r="E5453" s="1">
        <v>1</v>
      </c>
      <c r="F5453" s="1">
        <v>1</v>
      </c>
      <c r="G5453" s="1">
        <f>F5453/E5453</f>
        <v>1</v>
      </c>
    </row>
    <row r="5454" s="1" customFormat="1" ht="94.5" hidden="1" spans="1:7">
      <c r="A5454" s="1" t="s">
        <v>24</v>
      </c>
      <c r="B5454" s="1" t="s">
        <v>456</v>
      </c>
      <c r="C5454" s="1" t="s">
        <v>3804</v>
      </c>
      <c r="D5454" s="1" t="s">
        <v>10233</v>
      </c>
      <c r="E5454" s="1">
        <v>1</v>
      </c>
      <c r="F5454" s="1">
        <v>1</v>
      </c>
      <c r="G5454" s="1">
        <f>F5454/E5454</f>
        <v>1</v>
      </c>
    </row>
    <row r="5455" s="1" customFormat="1" ht="94.5" hidden="1" spans="1:7">
      <c r="A5455" s="1" t="s">
        <v>24</v>
      </c>
      <c r="B5455" s="1" t="s">
        <v>456</v>
      </c>
      <c r="C5455" s="1" t="s">
        <v>10234</v>
      </c>
      <c r="D5455" s="1" t="s">
        <v>10235</v>
      </c>
      <c r="E5455" s="1">
        <v>1</v>
      </c>
      <c r="F5455" s="1">
        <v>1</v>
      </c>
      <c r="G5455" s="1">
        <f>F5455/E5455</f>
        <v>1</v>
      </c>
    </row>
    <row r="5456" s="1" customFormat="1" ht="94.5" hidden="1" spans="1:7">
      <c r="A5456" s="1" t="s">
        <v>24</v>
      </c>
      <c r="B5456" s="1" t="s">
        <v>25</v>
      </c>
      <c r="C5456" s="1" t="s">
        <v>10236</v>
      </c>
      <c r="D5456" s="1" t="s">
        <v>10237</v>
      </c>
      <c r="E5456" s="1">
        <v>1</v>
      </c>
      <c r="F5456" s="1">
        <v>1</v>
      </c>
      <c r="G5456" s="1">
        <f>F5456/E5456</f>
        <v>1</v>
      </c>
    </row>
    <row r="5457" s="1" customFormat="1" ht="94.5" hidden="1" spans="1:7">
      <c r="A5457" s="1" t="s">
        <v>24</v>
      </c>
      <c r="B5457" s="1" t="s">
        <v>25</v>
      </c>
      <c r="C5457" s="1" t="s">
        <v>10238</v>
      </c>
      <c r="D5457" s="1" t="s">
        <v>10239</v>
      </c>
      <c r="E5457" s="1">
        <v>1</v>
      </c>
      <c r="F5457" s="1">
        <v>1</v>
      </c>
      <c r="G5457" s="1">
        <f>F5457/E5457</f>
        <v>1</v>
      </c>
    </row>
    <row r="5458" s="1" customFormat="1" ht="81" hidden="1" spans="1:7">
      <c r="A5458" s="1" t="s">
        <v>24</v>
      </c>
      <c r="B5458" s="1" t="s">
        <v>25</v>
      </c>
      <c r="C5458" s="1" t="s">
        <v>10240</v>
      </c>
      <c r="D5458" s="1" t="s">
        <v>10241</v>
      </c>
      <c r="E5458" s="1">
        <v>1</v>
      </c>
      <c r="F5458" s="1">
        <v>1</v>
      </c>
      <c r="G5458" s="1">
        <f>F5458/E5458</f>
        <v>1</v>
      </c>
    </row>
    <row r="5459" s="1" customFormat="1" ht="81" hidden="1" spans="1:7">
      <c r="A5459" s="1" t="s">
        <v>24</v>
      </c>
      <c r="B5459" s="1" t="s">
        <v>25</v>
      </c>
      <c r="C5459" s="1" t="s">
        <v>10242</v>
      </c>
      <c r="D5459" s="1" t="s">
        <v>10243</v>
      </c>
      <c r="E5459" s="1">
        <v>1</v>
      </c>
      <c r="F5459" s="1">
        <v>1</v>
      </c>
      <c r="G5459" s="1">
        <f>F5459/E5459</f>
        <v>1</v>
      </c>
    </row>
    <row r="5460" s="1" customFormat="1" ht="81" hidden="1" spans="1:7">
      <c r="A5460" s="1" t="s">
        <v>24</v>
      </c>
      <c r="B5460" s="1" t="s">
        <v>25</v>
      </c>
      <c r="C5460" s="1" t="s">
        <v>970</v>
      </c>
      <c r="D5460" s="1" t="s">
        <v>10244</v>
      </c>
      <c r="E5460" s="1">
        <v>1</v>
      </c>
      <c r="F5460" s="1">
        <v>1</v>
      </c>
      <c r="G5460" s="1">
        <f>F5460/E5460</f>
        <v>1</v>
      </c>
    </row>
    <row r="5461" s="1" customFormat="1" ht="81" hidden="1" spans="1:7">
      <c r="A5461" s="1" t="s">
        <v>24</v>
      </c>
      <c r="B5461" s="1" t="s">
        <v>25</v>
      </c>
      <c r="C5461" s="1" t="s">
        <v>7045</v>
      </c>
      <c r="D5461" s="1" t="s">
        <v>10245</v>
      </c>
      <c r="E5461" s="1">
        <v>1</v>
      </c>
      <c r="F5461" s="1">
        <v>1</v>
      </c>
      <c r="G5461" s="1">
        <f>F5461/E5461</f>
        <v>1</v>
      </c>
    </row>
    <row r="5462" s="1" customFormat="1" ht="81" hidden="1" spans="1:7">
      <c r="A5462" s="1" t="s">
        <v>24</v>
      </c>
      <c r="B5462" s="1" t="s">
        <v>25</v>
      </c>
      <c r="C5462" s="1" t="s">
        <v>10246</v>
      </c>
      <c r="D5462" s="1" t="s">
        <v>10247</v>
      </c>
      <c r="E5462" s="1">
        <v>1</v>
      </c>
      <c r="F5462" s="1">
        <v>1</v>
      </c>
      <c r="G5462" s="1">
        <f>F5462/E5462</f>
        <v>1</v>
      </c>
    </row>
    <row r="5463" s="1" customFormat="1" ht="94.5" hidden="1" spans="1:7">
      <c r="A5463" s="1" t="s">
        <v>24</v>
      </c>
      <c r="B5463" s="1" t="s">
        <v>25</v>
      </c>
      <c r="C5463" s="1" t="s">
        <v>10248</v>
      </c>
      <c r="D5463" s="1" t="s">
        <v>10249</v>
      </c>
      <c r="E5463" s="1">
        <v>1</v>
      </c>
      <c r="F5463" s="1">
        <v>1</v>
      </c>
      <c r="G5463" s="1">
        <f>F5463/E5463</f>
        <v>1</v>
      </c>
    </row>
    <row r="5464" s="1" customFormat="1" ht="67.5" hidden="1" spans="1:7">
      <c r="A5464" s="1" t="s">
        <v>28</v>
      </c>
      <c r="B5464" s="1" t="s">
        <v>1052</v>
      </c>
      <c r="C5464" s="1" t="s">
        <v>10250</v>
      </c>
      <c r="D5464" s="1" t="s">
        <v>10251</v>
      </c>
      <c r="E5464" s="1">
        <v>4</v>
      </c>
      <c r="F5464" s="1">
        <v>3</v>
      </c>
      <c r="G5464" s="1">
        <f>F5464/E5464</f>
        <v>0.75</v>
      </c>
    </row>
    <row r="5465" s="1" customFormat="1" ht="175.5" hidden="1" spans="1:7">
      <c r="A5465" s="1" t="s">
        <v>28</v>
      </c>
      <c r="B5465" s="1" t="s">
        <v>623</v>
      </c>
      <c r="C5465" s="1" t="s">
        <v>10252</v>
      </c>
      <c r="D5465" s="1" t="s">
        <v>10253</v>
      </c>
      <c r="E5465" s="1">
        <v>4</v>
      </c>
      <c r="F5465" s="1">
        <v>3</v>
      </c>
      <c r="G5465" s="1">
        <f>F5465/E5465</f>
        <v>0.75</v>
      </c>
    </row>
    <row r="5466" s="1" customFormat="1" ht="67.5" hidden="1" spans="1:7">
      <c r="A5466" s="1" t="s">
        <v>143</v>
      </c>
      <c r="B5466" s="1" t="s">
        <v>144</v>
      </c>
      <c r="C5466" s="1" t="s">
        <v>10254</v>
      </c>
      <c r="D5466" s="1" t="s">
        <v>10255</v>
      </c>
      <c r="E5466" s="1">
        <v>4</v>
      </c>
      <c r="F5466" s="1">
        <v>3</v>
      </c>
      <c r="G5466" s="1">
        <f>F5466/E5466</f>
        <v>0.75</v>
      </c>
    </row>
    <row r="5467" s="1" customFormat="1" ht="67.5" hidden="1" spans="1:7">
      <c r="A5467" s="1" t="s">
        <v>7</v>
      </c>
      <c r="B5467" s="1" t="s">
        <v>1226</v>
      </c>
      <c r="C5467" s="1" t="s">
        <v>7434</v>
      </c>
      <c r="D5467" s="1" t="s">
        <v>10256</v>
      </c>
      <c r="E5467" s="1">
        <v>4</v>
      </c>
      <c r="F5467" s="1">
        <v>3</v>
      </c>
      <c r="G5467" s="1">
        <f>F5467/E5467</f>
        <v>0.75</v>
      </c>
    </row>
    <row r="5468" s="1" customFormat="1" ht="67.5" hidden="1" spans="1:7">
      <c r="A5468" s="1" t="s">
        <v>7</v>
      </c>
      <c r="B5468" s="1" t="s">
        <v>1226</v>
      </c>
      <c r="C5468" s="1" t="s">
        <v>10257</v>
      </c>
      <c r="D5468" s="1" t="s">
        <v>10258</v>
      </c>
      <c r="E5468" s="1">
        <v>4</v>
      </c>
      <c r="F5468" s="1">
        <v>3</v>
      </c>
      <c r="G5468" s="1">
        <f>F5468/E5468</f>
        <v>0.75</v>
      </c>
    </row>
    <row r="5469" s="1" customFormat="1" ht="94.5" hidden="1" spans="1:7">
      <c r="A5469" s="1" t="s">
        <v>7</v>
      </c>
      <c r="B5469" s="1" t="s">
        <v>1226</v>
      </c>
      <c r="C5469" s="1" t="s">
        <v>10259</v>
      </c>
      <c r="D5469" s="1" t="s">
        <v>10260</v>
      </c>
      <c r="E5469" s="1">
        <v>4</v>
      </c>
      <c r="F5469" s="1">
        <v>3</v>
      </c>
      <c r="G5469" s="1">
        <f>F5469/E5469</f>
        <v>0.75</v>
      </c>
    </row>
    <row r="5470" s="1" customFormat="1" ht="81" hidden="1" spans="1:7">
      <c r="A5470" s="1" t="s">
        <v>204</v>
      </c>
      <c r="B5470" s="1" t="s">
        <v>1125</v>
      </c>
      <c r="C5470" s="1" t="s">
        <v>10261</v>
      </c>
      <c r="D5470" s="1" t="s">
        <v>10262</v>
      </c>
      <c r="E5470" s="1">
        <v>4</v>
      </c>
      <c r="F5470" s="1">
        <v>3</v>
      </c>
      <c r="G5470" s="1">
        <f>F5470/E5470</f>
        <v>0.75</v>
      </c>
    </row>
    <row r="5471" s="1" customFormat="1" ht="67.5" hidden="1" spans="1:7">
      <c r="A5471" s="1" t="s">
        <v>65</v>
      </c>
      <c r="B5471" s="1" t="s">
        <v>193</v>
      </c>
      <c r="C5471" s="1" t="s">
        <v>10263</v>
      </c>
      <c r="D5471" s="1" t="s">
        <v>10264</v>
      </c>
      <c r="E5471" s="1">
        <v>4</v>
      </c>
      <c r="F5471" s="1">
        <v>3</v>
      </c>
      <c r="G5471" s="1">
        <f>F5471/E5471</f>
        <v>0.75</v>
      </c>
    </row>
    <row r="5472" s="1" customFormat="1" ht="54" hidden="1" spans="1:7">
      <c r="A5472" s="1" t="s">
        <v>11</v>
      </c>
      <c r="B5472" s="1" t="s">
        <v>12</v>
      </c>
      <c r="C5472" s="1" t="s">
        <v>10265</v>
      </c>
      <c r="D5472" s="1" t="s">
        <v>10266</v>
      </c>
      <c r="E5472" s="1">
        <v>4</v>
      </c>
      <c r="F5472" s="1">
        <v>3</v>
      </c>
      <c r="G5472" s="1">
        <f>F5472/E5472</f>
        <v>0.75</v>
      </c>
    </row>
    <row r="5473" s="1" customFormat="1" ht="81" hidden="1" spans="1:7">
      <c r="A5473" s="1" t="s">
        <v>11</v>
      </c>
      <c r="B5473" s="1" t="s">
        <v>12</v>
      </c>
      <c r="C5473" s="1" t="s">
        <v>10267</v>
      </c>
      <c r="D5473" s="1" t="s">
        <v>10268</v>
      </c>
      <c r="E5473" s="1">
        <v>4</v>
      </c>
      <c r="F5473" s="1">
        <v>3</v>
      </c>
      <c r="G5473" s="1">
        <f>F5473/E5473</f>
        <v>0.75</v>
      </c>
    </row>
    <row r="5474" s="1" customFormat="1" ht="67.5" hidden="1" spans="1:7">
      <c r="A5474" s="1" t="s">
        <v>175</v>
      </c>
      <c r="B5474" s="1" t="s">
        <v>261</v>
      </c>
      <c r="C5474" s="1" t="s">
        <v>1646</v>
      </c>
      <c r="D5474" s="1" t="s">
        <v>10269</v>
      </c>
      <c r="E5474" s="1">
        <v>4</v>
      </c>
      <c r="F5474" s="1">
        <v>3</v>
      </c>
      <c r="G5474" s="1">
        <f>F5474/E5474</f>
        <v>0.75</v>
      </c>
    </row>
    <row r="5475" s="1" customFormat="1" ht="67.5" hidden="1" spans="1:7">
      <c r="A5475" s="1" t="s">
        <v>175</v>
      </c>
      <c r="B5475" s="1" t="s">
        <v>261</v>
      </c>
      <c r="C5475" s="1" t="s">
        <v>10270</v>
      </c>
      <c r="D5475" s="1" t="s">
        <v>10271</v>
      </c>
      <c r="E5475" s="1">
        <v>4</v>
      </c>
      <c r="F5475" s="1">
        <v>3</v>
      </c>
      <c r="G5475" s="1">
        <f>F5475/E5475</f>
        <v>0.75</v>
      </c>
    </row>
    <row r="5476" s="1" customFormat="1" ht="54" hidden="1" spans="1:7">
      <c r="A5476" s="1" t="s">
        <v>175</v>
      </c>
      <c r="B5476" s="1" t="s">
        <v>792</v>
      </c>
      <c r="C5476" s="1" t="s">
        <v>2147</v>
      </c>
      <c r="D5476" s="1" t="s">
        <v>10272</v>
      </c>
      <c r="E5476" s="1">
        <v>4</v>
      </c>
      <c r="F5476" s="1">
        <v>3</v>
      </c>
      <c r="G5476" s="1">
        <f>F5476/E5476</f>
        <v>0.75</v>
      </c>
    </row>
    <row r="5477" s="1" customFormat="1" ht="202.5" hidden="1" spans="1:7">
      <c r="A5477" s="1" t="s">
        <v>175</v>
      </c>
      <c r="B5477" s="1" t="s">
        <v>911</v>
      </c>
      <c r="C5477" s="1" t="s">
        <v>10273</v>
      </c>
      <c r="D5477" s="1" t="s">
        <v>10274</v>
      </c>
      <c r="E5477" s="1">
        <v>4</v>
      </c>
      <c r="F5477" s="1">
        <v>3</v>
      </c>
      <c r="G5477" s="1">
        <f>F5477/E5477</f>
        <v>0.75</v>
      </c>
    </row>
    <row r="5478" s="1" customFormat="1" ht="67.5" hidden="1" spans="1:7">
      <c r="A5478" s="1" t="s">
        <v>210</v>
      </c>
      <c r="B5478" s="1" t="s">
        <v>665</v>
      </c>
      <c r="C5478" s="1" t="s">
        <v>10275</v>
      </c>
      <c r="D5478" s="1" t="s">
        <v>10276</v>
      </c>
      <c r="E5478" s="1">
        <v>4</v>
      </c>
      <c r="F5478" s="1">
        <v>3</v>
      </c>
      <c r="G5478" s="1">
        <f>F5478/E5478</f>
        <v>0.75</v>
      </c>
    </row>
    <row r="5479" s="1" customFormat="1" ht="67.5" hidden="1" spans="1:7">
      <c r="A5479" s="1" t="s">
        <v>35</v>
      </c>
      <c r="B5479" s="1" t="s">
        <v>79</v>
      </c>
      <c r="C5479" s="1" t="s">
        <v>5190</v>
      </c>
      <c r="D5479" s="1" t="s">
        <v>10277</v>
      </c>
      <c r="E5479" s="1">
        <v>4</v>
      </c>
      <c r="F5479" s="1">
        <v>3</v>
      </c>
      <c r="G5479" s="1">
        <f>F5479/E5479</f>
        <v>0.75</v>
      </c>
    </row>
    <row r="5480" s="1" customFormat="1" ht="94.5" hidden="1" spans="1:7">
      <c r="A5480" s="1" t="s">
        <v>35</v>
      </c>
      <c r="B5480" s="1" t="s">
        <v>39</v>
      </c>
      <c r="C5480" s="1" t="s">
        <v>10278</v>
      </c>
      <c r="D5480" s="1" t="s">
        <v>10279</v>
      </c>
      <c r="E5480" s="1">
        <v>4</v>
      </c>
      <c r="F5480" s="1">
        <v>3</v>
      </c>
      <c r="G5480" s="1">
        <f>F5480/E5480</f>
        <v>0.75</v>
      </c>
    </row>
    <row r="5481" s="1" customFormat="1" ht="67.5" hidden="1" spans="1:7">
      <c r="A5481" s="1" t="s">
        <v>15</v>
      </c>
      <c r="B5481" s="1" t="s">
        <v>132</v>
      </c>
      <c r="C5481" s="1" t="s">
        <v>10280</v>
      </c>
      <c r="D5481" s="1" t="s">
        <v>10281</v>
      </c>
      <c r="E5481" s="1">
        <v>4</v>
      </c>
      <c r="F5481" s="1">
        <v>3</v>
      </c>
      <c r="G5481" s="1">
        <f>F5481/E5481</f>
        <v>0.75</v>
      </c>
    </row>
    <row r="5482" s="1" customFormat="1" ht="121.5" hidden="1" spans="1:7">
      <c r="A5482" s="1" t="s">
        <v>109</v>
      </c>
      <c r="B5482" s="1" t="s">
        <v>610</v>
      </c>
      <c r="C5482" s="1" t="s">
        <v>10282</v>
      </c>
      <c r="D5482" s="1" t="s">
        <v>10283</v>
      </c>
      <c r="E5482" s="1">
        <v>4</v>
      </c>
      <c r="F5482" s="1">
        <v>3</v>
      </c>
      <c r="G5482" s="1">
        <f>F5482/E5482</f>
        <v>0.75</v>
      </c>
    </row>
    <row r="5483" s="1" customFormat="1" ht="94.5" hidden="1" spans="1:7">
      <c r="A5483" s="1" t="s">
        <v>28</v>
      </c>
      <c r="B5483" s="1" t="s">
        <v>490</v>
      </c>
      <c r="C5483" s="1" t="s">
        <v>10284</v>
      </c>
      <c r="D5483" s="1" t="s">
        <v>10285</v>
      </c>
      <c r="E5483" s="1">
        <v>3</v>
      </c>
      <c r="F5483" s="1">
        <v>2</v>
      </c>
      <c r="G5483" s="1">
        <f>F5483/E5483</f>
        <v>0.666666666666667</v>
      </c>
    </row>
    <row r="5484" s="1" customFormat="1" ht="94.5" hidden="1" spans="1:7">
      <c r="A5484" s="1" t="s">
        <v>28</v>
      </c>
      <c r="B5484" s="1" t="s">
        <v>490</v>
      </c>
      <c r="C5484" s="1" t="s">
        <v>10286</v>
      </c>
      <c r="D5484" s="1" t="s">
        <v>10287</v>
      </c>
      <c r="E5484" s="1">
        <v>3</v>
      </c>
      <c r="F5484" s="1">
        <v>2</v>
      </c>
      <c r="G5484" s="1">
        <f>F5484/E5484</f>
        <v>0.666666666666667</v>
      </c>
    </row>
    <row r="5485" s="1" customFormat="1" ht="94.5" hidden="1" spans="1:7">
      <c r="A5485" s="1" t="s">
        <v>28</v>
      </c>
      <c r="B5485" s="1" t="s">
        <v>29</v>
      </c>
      <c r="C5485" s="1" t="s">
        <v>10288</v>
      </c>
      <c r="D5485" s="1" t="s">
        <v>10289</v>
      </c>
      <c r="E5485" s="1">
        <v>3</v>
      </c>
      <c r="F5485" s="1">
        <v>2</v>
      </c>
      <c r="G5485" s="1">
        <f>F5485/E5485</f>
        <v>0.666666666666667</v>
      </c>
    </row>
    <row r="5486" s="1" customFormat="1" ht="94.5" hidden="1" spans="1:7">
      <c r="A5486" s="1" t="s">
        <v>28</v>
      </c>
      <c r="B5486" s="1" t="s">
        <v>342</v>
      </c>
      <c r="C5486" s="1" t="s">
        <v>10290</v>
      </c>
      <c r="D5486" s="1" t="s">
        <v>10291</v>
      </c>
      <c r="E5486" s="1">
        <v>3</v>
      </c>
      <c r="F5486" s="1">
        <v>2</v>
      </c>
      <c r="G5486" s="1">
        <f>F5486/E5486</f>
        <v>0.666666666666667</v>
      </c>
    </row>
    <row r="5487" s="1" customFormat="1" ht="94.5" hidden="1" spans="1:7">
      <c r="A5487" s="1" t="s">
        <v>28</v>
      </c>
      <c r="B5487" s="1" t="s">
        <v>342</v>
      </c>
      <c r="C5487" s="1" t="s">
        <v>10292</v>
      </c>
      <c r="D5487" s="1" t="s">
        <v>10293</v>
      </c>
      <c r="E5487" s="1">
        <v>3</v>
      </c>
      <c r="F5487" s="1">
        <v>2</v>
      </c>
      <c r="G5487" s="1">
        <f>F5487/E5487</f>
        <v>0.666666666666667</v>
      </c>
    </row>
    <row r="5488" s="1" customFormat="1" ht="94.5" hidden="1" spans="1:7">
      <c r="A5488" s="1" t="s">
        <v>61</v>
      </c>
      <c r="B5488" s="1" t="s">
        <v>357</v>
      </c>
      <c r="C5488" s="1" t="s">
        <v>8169</v>
      </c>
      <c r="D5488" s="1" t="s">
        <v>10294</v>
      </c>
      <c r="E5488" s="1">
        <v>3</v>
      </c>
      <c r="F5488" s="1">
        <v>2</v>
      </c>
      <c r="G5488" s="1">
        <f>F5488/E5488</f>
        <v>0.666666666666667</v>
      </c>
    </row>
    <row r="5489" s="1" customFormat="1" ht="81" hidden="1" spans="1:7">
      <c r="A5489" s="1" t="s">
        <v>61</v>
      </c>
      <c r="B5489" s="1" t="s">
        <v>357</v>
      </c>
      <c r="C5489" s="1" t="s">
        <v>10295</v>
      </c>
      <c r="D5489" s="1" t="s">
        <v>10296</v>
      </c>
      <c r="E5489" s="1">
        <v>3</v>
      </c>
      <c r="F5489" s="1">
        <v>2</v>
      </c>
      <c r="G5489" s="1">
        <f>F5489/E5489</f>
        <v>0.666666666666667</v>
      </c>
    </row>
    <row r="5490" s="1" customFormat="1" ht="81" hidden="1" spans="1:7">
      <c r="A5490" s="1" t="s">
        <v>61</v>
      </c>
      <c r="B5490" s="1" t="s">
        <v>357</v>
      </c>
      <c r="C5490" s="1" t="s">
        <v>10297</v>
      </c>
      <c r="D5490" s="1" t="s">
        <v>10298</v>
      </c>
      <c r="E5490" s="1">
        <v>3</v>
      </c>
      <c r="F5490" s="1">
        <v>2</v>
      </c>
      <c r="G5490" s="1">
        <f>F5490/E5490</f>
        <v>0.666666666666667</v>
      </c>
    </row>
    <row r="5491" s="1" customFormat="1" ht="94.5" hidden="1" spans="1:7">
      <c r="A5491" s="1" t="s">
        <v>7</v>
      </c>
      <c r="B5491" s="1" t="s">
        <v>2858</v>
      </c>
      <c r="C5491" s="1" t="s">
        <v>10299</v>
      </c>
      <c r="D5491" s="1" t="s">
        <v>10300</v>
      </c>
      <c r="E5491" s="1">
        <v>3</v>
      </c>
      <c r="F5491" s="1">
        <v>2</v>
      </c>
      <c r="G5491" s="1">
        <f>F5491/E5491</f>
        <v>0.666666666666667</v>
      </c>
    </row>
    <row r="5492" s="1" customFormat="1" ht="67.5" hidden="1" spans="1:7">
      <c r="A5492" s="1" t="s">
        <v>7</v>
      </c>
      <c r="B5492" s="1" t="s">
        <v>220</v>
      </c>
      <c r="C5492" s="1" t="s">
        <v>10301</v>
      </c>
      <c r="D5492" s="1" t="s">
        <v>10302</v>
      </c>
      <c r="E5492" s="1">
        <v>3</v>
      </c>
      <c r="F5492" s="1">
        <v>2</v>
      </c>
      <c r="G5492" s="1">
        <f>F5492/E5492</f>
        <v>0.666666666666667</v>
      </c>
    </row>
    <row r="5493" s="1" customFormat="1" ht="67.5" hidden="1" spans="1:7">
      <c r="A5493" s="1" t="s">
        <v>7</v>
      </c>
      <c r="B5493" s="1" t="s">
        <v>220</v>
      </c>
      <c r="C5493" s="1" t="s">
        <v>10303</v>
      </c>
      <c r="D5493" s="1" t="s">
        <v>10304</v>
      </c>
      <c r="E5493" s="1">
        <v>3</v>
      </c>
      <c r="F5493" s="1">
        <v>2</v>
      </c>
      <c r="G5493" s="1">
        <f>F5493/E5493</f>
        <v>0.666666666666667</v>
      </c>
    </row>
    <row r="5494" s="1" customFormat="1" ht="81" hidden="1" spans="1:7">
      <c r="A5494" s="1" t="s">
        <v>7</v>
      </c>
      <c r="B5494" s="1" t="s">
        <v>220</v>
      </c>
      <c r="C5494" s="1" t="s">
        <v>7158</v>
      </c>
      <c r="D5494" s="1" t="s">
        <v>10305</v>
      </c>
      <c r="E5494" s="1">
        <v>3</v>
      </c>
      <c r="F5494" s="1">
        <v>2</v>
      </c>
      <c r="G5494" s="1">
        <f>F5494/E5494</f>
        <v>0.666666666666667</v>
      </c>
    </row>
    <row r="5495" s="1" customFormat="1" ht="67.5" hidden="1" spans="1:7">
      <c r="A5495" s="1" t="s">
        <v>7</v>
      </c>
      <c r="B5495" s="1" t="s">
        <v>1226</v>
      </c>
      <c r="C5495" s="1" t="s">
        <v>8416</v>
      </c>
      <c r="D5495" s="1" t="s">
        <v>10306</v>
      </c>
      <c r="E5495" s="1">
        <v>3</v>
      </c>
      <c r="F5495" s="1">
        <v>2</v>
      </c>
      <c r="G5495" s="1">
        <f>F5495/E5495</f>
        <v>0.666666666666667</v>
      </c>
    </row>
    <row r="5496" s="1" customFormat="1" ht="81" hidden="1" spans="1:7">
      <c r="A5496" s="1" t="s">
        <v>7</v>
      </c>
      <c r="B5496" s="1" t="s">
        <v>1226</v>
      </c>
      <c r="C5496" s="1" t="s">
        <v>6043</v>
      </c>
      <c r="D5496" s="1" t="s">
        <v>10307</v>
      </c>
      <c r="E5496" s="1">
        <v>3</v>
      </c>
      <c r="F5496" s="1">
        <v>2</v>
      </c>
      <c r="G5496" s="1">
        <f>F5496/E5496</f>
        <v>0.666666666666667</v>
      </c>
    </row>
    <row r="5497" s="1" customFormat="1" ht="94.5" hidden="1" spans="1:7">
      <c r="A5497" s="1" t="s">
        <v>7</v>
      </c>
      <c r="B5497" s="1" t="s">
        <v>1226</v>
      </c>
      <c r="C5497" s="1" t="s">
        <v>10308</v>
      </c>
      <c r="D5497" s="1" t="s">
        <v>10309</v>
      </c>
      <c r="E5497" s="1">
        <v>3</v>
      </c>
      <c r="F5497" s="1">
        <v>2</v>
      </c>
      <c r="G5497" s="1">
        <f>F5497/E5497</f>
        <v>0.666666666666667</v>
      </c>
    </row>
    <row r="5498" s="1" customFormat="1" ht="81" hidden="1" spans="1:7">
      <c r="A5498" s="1" t="s">
        <v>204</v>
      </c>
      <c r="B5498" s="1" t="s">
        <v>1125</v>
      </c>
      <c r="C5498" s="1" t="s">
        <v>10310</v>
      </c>
      <c r="D5498" s="1" t="s">
        <v>10311</v>
      </c>
      <c r="E5498" s="1">
        <v>3</v>
      </c>
      <c r="F5498" s="1">
        <v>2</v>
      </c>
      <c r="G5498" s="1">
        <f>F5498/E5498</f>
        <v>0.666666666666667</v>
      </c>
    </row>
    <row r="5499" s="1" customFormat="1" ht="81" hidden="1" spans="1:7">
      <c r="A5499" s="1" t="s">
        <v>204</v>
      </c>
      <c r="B5499" s="1" t="s">
        <v>1125</v>
      </c>
      <c r="C5499" s="1" t="s">
        <v>10312</v>
      </c>
      <c r="D5499" s="1" t="s">
        <v>10313</v>
      </c>
      <c r="E5499" s="1">
        <v>3</v>
      </c>
      <c r="F5499" s="1">
        <v>2</v>
      </c>
      <c r="G5499" s="1">
        <f>F5499/E5499</f>
        <v>0.666666666666667</v>
      </c>
    </row>
    <row r="5500" s="1" customFormat="1" ht="81" hidden="1" spans="1:7">
      <c r="A5500" s="1" t="s">
        <v>204</v>
      </c>
      <c r="B5500" s="1" t="s">
        <v>435</v>
      </c>
      <c r="C5500" s="1" t="s">
        <v>10314</v>
      </c>
      <c r="D5500" s="1" t="s">
        <v>10315</v>
      </c>
      <c r="E5500" s="1">
        <v>3</v>
      </c>
      <c r="F5500" s="1">
        <v>2</v>
      </c>
      <c r="G5500" s="1">
        <f>F5500/E5500</f>
        <v>0.666666666666667</v>
      </c>
    </row>
    <row r="5501" s="1" customFormat="1" ht="94.5" hidden="1" spans="1:7">
      <c r="A5501" s="1" t="s">
        <v>204</v>
      </c>
      <c r="B5501" s="1" t="s">
        <v>435</v>
      </c>
      <c r="C5501" s="1" t="s">
        <v>10316</v>
      </c>
      <c r="D5501" s="1" t="s">
        <v>10317</v>
      </c>
      <c r="E5501" s="1">
        <v>3</v>
      </c>
      <c r="F5501" s="1">
        <v>2</v>
      </c>
      <c r="G5501" s="1">
        <f>F5501/E5501</f>
        <v>0.666666666666667</v>
      </c>
    </row>
    <row r="5502" s="1" customFormat="1" ht="81" hidden="1" spans="1:7">
      <c r="A5502" s="1" t="s">
        <v>204</v>
      </c>
      <c r="B5502" s="1" t="s">
        <v>435</v>
      </c>
      <c r="C5502" s="1" t="s">
        <v>2125</v>
      </c>
      <c r="D5502" s="1" t="s">
        <v>10318</v>
      </c>
      <c r="E5502" s="1">
        <v>3</v>
      </c>
      <c r="F5502" s="1">
        <v>2</v>
      </c>
      <c r="G5502" s="1">
        <f>F5502/E5502</f>
        <v>0.666666666666667</v>
      </c>
    </row>
    <row r="5503" s="1" customFormat="1" ht="67.5" hidden="1" spans="1:7">
      <c r="A5503" s="1" t="s">
        <v>65</v>
      </c>
      <c r="B5503" s="1" t="s">
        <v>193</v>
      </c>
      <c r="C5503" s="1" t="s">
        <v>7204</v>
      </c>
      <c r="D5503" s="1" t="s">
        <v>10319</v>
      </c>
      <c r="E5503" s="1">
        <v>3</v>
      </c>
      <c r="F5503" s="1">
        <v>2</v>
      </c>
      <c r="G5503" s="1">
        <f>F5503/E5503</f>
        <v>0.666666666666667</v>
      </c>
    </row>
    <row r="5504" s="1" customFormat="1" ht="67.5" hidden="1" spans="1:7">
      <c r="A5504" s="1" t="s">
        <v>65</v>
      </c>
      <c r="B5504" s="1" t="s">
        <v>193</v>
      </c>
      <c r="C5504" s="1" t="s">
        <v>4885</v>
      </c>
      <c r="D5504" s="1" t="s">
        <v>10320</v>
      </c>
      <c r="E5504" s="1">
        <v>3</v>
      </c>
      <c r="F5504" s="1">
        <v>2</v>
      </c>
      <c r="G5504" s="1">
        <f>F5504/E5504</f>
        <v>0.666666666666667</v>
      </c>
    </row>
    <row r="5505" s="1" customFormat="1" ht="67.5" hidden="1" spans="1:7">
      <c r="A5505" s="1" t="s">
        <v>65</v>
      </c>
      <c r="B5505" s="1" t="s">
        <v>66</v>
      </c>
      <c r="C5505" s="1" t="s">
        <v>7441</v>
      </c>
      <c r="D5505" s="1" t="s">
        <v>10321</v>
      </c>
      <c r="E5505" s="1">
        <v>3</v>
      </c>
      <c r="F5505" s="1">
        <v>2</v>
      </c>
      <c r="G5505" s="1">
        <f>F5505/E5505</f>
        <v>0.666666666666667</v>
      </c>
    </row>
    <row r="5506" s="1" customFormat="1" ht="81" hidden="1" spans="1:7">
      <c r="A5506" s="1" t="s">
        <v>175</v>
      </c>
      <c r="B5506" s="1" t="s">
        <v>176</v>
      </c>
      <c r="C5506" s="1" t="s">
        <v>10322</v>
      </c>
      <c r="D5506" s="1" t="s">
        <v>10323</v>
      </c>
      <c r="E5506" s="1">
        <v>3</v>
      </c>
      <c r="F5506" s="1">
        <v>2</v>
      </c>
      <c r="G5506" s="1">
        <f>F5506/E5506</f>
        <v>0.666666666666667</v>
      </c>
    </row>
    <row r="5507" s="1" customFormat="1" ht="67.5" hidden="1" spans="1:7">
      <c r="A5507" s="1" t="s">
        <v>175</v>
      </c>
      <c r="B5507" s="1" t="s">
        <v>261</v>
      </c>
      <c r="C5507" s="1" t="s">
        <v>4399</v>
      </c>
      <c r="D5507" s="1" t="s">
        <v>10324</v>
      </c>
      <c r="E5507" s="1">
        <v>3</v>
      </c>
      <c r="F5507" s="1">
        <v>2</v>
      </c>
      <c r="G5507" s="1">
        <f>F5507/E5507</f>
        <v>0.666666666666667</v>
      </c>
    </row>
    <row r="5508" s="1" customFormat="1" ht="67.5" hidden="1" spans="1:7">
      <c r="A5508" s="1" t="s">
        <v>175</v>
      </c>
      <c r="B5508" s="1" t="s">
        <v>261</v>
      </c>
      <c r="C5508" s="1" t="s">
        <v>1644</v>
      </c>
      <c r="D5508" s="1" t="s">
        <v>10325</v>
      </c>
      <c r="E5508" s="1">
        <v>3</v>
      </c>
      <c r="F5508" s="1">
        <v>2</v>
      </c>
      <c r="G5508" s="1">
        <f>F5508/E5508</f>
        <v>0.666666666666667</v>
      </c>
    </row>
    <row r="5509" s="1" customFormat="1" ht="67.5" hidden="1" spans="1:7">
      <c r="A5509" s="1" t="s">
        <v>175</v>
      </c>
      <c r="B5509" s="1" t="s">
        <v>261</v>
      </c>
      <c r="C5509" s="1" t="s">
        <v>824</v>
      </c>
      <c r="D5509" s="1" t="s">
        <v>10326</v>
      </c>
      <c r="E5509" s="1">
        <v>3</v>
      </c>
      <c r="F5509" s="1">
        <v>2</v>
      </c>
      <c r="G5509" s="1">
        <f>F5509/E5509</f>
        <v>0.666666666666667</v>
      </c>
    </row>
    <row r="5510" s="1" customFormat="1" ht="67.5" hidden="1" spans="1:7">
      <c r="A5510" s="1" t="s">
        <v>175</v>
      </c>
      <c r="B5510" s="1" t="s">
        <v>261</v>
      </c>
      <c r="C5510" s="1" t="s">
        <v>10327</v>
      </c>
      <c r="D5510" s="1" t="s">
        <v>10328</v>
      </c>
      <c r="E5510" s="1">
        <v>3</v>
      </c>
      <c r="F5510" s="1">
        <v>2</v>
      </c>
      <c r="G5510" s="1">
        <f>F5510/E5510</f>
        <v>0.666666666666667</v>
      </c>
    </row>
    <row r="5511" s="1" customFormat="1" ht="54" hidden="1" spans="1:7">
      <c r="A5511" s="1" t="s">
        <v>175</v>
      </c>
      <c r="B5511" s="1" t="s">
        <v>792</v>
      </c>
      <c r="C5511" s="1" t="s">
        <v>5543</v>
      </c>
      <c r="D5511" s="1" t="s">
        <v>10329</v>
      </c>
      <c r="E5511" s="1">
        <v>3</v>
      </c>
      <c r="F5511" s="1">
        <v>2</v>
      </c>
      <c r="G5511" s="1">
        <f>F5511/E5511</f>
        <v>0.666666666666667</v>
      </c>
    </row>
    <row r="5512" s="1" customFormat="1" ht="54" hidden="1" spans="1:7">
      <c r="A5512" s="1" t="s">
        <v>175</v>
      </c>
      <c r="B5512" s="1" t="s">
        <v>792</v>
      </c>
      <c r="C5512" s="1" t="s">
        <v>6442</v>
      </c>
      <c r="D5512" s="1" t="s">
        <v>10330</v>
      </c>
      <c r="E5512" s="1">
        <v>3</v>
      </c>
      <c r="F5512" s="1">
        <v>2</v>
      </c>
      <c r="G5512" s="1">
        <f>F5512/E5512</f>
        <v>0.666666666666667</v>
      </c>
    </row>
    <row r="5513" s="1" customFormat="1" ht="67.5" hidden="1" spans="1:7">
      <c r="A5513" s="1" t="s">
        <v>210</v>
      </c>
      <c r="B5513" s="1" t="s">
        <v>1089</v>
      </c>
      <c r="C5513" s="1" t="s">
        <v>10331</v>
      </c>
      <c r="D5513" s="1" t="s">
        <v>10332</v>
      </c>
      <c r="E5513" s="1">
        <v>3</v>
      </c>
      <c r="F5513" s="1">
        <v>2</v>
      </c>
      <c r="G5513" s="1">
        <f>F5513/E5513</f>
        <v>0.666666666666667</v>
      </c>
    </row>
    <row r="5514" s="1" customFormat="1" ht="67.5" hidden="1" spans="1:7">
      <c r="A5514" s="1" t="s">
        <v>35</v>
      </c>
      <c r="B5514" s="1" t="s">
        <v>79</v>
      </c>
      <c r="C5514" s="1" t="s">
        <v>4578</v>
      </c>
      <c r="D5514" s="1" t="s">
        <v>10333</v>
      </c>
      <c r="E5514" s="1">
        <v>3</v>
      </c>
      <c r="F5514" s="1">
        <v>2</v>
      </c>
      <c r="G5514" s="1">
        <f>F5514/E5514</f>
        <v>0.666666666666667</v>
      </c>
    </row>
    <row r="5515" s="1" customFormat="1" ht="67.5" hidden="1" spans="1:7">
      <c r="A5515" s="1" t="s">
        <v>35</v>
      </c>
      <c r="B5515" s="1" t="s">
        <v>79</v>
      </c>
      <c r="C5515" s="1" t="s">
        <v>7411</v>
      </c>
      <c r="D5515" s="1" t="s">
        <v>10334</v>
      </c>
      <c r="E5515" s="1">
        <v>3</v>
      </c>
      <c r="F5515" s="1">
        <v>2</v>
      </c>
      <c r="G5515" s="1">
        <f>F5515/E5515</f>
        <v>0.666666666666667</v>
      </c>
    </row>
    <row r="5516" s="1" customFormat="1" ht="94.5" hidden="1" spans="1:7">
      <c r="A5516" s="1" t="s">
        <v>35</v>
      </c>
      <c r="B5516" s="1" t="s">
        <v>550</v>
      </c>
      <c r="C5516" s="1" t="s">
        <v>10335</v>
      </c>
      <c r="D5516" s="1" t="s">
        <v>10336</v>
      </c>
      <c r="E5516" s="1">
        <v>3</v>
      </c>
      <c r="F5516" s="1">
        <v>2</v>
      </c>
      <c r="G5516" s="1">
        <f>F5516/E5516</f>
        <v>0.666666666666667</v>
      </c>
    </row>
    <row r="5517" s="1" customFormat="1" ht="94.5" hidden="1" spans="1:7">
      <c r="A5517" s="1" t="s">
        <v>35</v>
      </c>
      <c r="B5517" s="1" t="s">
        <v>550</v>
      </c>
      <c r="C5517" s="1" t="s">
        <v>10337</v>
      </c>
      <c r="D5517" s="1" t="s">
        <v>10338</v>
      </c>
      <c r="E5517" s="1">
        <v>3</v>
      </c>
      <c r="F5517" s="1">
        <v>2</v>
      </c>
      <c r="G5517" s="1">
        <f>F5517/E5517</f>
        <v>0.666666666666667</v>
      </c>
    </row>
    <row r="5518" s="1" customFormat="1" ht="81" hidden="1" spans="1:7">
      <c r="A5518" s="1" t="s">
        <v>15</v>
      </c>
      <c r="B5518" s="1" t="s">
        <v>16</v>
      </c>
      <c r="C5518" s="1" t="s">
        <v>10339</v>
      </c>
      <c r="D5518" s="1" t="s">
        <v>10340</v>
      </c>
      <c r="E5518" s="1">
        <v>3</v>
      </c>
      <c r="F5518" s="1">
        <v>2</v>
      </c>
      <c r="G5518" s="1">
        <f>F5518/E5518</f>
        <v>0.666666666666667</v>
      </c>
    </row>
    <row r="5519" s="1" customFormat="1" ht="81" hidden="1" spans="1:7">
      <c r="A5519" s="1" t="s">
        <v>15</v>
      </c>
      <c r="B5519" s="1" t="s">
        <v>16</v>
      </c>
      <c r="C5519" s="1" t="s">
        <v>10341</v>
      </c>
      <c r="D5519" s="1" t="s">
        <v>10342</v>
      </c>
      <c r="E5519" s="1">
        <v>3</v>
      </c>
      <c r="F5519" s="1">
        <v>2</v>
      </c>
      <c r="G5519" s="1">
        <f>F5519/E5519</f>
        <v>0.666666666666667</v>
      </c>
    </row>
    <row r="5520" s="1" customFormat="1" ht="81" hidden="1" spans="1:7">
      <c r="A5520" s="1" t="s">
        <v>15</v>
      </c>
      <c r="B5520" s="1" t="s">
        <v>132</v>
      </c>
      <c r="C5520" s="1" t="s">
        <v>10343</v>
      </c>
      <c r="D5520" s="1" t="s">
        <v>10344</v>
      </c>
      <c r="E5520" s="1">
        <v>3</v>
      </c>
      <c r="F5520" s="1">
        <v>2</v>
      </c>
      <c r="G5520" s="1">
        <f>F5520/E5520</f>
        <v>0.666666666666667</v>
      </c>
    </row>
    <row r="5521" s="1" customFormat="1" ht="81" hidden="1" spans="1:7">
      <c r="A5521" s="1" t="s">
        <v>15</v>
      </c>
      <c r="B5521" s="1" t="s">
        <v>132</v>
      </c>
      <c r="C5521" s="1" t="s">
        <v>10345</v>
      </c>
      <c r="D5521" s="1" t="s">
        <v>10346</v>
      </c>
      <c r="E5521" s="1">
        <v>3</v>
      </c>
      <c r="F5521" s="1">
        <v>2</v>
      </c>
      <c r="G5521" s="1">
        <f>F5521/E5521</f>
        <v>0.666666666666667</v>
      </c>
    </row>
    <row r="5522" s="1" customFormat="1" ht="94.5" hidden="1" spans="1:7">
      <c r="A5522" s="1" t="s">
        <v>109</v>
      </c>
      <c r="B5522" s="1" t="s">
        <v>610</v>
      </c>
      <c r="C5522" s="1" t="s">
        <v>10347</v>
      </c>
      <c r="D5522" s="1" t="s">
        <v>10348</v>
      </c>
      <c r="E5522" s="1">
        <v>3</v>
      </c>
      <c r="F5522" s="1">
        <v>2</v>
      </c>
      <c r="G5522" s="1">
        <f>F5522/E5522</f>
        <v>0.666666666666667</v>
      </c>
    </row>
    <row r="5523" s="1" customFormat="1" ht="94.5" hidden="1" spans="1:7">
      <c r="A5523" s="1" t="s">
        <v>109</v>
      </c>
      <c r="B5523" s="1" t="s">
        <v>110</v>
      </c>
      <c r="C5523" s="1" t="s">
        <v>10349</v>
      </c>
      <c r="D5523" s="1" t="s">
        <v>10350</v>
      </c>
      <c r="E5523" s="1">
        <v>3</v>
      </c>
      <c r="F5523" s="1">
        <v>2</v>
      </c>
      <c r="G5523" s="1">
        <f>F5523/E5523</f>
        <v>0.666666666666667</v>
      </c>
    </row>
    <row r="5524" s="1" customFormat="1" ht="81" hidden="1" spans="1:7">
      <c r="A5524" s="1" t="s">
        <v>109</v>
      </c>
      <c r="B5524" s="1" t="s">
        <v>110</v>
      </c>
      <c r="C5524" s="1" t="s">
        <v>10351</v>
      </c>
      <c r="D5524" s="1" t="s">
        <v>10352</v>
      </c>
      <c r="E5524" s="1">
        <v>3</v>
      </c>
      <c r="F5524" s="1">
        <v>2</v>
      </c>
      <c r="G5524" s="1">
        <f>F5524/E5524</f>
        <v>0.666666666666667</v>
      </c>
    </row>
    <row r="5525" s="1" customFormat="1" ht="81" hidden="1" spans="1:7">
      <c r="A5525" s="1" t="s">
        <v>109</v>
      </c>
      <c r="B5525" s="1" t="s">
        <v>110</v>
      </c>
      <c r="C5525" s="1" t="s">
        <v>10353</v>
      </c>
      <c r="D5525" s="1" t="s">
        <v>10354</v>
      </c>
      <c r="E5525" s="1">
        <v>3</v>
      </c>
      <c r="F5525" s="1">
        <v>2</v>
      </c>
      <c r="G5525" s="1">
        <f>F5525/E5525</f>
        <v>0.666666666666667</v>
      </c>
    </row>
    <row r="5526" s="1" customFormat="1" ht="81" hidden="1" spans="1:7">
      <c r="A5526" s="1" t="s">
        <v>109</v>
      </c>
      <c r="B5526" s="1" t="s">
        <v>110</v>
      </c>
      <c r="C5526" s="1" t="s">
        <v>10355</v>
      </c>
      <c r="D5526" s="1" t="s">
        <v>10356</v>
      </c>
      <c r="E5526" s="1">
        <v>3</v>
      </c>
      <c r="F5526" s="1">
        <v>2</v>
      </c>
      <c r="G5526" s="1">
        <f>F5526/E5526</f>
        <v>0.666666666666667</v>
      </c>
    </row>
    <row r="5527" s="1" customFormat="1" ht="67.5" hidden="1" spans="1:7">
      <c r="A5527" s="1" t="s">
        <v>24</v>
      </c>
      <c r="B5527" s="1" t="s">
        <v>761</v>
      </c>
      <c r="C5527" s="1" t="s">
        <v>7425</v>
      </c>
      <c r="D5527" s="1" t="s">
        <v>10357</v>
      </c>
      <c r="E5527" s="1">
        <v>3</v>
      </c>
      <c r="F5527" s="1">
        <v>2</v>
      </c>
      <c r="G5527" s="1">
        <f>F5527/E5527</f>
        <v>0.666666666666667</v>
      </c>
    </row>
    <row r="5528" s="1" customFormat="1" ht="67.5" hidden="1" spans="1:7">
      <c r="A5528" s="1" t="s">
        <v>24</v>
      </c>
      <c r="B5528" s="1" t="s">
        <v>761</v>
      </c>
      <c r="C5528" s="1" t="s">
        <v>3099</v>
      </c>
      <c r="D5528" s="1" t="s">
        <v>10358</v>
      </c>
      <c r="E5528" s="1">
        <v>3</v>
      </c>
      <c r="F5528" s="1">
        <v>2</v>
      </c>
      <c r="G5528" s="1">
        <f>F5528/E5528</f>
        <v>0.666666666666667</v>
      </c>
    </row>
    <row r="5529" s="1" customFormat="1" ht="94.5" hidden="1" spans="1:7">
      <c r="A5529" s="1" t="s">
        <v>24</v>
      </c>
      <c r="B5529" s="1" t="s">
        <v>25</v>
      </c>
      <c r="C5529" s="1" t="s">
        <v>10359</v>
      </c>
      <c r="D5529" s="1" t="s">
        <v>10360</v>
      </c>
      <c r="E5529" s="1">
        <v>3</v>
      </c>
      <c r="F5529" s="1">
        <v>2</v>
      </c>
      <c r="G5529" s="1">
        <f>F5529/E5529</f>
        <v>0.666666666666667</v>
      </c>
    </row>
    <row r="5530" s="1" customFormat="1" ht="81" hidden="1" spans="1:7">
      <c r="A5530" s="1" t="s">
        <v>61</v>
      </c>
      <c r="B5530" s="1" t="s">
        <v>543</v>
      </c>
      <c r="C5530" s="1" t="s">
        <v>10361</v>
      </c>
      <c r="D5530" s="1" t="s">
        <v>10362</v>
      </c>
      <c r="E5530" s="1">
        <v>4</v>
      </c>
      <c r="F5530" s="1">
        <v>2</v>
      </c>
      <c r="G5530" s="1">
        <f>F5530/E5530</f>
        <v>0.5</v>
      </c>
    </row>
    <row r="5531" s="1" customFormat="1" ht="81" hidden="1" spans="1:7">
      <c r="A5531" s="1" t="s">
        <v>143</v>
      </c>
      <c r="B5531" s="1" t="s">
        <v>144</v>
      </c>
      <c r="C5531" s="1" t="s">
        <v>10363</v>
      </c>
      <c r="D5531" s="1" t="s">
        <v>10364</v>
      </c>
      <c r="E5531" s="1">
        <v>4</v>
      </c>
      <c r="F5531" s="1">
        <v>2</v>
      </c>
      <c r="G5531" s="1">
        <f>F5531/E5531</f>
        <v>0.5</v>
      </c>
    </row>
    <row r="5532" s="1" customFormat="1" ht="81" hidden="1" spans="1:7">
      <c r="A5532" s="1" t="s">
        <v>7</v>
      </c>
      <c r="B5532" s="1" t="s">
        <v>1226</v>
      </c>
      <c r="C5532" s="1" t="s">
        <v>7460</v>
      </c>
      <c r="D5532" s="1" t="s">
        <v>10365</v>
      </c>
      <c r="E5532" s="1">
        <v>4</v>
      </c>
      <c r="F5532" s="1">
        <v>2</v>
      </c>
      <c r="G5532" s="1">
        <f>F5532/E5532</f>
        <v>0.5</v>
      </c>
    </row>
    <row r="5533" s="1" customFormat="1" ht="81" hidden="1" spans="1:7">
      <c r="A5533" s="1" t="s">
        <v>204</v>
      </c>
      <c r="B5533" s="1" t="s">
        <v>1125</v>
      </c>
      <c r="C5533" s="1" t="s">
        <v>10366</v>
      </c>
      <c r="D5533" s="1" t="s">
        <v>10367</v>
      </c>
      <c r="E5533" s="1">
        <v>4</v>
      </c>
      <c r="F5533" s="1">
        <v>2</v>
      </c>
      <c r="G5533" s="1">
        <f>F5533/E5533</f>
        <v>0.5</v>
      </c>
    </row>
    <row r="5534" s="1" customFormat="1" ht="67.5" hidden="1" spans="1:7">
      <c r="A5534" s="1" t="s">
        <v>65</v>
      </c>
      <c r="B5534" s="1" t="s">
        <v>193</v>
      </c>
      <c r="C5534" s="1" t="s">
        <v>10368</v>
      </c>
      <c r="D5534" s="1" t="s">
        <v>10369</v>
      </c>
      <c r="E5534" s="1">
        <v>4</v>
      </c>
      <c r="F5534" s="1">
        <v>2</v>
      </c>
      <c r="G5534" s="1">
        <f>F5534/E5534</f>
        <v>0.5</v>
      </c>
    </row>
    <row r="5535" s="1" customFormat="1" ht="67.5" hidden="1" spans="1:7">
      <c r="A5535" s="1" t="s">
        <v>65</v>
      </c>
      <c r="B5535" s="1" t="s">
        <v>193</v>
      </c>
      <c r="C5535" s="1" t="s">
        <v>10370</v>
      </c>
      <c r="D5535" s="1" t="s">
        <v>10371</v>
      </c>
      <c r="E5535" s="1">
        <v>4</v>
      </c>
      <c r="F5535" s="1">
        <v>2</v>
      </c>
      <c r="G5535" s="1">
        <f>F5535/E5535</f>
        <v>0.5</v>
      </c>
    </row>
    <row r="5536" s="1" customFormat="1" ht="67.5" hidden="1" spans="1:7">
      <c r="A5536" s="1" t="s">
        <v>65</v>
      </c>
      <c r="B5536" s="1" t="s">
        <v>193</v>
      </c>
      <c r="C5536" s="1" t="s">
        <v>8769</v>
      </c>
      <c r="D5536" s="1" t="s">
        <v>10372</v>
      </c>
      <c r="E5536" s="1">
        <v>4</v>
      </c>
      <c r="F5536" s="1">
        <v>2</v>
      </c>
      <c r="G5536" s="1">
        <f>F5536/E5536</f>
        <v>0.5</v>
      </c>
    </row>
    <row r="5537" s="1" customFormat="1" ht="108" hidden="1" spans="1:7">
      <c r="A5537" s="1" t="s">
        <v>65</v>
      </c>
      <c r="B5537" s="1" t="s">
        <v>936</v>
      </c>
      <c r="C5537" s="1" t="s">
        <v>10373</v>
      </c>
      <c r="D5537" s="1" t="s">
        <v>10374</v>
      </c>
      <c r="E5537" s="1">
        <v>4</v>
      </c>
      <c r="F5537" s="1">
        <v>2</v>
      </c>
      <c r="G5537" s="1">
        <f>F5537/E5537</f>
        <v>0.5</v>
      </c>
    </row>
    <row r="5538" s="1" customFormat="1" ht="67.5" hidden="1" spans="1:7">
      <c r="A5538" s="1" t="s">
        <v>11</v>
      </c>
      <c r="B5538" s="1" t="s">
        <v>12</v>
      </c>
      <c r="C5538" s="1" t="s">
        <v>10375</v>
      </c>
      <c r="D5538" s="1" t="s">
        <v>10376</v>
      </c>
      <c r="E5538" s="1">
        <v>4</v>
      </c>
      <c r="F5538" s="1">
        <v>2</v>
      </c>
      <c r="G5538" s="1">
        <f>F5538/E5538</f>
        <v>0.5</v>
      </c>
    </row>
    <row r="5539" s="1" customFormat="1" ht="54" hidden="1" spans="1:7">
      <c r="A5539" s="1" t="s">
        <v>175</v>
      </c>
      <c r="B5539" s="1" t="s">
        <v>792</v>
      </c>
      <c r="C5539" s="1" t="s">
        <v>5543</v>
      </c>
      <c r="D5539" s="1" t="s">
        <v>10377</v>
      </c>
      <c r="E5539" s="1">
        <v>4</v>
      </c>
      <c r="F5539" s="1">
        <v>2</v>
      </c>
      <c r="G5539" s="1">
        <f>F5539/E5539</f>
        <v>0.5</v>
      </c>
    </row>
    <row r="5540" s="1" customFormat="1" ht="121.5" hidden="1" spans="1:7">
      <c r="A5540" s="1" t="s">
        <v>175</v>
      </c>
      <c r="B5540" s="1" t="s">
        <v>911</v>
      </c>
      <c r="C5540" s="1" t="s">
        <v>10378</v>
      </c>
      <c r="D5540" s="1" t="s">
        <v>10379</v>
      </c>
      <c r="E5540" s="1">
        <v>4</v>
      </c>
      <c r="F5540" s="1">
        <v>2</v>
      </c>
      <c r="G5540" s="1">
        <f>F5540/E5540</f>
        <v>0.5</v>
      </c>
    </row>
    <row r="5541" s="1" customFormat="1" ht="108" hidden="1" spans="1:7">
      <c r="A5541" s="1" t="s">
        <v>175</v>
      </c>
      <c r="B5541" s="1" t="s">
        <v>911</v>
      </c>
      <c r="C5541" s="1" t="s">
        <v>10380</v>
      </c>
      <c r="D5541" s="1" t="s">
        <v>10381</v>
      </c>
      <c r="E5541" s="1">
        <v>4</v>
      </c>
      <c r="F5541" s="1">
        <v>2</v>
      </c>
      <c r="G5541" s="1">
        <f>F5541/E5541</f>
        <v>0.5</v>
      </c>
    </row>
    <row r="5542" s="1" customFormat="1" ht="121.5" hidden="1" spans="1:7">
      <c r="A5542" s="1" t="s">
        <v>175</v>
      </c>
      <c r="B5542" s="1" t="s">
        <v>911</v>
      </c>
      <c r="C5542" s="1" t="s">
        <v>10382</v>
      </c>
      <c r="D5542" s="1" t="s">
        <v>10383</v>
      </c>
      <c r="E5542" s="1">
        <v>4</v>
      </c>
      <c r="F5542" s="1">
        <v>2</v>
      </c>
      <c r="G5542" s="1">
        <f>F5542/E5542</f>
        <v>0.5</v>
      </c>
    </row>
    <row r="5543" s="1" customFormat="1" ht="108" hidden="1" spans="1:7">
      <c r="A5543" s="1" t="s">
        <v>175</v>
      </c>
      <c r="B5543" s="1" t="s">
        <v>911</v>
      </c>
      <c r="C5543" s="1" t="s">
        <v>10384</v>
      </c>
      <c r="D5543" s="1" t="s">
        <v>10385</v>
      </c>
      <c r="E5543" s="1">
        <v>4</v>
      </c>
      <c r="F5543" s="1">
        <v>2</v>
      </c>
      <c r="G5543" s="1">
        <f>F5543/E5543</f>
        <v>0.5</v>
      </c>
    </row>
    <row r="5544" s="1" customFormat="1" ht="81" hidden="1" spans="1:7">
      <c r="A5544" s="1" t="s">
        <v>71</v>
      </c>
      <c r="B5544" s="1" t="s">
        <v>314</v>
      </c>
      <c r="C5544" s="1" t="s">
        <v>10386</v>
      </c>
      <c r="D5544" s="1" t="s">
        <v>10387</v>
      </c>
      <c r="E5544" s="1">
        <v>4</v>
      </c>
      <c r="F5544" s="1">
        <v>2</v>
      </c>
      <c r="G5544" s="1">
        <f>F5544/E5544</f>
        <v>0.5</v>
      </c>
    </row>
    <row r="5545" s="1" customFormat="1" ht="67.5" hidden="1" spans="1:7">
      <c r="A5545" s="1" t="s">
        <v>35</v>
      </c>
      <c r="B5545" s="1" t="s">
        <v>79</v>
      </c>
      <c r="C5545" s="1" t="s">
        <v>7857</v>
      </c>
      <c r="D5545" s="1" t="s">
        <v>10388</v>
      </c>
      <c r="E5545" s="1">
        <v>4</v>
      </c>
      <c r="F5545" s="1">
        <v>2</v>
      </c>
      <c r="G5545" s="1">
        <f>F5545/E5545</f>
        <v>0.5</v>
      </c>
    </row>
    <row r="5546" s="1" customFormat="1" ht="94.5" hidden="1" spans="1:7">
      <c r="A5546" s="1" t="s">
        <v>35</v>
      </c>
      <c r="B5546" s="1" t="s">
        <v>39</v>
      </c>
      <c r="C5546" s="1" t="s">
        <v>10389</v>
      </c>
      <c r="D5546" s="1" t="s">
        <v>10390</v>
      </c>
      <c r="E5546" s="1">
        <v>4</v>
      </c>
      <c r="F5546" s="1">
        <v>2</v>
      </c>
      <c r="G5546" s="1">
        <f>F5546/E5546</f>
        <v>0.5</v>
      </c>
    </row>
    <row r="5547" s="1" customFormat="1" ht="94.5" hidden="1" spans="1:7">
      <c r="A5547" s="1" t="s">
        <v>35</v>
      </c>
      <c r="B5547" s="1" t="s">
        <v>39</v>
      </c>
      <c r="C5547" s="1" t="s">
        <v>10391</v>
      </c>
      <c r="D5547" s="1" t="s">
        <v>10392</v>
      </c>
      <c r="E5547" s="1">
        <v>4</v>
      </c>
      <c r="F5547" s="1">
        <v>2</v>
      </c>
      <c r="G5547" s="1">
        <f>F5547/E5547</f>
        <v>0.5</v>
      </c>
    </row>
    <row r="5548" s="1" customFormat="1" ht="94.5" hidden="1" spans="1:7">
      <c r="A5548" s="1" t="s">
        <v>35</v>
      </c>
      <c r="B5548" s="1" t="s">
        <v>39</v>
      </c>
      <c r="C5548" s="1" t="s">
        <v>10393</v>
      </c>
      <c r="D5548" s="1" t="s">
        <v>10394</v>
      </c>
      <c r="E5548" s="1">
        <v>4</v>
      </c>
      <c r="F5548" s="1">
        <v>2</v>
      </c>
      <c r="G5548" s="1">
        <f>F5548/E5548</f>
        <v>0.5</v>
      </c>
    </row>
    <row r="5549" s="1" customFormat="1" ht="94.5" hidden="1" spans="1:7">
      <c r="A5549" s="1" t="s">
        <v>109</v>
      </c>
      <c r="B5549" s="1" t="s">
        <v>610</v>
      </c>
      <c r="C5549" s="1" t="s">
        <v>10395</v>
      </c>
      <c r="D5549" s="1" t="s">
        <v>10396</v>
      </c>
      <c r="E5549" s="1">
        <v>4</v>
      </c>
      <c r="F5549" s="1">
        <v>2</v>
      </c>
      <c r="G5549" s="1">
        <f>F5549/E5549</f>
        <v>0.5</v>
      </c>
    </row>
    <row r="5550" s="1" customFormat="1" ht="121.5" hidden="1" spans="1:7">
      <c r="A5550" s="1" t="s">
        <v>109</v>
      </c>
      <c r="B5550" s="1" t="s">
        <v>610</v>
      </c>
      <c r="C5550" s="1" t="s">
        <v>10397</v>
      </c>
      <c r="D5550" s="1" t="s">
        <v>10398</v>
      </c>
      <c r="E5550" s="1">
        <v>4</v>
      </c>
      <c r="F5550" s="1">
        <v>2</v>
      </c>
      <c r="G5550" s="1">
        <f>F5550/E5550</f>
        <v>0.5</v>
      </c>
    </row>
    <row r="5551" s="1" customFormat="1" ht="81" hidden="1" spans="1:7">
      <c r="A5551" s="1" t="s">
        <v>109</v>
      </c>
      <c r="B5551" s="1" t="s">
        <v>110</v>
      </c>
      <c r="C5551" s="1" t="s">
        <v>10399</v>
      </c>
      <c r="D5551" s="1" t="s">
        <v>10400</v>
      </c>
      <c r="E5551" s="1">
        <v>4</v>
      </c>
      <c r="F5551" s="1">
        <v>2</v>
      </c>
      <c r="G5551" s="1">
        <f>F5551/E5551</f>
        <v>0.5</v>
      </c>
    </row>
    <row r="5552" s="1" customFormat="1" ht="67.5" hidden="1" spans="1:7">
      <c r="A5552" s="1" t="s">
        <v>28</v>
      </c>
      <c r="B5552" s="1" t="s">
        <v>93</v>
      </c>
      <c r="C5552" s="1" t="s">
        <v>10401</v>
      </c>
      <c r="D5552" s="1" t="s">
        <v>10402</v>
      </c>
      <c r="E5552" s="1">
        <v>2</v>
      </c>
      <c r="F5552" s="1">
        <v>1</v>
      </c>
      <c r="G5552" s="1">
        <f>F5552/E5552</f>
        <v>0.5</v>
      </c>
    </row>
    <row r="5553" s="1" customFormat="1" ht="81" hidden="1" spans="1:7">
      <c r="A5553" s="1" t="s">
        <v>28</v>
      </c>
      <c r="B5553" s="1" t="s">
        <v>93</v>
      </c>
      <c r="C5553" s="1" t="s">
        <v>10403</v>
      </c>
      <c r="D5553" s="1" t="s">
        <v>10404</v>
      </c>
      <c r="E5553" s="1">
        <v>2</v>
      </c>
      <c r="F5553" s="1">
        <v>1</v>
      </c>
      <c r="G5553" s="1">
        <f>F5553/E5553</f>
        <v>0.5</v>
      </c>
    </row>
    <row r="5554" s="1" customFormat="1" ht="81" hidden="1" spans="1:7">
      <c r="A5554" s="1" t="s">
        <v>28</v>
      </c>
      <c r="B5554" s="1" t="s">
        <v>93</v>
      </c>
      <c r="C5554" s="1" t="s">
        <v>10405</v>
      </c>
      <c r="D5554" s="1" t="s">
        <v>10406</v>
      </c>
      <c r="E5554" s="1">
        <v>2</v>
      </c>
      <c r="F5554" s="1">
        <v>1</v>
      </c>
      <c r="G5554" s="1">
        <f>F5554/E5554</f>
        <v>0.5</v>
      </c>
    </row>
    <row r="5555" s="1" customFormat="1" ht="81" hidden="1" spans="1:7">
      <c r="A5555" s="1" t="s">
        <v>28</v>
      </c>
      <c r="B5555" s="1" t="s">
        <v>93</v>
      </c>
      <c r="C5555" s="1" t="s">
        <v>10407</v>
      </c>
      <c r="D5555" s="1" t="s">
        <v>10408</v>
      </c>
      <c r="E5555" s="1">
        <v>2</v>
      </c>
      <c r="F5555" s="1">
        <v>1</v>
      </c>
      <c r="G5555" s="1">
        <f>F5555/E5555</f>
        <v>0.5</v>
      </c>
    </row>
    <row r="5556" s="1" customFormat="1" ht="81" hidden="1" spans="1:7">
      <c r="A5556" s="1" t="s">
        <v>28</v>
      </c>
      <c r="B5556" s="1" t="s">
        <v>93</v>
      </c>
      <c r="C5556" s="1" t="s">
        <v>10409</v>
      </c>
      <c r="D5556" s="1" t="s">
        <v>10410</v>
      </c>
      <c r="E5556" s="1">
        <v>2</v>
      </c>
      <c r="F5556" s="1">
        <v>1</v>
      </c>
      <c r="G5556" s="1">
        <f>F5556/E5556</f>
        <v>0.5</v>
      </c>
    </row>
    <row r="5557" s="1" customFormat="1" ht="81" hidden="1" spans="1:7">
      <c r="A5557" s="1" t="s">
        <v>28</v>
      </c>
      <c r="B5557" s="1" t="s">
        <v>93</v>
      </c>
      <c r="C5557" s="1" t="s">
        <v>10411</v>
      </c>
      <c r="D5557" s="1" t="s">
        <v>10412</v>
      </c>
      <c r="E5557" s="1">
        <v>2</v>
      </c>
      <c r="F5557" s="1">
        <v>1</v>
      </c>
      <c r="G5557" s="1">
        <f>F5557/E5557</f>
        <v>0.5</v>
      </c>
    </row>
    <row r="5558" s="1" customFormat="1" ht="67.5" hidden="1" spans="1:7">
      <c r="A5558" s="1" t="s">
        <v>28</v>
      </c>
      <c r="B5558" s="1" t="s">
        <v>490</v>
      </c>
      <c r="C5558" s="1" t="s">
        <v>10413</v>
      </c>
      <c r="D5558" s="1" t="s">
        <v>10414</v>
      </c>
      <c r="E5558" s="1">
        <v>2</v>
      </c>
      <c r="F5558" s="1">
        <v>1</v>
      </c>
      <c r="G5558" s="1">
        <f>F5558/E5558</f>
        <v>0.5</v>
      </c>
    </row>
    <row r="5559" s="1" customFormat="1" ht="94.5" hidden="1" spans="1:7">
      <c r="A5559" s="1" t="s">
        <v>28</v>
      </c>
      <c r="B5559" s="1" t="s">
        <v>490</v>
      </c>
      <c r="C5559" s="1" t="s">
        <v>10415</v>
      </c>
      <c r="D5559" s="1" t="s">
        <v>10416</v>
      </c>
      <c r="E5559" s="1">
        <v>2</v>
      </c>
      <c r="F5559" s="1">
        <v>1</v>
      </c>
      <c r="G5559" s="1">
        <f>F5559/E5559</f>
        <v>0.5</v>
      </c>
    </row>
    <row r="5560" s="1" customFormat="1" ht="81" hidden="1" spans="1:7">
      <c r="A5560" s="1" t="s">
        <v>28</v>
      </c>
      <c r="B5560" s="1" t="s">
        <v>29</v>
      </c>
      <c r="C5560" s="1" t="s">
        <v>10417</v>
      </c>
      <c r="D5560" s="1" t="s">
        <v>10418</v>
      </c>
      <c r="E5560" s="1">
        <v>2</v>
      </c>
      <c r="F5560" s="1">
        <v>1</v>
      </c>
      <c r="G5560" s="1">
        <f>F5560/E5560</f>
        <v>0.5</v>
      </c>
    </row>
    <row r="5561" s="1" customFormat="1" ht="94.5" hidden="1" spans="1:7">
      <c r="A5561" s="1" t="s">
        <v>28</v>
      </c>
      <c r="B5561" s="1" t="s">
        <v>29</v>
      </c>
      <c r="C5561" s="1" t="s">
        <v>10419</v>
      </c>
      <c r="D5561" s="1" t="s">
        <v>10420</v>
      </c>
      <c r="E5561" s="1">
        <v>2</v>
      </c>
      <c r="F5561" s="1">
        <v>1</v>
      </c>
      <c r="G5561" s="1">
        <f>F5561/E5561</f>
        <v>0.5</v>
      </c>
    </row>
    <row r="5562" s="1" customFormat="1" ht="94.5" hidden="1" spans="1:7">
      <c r="A5562" s="1" t="s">
        <v>28</v>
      </c>
      <c r="B5562" s="1" t="s">
        <v>342</v>
      </c>
      <c r="C5562" s="1" t="s">
        <v>10421</v>
      </c>
      <c r="D5562" s="1" t="s">
        <v>10422</v>
      </c>
      <c r="E5562" s="1">
        <v>2</v>
      </c>
      <c r="F5562" s="1">
        <v>1</v>
      </c>
      <c r="G5562" s="1">
        <f>F5562/E5562</f>
        <v>0.5</v>
      </c>
    </row>
    <row r="5563" s="1" customFormat="1" ht="67.5" hidden="1" spans="1:7">
      <c r="A5563" s="1" t="s">
        <v>28</v>
      </c>
      <c r="B5563" s="1" t="s">
        <v>342</v>
      </c>
      <c r="C5563" s="1" t="s">
        <v>2185</v>
      </c>
      <c r="D5563" s="1" t="s">
        <v>10423</v>
      </c>
      <c r="E5563" s="1">
        <v>2</v>
      </c>
      <c r="F5563" s="1">
        <v>1</v>
      </c>
      <c r="G5563" s="1">
        <f>F5563/E5563</f>
        <v>0.5</v>
      </c>
    </row>
    <row r="5564" s="1" customFormat="1" ht="67.5" hidden="1" spans="1:7">
      <c r="A5564" s="1" t="s">
        <v>28</v>
      </c>
      <c r="B5564" s="1" t="s">
        <v>342</v>
      </c>
      <c r="C5564" s="1" t="s">
        <v>1140</v>
      </c>
      <c r="D5564" s="1" t="s">
        <v>10424</v>
      </c>
      <c r="E5564" s="1">
        <v>2</v>
      </c>
      <c r="F5564" s="1">
        <v>1</v>
      </c>
      <c r="G5564" s="1">
        <f>F5564/E5564</f>
        <v>0.5</v>
      </c>
    </row>
    <row r="5565" s="1" customFormat="1" ht="67.5" hidden="1" spans="1:7">
      <c r="A5565" s="1" t="s">
        <v>28</v>
      </c>
      <c r="B5565" s="1" t="s">
        <v>1052</v>
      </c>
      <c r="C5565" s="1" t="s">
        <v>4467</v>
      </c>
      <c r="D5565" s="1" t="s">
        <v>10425</v>
      </c>
      <c r="E5565" s="1">
        <v>2</v>
      </c>
      <c r="F5565" s="1">
        <v>1</v>
      </c>
      <c r="G5565" s="1">
        <f>F5565/E5565</f>
        <v>0.5</v>
      </c>
    </row>
    <row r="5566" s="1" customFormat="1" ht="54" hidden="1" spans="1:7">
      <c r="A5566" s="1" t="s">
        <v>28</v>
      </c>
      <c r="B5566" s="1" t="s">
        <v>1052</v>
      </c>
      <c r="C5566" s="1" t="s">
        <v>10426</v>
      </c>
      <c r="D5566" s="1" t="s">
        <v>10427</v>
      </c>
      <c r="E5566" s="1">
        <v>2</v>
      </c>
      <c r="F5566" s="1">
        <v>1</v>
      </c>
      <c r="G5566" s="1">
        <f>F5566/E5566</f>
        <v>0.5</v>
      </c>
    </row>
    <row r="5567" s="1" customFormat="1" ht="135" hidden="1" spans="1:7">
      <c r="A5567" s="1" t="s">
        <v>28</v>
      </c>
      <c r="B5567" s="1" t="s">
        <v>623</v>
      </c>
      <c r="C5567" s="1" t="s">
        <v>10428</v>
      </c>
      <c r="D5567" s="1" t="s">
        <v>10429</v>
      </c>
      <c r="E5567" s="1">
        <v>2</v>
      </c>
      <c r="F5567" s="1">
        <v>1</v>
      </c>
      <c r="G5567" s="1">
        <f>F5567/E5567</f>
        <v>0.5</v>
      </c>
    </row>
    <row r="5568" s="1" customFormat="1" ht="81" hidden="1" spans="1:7">
      <c r="A5568" s="1" t="s">
        <v>61</v>
      </c>
      <c r="B5568" s="1" t="s">
        <v>1925</v>
      </c>
      <c r="C5568" s="1" t="s">
        <v>10430</v>
      </c>
      <c r="D5568" s="1" t="s">
        <v>10431</v>
      </c>
      <c r="E5568" s="1">
        <v>2</v>
      </c>
      <c r="F5568" s="1">
        <v>1</v>
      </c>
      <c r="G5568" s="1">
        <f>F5568/E5568</f>
        <v>0.5</v>
      </c>
    </row>
    <row r="5569" s="1" customFormat="1" ht="94.5" hidden="1" spans="1:7">
      <c r="A5569" s="1" t="s">
        <v>61</v>
      </c>
      <c r="B5569" s="1" t="s">
        <v>357</v>
      </c>
      <c r="C5569" s="1" t="s">
        <v>10432</v>
      </c>
      <c r="D5569" s="1" t="s">
        <v>10433</v>
      </c>
      <c r="E5569" s="1">
        <v>2</v>
      </c>
      <c r="F5569" s="1">
        <v>1</v>
      </c>
      <c r="G5569" s="1">
        <f>F5569/E5569</f>
        <v>0.5</v>
      </c>
    </row>
    <row r="5570" s="1" customFormat="1" ht="67.5" hidden="1" spans="1:7">
      <c r="A5570" s="1" t="s">
        <v>61</v>
      </c>
      <c r="B5570" s="1" t="s">
        <v>357</v>
      </c>
      <c r="C5570" s="1" t="s">
        <v>10434</v>
      </c>
      <c r="D5570" s="1" t="s">
        <v>10435</v>
      </c>
      <c r="E5570" s="1">
        <v>2</v>
      </c>
      <c r="F5570" s="1">
        <v>1</v>
      </c>
      <c r="G5570" s="1">
        <f>F5570/E5570</f>
        <v>0.5</v>
      </c>
    </row>
    <row r="5571" s="1" customFormat="1" ht="94.5" hidden="1" spans="1:7">
      <c r="A5571" s="1" t="s">
        <v>61</v>
      </c>
      <c r="B5571" s="1" t="s">
        <v>357</v>
      </c>
      <c r="C5571" s="1" t="s">
        <v>10436</v>
      </c>
      <c r="D5571" s="1" t="s">
        <v>10437</v>
      </c>
      <c r="E5571" s="1">
        <v>2</v>
      </c>
      <c r="F5571" s="1">
        <v>1</v>
      </c>
      <c r="G5571" s="1">
        <f>F5571/E5571</f>
        <v>0.5</v>
      </c>
    </row>
    <row r="5572" s="1" customFormat="1" ht="81" hidden="1" spans="1:7">
      <c r="A5572" s="1" t="s">
        <v>61</v>
      </c>
      <c r="B5572" s="1" t="s">
        <v>62</v>
      </c>
      <c r="C5572" s="1" t="s">
        <v>10438</v>
      </c>
      <c r="D5572" s="1" t="s">
        <v>10439</v>
      </c>
      <c r="E5572" s="1">
        <v>2</v>
      </c>
      <c r="F5572" s="1">
        <v>1</v>
      </c>
      <c r="G5572" s="1">
        <f>F5572/E5572</f>
        <v>0.5</v>
      </c>
    </row>
    <row r="5573" s="1" customFormat="1" ht="67.5" hidden="1" spans="1:7">
      <c r="A5573" s="1" t="s">
        <v>143</v>
      </c>
      <c r="B5573" s="1" t="s">
        <v>648</v>
      </c>
      <c r="C5573" s="1" t="s">
        <v>10440</v>
      </c>
      <c r="D5573" s="1" t="s">
        <v>10441</v>
      </c>
      <c r="E5573" s="1">
        <v>2</v>
      </c>
      <c r="F5573" s="1">
        <v>1</v>
      </c>
      <c r="G5573" s="1">
        <f>F5573/E5573</f>
        <v>0.5</v>
      </c>
    </row>
    <row r="5574" s="1" customFormat="1" ht="67.5" hidden="1" spans="1:7">
      <c r="A5574" s="1" t="s">
        <v>143</v>
      </c>
      <c r="B5574" s="1" t="s">
        <v>144</v>
      </c>
      <c r="C5574" s="1" t="s">
        <v>10442</v>
      </c>
      <c r="D5574" s="1" t="s">
        <v>10443</v>
      </c>
      <c r="E5574" s="1">
        <v>2</v>
      </c>
      <c r="F5574" s="1">
        <v>1</v>
      </c>
      <c r="G5574" s="1">
        <f>F5574/E5574</f>
        <v>0.5</v>
      </c>
    </row>
    <row r="5575" s="1" customFormat="1" ht="108" hidden="1" spans="1:7">
      <c r="A5575" s="1" t="s">
        <v>7</v>
      </c>
      <c r="B5575" s="1" t="s">
        <v>2858</v>
      </c>
      <c r="C5575" s="1" t="s">
        <v>10444</v>
      </c>
      <c r="D5575" s="1" t="s">
        <v>10445</v>
      </c>
      <c r="E5575" s="1">
        <v>2</v>
      </c>
      <c r="F5575" s="1">
        <v>1</v>
      </c>
      <c r="G5575" s="1">
        <f>F5575/E5575</f>
        <v>0.5</v>
      </c>
    </row>
    <row r="5576" s="1" customFormat="1" ht="94.5" hidden="1" spans="1:7">
      <c r="A5576" s="1" t="s">
        <v>7</v>
      </c>
      <c r="B5576" s="1" t="s">
        <v>2858</v>
      </c>
      <c r="C5576" s="1" t="s">
        <v>10446</v>
      </c>
      <c r="D5576" s="1" t="s">
        <v>10447</v>
      </c>
      <c r="E5576" s="1">
        <v>2</v>
      </c>
      <c r="F5576" s="1">
        <v>1</v>
      </c>
      <c r="G5576" s="1">
        <f>F5576/E5576</f>
        <v>0.5</v>
      </c>
    </row>
    <row r="5577" s="1" customFormat="1" ht="108" hidden="1" spans="1:7">
      <c r="A5577" s="1" t="s">
        <v>7</v>
      </c>
      <c r="B5577" s="1" t="s">
        <v>2858</v>
      </c>
      <c r="C5577" s="1" t="s">
        <v>10448</v>
      </c>
      <c r="D5577" s="1" t="s">
        <v>10449</v>
      </c>
      <c r="E5577" s="1">
        <v>2</v>
      </c>
      <c r="F5577" s="1">
        <v>1</v>
      </c>
      <c r="G5577" s="1">
        <f>F5577/E5577</f>
        <v>0.5</v>
      </c>
    </row>
    <row r="5578" s="1" customFormat="1" ht="94.5" hidden="1" spans="1:7">
      <c r="A5578" s="1" t="s">
        <v>7</v>
      </c>
      <c r="B5578" s="1" t="s">
        <v>2858</v>
      </c>
      <c r="C5578" s="1" t="s">
        <v>3891</v>
      </c>
      <c r="D5578" s="1" t="s">
        <v>10450</v>
      </c>
      <c r="E5578" s="1">
        <v>2</v>
      </c>
      <c r="F5578" s="1">
        <v>1</v>
      </c>
      <c r="G5578" s="1">
        <f>F5578/E5578</f>
        <v>0.5</v>
      </c>
    </row>
    <row r="5579" s="1" customFormat="1" ht="94.5" hidden="1" spans="1:7">
      <c r="A5579" s="1" t="s">
        <v>7</v>
      </c>
      <c r="B5579" s="1" t="s">
        <v>2858</v>
      </c>
      <c r="C5579" s="1" t="s">
        <v>10451</v>
      </c>
      <c r="D5579" s="1" t="s">
        <v>10452</v>
      </c>
      <c r="E5579" s="1">
        <v>2</v>
      </c>
      <c r="F5579" s="1">
        <v>1</v>
      </c>
      <c r="G5579" s="1">
        <f>F5579/E5579</f>
        <v>0.5</v>
      </c>
    </row>
    <row r="5580" s="1" customFormat="1" ht="81" hidden="1" spans="1:7">
      <c r="A5580" s="1" t="s">
        <v>7</v>
      </c>
      <c r="B5580" s="1" t="s">
        <v>220</v>
      </c>
      <c r="C5580" s="1" t="s">
        <v>10453</v>
      </c>
      <c r="D5580" s="1" t="s">
        <v>10454</v>
      </c>
      <c r="E5580" s="1">
        <v>2</v>
      </c>
      <c r="F5580" s="1">
        <v>1</v>
      </c>
      <c r="G5580" s="1">
        <f>F5580/E5580</f>
        <v>0.5</v>
      </c>
    </row>
    <row r="5581" s="1" customFormat="1" ht="81" hidden="1" spans="1:7">
      <c r="A5581" s="1" t="s">
        <v>7</v>
      </c>
      <c r="B5581" s="1" t="s">
        <v>220</v>
      </c>
      <c r="C5581" s="1" t="s">
        <v>10455</v>
      </c>
      <c r="D5581" s="1" t="s">
        <v>10456</v>
      </c>
      <c r="E5581" s="1">
        <v>2</v>
      </c>
      <c r="F5581" s="1">
        <v>1</v>
      </c>
      <c r="G5581" s="1">
        <f>F5581/E5581</f>
        <v>0.5</v>
      </c>
    </row>
    <row r="5582" s="1" customFormat="1" ht="81" hidden="1" spans="1:7">
      <c r="A5582" s="1" t="s">
        <v>7</v>
      </c>
      <c r="B5582" s="1" t="s">
        <v>220</v>
      </c>
      <c r="C5582" s="1" t="s">
        <v>10457</v>
      </c>
      <c r="D5582" s="1" t="s">
        <v>10458</v>
      </c>
      <c r="E5582" s="1">
        <v>2</v>
      </c>
      <c r="F5582" s="1">
        <v>1</v>
      </c>
      <c r="G5582" s="1">
        <f>F5582/E5582</f>
        <v>0.5</v>
      </c>
    </row>
    <row r="5583" s="1" customFormat="1" ht="81" hidden="1" spans="1:7">
      <c r="A5583" s="1" t="s">
        <v>7</v>
      </c>
      <c r="B5583" s="1" t="s">
        <v>220</v>
      </c>
      <c r="C5583" s="1" t="s">
        <v>10459</v>
      </c>
      <c r="D5583" s="1" t="s">
        <v>10460</v>
      </c>
      <c r="E5583" s="1">
        <v>2</v>
      </c>
      <c r="F5583" s="1">
        <v>1</v>
      </c>
      <c r="G5583" s="1">
        <f>F5583/E5583</f>
        <v>0.5</v>
      </c>
    </row>
    <row r="5584" s="1" customFormat="1" ht="67.5" hidden="1" spans="1:7">
      <c r="A5584" s="1" t="s">
        <v>7</v>
      </c>
      <c r="B5584" s="1" t="s">
        <v>220</v>
      </c>
      <c r="C5584" s="1" t="s">
        <v>10461</v>
      </c>
      <c r="D5584" s="1" t="s">
        <v>10462</v>
      </c>
      <c r="E5584" s="1">
        <v>2</v>
      </c>
      <c r="F5584" s="1">
        <v>1</v>
      </c>
      <c r="G5584" s="1">
        <f>F5584/E5584</f>
        <v>0.5</v>
      </c>
    </row>
    <row r="5585" s="1" customFormat="1" ht="81" hidden="1" spans="1:7">
      <c r="A5585" s="1" t="s">
        <v>7</v>
      </c>
      <c r="B5585" s="1" t="s">
        <v>220</v>
      </c>
      <c r="C5585" s="1" t="s">
        <v>10463</v>
      </c>
      <c r="D5585" s="1" t="s">
        <v>10464</v>
      </c>
      <c r="E5585" s="1">
        <v>2</v>
      </c>
      <c r="F5585" s="1">
        <v>1</v>
      </c>
      <c r="G5585" s="1">
        <f>F5585/E5585</f>
        <v>0.5</v>
      </c>
    </row>
    <row r="5586" s="1" customFormat="1" ht="81" hidden="1" spans="1:7">
      <c r="A5586" s="1" t="s">
        <v>7</v>
      </c>
      <c r="B5586" s="1" t="s">
        <v>220</v>
      </c>
      <c r="C5586" s="1" t="s">
        <v>10465</v>
      </c>
      <c r="D5586" s="1" t="s">
        <v>10466</v>
      </c>
      <c r="E5586" s="1">
        <v>2</v>
      </c>
      <c r="F5586" s="1">
        <v>1</v>
      </c>
      <c r="G5586" s="1">
        <f>F5586/E5586</f>
        <v>0.5</v>
      </c>
    </row>
    <row r="5587" s="1" customFormat="1" ht="81" hidden="1" spans="1:7">
      <c r="A5587" s="1" t="s">
        <v>7</v>
      </c>
      <c r="B5587" s="1" t="s">
        <v>220</v>
      </c>
      <c r="C5587" s="1" t="s">
        <v>10467</v>
      </c>
      <c r="D5587" s="1" t="s">
        <v>10468</v>
      </c>
      <c r="E5587" s="1">
        <v>2</v>
      </c>
      <c r="F5587" s="1">
        <v>1</v>
      </c>
      <c r="G5587" s="1">
        <f>F5587/E5587</f>
        <v>0.5</v>
      </c>
    </row>
    <row r="5588" s="1" customFormat="1" ht="81" hidden="1" spans="1:7">
      <c r="A5588" s="1" t="s">
        <v>7</v>
      </c>
      <c r="B5588" s="1" t="s">
        <v>220</v>
      </c>
      <c r="C5588" s="1" t="s">
        <v>10469</v>
      </c>
      <c r="D5588" s="1" t="s">
        <v>10470</v>
      </c>
      <c r="E5588" s="1">
        <v>2</v>
      </c>
      <c r="F5588" s="1">
        <v>1</v>
      </c>
      <c r="G5588" s="1">
        <f>F5588/E5588</f>
        <v>0.5</v>
      </c>
    </row>
    <row r="5589" s="1" customFormat="1" ht="67.5" hidden="1" spans="1:7">
      <c r="A5589" s="1" t="s">
        <v>7</v>
      </c>
      <c r="B5589" s="1" t="s">
        <v>220</v>
      </c>
      <c r="C5589" s="1" t="s">
        <v>8339</v>
      </c>
      <c r="D5589" s="1" t="s">
        <v>10471</v>
      </c>
      <c r="E5589" s="1">
        <v>2</v>
      </c>
      <c r="F5589" s="1">
        <v>1</v>
      </c>
      <c r="G5589" s="1">
        <f>F5589/E5589</f>
        <v>0.5</v>
      </c>
    </row>
    <row r="5590" s="1" customFormat="1" ht="81" hidden="1" spans="1:7">
      <c r="A5590" s="1" t="s">
        <v>7</v>
      </c>
      <c r="B5590" s="1" t="s">
        <v>1226</v>
      </c>
      <c r="C5590" s="1" t="s">
        <v>8398</v>
      </c>
      <c r="D5590" s="1" t="s">
        <v>10472</v>
      </c>
      <c r="E5590" s="1">
        <v>2</v>
      </c>
      <c r="F5590" s="1">
        <v>1</v>
      </c>
      <c r="G5590" s="1">
        <f>F5590/E5590</f>
        <v>0.5</v>
      </c>
    </row>
    <row r="5591" s="1" customFormat="1" ht="67.5" hidden="1" spans="1:7">
      <c r="A5591" s="1" t="s">
        <v>7</v>
      </c>
      <c r="B5591" s="1" t="s">
        <v>1226</v>
      </c>
      <c r="C5591" s="1" t="s">
        <v>10473</v>
      </c>
      <c r="D5591" s="1" t="s">
        <v>10474</v>
      </c>
      <c r="E5591" s="1">
        <v>2</v>
      </c>
      <c r="F5591" s="1">
        <v>1</v>
      </c>
      <c r="G5591" s="1">
        <f>F5591/E5591</f>
        <v>0.5</v>
      </c>
    </row>
    <row r="5592" s="1" customFormat="1" ht="81" hidden="1" spans="1:7">
      <c r="A5592" s="1" t="s">
        <v>7</v>
      </c>
      <c r="B5592" s="1" t="s">
        <v>1226</v>
      </c>
      <c r="C5592" s="1" t="s">
        <v>7460</v>
      </c>
      <c r="D5592" s="1" t="s">
        <v>10475</v>
      </c>
      <c r="E5592" s="1">
        <v>2</v>
      </c>
      <c r="F5592" s="1">
        <v>1</v>
      </c>
      <c r="G5592" s="1">
        <f>F5592/E5592</f>
        <v>0.5</v>
      </c>
    </row>
    <row r="5593" s="1" customFormat="1" ht="67.5" hidden="1" spans="1:7">
      <c r="A5593" s="1" t="s">
        <v>7</v>
      </c>
      <c r="B5593" s="1" t="s">
        <v>1226</v>
      </c>
      <c r="C5593" s="1" t="s">
        <v>7695</v>
      </c>
      <c r="D5593" s="1" t="s">
        <v>10476</v>
      </c>
      <c r="E5593" s="1">
        <v>2</v>
      </c>
      <c r="F5593" s="1">
        <v>1</v>
      </c>
      <c r="G5593" s="1">
        <f>F5593/E5593</f>
        <v>0.5</v>
      </c>
    </row>
    <row r="5594" s="1" customFormat="1" ht="67.5" hidden="1" spans="1:7">
      <c r="A5594" s="1" t="s">
        <v>7</v>
      </c>
      <c r="B5594" s="1" t="s">
        <v>1226</v>
      </c>
      <c r="C5594" s="1" t="s">
        <v>8421</v>
      </c>
      <c r="D5594" s="1" t="s">
        <v>10477</v>
      </c>
      <c r="E5594" s="1">
        <v>2</v>
      </c>
      <c r="F5594" s="1">
        <v>1</v>
      </c>
      <c r="G5594" s="1">
        <f>F5594/E5594</f>
        <v>0.5</v>
      </c>
    </row>
    <row r="5595" s="1" customFormat="1" ht="67.5" hidden="1" spans="1:7">
      <c r="A5595" s="1" t="s">
        <v>7</v>
      </c>
      <c r="B5595" s="1" t="s">
        <v>1226</v>
      </c>
      <c r="C5595" s="1" t="s">
        <v>8421</v>
      </c>
      <c r="D5595" s="1" t="s">
        <v>10478</v>
      </c>
      <c r="E5595" s="1">
        <v>2</v>
      </c>
      <c r="F5595" s="1">
        <v>1</v>
      </c>
      <c r="G5595" s="1">
        <f>F5595/E5595</f>
        <v>0.5</v>
      </c>
    </row>
    <row r="5596" s="1" customFormat="1" ht="67.5" hidden="1" spans="1:7">
      <c r="A5596" s="1" t="s">
        <v>7</v>
      </c>
      <c r="B5596" s="1" t="s">
        <v>1226</v>
      </c>
      <c r="C5596" s="1" t="s">
        <v>10479</v>
      </c>
      <c r="D5596" s="1" t="s">
        <v>10480</v>
      </c>
      <c r="E5596" s="1">
        <v>2</v>
      </c>
      <c r="F5596" s="1">
        <v>1</v>
      </c>
      <c r="G5596" s="1">
        <f>F5596/E5596</f>
        <v>0.5</v>
      </c>
    </row>
    <row r="5597" s="1" customFormat="1" ht="67.5" hidden="1" spans="1:7">
      <c r="A5597" s="1" t="s">
        <v>7</v>
      </c>
      <c r="B5597" s="1" t="s">
        <v>1226</v>
      </c>
      <c r="C5597" s="1" t="s">
        <v>6036</v>
      </c>
      <c r="D5597" s="1" t="s">
        <v>10481</v>
      </c>
      <c r="E5597" s="1">
        <v>2</v>
      </c>
      <c r="F5597" s="1">
        <v>1</v>
      </c>
      <c r="G5597" s="1">
        <f>F5597/E5597</f>
        <v>0.5</v>
      </c>
    </row>
    <row r="5598" s="1" customFormat="1" ht="67.5" hidden="1" spans="1:7">
      <c r="A5598" s="1" t="s">
        <v>7</v>
      </c>
      <c r="B5598" s="1" t="s">
        <v>1226</v>
      </c>
      <c r="C5598" s="1" t="s">
        <v>7465</v>
      </c>
      <c r="D5598" s="1" t="s">
        <v>10482</v>
      </c>
      <c r="E5598" s="1">
        <v>2</v>
      </c>
      <c r="F5598" s="1">
        <v>1</v>
      </c>
      <c r="G5598" s="1">
        <f>F5598/E5598</f>
        <v>0.5</v>
      </c>
    </row>
    <row r="5599" s="1" customFormat="1" ht="67.5" hidden="1" spans="1:7">
      <c r="A5599" s="1" t="s">
        <v>7</v>
      </c>
      <c r="B5599" s="1" t="s">
        <v>1226</v>
      </c>
      <c r="C5599" s="1" t="s">
        <v>10483</v>
      </c>
      <c r="D5599" s="1" t="s">
        <v>10484</v>
      </c>
      <c r="E5599" s="1">
        <v>2</v>
      </c>
      <c r="F5599" s="1">
        <v>1</v>
      </c>
      <c r="G5599" s="1">
        <f>F5599/E5599</f>
        <v>0.5</v>
      </c>
    </row>
    <row r="5600" s="1" customFormat="1" ht="67.5" hidden="1" spans="1:7">
      <c r="A5600" s="1" t="s">
        <v>7</v>
      </c>
      <c r="B5600" s="1" t="s">
        <v>1226</v>
      </c>
      <c r="C5600" s="1" t="s">
        <v>10483</v>
      </c>
      <c r="D5600" s="1" t="s">
        <v>10485</v>
      </c>
      <c r="E5600" s="1">
        <v>2</v>
      </c>
      <c r="F5600" s="1">
        <v>1</v>
      </c>
      <c r="G5600" s="1">
        <f>F5600/E5600</f>
        <v>0.5</v>
      </c>
    </row>
    <row r="5601" s="1" customFormat="1" ht="81" hidden="1" spans="1:7">
      <c r="A5601" s="1" t="s">
        <v>7</v>
      </c>
      <c r="B5601" s="1" t="s">
        <v>135</v>
      </c>
      <c r="C5601" s="1" t="s">
        <v>10486</v>
      </c>
      <c r="D5601" s="1" t="s">
        <v>10487</v>
      </c>
      <c r="E5601" s="1">
        <v>2</v>
      </c>
      <c r="F5601" s="1">
        <v>1</v>
      </c>
      <c r="G5601" s="1">
        <f>F5601/E5601</f>
        <v>0.5</v>
      </c>
    </row>
    <row r="5602" s="1" customFormat="1" ht="81" hidden="1" spans="1:7">
      <c r="A5602" s="1" t="s">
        <v>7</v>
      </c>
      <c r="B5602" s="1" t="s">
        <v>135</v>
      </c>
      <c r="C5602" s="1" t="s">
        <v>10488</v>
      </c>
      <c r="D5602" s="1" t="s">
        <v>10489</v>
      </c>
      <c r="E5602" s="1">
        <v>2</v>
      </c>
      <c r="F5602" s="1">
        <v>1</v>
      </c>
      <c r="G5602" s="1">
        <f>F5602/E5602</f>
        <v>0.5</v>
      </c>
    </row>
    <row r="5603" s="1" customFormat="1" ht="81" hidden="1" spans="1:7">
      <c r="A5603" s="1" t="s">
        <v>7</v>
      </c>
      <c r="B5603" s="1" t="s">
        <v>135</v>
      </c>
      <c r="C5603" s="1" t="s">
        <v>10490</v>
      </c>
      <c r="D5603" s="1" t="s">
        <v>10491</v>
      </c>
      <c r="E5603" s="1">
        <v>2</v>
      </c>
      <c r="F5603" s="1">
        <v>1</v>
      </c>
      <c r="G5603" s="1">
        <f>F5603/E5603</f>
        <v>0.5</v>
      </c>
    </row>
    <row r="5604" s="1" customFormat="1" ht="94.5" hidden="1" spans="1:7">
      <c r="A5604" s="1" t="s">
        <v>204</v>
      </c>
      <c r="B5604" s="1" t="s">
        <v>1125</v>
      </c>
      <c r="C5604" s="1" t="s">
        <v>10492</v>
      </c>
      <c r="D5604" s="1" t="s">
        <v>10493</v>
      </c>
      <c r="E5604" s="1">
        <v>2</v>
      </c>
      <c r="F5604" s="1">
        <v>1</v>
      </c>
      <c r="G5604" s="1">
        <f>F5604/E5604</f>
        <v>0.5</v>
      </c>
    </row>
    <row r="5605" s="1" customFormat="1" ht="81" hidden="1" spans="1:7">
      <c r="A5605" s="1" t="s">
        <v>204</v>
      </c>
      <c r="B5605" s="1" t="s">
        <v>1125</v>
      </c>
      <c r="C5605" s="1" t="s">
        <v>10494</v>
      </c>
      <c r="D5605" s="1" t="s">
        <v>10495</v>
      </c>
      <c r="E5605" s="1">
        <v>2</v>
      </c>
      <c r="F5605" s="1">
        <v>1</v>
      </c>
      <c r="G5605" s="1">
        <f>F5605/E5605</f>
        <v>0.5</v>
      </c>
    </row>
    <row r="5606" s="1" customFormat="1" ht="94.5" hidden="1" spans="1:7">
      <c r="A5606" s="1" t="s">
        <v>204</v>
      </c>
      <c r="B5606" s="1" t="s">
        <v>1125</v>
      </c>
      <c r="C5606" s="1" t="s">
        <v>10496</v>
      </c>
      <c r="D5606" s="1" t="s">
        <v>10497</v>
      </c>
      <c r="E5606" s="1">
        <v>2</v>
      </c>
      <c r="F5606" s="1">
        <v>1</v>
      </c>
      <c r="G5606" s="1">
        <f>F5606/E5606</f>
        <v>0.5</v>
      </c>
    </row>
    <row r="5607" s="1" customFormat="1" ht="94.5" hidden="1" spans="1:7">
      <c r="A5607" s="1" t="s">
        <v>204</v>
      </c>
      <c r="B5607" s="1" t="s">
        <v>1125</v>
      </c>
      <c r="C5607" s="1" t="s">
        <v>10498</v>
      </c>
      <c r="D5607" s="1" t="s">
        <v>10499</v>
      </c>
      <c r="E5607" s="1">
        <v>2</v>
      </c>
      <c r="F5607" s="1">
        <v>1</v>
      </c>
      <c r="G5607" s="1">
        <f>F5607/E5607</f>
        <v>0.5</v>
      </c>
    </row>
    <row r="5608" s="1" customFormat="1" ht="94.5" hidden="1" spans="1:7">
      <c r="A5608" s="1" t="s">
        <v>204</v>
      </c>
      <c r="B5608" s="1" t="s">
        <v>1125</v>
      </c>
      <c r="C5608" s="1" t="s">
        <v>10500</v>
      </c>
      <c r="D5608" s="1" t="s">
        <v>10501</v>
      </c>
      <c r="E5608" s="1">
        <v>2</v>
      </c>
      <c r="F5608" s="1">
        <v>1</v>
      </c>
      <c r="G5608" s="1">
        <f>F5608/E5608</f>
        <v>0.5</v>
      </c>
    </row>
    <row r="5609" s="1" customFormat="1" ht="81" hidden="1" spans="1:7">
      <c r="A5609" s="1" t="s">
        <v>204</v>
      </c>
      <c r="B5609" s="1" t="s">
        <v>1125</v>
      </c>
      <c r="C5609" s="1" t="s">
        <v>10502</v>
      </c>
      <c r="D5609" s="1" t="s">
        <v>10503</v>
      </c>
      <c r="E5609" s="1">
        <v>2</v>
      </c>
      <c r="F5609" s="1">
        <v>1</v>
      </c>
      <c r="G5609" s="1">
        <f>F5609/E5609</f>
        <v>0.5</v>
      </c>
    </row>
    <row r="5610" s="1" customFormat="1" ht="81" hidden="1" spans="1:7">
      <c r="A5610" s="1" t="s">
        <v>204</v>
      </c>
      <c r="B5610" s="1" t="s">
        <v>1125</v>
      </c>
      <c r="C5610" s="1" t="s">
        <v>10504</v>
      </c>
      <c r="D5610" s="1" t="s">
        <v>10505</v>
      </c>
      <c r="E5610" s="1">
        <v>2</v>
      </c>
      <c r="F5610" s="1">
        <v>1</v>
      </c>
      <c r="G5610" s="1">
        <f>F5610/E5610</f>
        <v>0.5</v>
      </c>
    </row>
    <row r="5611" s="1" customFormat="1" ht="67.5" hidden="1" spans="1:7">
      <c r="A5611" s="1" t="s">
        <v>204</v>
      </c>
      <c r="B5611" s="1" t="s">
        <v>1125</v>
      </c>
      <c r="C5611" s="1" t="s">
        <v>10506</v>
      </c>
      <c r="D5611" s="1" t="s">
        <v>10507</v>
      </c>
      <c r="E5611" s="1">
        <v>2</v>
      </c>
      <c r="F5611" s="1">
        <v>1</v>
      </c>
      <c r="G5611" s="1">
        <f>F5611/E5611</f>
        <v>0.5</v>
      </c>
    </row>
    <row r="5612" s="1" customFormat="1" ht="94.5" hidden="1" spans="1:7">
      <c r="A5612" s="1" t="s">
        <v>204</v>
      </c>
      <c r="B5612" s="1" t="s">
        <v>1125</v>
      </c>
      <c r="C5612" s="1" t="s">
        <v>10508</v>
      </c>
      <c r="D5612" s="1" t="s">
        <v>10509</v>
      </c>
      <c r="E5612" s="1">
        <v>2</v>
      </c>
      <c r="F5612" s="1">
        <v>1</v>
      </c>
      <c r="G5612" s="1">
        <f>F5612/E5612</f>
        <v>0.5</v>
      </c>
    </row>
    <row r="5613" s="1" customFormat="1" ht="94.5" hidden="1" spans="1:7">
      <c r="A5613" s="1" t="s">
        <v>204</v>
      </c>
      <c r="B5613" s="1" t="s">
        <v>1125</v>
      </c>
      <c r="C5613" s="1" t="s">
        <v>10510</v>
      </c>
      <c r="D5613" s="1" t="s">
        <v>10511</v>
      </c>
      <c r="E5613" s="1">
        <v>2</v>
      </c>
      <c r="F5613" s="1">
        <v>1</v>
      </c>
      <c r="G5613" s="1">
        <f>F5613/E5613</f>
        <v>0.5</v>
      </c>
    </row>
    <row r="5614" s="1" customFormat="1" ht="94.5" hidden="1" spans="1:7">
      <c r="A5614" s="1" t="s">
        <v>204</v>
      </c>
      <c r="B5614" s="1" t="s">
        <v>1125</v>
      </c>
      <c r="C5614" s="1" t="s">
        <v>10512</v>
      </c>
      <c r="D5614" s="1" t="s">
        <v>10513</v>
      </c>
      <c r="E5614" s="1">
        <v>2</v>
      </c>
      <c r="F5614" s="1">
        <v>1</v>
      </c>
      <c r="G5614" s="1">
        <f>F5614/E5614</f>
        <v>0.5</v>
      </c>
    </row>
    <row r="5615" s="1" customFormat="1" ht="81" hidden="1" spans="1:7">
      <c r="A5615" s="1" t="s">
        <v>204</v>
      </c>
      <c r="B5615" s="1" t="s">
        <v>435</v>
      </c>
      <c r="C5615" s="1" t="s">
        <v>10514</v>
      </c>
      <c r="D5615" s="1" t="s">
        <v>10515</v>
      </c>
      <c r="E5615" s="1">
        <v>2</v>
      </c>
      <c r="F5615" s="1">
        <v>1</v>
      </c>
      <c r="G5615" s="1">
        <f>F5615/E5615</f>
        <v>0.5</v>
      </c>
    </row>
    <row r="5616" s="1" customFormat="1" ht="81" hidden="1" spans="1:7">
      <c r="A5616" s="1" t="s">
        <v>204</v>
      </c>
      <c r="B5616" s="1" t="s">
        <v>435</v>
      </c>
      <c r="C5616" s="1" t="s">
        <v>10516</v>
      </c>
      <c r="D5616" s="1" t="s">
        <v>10517</v>
      </c>
      <c r="E5616" s="1">
        <v>2</v>
      </c>
      <c r="F5616" s="1">
        <v>1</v>
      </c>
      <c r="G5616" s="1">
        <f>F5616/E5616</f>
        <v>0.5</v>
      </c>
    </row>
    <row r="5617" s="1" customFormat="1" ht="81" hidden="1" spans="1:7">
      <c r="A5617" s="1" t="s">
        <v>204</v>
      </c>
      <c r="B5617" s="1" t="s">
        <v>435</v>
      </c>
      <c r="C5617" s="1" t="s">
        <v>10518</v>
      </c>
      <c r="D5617" s="1" t="s">
        <v>10519</v>
      </c>
      <c r="E5617" s="1">
        <v>2</v>
      </c>
      <c r="F5617" s="1">
        <v>1</v>
      </c>
      <c r="G5617" s="1">
        <f>F5617/E5617</f>
        <v>0.5</v>
      </c>
    </row>
    <row r="5618" s="1" customFormat="1" ht="81" hidden="1" spans="1:7">
      <c r="A5618" s="1" t="s">
        <v>204</v>
      </c>
      <c r="B5618" s="1" t="s">
        <v>435</v>
      </c>
      <c r="C5618" s="1" t="s">
        <v>10520</v>
      </c>
      <c r="D5618" s="1" t="s">
        <v>10521</v>
      </c>
      <c r="E5618" s="1">
        <v>2</v>
      </c>
      <c r="F5618" s="1">
        <v>1</v>
      </c>
      <c r="G5618" s="1">
        <f>F5618/E5618</f>
        <v>0.5</v>
      </c>
    </row>
    <row r="5619" s="1" customFormat="1" ht="94.5" hidden="1" spans="1:7">
      <c r="A5619" s="1" t="s">
        <v>204</v>
      </c>
      <c r="B5619" s="1" t="s">
        <v>435</v>
      </c>
      <c r="C5619" s="1" t="s">
        <v>10522</v>
      </c>
      <c r="D5619" s="1" t="s">
        <v>10523</v>
      </c>
      <c r="E5619" s="1">
        <v>2</v>
      </c>
      <c r="F5619" s="1">
        <v>1</v>
      </c>
      <c r="G5619" s="1">
        <f>F5619/E5619</f>
        <v>0.5</v>
      </c>
    </row>
    <row r="5620" s="1" customFormat="1" ht="81" hidden="1" spans="1:7">
      <c r="A5620" s="1" t="s">
        <v>204</v>
      </c>
      <c r="B5620" s="1" t="s">
        <v>435</v>
      </c>
      <c r="C5620" s="1" t="s">
        <v>10524</v>
      </c>
      <c r="D5620" s="1" t="s">
        <v>10525</v>
      </c>
      <c r="E5620" s="1">
        <v>2</v>
      </c>
      <c r="F5620" s="1">
        <v>1</v>
      </c>
      <c r="G5620" s="1">
        <f>F5620/E5620</f>
        <v>0.5</v>
      </c>
    </row>
    <row r="5621" s="1" customFormat="1" ht="81" hidden="1" spans="1:7">
      <c r="A5621" s="1" t="s">
        <v>204</v>
      </c>
      <c r="B5621" s="1" t="s">
        <v>435</v>
      </c>
      <c r="C5621" s="1" t="s">
        <v>10526</v>
      </c>
      <c r="D5621" s="1" t="s">
        <v>10527</v>
      </c>
      <c r="E5621" s="1">
        <v>2</v>
      </c>
      <c r="F5621" s="1">
        <v>1</v>
      </c>
      <c r="G5621" s="1">
        <f>F5621/E5621</f>
        <v>0.5</v>
      </c>
    </row>
    <row r="5622" s="1" customFormat="1" ht="67.5" hidden="1" spans="1:7">
      <c r="A5622" s="1" t="s">
        <v>65</v>
      </c>
      <c r="B5622" s="1" t="s">
        <v>193</v>
      </c>
      <c r="C5622" s="1" t="s">
        <v>10370</v>
      </c>
      <c r="D5622" s="1" t="s">
        <v>10528</v>
      </c>
      <c r="E5622" s="1">
        <v>2</v>
      </c>
      <c r="F5622" s="1">
        <v>1</v>
      </c>
      <c r="G5622" s="1">
        <f>F5622/E5622</f>
        <v>0.5</v>
      </c>
    </row>
    <row r="5623" s="1" customFormat="1" ht="67.5" hidden="1" spans="1:7">
      <c r="A5623" s="1" t="s">
        <v>65</v>
      </c>
      <c r="B5623" s="1" t="s">
        <v>193</v>
      </c>
      <c r="C5623" s="1" t="s">
        <v>10370</v>
      </c>
      <c r="D5623" s="1" t="s">
        <v>10529</v>
      </c>
      <c r="E5623" s="1">
        <v>2</v>
      </c>
      <c r="F5623" s="1">
        <v>1</v>
      </c>
      <c r="G5623" s="1">
        <f>F5623/E5623</f>
        <v>0.5</v>
      </c>
    </row>
    <row r="5624" s="1" customFormat="1" ht="67.5" hidden="1" spans="1:7">
      <c r="A5624" s="1" t="s">
        <v>65</v>
      </c>
      <c r="B5624" s="1" t="s">
        <v>193</v>
      </c>
      <c r="C5624" s="1" t="s">
        <v>8769</v>
      </c>
      <c r="D5624" s="1" t="s">
        <v>10530</v>
      </c>
      <c r="E5624" s="1">
        <v>2</v>
      </c>
      <c r="F5624" s="1">
        <v>1</v>
      </c>
      <c r="G5624" s="1">
        <f>F5624/E5624</f>
        <v>0.5</v>
      </c>
    </row>
    <row r="5625" s="1" customFormat="1" ht="67.5" hidden="1" spans="1:7">
      <c r="A5625" s="1" t="s">
        <v>65</v>
      </c>
      <c r="B5625" s="1" t="s">
        <v>193</v>
      </c>
      <c r="C5625" s="1" t="s">
        <v>7382</v>
      </c>
      <c r="D5625" s="1" t="s">
        <v>10531</v>
      </c>
      <c r="E5625" s="1">
        <v>2</v>
      </c>
      <c r="F5625" s="1">
        <v>1</v>
      </c>
      <c r="G5625" s="1">
        <f>F5625/E5625</f>
        <v>0.5</v>
      </c>
    </row>
    <row r="5626" s="1" customFormat="1" ht="81" hidden="1" spans="1:7">
      <c r="A5626" s="1" t="s">
        <v>65</v>
      </c>
      <c r="B5626" s="1" t="s">
        <v>66</v>
      </c>
      <c r="C5626" s="1" t="s">
        <v>10532</v>
      </c>
      <c r="D5626" s="1" t="s">
        <v>10533</v>
      </c>
      <c r="E5626" s="1">
        <v>2</v>
      </c>
      <c r="F5626" s="1">
        <v>1</v>
      </c>
      <c r="G5626" s="1">
        <f>F5626/E5626</f>
        <v>0.5</v>
      </c>
    </row>
    <row r="5627" s="1" customFormat="1" ht="94.5" hidden="1" spans="1:7">
      <c r="A5627" s="1" t="s">
        <v>65</v>
      </c>
      <c r="B5627" s="1" t="s">
        <v>66</v>
      </c>
      <c r="C5627" s="1" t="s">
        <v>10534</v>
      </c>
      <c r="D5627" s="1" t="s">
        <v>10535</v>
      </c>
      <c r="E5627" s="1">
        <v>2</v>
      </c>
      <c r="F5627" s="1">
        <v>1</v>
      </c>
      <c r="G5627" s="1">
        <f>F5627/E5627</f>
        <v>0.5</v>
      </c>
    </row>
    <row r="5628" s="1" customFormat="1" ht="94.5" hidden="1" spans="1:7">
      <c r="A5628" s="1" t="s">
        <v>65</v>
      </c>
      <c r="B5628" s="1" t="s">
        <v>66</v>
      </c>
      <c r="C5628" s="1" t="s">
        <v>10536</v>
      </c>
      <c r="D5628" s="1" t="s">
        <v>10537</v>
      </c>
      <c r="E5628" s="1">
        <v>2</v>
      </c>
      <c r="F5628" s="1">
        <v>1</v>
      </c>
      <c r="G5628" s="1">
        <f>F5628/E5628</f>
        <v>0.5</v>
      </c>
    </row>
    <row r="5629" s="1" customFormat="1" ht="81" hidden="1" spans="1:7">
      <c r="A5629" s="1" t="s">
        <v>65</v>
      </c>
      <c r="B5629" s="1" t="s">
        <v>66</v>
      </c>
      <c r="C5629" s="1" t="s">
        <v>10538</v>
      </c>
      <c r="D5629" s="1" t="s">
        <v>10539</v>
      </c>
      <c r="E5629" s="1">
        <v>2</v>
      </c>
      <c r="F5629" s="1">
        <v>1</v>
      </c>
      <c r="G5629" s="1">
        <f>F5629/E5629</f>
        <v>0.5</v>
      </c>
    </row>
    <row r="5630" s="1" customFormat="1" ht="67.5" hidden="1" spans="1:7">
      <c r="A5630" s="1" t="s">
        <v>65</v>
      </c>
      <c r="B5630" s="1" t="s">
        <v>936</v>
      </c>
      <c r="C5630" s="1" t="s">
        <v>10540</v>
      </c>
      <c r="D5630" s="1" t="s">
        <v>10541</v>
      </c>
      <c r="E5630" s="1">
        <v>2</v>
      </c>
      <c r="F5630" s="1">
        <v>1</v>
      </c>
      <c r="G5630" s="1">
        <f>F5630/E5630</f>
        <v>0.5</v>
      </c>
    </row>
    <row r="5631" s="1" customFormat="1" ht="81" hidden="1" spans="1:7">
      <c r="A5631" s="1" t="s">
        <v>65</v>
      </c>
      <c r="B5631" s="1" t="s">
        <v>936</v>
      </c>
      <c r="C5631" s="1" t="s">
        <v>10542</v>
      </c>
      <c r="D5631" s="1" t="s">
        <v>10543</v>
      </c>
      <c r="E5631" s="1">
        <v>2</v>
      </c>
      <c r="F5631" s="1">
        <v>1</v>
      </c>
      <c r="G5631" s="1">
        <f>F5631/E5631</f>
        <v>0.5</v>
      </c>
    </row>
    <row r="5632" s="1" customFormat="1" ht="108" hidden="1" spans="1:7">
      <c r="A5632" s="1" t="s">
        <v>65</v>
      </c>
      <c r="B5632" s="1" t="s">
        <v>936</v>
      </c>
      <c r="C5632" s="1" t="s">
        <v>10544</v>
      </c>
      <c r="D5632" s="1" t="s">
        <v>10545</v>
      </c>
      <c r="E5632" s="1">
        <v>2</v>
      </c>
      <c r="F5632" s="1">
        <v>1</v>
      </c>
      <c r="G5632" s="1">
        <f>F5632/E5632</f>
        <v>0.5</v>
      </c>
    </row>
    <row r="5633" s="1" customFormat="1" ht="94.5" hidden="1" spans="1:7">
      <c r="A5633" s="1" t="s">
        <v>65</v>
      </c>
      <c r="B5633" s="1" t="s">
        <v>936</v>
      </c>
      <c r="C5633" s="1" t="s">
        <v>10546</v>
      </c>
      <c r="D5633" s="1" t="s">
        <v>10547</v>
      </c>
      <c r="E5633" s="1">
        <v>2</v>
      </c>
      <c r="F5633" s="1">
        <v>1</v>
      </c>
      <c r="G5633" s="1">
        <f>F5633/E5633</f>
        <v>0.5</v>
      </c>
    </row>
    <row r="5634" s="1" customFormat="1" ht="54" hidden="1" spans="1:7">
      <c r="A5634" s="1" t="s">
        <v>11</v>
      </c>
      <c r="B5634" s="1" t="s">
        <v>12</v>
      </c>
      <c r="C5634" s="1" t="s">
        <v>10548</v>
      </c>
      <c r="D5634" s="1" t="s">
        <v>10549</v>
      </c>
      <c r="E5634" s="1">
        <v>2</v>
      </c>
      <c r="F5634" s="1">
        <v>1</v>
      </c>
      <c r="G5634" s="1">
        <f>F5634/E5634</f>
        <v>0.5</v>
      </c>
    </row>
    <row r="5635" s="1" customFormat="1" ht="54" hidden="1" spans="1:7">
      <c r="A5635" s="1" t="s">
        <v>11</v>
      </c>
      <c r="B5635" s="1" t="s">
        <v>12</v>
      </c>
      <c r="C5635" s="1" t="s">
        <v>10550</v>
      </c>
      <c r="D5635" s="1" t="s">
        <v>10551</v>
      </c>
      <c r="E5635" s="1">
        <v>2</v>
      </c>
      <c r="F5635" s="1">
        <v>1</v>
      </c>
      <c r="G5635" s="1">
        <f>F5635/E5635</f>
        <v>0.5</v>
      </c>
    </row>
    <row r="5636" s="1" customFormat="1" ht="67.5" hidden="1" spans="1:7">
      <c r="A5636" s="1" t="s">
        <v>11</v>
      </c>
      <c r="B5636" s="1" t="s">
        <v>12</v>
      </c>
      <c r="C5636" s="1" t="s">
        <v>10552</v>
      </c>
      <c r="D5636" s="1" t="s">
        <v>10553</v>
      </c>
      <c r="E5636" s="1">
        <v>2</v>
      </c>
      <c r="F5636" s="1">
        <v>1</v>
      </c>
      <c r="G5636" s="1">
        <f>F5636/E5636</f>
        <v>0.5</v>
      </c>
    </row>
    <row r="5637" s="1" customFormat="1" ht="67.5" hidden="1" spans="1:7">
      <c r="A5637" s="1" t="s">
        <v>11</v>
      </c>
      <c r="B5637" s="1" t="s">
        <v>50</v>
      </c>
      <c r="C5637" s="1" t="s">
        <v>8929</v>
      </c>
      <c r="D5637" s="1" t="s">
        <v>10554</v>
      </c>
      <c r="E5637" s="1">
        <v>2</v>
      </c>
      <c r="F5637" s="1">
        <v>1</v>
      </c>
      <c r="G5637" s="1">
        <f>F5637/E5637</f>
        <v>0.5</v>
      </c>
    </row>
    <row r="5638" s="1" customFormat="1" ht="81" hidden="1" spans="1:7">
      <c r="A5638" s="1" t="s">
        <v>11</v>
      </c>
      <c r="B5638" s="1" t="s">
        <v>50</v>
      </c>
      <c r="C5638" s="1" t="s">
        <v>2931</v>
      </c>
      <c r="D5638" s="1" t="s">
        <v>10555</v>
      </c>
      <c r="E5638" s="1">
        <v>2</v>
      </c>
      <c r="F5638" s="1">
        <v>1</v>
      </c>
      <c r="G5638" s="1">
        <f>F5638/E5638</f>
        <v>0.5</v>
      </c>
    </row>
    <row r="5639" s="1" customFormat="1" ht="67.5" hidden="1" spans="1:7">
      <c r="A5639" s="1" t="s">
        <v>11</v>
      </c>
      <c r="B5639" s="1" t="s">
        <v>50</v>
      </c>
      <c r="C5639" s="1" t="s">
        <v>8970</v>
      </c>
      <c r="D5639" s="1" t="s">
        <v>10556</v>
      </c>
      <c r="E5639" s="1">
        <v>2</v>
      </c>
      <c r="F5639" s="1">
        <v>1</v>
      </c>
      <c r="G5639" s="1">
        <f>F5639/E5639</f>
        <v>0.5</v>
      </c>
    </row>
    <row r="5640" s="1" customFormat="1" ht="94.5" hidden="1" spans="1:7">
      <c r="A5640" s="1" t="s">
        <v>11</v>
      </c>
      <c r="B5640" s="1" t="s">
        <v>124</v>
      </c>
      <c r="C5640" s="1" t="s">
        <v>10557</v>
      </c>
      <c r="D5640" s="1" t="s">
        <v>10558</v>
      </c>
      <c r="E5640" s="1">
        <v>2</v>
      </c>
      <c r="F5640" s="1">
        <v>1</v>
      </c>
      <c r="G5640" s="1">
        <f>F5640/E5640</f>
        <v>0.5</v>
      </c>
    </row>
    <row r="5641" s="1" customFormat="1" ht="81" hidden="1" spans="1:7">
      <c r="A5641" s="1" t="s">
        <v>11</v>
      </c>
      <c r="B5641" s="1" t="s">
        <v>124</v>
      </c>
      <c r="C5641" s="1" t="s">
        <v>10559</v>
      </c>
      <c r="D5641" s="1" t="s">
        <v>10560</v>
      </c>
      <c r="E5641" s="1">
        <v>2</v>
      </c>
      <c r="F5641" s="1">
        <v>1</v>
      </c>
      <c r="G5641" s="1">
        <f>F5641/E5641</f>
        <v>0.5</v>
      </c>
    </row>
    <row r="5642" s="1" customFormat="1" ht="81" hidden="1" spans="1:7">
      <c r="A5642" s="1" t="s">
        <v>11</v>
      </c>
      <c r="B5642" s="1" t="s">
        <v>124</v>
      </c>
      <c r="C5642" s="1" t="s">
        <v>10561</v>
      </c>
      <c r="D5642" s="1" t="s">
        <v>10562</v>
      </c>
      <c r="E5642" s="1">
        <v>2</v>
      </c>
      <c r="F5642" s="1">
        <v>1</v>
      </c>
      <c r="G5642" s="1">
        <f>F5642/E5642</f>
        <v>0.5</v>
      </c>
    </row>
    <row r="5643" s="1" customFormat="1" ht="54" hidden="1" spans="1:7">
      <c r="A5643" s="1" t="s">
        <v>175</v>
      </c>
      <c r="B5643" s="1" t="s">
        <v>311</v>
      </c>
      <c r="C5643" s="1" t="s">
        <v>6382</v>
      </c>
      <c r="D5643" s="1" t="s">
        <v>10563</v>
      </c>
      <c r="E5643" s="1">
        <v>2</v>
      </c>
      <c r="F5643" s="1">
        <v>1</v>
      </c>
      <c r="G5643" s="1">
        <f>F5643/E5643</f>
        <v>0.5</v>
      </c>
    </row>
    <row r="5644" s="1" customFormat="1" ht="54" hidden="1" spans="1:7">
      <c r="A5644" s="1" t="s">
        <v>175</v>
      </c>
      <c r="B5644" s="1" t="s">
        <v>311</v>
      </c>
      <c r="C5644" s="1" t="s">
        <v>7787</v>
      </c>
      <c r="D5644" s="1" t="s">
        <v>10564</v>
      </c>
      <c r="E5644" s="1">
        <v>2</v>
      </c>
      <c r="F5644" s="1">
        <v>1</v>
      </c>
      <c r="G5644" s="1">
        <f>F5644/E5644</f>
        <v>0.5</v>
      </c>
    </row>
    <row r="5645" s="1" customFormat="1" ht="54" hidden="1" spans="1:7">
      <c r="A5645" s="1" t="s">
        <v>175</v>
      </c>
      <c r="B5645" s="1" t="s">
        <v>311</v>
      </c>
      <c r="C5645" s="1" t="s">
        <v>5673</v>
      </c>
      <c r="D5645" s="1" t="s">
        <v>10565</v>
      </c>
      <c r="E5645" s="1">
        <v>2</v>
      </c>
      <c r="F5645" s="1">
        <v>1</v>
      </c>
      <c r="G5645" s="1">
        <f>F5645/E5645</f>
        <v>0.5</v>
      </c>
    </row>
    <row r="5646" s="1" customFormat="1" ht="54" hidden="1" spans="1:7">
      <c r="A5646" s="1" t="s">
        <v>175</v>
      </c>
      <c r="B5646" s="1" t="s">
        <v>311</v>
      </c>
      <c r="C5646" s="1" t="s">
        <v>5673</v>
      </c>
      <c r="D5646" s="1" t="s">
        <v>10566</v>
      </c>
      <c r="E5646" s="1">
        <v>2</v>
      </c>
      <c r="F5646" s="1">
        <v>1</v>
      </c>
      <c r="G5646" s="1">
        <f>F5646/E5646</f>
        <v>0.5</v>
      </c>
    </row>
    <row r="5647" s="1" customFormat="1" ht="81" hidden="1" spans="1:7">
      <c r="A5647" s="1" t="s">
        <v>175</v>
      </c>
      <c r="B5647" s="1" t="s">
        <v>176</v>
      </c>
      <c r="C5647" s="1" t="s">
        <v>10567</v>
      </c>
      <c r="D5647" s="1" t="s">
        <v>10568</v>
      </c>
      <c r="E5647" s="1">
        <v>2</v>
      </c>
      <c r="F5647" s="1">
        <v>1</v>
      </c>
      <c r="G5647" s="1">
        <f>F5647/E5647</f>
        <v>0.5</v>
      </c>
    </row>
    <row r="5648" s="1" customFormat="1" ht="81" hidden="1" spans="1:7">
      <c r="A5648" s="1" t="s">
        <v>175</v>
      </c>
      <c r="B5648" s="1" t="s">
        <v>176</v>
      </c>
      <c r="C5648" s="1" t="s">
        <v>10569</v>
      </c>
      <c r="D5648" s="1" t="s">
        <v>10570</v>
      </c>
      <c r="E5648" s="1">
        <v>2</v>
      </c>
      <c r="F5648" s="1">
        <v>1</v>
      </c>
      <c r="G5648" s="1">
        <f>F5648/E5648</f>
        <v>0.5</v>
      </c>
    </row>
    <row r="5649" s="1" customFormat="1" ht="81" hidden="1" spans="1:7">
      <c r="A5649" s="1" t="s">
        <v>175</v>
      </c>
      <c r="B5649" s="1" t="s">
        <v>176</v>
      </c>
      <c r="C5649" s="1" t="s">
        <v>10571</v>
      </c>
      <c r="D5649" s="1" t="s">
        <v>10572</v>
      </c>
      <c r="E5649" s="1">
        <v>2</v>
      </c>
      <c r="F5649" s="1">
        <v>1</v>
      </c>
      <c r="G5649" s="1">
        <f>F5649/E5649</f>
        <v>0.5</v>
      </c>
    </row>
    <row r="5650" s="1" customFormat="1" ht="81" hidden="1" spans="1:7">
      <c r="A5650" s="1" t="s">
        <v>175</v>
      </c>
      <c r="B5650" s="1" t="s">
        <v>176</v>
      </c>
      <c r="C5650" s="1" t="s">
        <v>10573</v>
      </c>
      <c r="D5650" s="1" t="s">
        <v>10574</v>
      </c>
      <c r="E5650" s="1">
        <v>2</v>
      </c>
      <c r="F5650" s="1">
        <v>1</v>
      </c>
      <c r="G5650" s="1">
        <f>F5650/E5650</f>
        <v>0.5</v>
      </c>
    </row>
    <row r="5651" s="1" customFormat="1" ht="67.5" hidden="1" spans="1:7">
      <c r="A5651" s="1" t="s">
        <v>175</v>
      </c>
      <c r="B5651" s="1" t="s">
        <v>261</v>
      </c>
      <c r="C5651" s="1" t="s">
        <v>1644</v>
      </c>
      <c r="D5651" s="1" t="s">
        <v>10575</v>
      </c>
      <c r="E5651" s="1">
        <v>2</v>
      </c>
      <c r="F5651" s="1">
        <v>1</v>
      </c>
      <c r="G5651" s="1">
        <f>F5651/E5651</f>
        <v>0.5</v>
      </c>
    </row>
    <row r="5652" s="1" customFormat="1" ht="67.5" hidden="1" spans="1:7">
      <c r="A5652" s="1" t="s">
        <v>175</v>
      </c>
      <c r="B5652" s="1" t="s">
        <v>261</v>
      </c>
      <c r="C5652" s="1" t="s">
        <v>9108</v>
      </c>
      <c r="D5652" s="1" t="s">
        <v>10576</v>
      </c>
      <c r="E5652" s="1">
        <v>2</v>
      </c>
      <c r="F5652" s="1">
        <v>1</v>
      </c>
      <c r="G5652" s="1">
        <f>F5652/E5652</f>
        <v>0.5</v>
      </c>
    </row>
    <row r="5653" s="1" customFormat="1" ht="67.5" hidden="1" spans="1:7">
      <c r="A5653" s="1" t="s">
        <v>175</v>
      </c>
      <c r="B5653" s="1" t="s">
        <v>261</v>
      </c>
      <c r="C5653" s="1" t="s">
        <v>10577</v>
      </c>
      <c r="D5653" s="1" t="s">
        <v>10578</v>
      </c>
      <c r="E5653" s="1">
        <v>2</v>
      </c>
      <c r="F5653" s="1">
        <v>1</v>
      </c>
      <c r="G5653" s="1">
        <f>F5653/E5653</f>
        <v>0.5</v>
      </c>
    </row>
    <row r="5654" s="1" customFormat="1" ht="67.5" hidden="1" spans="1:7">
      <c r="A5654" s="1" t="s">
        <v>175</v>
      </c>
      <c r="B5654" s="1" t="s">
        <v>2018</v>
      </c>
      <c r="C5654" s="1" t="s">
        <v>10579</v>
      </c>
      <c r="D5654" s="1" t="s">
        <v>10580</v>
      </c>
      <c r="E5654" s="1">
        <v>2</v>
      </c>
      <c r="F5654" s="1">
        <v>1</v>
      </c>
      <c r="G5654" s="1">
        <f>F5654/E5654</f>
        <v>0.5</v>
      </c>
    </row>
    <row r="5655" s="1" customFormat="1" ht="67.5" hidden="1" spans="1:7">
      <c r="A5655" s="1" t="s">
        <v>175</v>
      </c>
      <c r="B5655" s="1" t="s">
        <v>2018</v>
      </c>
      <c r="C5655" s="1" t="s">
        <v>10581</v>
      </c>
      <c r="D5655" s="1" t="s">
        <v>10582</v>
      </c>
      <c r="E5655" s="1">
        <v>2</v>
      </c>
      <c r="F5655" s="1">
        <v>1</v>
      </c>
      <c r="G5655" s="1">
        <f>F5655/E5655</f>
        <v>0.5</v>
      </c>
    </row>
    <row r="5656" s="1" customFormat="1" ht="54" hidden="1" spans="1:7">
      <c r="A5656" s="1" t="s">
        <v>175</v>
      </c>
      <c r="B5656" s="1" t="s">
        <v>2018</v>
      </c>
      <c r="C5656" s="1" t="s">
        <v>10583</v>
      </c>
      <c r="D5656" s="1" t="s">
        <v>10584</v>
      </c>
      <c r="E5656" s="1">
        <v>2</v>
      </c>
      <c r="F5656" s="1">
        <v>1</v>
      </c>
      <c r="G5656" s="1">
        <f>F5656/E5656</f>
        <v>0.5</v>
      </c>
    </row>
    <row r="5657" s="1" customFormat="1" ht="54" hidden="1" spans="1:7">
      <c r="A5657" s="1" t="s">
        <v>175</v>
      </c>
      <c r="B5657" s="1" t="s">
        <v>792</v>
      </c>
      <c r="C5657" s="1" t="s">
        <v>5011</v>
      </c>
      <c r="D5657" s="1" t="s">
        <v>10585</v>
      </c>
      <c r="E5657" s="1">
        <v>2</v>
      </c>
      <c r="F5657" s="1">
        <v>1</v>
      </c>
      <c r="G5657" s="1">
        <f>F5657/E5657</f>
        <v>0.5</v>
      </c>
    </row>
    <row r="5658" s="1" customFormat="1" ht="54" hidden="1" spans="1:7">
      <c r="A5658" s="1" t="s">
        <v>175</v>
      </c>
      <c r="B5658" s="1" t="s">
        <v>792</v>
      </c>
      <c r="C5658" s="1" t="s">
        <v>7545</v>
      </c>
      <c r="D5658" s="1" t="s">
        <v>10586</v>
      </c>
      <c r="E5658" s="1">
        <v>2</v>
      </c>
      <c r="F5658" s="1">
        <v>1</v>
      </c>
      <c r="G5658" s="1">
        <f>F5658/E5658</f>
        <v>0.5</v>
      </c>
    </row>
    <row r="5659" s="1" customFormat="1" ht="54" hidden="1" spans="1:7">
      <c r="A5659" s="1" t="s">
        <v>175</v>
      </c>
      <c r="B5659" s="1" t="s">
        <v>792</v>
      </c>
      <c r="C5659" s="1" t="s">
        <v>793</v>
      </c>
      <c r="D5659" s="1" t="s">
        <v>10587</v>
      </c>
      <c r="E5659" s="1">
        <v>2</v>
      </c>
      <c r="F5659" s="1">
        <v>1</v>
      </c>
      <c r="G5659" s="1">
        <f>F5659/E5659</f>
        <v>0.5</v>
      </c>
    </row>
    <row r="5660" s="1" customFormat="1" ht="54" hidden="1" spans="1:7">
      <c r="A5660" s="1" t="s">
        <v>175</v>
      </c>
      <c r="B5660" s="1" t="s">
        <v>792</v>
      </c>
      <c r="C5660" s="1" t="s">
        <v>3764</v>
      </c>
      <c r="D5660" s="1" t="s">
        <v>10588</v>
      </c>
      <c r="E5660" s="1">
        <v>2</v>
      </c>
      <c r="F5660" s="1">
        <v>1</v>
      </c>
      <c r="G5660" s="1">
        <f>F5660/E5660</f>
        <v>0.5</v>
      </c>
    </row>
    <row r="5661" s="1" customFormat="1" ht="108" hidden="1" spans="1:7">
      <c r="A5661" s="1" t="s">
        <v>175</v>
      </c>
      <c r="B5661" s="1" t="s">
        <v>911</v>
      </c>
      <c r="C5661" s="1" t="s">
        <v>10589</v>
      </c>
      <c r="D5661" s="1" t="s">
        <v>10590</v>
      </c>
      <c r="E5661" s="1">
        <v>2</v>
      </c>
      <c r="F5661" s="1">
        <v>1</v>
      </c>
      <c r="G5661" s="1">
        <f>F5661/E5661</f>
        <v>0.5</v>
      </c>
    </row>
    <row r="5662" s="1" customFormat="1" ht="81" hidden="1" spans="1:7">
      <c r="A5662" s="1" t="s">
        <v>210</v>
      </c>
      <c r="B5662" s="1" t="s">
        <v>665</v>
      </c>
      <c r="C5662" s="1" t="s">
        <v>10591</v>
      </c>
      <c r="D5662" s="1" t="s">
        <v>10592</v>
      </c>
      <c r="E5662" s="1">
        <v>2</v>
      </c>
      <c r="F5662" s="1">
        <v>1</v>
      </c>
      <c r="G5662" s="1">
        <f>F5662/E5662</f>
        <v>0.5</v>
      </c>
    </row>
    <row r="5663" s="1" customFormat="1" ht="81" hidden="1" spans="1:7">
      <c r="A5663" s="1" t="s">
        <v>210</v>
      </c>
      <c r="B5663" s="1" t="s">
        <v>665</v>
      </c>
      <c r="C5663" s="1" t="s">
        <v>10593</v>
      </c>
      <c r="D5663" s="1" t="s">
        <v>10594</v>
      </c>
      <c r="E5663" s="1">
        <v>2</v>
      </c>
      <c r="F5663" s="1">
        <v>1</v>
      </c>
      <c r="G5663" s="1">
        <f>F5663/E5663</f>
        <v>0.5</v>
      </c>
    </row>
    <row r="5664" s="1" customFormat="1" ht="81" hidden="1" spans="1:7">
      <c r="A5664" s="1" t="s">
        <v>210</v>
      </c>
      <c r="B5664" s="1" t="s">
        <v>665</v>
      </c>
      <c r="C5664" s="1" t="s">
        <v>6526</v>
      </c>
      <c r="D5664" s="1" t="s">
        <v>10595</v>
      </c>
      <c r="E5664" s="1">
        <v>2</v>
      </c>
      <c r="F5664" s="1">
        <v>1</v>
      </c>
      <c r="G5664" s="1">
        <f>F5664/E5664</f>
        <v>0.5</v>
      </c>
    </row>
    <row r="5665" s="1" customFormat="1" ht="81" hidden="1" spans="1:7">
      <c r="A5665" s="1" t="s">
        <v>210</v>
      </c>
      <c r="B5665" s="1" t="s">
        <v>665</v>
      </c>
      <c r="C5665" s="1" t="s">
        <v>10596</v>
      </c>
      <c r="D5665" s="1" t="s">
        <v>10597</v>
      </c>
      <c r="E5665" s="1">
        <v>2</v>
      </c>
      <c r="F5665" s="1">
        <v>1</v>
      </c>
      <c r="G5665" s="1">
        <f>F5665/E5665</f>
        <v>0.5</v>
      </c>
    </row>
    <row r="5666" s="1" customFormat="1" ht="67.5" hidden="1" spans="1:7">
      <c r="A5666" s="1" t="s">
        <v>210</v>
      </c>
      <c r="B5666" s="1" t="s">
        <v>665</v>
      </c>
      <c r="C5666" s="1" t="s">
        <v>10598</v>
      </c>
      <c r="D5666" s="1" t="s">
        <v>10599</v>
      </c>
      <c r="E5666" s="1">
        <v>2</v>
      </c>
      <c r="F5666" s="1">
        <v>1</v>
      </c>
      <c r="G5666" s="1">
        <f>F5666/E5666</f>
        <v>0.5</v>
      </c>
    </row>
    <row r="5667" s="1" customFormat="1" ht="67.5" hidden="1" spans="1:7">
      <c r="A5667" s="1" t="s">
        <v>210</v>
      </c>
      <c r="B5667" s="1" t="s">
        <v>665</v>
      </c>
      <c r="C5667" s="1" t="s">
        <v>10600</v>
      </c>
      <c r="D5667" s="1" t="s">
        <v>10601</v>
      </c>
      <c r="E5667" s="1">
        <v>2</v>
      </c>
      <c r="F5667" s="1">
        <v>1</v>
      </c>
      <c r="G5667" s="1">
        <f>F5667/E5667</f>
        <v>0.5</v>
      </c>
    </row>
    <row r="5668" s="1" customFormat="1" ht="67.5" hidden="1" spans="1:7">
      <c r="A5668" s="1" t="s">
        <v>210</v>
      </c>
      <c r="B5668" s="1" t="s">
        <v>665</v>
      </c>
      <c r="C5668" s="1" t="s">
        <v>10598</v>
      </c>
      <c r="D5668" s="1" t="s">
        <v>10602</v>
      </c>
      <c r="E5668" s="1">
        <v>2</v>
      </c>
      <c r="F5668" s="1">
        <v>1</v>
      </c>
      <c r="G5668" s="1">
        <f>F5668/E5668</f>
        <v>0.5</v>
      </c>
    </row>
    <row r="5669" s="1" customFormat="1" ht="67.5" hidden="1" spans="1:7">
      <c r="A5669" s="1" t="s">
        <v>210</v>
      </c>
      <c r="B5669" s="1" t="s">
        <v>4105</v>
      </c>
      <c r="C5669" s="1" t="s">
        <v>10603</v>
      </c>
      <c r="D5669" s="1" t="s">
        <v>10604</v>
      </c>
      <c r="E5669" s="1">
        <v>2</v>
      </c>
      <c r="F5669" s="1">
        <v>1</v>
      </c>
      <c r="G5669" s="1">
        <f>F5669/E5669</f>
        <v>0.5</v>
      </c>
    </row>
    <row r="5670" s="1" customFormat="1" ht="67.5" hidden="1" spans="1:7">
      <c r="A5670" s="1" t="s">
        <v>210</v>
      </c>
      <c r="B5670" s="1" t="s">
        <v>4105</v>
      </c>
      <c r="C5670" s="1" t="s">
        <v>4108</v>
      </c>
      <c r="D5670" s="1" t="s">
        <v>10605</v>
      </c>
      <c r="E5670" s="1">
        <v>2</v>
      </c>
      <c r="F5670" s="1">
        <v>1</v>
      </c>
      <c r="G5670" s="1">
        <f>F5670/E5670</f>
        <v>0.5</v>
      </c>
    </row>
    <row r="5671" s="1" customFormat="1" ht="67.5" hidden="1" spans="1:7">
      <c r="A5671" s="1" t="s">
        <v>57</v>
      </c>
      <c r="B5671" s="1" t="s">
        <v>676</v>
      </c>
      <c r="C5671" s="1" t="s">
        <v>9359</v>
      </c>
      <c r="D5671" s="1" t="s">
        <v>10606</v>
      </c>
      <c r="E5671" s="1">
        <v>2</v>
      </c>
      <c r="F5671" s="1">
        <v>1</v>
      </c>
      <c r="G5671" s="1">
        <f>F5671/E5671</f>
        <v>0.5</v>
      </c>
    </row>
    <row r="5672" s="1" customFormat="1" ht="81" hidden="1" spans="1:7">
      <c r="A5672" s="1" t="s">
        <v>57</v>
      </c>
      <c r="B5672" s="1" t="s">
        <v>58</v>
      </c>
      <c r="C5672" s="1" t="s">
        <v>10607</v>
      </c>
      <c r="D5672" s="1" t="s">
        <v>10608</v>
      </c>
      <c r="E5672" s="1">
        <v>2</v>
      </c>
      <c r="F5672" s="1">
        <v>1</v>
      </c>
      <c r="G5672" s="1">
        <f>F5672/E5672</f>
        <v>0.5</v>
      </c>
    </row>
    <row r="5673" s="1" customFormat="1" ht="81" hidden="1" spans="1:7">
      <c r="A5673" s="1" t="s">
        <v>57</v>
      </c>
      <c r="B5673" s="1" t="s">
        <v>58</v>
      </c>
      <c r="C5673" s="1" t="s">
        <v>10609</v>
      </c>
      <c r="D5673" s="1" t="s">
        <v>10610</v>
      </c>
      <c r="E5673" s="1">
        <v>2</v>
      </c>
      <c r="F5673" s="1">
        <v>1</v>
      </c>
      <c r="G5673" s="1">
        <f>F5673/E5673</f>
        <v>0.5</v>
      </c>
    </row>
    <row r="5674" s="1" customFormat="1" ht="81" hidden="1" spans="1:7">
      <c r="A5674" s="1" t="s">
        <v>57</v>
      </c>
      <c r="B5674" s="1" t="s">
        <v>58</v>
      </c>
      <c r="C5674" s="1" t="s">
        <v>10611</v>
      </c>
      <c r="D5674" s="1" t="s">
        <v>10612</v>
      </c>
      <c r="E5674" s="1">
        <v>2</v>
      </c>
      <c r="F5674" s="1">
        <v>1</v>
      </c>
      <c r="G5674" s="1">
        <f>F5674/E5674</f>
        <v>0.5</v>
      </c>
    </row>
    <row r="5675" s="1" customFormat="1" ht="81" hidden="1" spans="1:7">
      <c r="A5675" s="1" t="s">
        <v>71</v>
      </c>
      <c r="B5675" s="1" t="s">
        <v>6643</v>
      </c>
      <c r="C5675" s="1" t="s">
        <v>10613</v>
      </c>
      <c r="D5675" s="1" t="s">
        <v>10614</v>
      </c>
      <c r="E5675" s="1">
        <v>2</v>
      </c>
      <c r="F5675" s="1">
        <v>1</v>
      </c>
      <c r="G5675" s="1">
        <f>F5675/E5675</f>
        <v>0.5</v>
      </c>
    </row>
    <row r="5676" s="1" customFormat="1" ht="81" hidden="1" spans="1:7">
      <c r="A5676" s="1" t="s">
        <v>71</v>
      </c>
      <c r="B5676" s="1" t="s">
        <v>314</v>
      </c>
      <c r="C5676" s="1" t="s">
        <v>9514</v>
      </c>
      <c r="D5676" s="1" t="s">
        <v>10615</v>
      </c>
      <c r="E5676" s="1">
        <v>2</v>
      </c>
      <c r="F5676" s="1">
        <v>1</v>
      </c>
      <c r="G5676" s="1">
        <f>F5676/E5676</f>
        <v>0.5</v>
      </c>
    </row>
    <row r="5677" s="1" customFormat="1" ht="67.5" hidden="1" spans="1:7">
      <c r="A5677" s="1" t="s">
        <v>71</v>
      </c>
      <c r="B5677" s="1" t="s">
        <v>314</v>
      </c>
      <c r="C5677" s="1" t="s">
        <v>10616</v>
      </c>
      <c r="D5677" s="1" t="s">
        <v>10617</v>
      </c>
      <c r="E5677" s="1">
        <v>2</v>
      </c>
      <c r="F5677" s="1">
        <v>1</v>
      </c>
      <c r="G5677" s="1">
        <f>F5677/E5677</f>
        <v>0.5</v>
      </c>
    </row>
    <row r="5678" s="1" customFormat="1" ht="81" hidden="1" spans="1:7">
      <c r="A5678" s="1" t="s">
        <v>71</v>
      </c>
      <c r="B5678" s="1" t="s">
        <v>72</v>
      </c>
      <c r="C5678" s="1" t="s">
        <v>9555</v>
      </c>
      <c r="D5678" s="1" t="s">
        <v>10618</v>
      </c>
      <c r="E5678" s="1">
        <v>2</v>
      </c>
      <c r="F5678" s="1">
        <v>1</v>
      </c>
      <c r="G5678" s="1">
        <f>F5678/E5678</f>
        <v>0.5</v>
      </c>
    </row>
    <row r="5679" s="1" customFormat="1" ht="81" hidden="1" spans="1:7">
      <c r="A5679" s="1" t="s">
        <v>35</v>
      </c>
      <c r="B5679" s="1" t="s">
        <v>36</v>
      </c>
      <c r="C5679" s="1" t="s">
        <v>10619</v>
      </c>
      <c r="D5679" s="1" t="s">
        <v>10620</v>
      </c>
      <c r="E5679" s="1">
        <v>2</v>
      </c>
      <c r="F5679" s="1">
        <v>1</v>
      </c>
      <c r="G5679" s="1">
        <f>F5679/E5679</f>
        <v>0.5</v>
      </c>
    </row>
    <row r="5680" s="1" customFormat="1" ht="81" hidden="1" spans="1:7">
      <c r="A5680" s="1" t="s">
        <v>35</v>
      </c>
      <c r="B5680" s="1" t="s">
        <v>36</v>
      </c>
      <c r="C5680" s="1" t="s">
        <v>10621</v>
      </c>
      <c r="D5680" s="1" t="s">
        <v>10622</v>
      </c>
      <c r="E5680" s="1">
        <v>2</v>
      </c>
      <c r="F5680" s="1">
        <v>1</v>
      </c>
      <c r="G5680" s="1">
        <f>F5680/E5680</f>
        <v>0.5</v>
      </c>
    </row>
    <row r="5681" s="1" customFormat="1" ht="67.5" hidden="1" spans="1:7">
      <c r="A5681" s="1" t="s">
        <v>35</v>
      </c>
      <c r="B5681" s="1" t="s">
        <v>36</v>
      </c>
      <c r="C5681" s="1" t="s">
        <v>7851</v>
      </c>
      <c r="D5681" s="1" t="s">
        <v>10623</v>
      </c>
      <c r="E5681" s="1">
        <v>2</v>
      </c>
      <c r="F5681" s="1">
        <v>1</v>
      </c>
      <c r="G5681" s="1">
        <f>F5681/E5681</f>
        <v>0.5</v>
      </c>
    </row>
    <row r="5682" s="1" customFormat="1" ht="67.5" hidden="1" spans="1:7">
      <c r="A5682" s="1" t="s">
        <v>35</v>
      </c>
      <c r="B5682" s="1" t="s">
        <v>579</v>
      </c>
      <c r="C5682" s="1" t="s">
        <v>10624</v>
      </c>
      <c r="D5682" s="1" t="s">
        <v>10625</v>
      </c>
      <c r="E5682" s="1">
        <v>2</v>
      </c>
      <c r="F5682" s="1">
        <v>1</v>
      </c>
      <c r="G5682" s="1">
        <f>F5682/E5682</f>
        <v>0.5</v>
      </c>
    </row>
    <row r="5683" s="1" customFormat="1" ht="67.5" hidden="1" spans="1:7">
      <c r="A5683" s="1" t="s">
        <v>35</v>
      </c>
      <c r="B5683" s="1" t="s">
        <v>79</v>
      </c>
      <c r="C5683" s="1" t="s">
        <v>2773</v>
      </c>
      <c r="D5683" s="1" t="s">
        <v>10626</v>
      </c>
      <c r="E5683" s="1">
        <v>2</v>
      </c>
      <c r="F5683" s="1">
        <v>1</v>
      </c>
      <c r="G5683" s="1">
        <f>F5683/E5683</f>
        <v>0.5</v>
      </c>
    </row>
    <row r="5684" s="1" customFormat="1" ht="67.5" hidden="1" spans="1:7">
      <c r="A5684" s="1" t="s">
        <v>35</v>
      </c>
      <c r="B5684" s="1" t="s">
        <v>79</v>
      </c>
      <c r="C5684" s="1" t="s">
        <v>4580</v>
      </c>
      <c r="D5684" s="1" t="s">
        <v>10627</v>
      </c>
      <c r="E5684" s="1">
        <v>2</v>
      </c>
      <c r="F5684" s="1">
        <v>1</v>
      </c>
      <c r="G5684" s="1">
        <f>F5684/E5684</f>
        <v>0.5</v>
      </c>
    </row>
    <row r="5685" s="1" customFormat="1" ht="67.5" hidden="1" spans="1:7">
      <c r="A5685" s="1" t="s">
        <v>35</v>
      </c>
      <c r="B5685" s="1" t="s">
        <v>79</v>
      </c>
      <c r="C5685" s="1" t="s">
        <v>4580</v>
      </c>
      <c r="D5685" s="1" t="s">
        <v>10628</v>
      </c>
      <c r="E5685" s="1">
        <v>2</v>
      </c>
      <c r="F5685" s="1">
        <v>1</v>
      </c>
      <c r="G5685" s="1">
        <f>F5685/E5685</f>
        <v>0.5</v>
      </c>
    </row>
    <row r="5686" s="1" customFormat="1" ht="67.5" hidden="1" spans="1:7">
      <c r="A5686" s="1" t="s">
        <v>35</v>
      </c>
      <c r="B5686" s="1" t="s">
        <v>79</v>
      </c>
      <c r="C5686" s="1" t="s">
        <v>7411</v>
      </c>
      <c r="D5686" s="1" t="s">
        <v>10629</v>
      </c>
      <c r="E5686" s="1">
        <v>2</v>
      </c>
      <c r="F5686" s="1">
        <v>1</v>
      </c>
      <c r="G5686" s="1">
        <f>F5686/E5686</f>
        <v>0.5</v>
      </c>
    </row>
    <row r="5687" s="1" customFormat="1" ht="67.5" hidden="1" spans="1:7">
      <c r="A5687" s="1" t="s">
        <v>35</v>
      </c>
      <c r="B5687" s="1" t="s">
        <v>79</v>
      </c>
      <c r="C5687" s="1" t="s">
        <v>10630</v>
      </c>
      <c r="D5687" s="1" t="s">
        <v>10631</v>
      </c>
      <c r="E5687" s="1">
        <v>2</v>
      </c>
      <c r="F5687" s="1">
        <v>1</v>
      </c>
      <c r="G5687" s="1">
        <f>F5687/E5687</f>
        <v>0.5</v>
      </c>
    </row>
    <row r="5688" s="1" customFormat="1" ht="67.5" hidden="1" spans="1:7">
      <c r="A5688" s="1" t="s">
        <v>35</v>
      </c>
      <c r="B5688" s="1" t="s">
        <v>79</v>
      </c>
      <c r="C5688" s="1" t="s">
        <v>10632</v>
      </c>
      <c r="D5688" s="1" t="s">
        <v>10633</v>
      </c>
      <c r="E5688" s="1">
        <v>2</v>
      </c>
      <c r="F5688" s="1">
        <v>1</v>
      </c>
      <c r="G5688" s="1">
        <f>F5688/E5688</f>
        <v>0.5</v>
      </c>
    </row>
    <row r="5689" s="1" customFormat="1" ht="67.5" hidden="1" spans="1:7">
      <c r="A5689" s="1" t="s">
        <v>35</v>
      </c>
      <c r="B5689" s="1" t="s">
        <v>79</v>
      </c>
      <c r="C5689" s="1" t="s">
        <v>10634</v>
      </c>
      <c r="D5689" s="1" t="s">
        <v>10635</v>
      </c>
      <c r="E5689" s="1">
        <v>2</v>
      </c>
      <c r="F5689" s="1">
        <v>1</v>
      </c>
      <c r="G5689" s="1">
        <f>F5689/E5689</f>
        <v>0.5</v>
      </c>
    </row>
    <row r="5690" s="1" customFormat="1" ht="67.5" hidden="1" spans="1:7">
      <c r="A5690" s="1" t="s">
        <v>35</v>
      </c>
      <c r="B5690" s="1" t="s">
        <v>79</v>
      </c>
      <c r="C5690" s="1" t="s">
        <v>7411</v>
      </c>
      <c r="D5690" s="1" t="s">
        <v>10636</v>
      </c>
      <c r="E5690" s="1">
        <v>2</v>
      </c>
      <c r="F5690" s="1">
        <v>1</v>
      </c>
      <c r="G5690" s="1">
        <f>F5690/E5690</f>
        <v>0.5</v>
      </c>
    </row>
    <row r="5691" s="1" customFormat="1" ht="67.5" hidden="1" spans="1:7">
      <c r="A5691" s="1" t="s">
        <v>35</v>
      </c>
      <c r="B5691" s="1" t="s">
        <v>79</v>
      </c>
      <c r="C5691" s="1" t="s">
        <v>5180</v>
      </c>
      <c r="D5691" s="1" t="s">
        <v>10637</v>
      </c>
      <c r="E5691" s="1">
        <v>2</v>
      </c>
      <c r="F5691" s="1">
        <v>1</v>
      </c>
      <c r="G5691" s="1">
        <f>F5691/E5691</f>
        <v>0.5</v>
      </c>
    </row>
    <row r="5692" s="1" customFormat="1" ht="81" hidden="1" spans="1:7">
      <c r="A5692" s="1" t="s">
        <v>35</v>
      </c>
      <c r="B5692" s="1" t="s">
        <v>104</v>
      </c>
      <c r="C5692" s="1" t="s">
        <v>10638</v>
      </c>
      <c r="D5692" s="1" t="s">
        <v>10639</v>
      </c>
      <c r="E5692" s="1">
        <v>2</v>
      </c>
      <c r="F5692" s="1">
        <v>1</v>
      </c>
      <c r="G5692" s="1">
        <f>F5692/E5692</f>
        <v>0.5</v>
      </c>
    </row>
    <row r="5693" s="1" customFormat="1" ht="81" hidden="1" spans="1:7">
      <c r="A5693" s="1" t="s">
        <v>35</v>
      </c>
      <c r="B5693" s="1" t="s">
        <v>550</v>
      </c>
      <c r="C5693" s="1" t="s">
        <v>10640</v>
      </c>
      <c r="D5693" s="1" t="s">
        <v>10641</v>
      </c>
      <c r="E5693" s="1">
        <v>2</v>
      </c>
      <c r="F5693" s="1">
        <v>1</v>
      </c>
      <c r="G5693" s="1">
        <f>F5693/E5693</f>
        <v>0.5</v>
      </c>
    </row>
    <row r="5694" s="1" customFormat="1" ht="67.5" hidden="1" spans="1:7">
      <c r="A5694" s="1" t="s">
        <v>35</v>
      </c>
      <c r="B5694" s="1" t="s">
        <v>550</v>
      </c>
      <c r="C5694" s="1" t="s">
        <v>10642</v>
      </c>
      <c r="D5694" s="1" t="s">
        <v>10643</v>
      </c>
      <c r="E5694" s="1">
        <v>2</v>
      </c>
      <c r="F5694" s="1">
        <v>1</v>
      </c>
      <c r="G5694" s="1">
        <f>F5694/E5694</f>
        <v>0.5</v>
      </c>
    </row>
    <row r="5695" s="1" customFormat="1" ht="67.5" hidden="1" spans="1:7">
      <c r="A5695" s="1" t="s">
        <v>35</v>
      </c>
      <c r="B5695" s="1" t="s">
        <v>350</v>
      </c>
      <c r="C5695" s="1" t="s">
        <v>10644</v>
      </c>
      <c r="D5695" s="1" t="s">
        <v>10645</v>
      </c>
      <c r="E5695" s="1">
        <v>2</v>
      </c>
      <c r="F5695" s="1">
        <v>1</v>
      </c>
      <c r="G5695" s="1">
        <f>F5695/E5695</f>
        <v>0.5</v>
      </c>
    </row>
    <row r="5696" s="1" customFormat="1" ht="94.5" hidden="1" spans="1:7">
      <c r="A5696" s="1" t="s">
        <v>35</v>
      </c>
      <c r="B5696" s="1" t="s">
        <v>39</v>
      </c>
      <c r="C5696" s="1" t="s">
        <v>10646</v>
      </c>
      <c r="D5696" s="1" t="s">
        <v>10647</v>
      </c>
      <c r="E5696" s="1">
        <v>2</v>
      </c>
      <c r="F5696" s="1">
        <v>1</v>
      </c>
      <c r="G5696" s="1">
        <f>F5696/E5696</f>
        <v>0.5</v>
      </c>
    </row>
    <row r="5697" s="1" customFormat="1" ht="94.5" hidden="1" spans="1:7">
      <c r="A5697" s="1" t="s">
        <v>35</v>
      </c>
      <c r="B5697" s="1" t="s">
        <v>39</v>
      </c>
      <c r="C5697" s="1" t="s">
        <v>10648</v>
      </c>
      <c r="D5697" s="1" t="s">
        <v>10649</v>
      </c>
      <c r="E5697" s="1">
        <v>2</v>
      </c>
      <c r="F5697" s="1">
        <v>1</v>
      </c>
      <c r="G5697" s="1">
        <f>F5697/E5697</f>
        <v>0.5</v>
      </c>
    </row>
    <row r="5698" s="1" customFormat="1" ht="94.5" hidden="1" spans="1:7">
      <c r="A5698" s="1" t="s">
        <v>35</v>
      </c>
      <c r="B5698" s="1" t="s">
        <v>39</v>
      </c>
      <c r="C5698" s="1" t="s">
        <v>10650</v>
      </c>
      <c r="D5698" s="1" t="s">
        <v>10651</v>
      </c>
      <c r="E5698" s="1">
        <v>2</v>
      </c>
      <c r="F5698" s="1">
        <v>1</v>
      </c>
      <c r="G5698" s="1">
        <f>F5698/E5698</f>
        <v>0.5</v>
      </c>
    </row>
    <row r="5699" s="1" customFormat="1" ht="94.5" hidden="1" spans="1:7">
      <c r="A5699" s="1" t="s">
        <v>35</v>
      </c>
      <c r="B5699" s="1" t="s">
        <v>39</v>
      </c>
      <c r="C5699" s="1" t="s">
        <v>10652</v>
      </c>
      <c r="D5699" s="1" t="s">
        <v>10653</v>
      </c>
      <c r="E5699" s="1">
        <v>2</v>
      </c>
      <c r="F5699" s="1">
        <v>1</v>
      </c>
      <c r="G5699" s="1">
        <f>F5699/E5699</f>
        <v>0.5</v>
      </c>
    </row>
    <row r="5700" s="1" customFormat="1" ht="94.5" hidden="1" spans="1:7">
      <c r="A5700" s="1" t="s">
        <v>15</v>
      </c>
      <c r="B5700" s="1" t="s">
        <v>44</v>
      </c>
      <c r="C5700" s="1" t="s">
        <v>10654</v>
      </c>
      <c r="D5700" s="1" t="s">
        <v>10655</v>
      </c>
      <c r="E5700" s="1">
        <v>2</v>
      </c>
      <c r="F5700" s="1">
        <v>1</v>
      </c>
      <c r="G5700" s="1">
        <f>F5700/E5700</f>
        <v>0.5</v>
      </c>
    </row>
    <row r="5701" s="1" customFormat="1" ht="81" hidden="1" spans="1:7">
      <c r="A5701" s="1" t="s">
        <v>15</v>
      </c>
      <c r="B5701" s="1" t="s">
        <v>44</v>
      </c>
      <c r="C5701" s="1" t="s">
        <v>10656</v>
      </c>
      <c r="D5701" s="1" t="s">
        <v>10657</v>
      </c>
      <c r="E5701" s="1">
        <v>2</v>
      </c>
      <c r="F5701" s="1">
        <v>1</v>
      </c>
      <c r="G5701" s="1">
        <f>F5701/E5701</f>
        <v>0.5</v>
      </c>
    </row>
    <row r="5702" s="1" customFormat="1" ht="81" hidden="1" spans="1:7">
      <c r="A5702" s="1" t="s">
        <v>15</v>
      </c>
      <c r="B5702" s="1" t="s">
        <v>44</v>
      </c>
      <c r="C5702" s="1" t="s">
        <v>10658</v>
      </c>
      <c r="D5702" s="1" t="s">
        <v>10659</v>
      </c>
      <c r="E5702" s="1">
        <v>2</v>
      </c>
      <c r="F5702" s="1">
        <v>1</v>
      </c>
      <c r="G5702" s="1">
        <f>F5702/E5702</f>
        <v>0.5</v>
      </c>
    </row>
    <row r="5703" s="1" customFormat="1" ht="81" hidden="1" spans="1:7">
      <c r="A5703" s="1" t="s">
        <v>15</v>
      </c>
      <c r="B5703" s="1" t="s">
        <v>16</v>
      </c>
      <c r="C5703" s="1" t="s">
        <v>10660</v>
      </c>
      <c r="D5703" s="1" t="s">
        <v>10661</v>
      </c>
      <c r="E5703" s="1">
        <v>2</v>
      </c>
      <c r="F5703" s="1">
        <v>1</v>
      </c>
      <c r="G5703" s="1">
        <f>F5703/E5703</f>
        <v>0.5</v>
      </c>
    </row>
    <row r="5704" s="1" customFormat="1" ht="94.5" hidden="1" spans="1:7">
      <c r="A5704" s="1" t="s">
        <v>15</v>
      </c>
      <c r="B5704" s="1" t="s">
        <v>16</v>
      </c>
      <c r="C5704" s="1" t="s">
        <v>10662</v>
      </c>
      <c r="D5704" s="1" t="s">
        <v>10663</v>
      </c>
      <c r="E5704" s="1">
        <v>2</v>
      </c>
      <c r="F5704" s="1">
        <v>1</v>
      </c>
      <c r="G5704" s="1">
        <f>F5704/E5704</f>
        <v>0.5</v>
      </c>
    </row>
    <row r="5705" s="1" customFormat="1" ht="81" hidden="1" spans="1:7">
      <c r="A5705" s="1" t="s">
        <v>15</v>
      </c>
      <c r="B5705" s="1" t="s">
        <v>16</v>
      </c>
      <c r="C5705" s="1" t="s">
        <v>10664</v>
      </c>
      <c r="D5705" s="1" t="s">
        <v>10665</v>
      </c>
      <c r="E5705" s="1">
        <v>2</v>
      </c>
      <c r="F5705" s="1">
        <v>1</v>
      </c>
      <c r="G5705" s="1">
        <f>F5705/E5705</f>
        <v>0.5</v>
      </c>
    </row>
    <row r="5706" s="1" customFormat="1" ht="81" hidden="1" spans="1:7">
      <c r="A5706" s="1" t="s">
        <v>15</v>
      </c>
      <c r="B5706" s="1" t="s">
        <v>16</v>
      </c>
      <c r="C5706" s="1" t="s">
        <v>10666</v>
      </c>
      <c r="D5706" s="1" t="s">
        <v>10667</v>
      </c>
      <c r="E5706" s="1">
        <v>2</v>
      </c>
      <c r="F5706" s="1">
        <v>1</v>
      </c>
      <c r="G5706" s="1">
        <f>F5706/E5706</f>
        <v>0.5</v>
      </c>
    </row>
    <row r="5707" s="1" customFormat="1" ht="67.5" hidden="1" spans="1:7">
      <c r="A5707" s="1" t="s">
        <v>15</v>
      </c>
      <c r="B5707" s="1" t="s">
        <v>132</v>
      </c>
      <c r="C5707" s="1" t="s">
        <v>10668</v>
      </c>
      <c r="D5707" s="1" t="s">
        <v>10669</v>
      </c>
      <c r="E5707" s="1">
        <v>2</v>
      </c>
      <c r="F5707" s="1">
        <v>1</v>
      </c>
      <c r="G5707" s="1">
        <f>F5707/E5707</f>
        <v>0.5</v>
      </c>
    </row>
    <row r="5708" s="1" customFormat="1" ht="67.5" hidden="1" spans="1:7">
      <c r="A5708" s="1" t="s">
        <v>15</v>
      </c>
      <c r="B5708" s="1" t="s">
        <v>132</v>
      </c>
      <c r="C5708" s="1" t="s">
        <v>4501</v>
      </c>
      <c r="D5708" s="1" t="s">
        <v>10670</v>
      </c>
      <c r="E5708" s="1">
        <v>2</v>
      </c>
      <c r="F5708" s="1">
        <v>1</v>
      </c>
      <c r="G5708" s="1">
        <f>F5708/E5708</f>
        <v>0.5</v>
      </c>
    </row>
    <row r="5709" s="1" customFormat="1" ht="67.5" hidden="1" spans="1:7">
      <c r="A5709" s="1" t="s">
        <v>15</v>
      </c>
      <c r="B5709" s="1" t="s">
        <v>132</v>
      </c>
      <c r="C5709" s="1" t="s">
        <v>10671</v>
      </c>
      <c r="D5709" s="1" t="s">
        <v>10672</v>
      </c>
      <c r="E5709" s="1">
        <v>2</v>
      </c>
      <c r="F5709" s="1">
        <v>1</v>
      </c>
      <c r="G5709" s="1">
        <f>F5709/E5709</f>
        <v>0.5</v>
      </c>
    </row>
    <row r="5710" s="1" customFormat="1" ht="67.5" hidden="1" spans="1:7">
      <c r="A5710" s="1" t="s">
        <v>15</v>
      </c>
      <c r="B5710" s="1" t="s">
        <v>132</v>
      </c>
      <c r="C5710" s="1" t="s">
        <v>10673</v>
      </c>
      <c r="D5710" s="1" t="s">
        <v>10674</v>
      </c>
      <c r="E5710" s="1">
        <v>2</v>
      </c>
      <c r="F5710" s="1">
        <v>1</v>
      </c>
      <c r="G5710" s="1">
        <f>F5710/E5710</f>
        <v>0.5</v>
      </c>
    </row>
    <row r="5711" s="1" customFormat="1" ht="67.5" hidden="1" spans="1:7">
      <c r="A5711" s="1" t="s">
        <v>15</v>
      </c>
      <c r="B5711" s="1" t="s">
        <v>132</v>
      </c>
      <c r="C5711" s="1" t="s">
        <v>2463</v>
      </c>
      <c r="D5711" s="1" t="s">
        <v>10675</v>
      </c>
      <c r="E5711" s="1">
        <v>2</v>
      </c>
      <c r="F5711" s="1">
        <v>1</v>
      </c>
      <c r="G5711" s="1">
        <f>F5711/E5711</f>
        <v>0.5</v>
      </c>
    </row>
    <row r="5712" s="1" customFormat="1" ht="67.5" hidden="1" spans="1:7">
      <c r="A5712" s="1" t="s">
        <v>15</v>
      </c>
      <c r="B5712" s="1" t="s">
        <v>132</v>
      </c>
      <c r="C5712" s="1" t="s">
        <v>5263</v>
      </c>
      <c r="D5712" s="1" t="s">
        <v>10676</v>
      </c>
      <c r="E5712" s="1">
        <v>2</v>
      </c>
      <c r="F5712" s="1">
        <v>1</v>
      </c>
      <c r="G5712" s="1">
        <f>F5712/E5712</f>
        <v>0.5</v>
      </c>
    </row>
    <row r="5713" s="1" customFormat="1" ht="67.5" hidden="1" spans="1:7">
      <c r="A5713" s="1" t="s">
        <v>15</v>
      </c>
      <c r="B5713" s="1" t="s">
        <v>132</v>
      </c>
      <c r="C5713" s="1" t="s">
        <v>7308</v>
      </c>
      <c r="D5713" s="1" t="s">
        <v>10677</v>
      </c>
      <c r="E5713" s="1">
        <v>2</v>
      </c>
      <c r="F5713" s="1">
        <v>1</v>
      </c>
      <c r="G5713" s="1">
        <f>F5713/E5713</f>
        <v>0.5</v>
      </c>
    </row>
    <row r="5714" s="1" customFormat="1" ht="81" hidden="1" spans="1:7">
      <c r="A5714" s="1" t="s">
        <v>109</v>
      </c>
      <c r="B5714" s="1" t="s">
        <v>246</v>
      </c>
      <c r="C5714" s="1" t="s">
        <v>10678</v>
      </c>
      <c r="D5714" s="1" t="s">
        <v>10679</v>
      </c>
      <c r="E5714" s="1">
        <v>2</v>
      </c>
      <c r="F5714" s="1">
        <v>1</v>
      </c>
      <c r="G5714" s="1">
        <f>F5714/E5714</f>
        <v>0.5</v>
      </c>
    </row>
    <row r="5715" s="1" customFormat="1" ht="108" hidden="1" spans="1:7">
      <c r="A5715" s="1" t="s">
        <v>109</v>
      </c>
      <c r="B5715" s="1" t="s">
        <v>246</v>
      </c>
      <c r="C5715" s="1" t="s">
        <v>10680</v>
      </c>
      <c r="D5715" s="1" t="s">
        <v>10681</v>
      </c>
      <c r="E5715" s="1">
        <v>2</v>
      </c>
      <c r="F5715" s="1">
        <v>1</v>
      </c>
      <c r="G5715" s="1">
        <f>F5715/E5715</f>
        <v>0.5</v>
      </c>
    </row>
    <row r="5716" s="1" customFormat="1" ht="67.5" hidden="1" spans="1:7">
      <c r="A5716" s="1" t="s">
        <v>109</v>
      </c>
      <c r="B5716" s="1" t="s">
        <v>246</v>
      </c>
      <c r="C5716" s="1" t="s">
        <v>10682</v>
      </c>
      <c r="D5716" s="1" t="s">
        <v>10683</v>
      </c>
      <c r="E5716" s="1">
        <v>2</v>
      </c>
      <c r="F5716" s="1">
        <v>1</v>
      </c>
      <c r="G5716" s="1">
        <f>F5716/E5716</f>
        <v>0.5</v>
      </c>
    </row>
    <row r="5717" s="1" customFormat="1" ht="81" hidden="1" spans="1:7">
      <c r="A5717" s="1" t="s">
        <v>109</v>
      </c>
      <c r="B5717" s="1" t="s">
        <v>246</v>
      </c>
      <c r="C5717" s="1" t="s">
        <v>10684</v>
      </c>
      <c r="D5717" s="1" t="s">
        <v>10685</v>
      </c>
      <c r="E5717" s="1">
        <v>2</v>
      </c>
      <c r="F5717" s="1">
        <v>1</v>
      </c>
      <c r="G5717" s="1">
        <f>F5717/E5717</f>
        <v>0.5</v>
      </c>
    </row>
    <row r="5718" s="1" customFormat="1" ht="81" hidden="1" spans="1:7">
      <c r="A5718" s="1" t="s">
        <v>109</v>
      </c>
      <c r="B5718" s="1" t="s">
        <v>246</v>
      </c>
      <c r="C5718" s="1" t="s">
        <v>10686</v>
      </c>
      <c r="D5718" s="1" t="s">
        <v>10687</v>
      </c>
      <c r="E5718" s="1">
        <v>2</v>
      </c>
      <c r="F5718" s="1">
        <v>1</v>
      </c>
      <c r="G5718" s="1">
        <f>F5718/E5718</f>
        <v>0.5</v>
      </c>
    </row>
    <row r="5719" s="1" customFormat="1" ht="81" hidden="1" spans="1:7">
      <c r="A5719" s="1" t="s">
        <v>109</v>
      </c>
      <c r="B5719" s="1" t="s">
        <v>246</v>
      </c>
      <c r="C5719" s="1" t="s">
        <v>10688</v>
      </c>
      <c r="D5719" s="1" t="s">
        <v>10689</v>
      </c>
      <c r="E5719" s="1">
        <v>2</v>
      </c>
      <c r="F5719" s="1">
        <v>1</v>
      </c>
      <c r="G5719" s="1">
        <f>F5719/E5719</f>
        <v>0.5</v>
      </c>
    </row>
    <row r="5720" s="1" customFormat="1" ht="81" hidden="1" spans="1:7">
      <c r="A5720" s="1" t="s">
        <v>109</v>
      </c>
      <c r="B5720" s="1" t="s">
        <v>246</v>
      </c>
      <c r="C5720" s="1" t="s">
        <v>10690</v>
      </c>
      <c r="D5720" s="1" t="s">
        <v>10691</v>
      </c>
      <c r="E5720" s="1">
        <v>2</v>
      </c>
      <c r="F5720" s="1">
        <v>1</v>
      </c>
      <c r="G5720" s="1">
        <f>F5720/E5720</f>
        <v>0.5</v>
      </c>
    </row>
    <row r="5721" s="1" customFormat="1" ht="67.5" hidden="1" spans="1:7">
      <c r="A5721" s="1" t="s">
        <v>109</v>
      </c>
      <c r="B5721" s="1" t="s">
        <v>246</v>
      </c>
      <c r="C5721" s="1" t="s">
        <v>10692</v>
      </c>
      <c r="D5721" s="1" t="s">
        <v>10693</v>
      </c>
      <c r="E5721" s="1">
        <v>2</v>
      </c>
      <c r="F5721" s="1">
        <v>1</v>
      </c>
      <c r="G5721" s="1">
        <f>F5721/E5721</f>
        <v>0.5</v>
      </c>
    </row>
    <row r="5722" s="1" customFormat="1" ht="94.5" hidden="1" spans="1:7">
      <c r="A5722" s="1" t="s">
        <v>109</v>
      </c>
      <c r="B5722" s="1" t="s">
        <v>610</v>
      </c>
      <c r="C5722" s="1" t="s">
        <v>10694</v>
      </c>
      <c r="D5722" s="1" t="s">
        <v>10695</v>
      </c>
      <c r="E5722" s="1">
        <v>2</v>
      </c>
      <c r="F5722" s="1">
        <v>1</v>
      </c>
      <c r="G5722" s="1">
        <f>F5722/E5722</f>
        <v>0.5</v>
      </c>
    </row>
    <row r="5723" s="1" customFormat="1" ht="81" hidden="1" spans="1:7">
      <c r="A5723" s="1" t="s">
        <v>109</v>
      </c>
      <c r="B5723" s="1" t="s">
        <v>610</v>
      </c>
      <c r="C5723" s="1" t="s">
        <v>10696</v>
      </c>
      <c r="D5723" s="1" t="s">
        <v>10697</v>
      </c>
      <c r="E5723" s="1">
        <v>2</v>
      </c>
      <c r="F5723" s="1">
        <v>1</v>
      </c>
      <c r="G5723" s="1">
        <f>F5723/E5723</f>
        <v>0.5</v>
      </c>
    </row>
    <row r="5724" s="1" customFormat="1" ht="81" hidden="1" spans="1:7">
      <c r="A5724" s="1" t="s">
        <v>109</v>
      </c>
      <c r="B5724" s="1" t="s">
        <v>610</v>
      </c>
      <c r="C5724" s="1" t="s">
        <v>10698</v>
      </c>
      <c r="D5724" s="1" t="s">
        <v>10699</v>
      </c>
      <c r="E5724" s="1">
        <v>2</v>
      </c>
      <c r="F5724" s="1">
        <v>1</v>
      </c>
      <c r="G5724" s="1">
        <f>F5724/E5724</f>
        <v>0.5</v>
      </c>
    </row>
    <row r="5725" s="1" customFormat="1" ht="94.5" hidden="1" spans="1:7">
      <c r="A5725" s="1" t="s">
        <v>109</v>
      </c>
      <c r="B5725" s="1" t="s">
        <v>610</v>
      </c>
      <c r="C5725" s="1" t="s">
        <v>10700</v>
      </c>
      <c r="D5725" s="1" t="s">
        <v>10701</v>
      </c>
      <c r="E5725" s="1">
        <v>2</v>
      </c>
      <c r="F5725" s="1">
        <v>1</v>
      </c>
      <c r="G5725" s="1">
        <f>F5725/E5725</f>
        <v>0.5</v>
      </c>
    </row>
    <row r="5726" s="1" customFormat="1" ht="94.5" hidden="1" spans="1:7">
      <c r="A5726" s="1" t="s">
        <v>109</v>
      </c>
      <c r="B5726" s="1" t="s">
        <v>610</v>
      </c>
      <c r="C5726" s="1" t="s">
        <v>10702</v>
      </c>
      <c r="D5726" s="1" t="s">
        <v>10703</v>
      </c>
      <c r="E5726" s="1">
        <v>2</v>
      </c>
      <c r="F5726" s="1">
        <v>1</v>
      </c>
      <c r="G5726" s="1">
        <f>F5726/E5726</f>
        <v>0.5</v>
      </c>
    </row>
    <row r="5727" s="1" customFormat="1" ht="94.5" hidden="1" spans="1:7">
      <c r="A5727" s="1" t="s">
        <v>109</v>
      </c>
      <c r="B5727" s="1" t="s">
        <v>3174</v>
      </c>
      <c r="C5727" s="1" t="s">
        <v>10704</v>
      </c>
      <c r="D5727" s="1" t="s">
        <v>10705</v>
      </c>
      <c r="E5727" s="1">
        <v>2</v>
      </c>
      <c r="F5727" s="1">
        <v>1</v>
      </c>
      <c r="G5727" s="1">
        <f>F5727/E5727</f>
        <v>0.5</v>
      </c>
    </row>
    <row r="5728" s="1" customFormat="1" ht="94.5" hidden="1" spans="1:7">
      <c r="A5728" s="1" t="s">
        <v>109</v>
      </c>
      <c r="B5728" s="1" t="s">
        <v>3174</v>
      </c>
      <c r="C5728" s="1" t="s">
        <v>10706</v>
      </c>
      <c r="D5728" s="1" t="s">
        <v>10707</v>
      </c>
      <c r="E5728" s="1">
        <v>2</v>
      </c>
      <c r="F5728" s="1">
        <v>1</v>
      </c>
      <c r="G5728" s="1">
        <f>F5728/E5728</f>
        <v>0.5</v>
      </c>
    </row>
    <row r="5729" s="1" customFormat="1" ht="81" hidden="1" spans="1:7">
      <c r="A5729" s="1" t="s">
        <v>109</v>
      </c>
      <c r="B5729" s="1" t="s">
        <v>110</v>
      </c>
      <c r="C5729" s="1" t="s">
        <v>10708</v>
      </c>
      <c r="D5729" s="1" t="s">
        <v>10709</v>
      </c>
      <c r="E5729" s="1">
        <v>2</v>
      </c>
      <c r="F5729" s="1">
        <v>1</v>
      </c>
      <c r="G5729" s="1">
        <f>F5729/E5729</f>
        <v>0.5</v>
      </c>
    </row>
    <row r="5730" s="1" customFormat="1" ht="81" hidden="1" spans="1:7">
      <c r="A5730" s="1" t="s">
        <v>109</v>
      </c>
      <c r="B5730" s="1" t="s">
        <v>110</v>
      </c>
      <c r="C5730" s="1" t="s">
        <v>10710</v>
      </c>
      <c r="D5730" s="1" t="s">
        <v>10711</v>
      </c>
      <c r="E5730" s="1">
        <v>2</v>
      </c>
      <c r="F5730" s="1">
        <v>1</v>
      </c>
      <c r="G5730" s="1">
        <f>F5730/E5730</f>
        <v>0.5</v>
      </c>
    </row>
    <row r="5731" s="1" customFormat="1" ht="94.5" hidden="1" spans="1:7">
      <c r="A5731" s="1" t="s">
        <v>109</v>
      </c>
      <c r="B5731" s="1" t="s">
        <v>110</v>
      </c>
      <c r="C5731" s="1" t="s">
        <v>10712</v>
      </c>
      <c r="D5731" s="1" t="s">
        <v>10713</v>
      </c>
      <c r="E5731" s="1">
        <v>2</v>
      </c>
      <c r="F5731" s="1">
        <v>1</v>
      </c>
      <c r="G5731" s="1">
        <f>F5731/E5731</f>
        <v>0.5</v>
      </c>
    </row>
    <row r="5732" s="1" customFormat="1" ht="94.5" hidden="1" spans="1:7">
      <c r="A5732" s="1" t="s">
        <v>109</v>
      </c>
      <c r="B5732" s="1" t="s">
        <v>110</v>
      </c>
      <c r="C5732" s="1" t="s">
        <v>10714</v>
      </c>
      <c r="D5732" s="1" t="s">
        <v>10715</v>
      </c>
      <c r="E5732" s="1">
        <v>2</v>
      </c>
      <c r="F5732" s="1">
        <v>1</v>
      </c>
      <c r="G5732" s="1">
        <f>F5732/E5732</f>
        <v>0.5</v>
      </c>
    </row>
    <row r="5733" s="1" customFormat="1" ht="81" hidden="1" spans="1:7">
      <c r="A5733" s="1" t="s">
        <v>109</v>
      </c>
      <c r="B5733" s="1" t="s">
        <v>110</v>
      </c>
      <c r="C5733" s="1" t="s">
        <v>10716</v>
      </c>
      <c r="D5733" s="1" t="s">
        <v>10717</v>
      </c>
      <c r="E5733" s="1">
        <v>2</v>
      </c>
      <c r="F5733" s="1">
        <v>1</v>
      </c>
      <c r="G5733" s="1">
        <f>F5733/E5733</f>
        <v>0.5</v>
      </c>
    </row>
    <row r="5734" s="1" customFormat="1" ht="94.5" hidden="1" spans="1:7">
      <c r="A5734" s="1" t="s">
        <v>109</v>
      </c>
      <c r="B5734" s="1" t="s">
        <v>110</v>
      </c>
      <c r="C5734" s="1" t="s">
        <v>10718</v>
      </c>
      <c r="D5734" s="1" t="s">
        <v>10719</v>
      </c>
      <c r="E5734" s="1">
        <v>2</v>
      </c>
      <c r="F5734" s="1">
        <v>1</v>
      </c>
      <c r="G5734" s="1">
        <f>F5734/E5734</f>
        <v>0.5</v>
      </c>
    </row>
    <row r="5735" s="1" customFormat="1" ht="81" hidden="1" spans="1:7">
      <c r="A5735" s="1" t="s">
        <v>109</v>
      </c>
      <c r="B5735" s="1" t="s">
        <v>110</v>
      </c>
      <c r="C5735" s="1" t="s">
        <v>10720</v>
      </c>
      <c r="D5735" s="1" t="s">
        <v>10721</v>
      </c>
      <c r="E5735" s="1">
        <v>2</v>
      </c>
      <c r="F5735" s="1">
        <v>1</v>
      </c>
      <c r="G5735" s="1">
        <f>F5735/E5735</f>
        <v>0.5</v>
      </c>
    </row>
    <row r="5736" s="1" customFormat="1" ht="81" hidden="1" spans="1:7">
      <c r="A5736" s="1" t="s">
        <v>109</v>
      </c>
      <c r="B5736" s="1" t="s">
        <v>110</v>
      </c>
      <c r="C5736" s="1" t="s">
        <v>10722</v>
      </c>
      <c r="D5736" s="1" t="s">
        <v>10723</v>
      </c>
      <c r="E5736" s="1">
        <v>2</v>
      </c>
      <c r="F5736" s="1">
        <v>1</v>
      </c>
      <c r="G5736" s="1">
        <f>F5736/E5736</f>
        <v>0.5</v>
      </c>
    </row>
    <row r="5737" s="1" customFormat="1" ht="81" hidden="1" spans="1:7">
      <c r="A5737" s="1" t="s">
        <v>109</v>
      </c>
      <c r="B5737" s="1" t="s">
        <v>110</v>
      </c>
      <c r="C5737" s="1" t="s">
        <v>10724</v>
      </c>
      <c r="D5737" s="1" t="s">
        <v>10725</v>
      </c>
      <c r="E5737" s="1">
        <v>2</v>
      </c>
      <c r="F5737" s="1">
        <v>1</v>
      </c>
      <c r="G5737" s="1">
        <f>F5737/E5737</f>
        <v>0.5</v>
      </c>
    </row>
    <row r="5738" s="1" customFormat="1" ht="81" hidden="1" spans="1:7">
      <c r="A5738" s="1" t="s">
        <v>109</v>
      </c>
      <c r="B5738" s="1" t="s">
        <v>110</v>
      </c>
      <c r="C5738" s="1" t="s">
        <v>10726</v>
      </c>
      <c r="D5738" s="1" t="s">
        <v>10727</v>
      </c>
      <c r="E5738" s="1">
        <v>2</v>
      </c>
      <c r="F5738" s="1">
        <v>1</v>
      </c>
      <c r="G5738" s="1">
        <f>F5738/E5738</f>
        <v>0.5</v>
      </c>
    </row>
    <row r="5739" s="1" customFormat="1" ht="81" hidden="1" spans="1:7">
      <c r="A5739" s="1" t="s">
        <v>109</v>
      </c>
      <c r="B5739" s="1" t="s">
        <v>110</v>
      </c>
      <c r="C5739" s="1" t="s">
        <v>10728</v>
      </c>
      <c r="D5739" s="1" t="s">
        <v>10729</v>
      </c>
      <c r="E5739" s="1">
        <v>2</v>
      </c>
      <c r="F5739" s="1">
        <v>1</v>
      </c>
      <c r="G5739" s="1">
        <f>F5739/E5739</f>
        <v>0.5</v>
      </c>
    </row>
    <row r="5740" s="1" customFormat="1" ht="81" hidden="1" spans="1:7">
      <c r="A5740" s="1" t="s">
        <v>109</v>
      </c>
      <c r="B5740" s="1" t="s">
        <v>110</v>
      </c>
      <c r="C5740" s="1" t="s">
        <v>10730</v>
      </c>
      <c r="D5740" s="1" t="s">
        <v>10731</v>
      </c>
      <c r="E5740" s="1">
        <v>2</v>
      </c>
      <c r="F5740" s="1">
        <v>1</v>
      </c>
      <c r="G5740" s="1">
        <f>F5740/E5740</f>
        <v>0.5</v>
      </c>
    </row>
    <row r="5741" s="1" customFormat="1" ht="81" hidden="1" spans="1:7">
      <c r="A5741" s="1" t="s">
        <v>109</v>
      </c>
      <c r="B5741" s="1" t="s">
        <v>110</v>
      </c>
      <c r="C5741" s="1" t="s">
        <v>10732</v>
      </c>
      <c r="D5741" s="1" t="s">
        <v>10733</v>
      </c>
      <c r="E5741" s="1">
        <v>2</v>
      </c>
      <c r="F5741" s="1">
        <v>1</v>
      </c>
      <c r="G5741" s="1">
        <f>F5741/E5741</f>
        <v>0.5</v>
      </c>
    </row>
    <row r="5742" s="1" customFormat="1" ht="67.5" hidden="1" spans="1:7">
      <c r="A5742" s="1" t="s">
        <v>109</v>
      </c>
      <c r="B5742" s="1" t="s">
        <v>110</v>
      </c>
      <c r="C5742" s="1" t="s">
        <v>10734</v>
      </c>
      <c r="D5742" s="1" t="s">
        <v>10735</v>
      </c>
      <c r="E5742" s="1">
        <v>2</v>
      </c>
      <c r="F5742" s="1">
        <v>1</v>
      </c>
      <c r="G5742" s="1">
        <f>F5742/E5742</f>
        <v>0.5</v>
      </c>
    </row>
    <row r="5743" s="1" customFormat="1" ht="67.5" hidden="1" spans="1:7">
      <c r="A5743" s="1" t="s">
        <v>109</v>
      </c>
      <c r="B5743" s="1" t="s">
        <v>110</v>
      </c>
      <c r="C5743" s="1" t="s">
        <v>10736</v>
      </c>
      <c r="D5743" s="1" t="s">
        <v>10737</v>
      </c>
      <c r="E5743" s="1">
        <v>2</v>
      </c>
      <c r="F5743" s="1">
        <v>1</v>
      </c>
      <c r="G5743" s="1">
        <f>F5743/E5743</f>
        <v>0.5</v>
      </c>
    </row>
    <row r="5744" s="1" customFormat="1" ht="81" hidden="1" spans="1:7">
      <c r="A5744" s="1" t="s">
        <v>109</v>
      </c>
      <c r="B5744" s="1" t="s">
        <v>110</v>
      </c>
      <c r="C5744" s="1" t="s">
        <v>10738</v>
      </c>
      <c r="D5744" s="1" t="s">
        <v>10739</v>
      </c>
      <c r="E5744" s="1">
        <v>2</v>
      </c>
      <c r="F5744" s="1">
        <v>1</v>
      </c>
      <c r="G5744" s="1">
        <f>F5744/E5744</f>
        <v>0.5</v>
      </c>
    </row>
    <row r="5745" s="1" customFormat="1" ht="94.5" hidden="1" spans="1:7">
      <c r="A5745" s="1" t="s">
        <v>24</v>
      </c>
      <c r="B5745" s="1" t="s">
        <v>217</v>
      </c>
      <c r="C5745" s="1" t="s">
        <v>10740</v>
      </c>
      <c r="D5745" s="1" t="s">
        <v>10741</v>
      </c>
      <c r="E5745" s="1">
        <v>2</v>
      </c>
      <c r="F5745" s="1">
        <v>1</v>
      </c>
      <c r="G5745" s="1">
        <f>F5745/E5745</f>
        <v>0.5</v>
      </c>
    </row>
    <row r="5746" s="1" customFormat="1" ht="67.5" hidden="1" spans="1:7">
      <c r="A5746" s="1" t="s">
        <v>24</v>
      </c>
      <c r="B5746" s="1" t="s">
        <v>761</v>
      </c>
      <c r="C5746" s="1" t="s">
        <v>10176</v>
      </c>
      <c r="D5746" s="1" t="s">
        <v>10742</v>
      </c>
      <c r="E5746" s="1">
        <v>2</v>
      </c>
      <c r="F5746" s="1">
        <v>1</v>
      </c>
      <c r="G5746" s="1">
        <f>F5746/E5746</f>
        <v>0.5</v>
      </c>
    </row>
    <row r="5747" s="1" customFormat="1" ht="67.5" hidden="1" spans="1:7">
      <c r="A5747" s="1" t="s">
        <v>24</v>
      </c>
      <c r="B5747" s="1" t="s">
        <v>761</v>
      </c>
      <c r="C5747" s="1" t="s">
        <v>7923</v>
      </c>
      <c r="D5747" s="1" t="s">
        <v>10743</v>
      </c>
      <c r="E5747" s="1">
        <v>2</v>
      </c>
      <c r="F5747" s="1">
        <v>1</v>
      </c>
      <c r="G5747" s="1">
        <f>F5747/E5747</f>
        <v>0.5</v>
      </c>
    </row>
    <row r="5748" s="1" customFormat="1" ht="67.5" hidden="1" spans="1:7">
      <c r="A5748" s="1" t="s">
        <v>24</v>
      </c>
      <c r="B5748" s="1" t="s">
        <v>761</v>
      </c>
      <c r="C5748" s="1" t="s">
        <v>10744</v>
      </c>
      <c r="D5748" s="1" t="s">
        <v>10745</v>
      </c>
      <c r="E5748" s="1">
        <v>2</v>
      </c>
      <c r="F5748" s="1">
        <v>1</v>
      </c>
      <c r="G5748" s="1">
        <f>F5748/E5748</f>
        <v>0.5</v>
      </c>
    </row>
    <row r="5749" s="1" customFormat="1" ht="67.5" hidden="1" spans="1:7">
      <c r="A5749" s="1" t="s">
        <v>24</v>
      </c>
      <c r="B5749" s="1" t="s">
        <v>761</v>
      </c>
      <c r="C5749" s="1" t="s">
        <v>7925</v>
      </c>
      <c r="D5749" s="1" t="s">
        <v>10746</v>
      </c>
      <c r="E5749" s="1">
        <v>2</v>
      </c>
      <c r="F5749" s="1">
        <v>1</v>
      </c>
      <c r="G5749" s="1">
        <f>F5749/E5749</f>
        <v>0.5</v>
      </c>
    </row>
    <row r="5750" s="1" customFormat="1" ht="67.5" hidden="1" spans="1:7">
      <c r="A5750" s="1" t="s">
        <v>24</v>
      </c>
      <c r="B5750" s="1" t="s">
        <v>761</v>
      </c>
      <c r="C5750" s="1" t="s">
        <v>10180</v>
      </c>
      <c r="D5750" s="1" t="s">
        <v>10747</v>
      </c>
      <c r="E5750" s="1">
        <v>2</v>
      </c>
      <c r="F5750" s="1">
        <v>1</v>
      </c>
      <c r="G5750" s="1">
        <f>F5750/E5750</f>
        <v>0.5</v>
      </c>
    </row>
    <row r="5751" s="1" customFormat="1" ht="67.5" hidden="1" spans="1:7">
      <c r="A5751" s="1" t="s">
        <v>24</v>
      </c>
      <c r="B5751" s="1" t="s">
        <v>761</v>
      </c>
      <c r="C5751" s="1" t="s">
        <v>10180</v>
      </c>
      <c r="D5751" s="1" t="s">
        <v>10748</v>
      </c>
      <c r="E5751" s="1">
        <v>2</v>
      </c>
      <c r="F5751" s="1">
        <v>1</v>
      </c>
      <c r="G5751" s="1">
        <f>F5751/E5751</f>
        <v>0.5</v>
      </c>
    </row>
    <row r="5752" s="1" customFormat="1" ht="67.5" hidden="1" spans="1:7">
      <c r="A5752" s="1" t="s">
        <v>24</v>
      </c>
      <c r="B5752" s="1" t="s">
        <v>761</v>
      </c>
      <c r="C5752" s="1" t="s">
        <v>7425</v>
      </c>
      <c r="D5752" s="1" t="s">
        <v>10749</v>
      </c>
      <c r="E5752" s="1">
        <v>2</v>
      </c>
      <c r="F5752" s="1">
        <v>1</v>
      </c>
      <c r="G5752" s="1">
        <f>F5752/E5752</f>
        <v>0.5</v>
      </c>
    </row>
    <row r="5753" s="1" customFormat="1" ht="67.5" hidden="1" spans="1:7">
      <c r="A5753" s="1" t="s">
        <v>24</v>
      </c>
      <c r="B5753" s="1" t="s">
        <v>761</v>
      </c>
      <c r="C5753" s="1" t="s">
        <v>10750</v>
      </c>
      <c r="D5753" s="1" t="s">
        <v>10751</v>
      </c>
      <c r="E5753" s="1">
        <v>2</v>
      </c>
      <c r="F5753" s="1">
        <v>1</v>
      </c>
      <c r="G5753" s="1">
        <f>F5753/E5753</f>
        <v>0.5</v>
      </c>
    </row>
    <row r="5754" s="1" customFormat="1" ht="67.5" hidden="1" spans="1:7">
      <c r="A5754" s="1" t="s">
        <v>24</v>
      </c>
      <c r="B5754" s="1" t="s">
        <v>333</v>
      </c>
      <c r="C5754" s="1" t="s">
        <v>10752</v>
      </c>
      <c r="D5754" s="1" t="s">
        <v>10753</v>
      </c>
      <c r="E5754" s="1">
        <v>2</v>
      </c>
      <c r="F5754" s="1">
        <v>1</v>
      </c>
      <c r="G5754" s="1">
        <f>F5754/E5754</f>
        <v>0.5</v>
      </c>
    </row>
    <row r="5755" s="1" customFormat="1" ht="81" hidden="1" spans="1:7">
      <c r="A5755" s="1" t="s">
        <v>24</v>
      </c>
      <c r="B5755" s="1" t="s">
        <v>456</v>
      </c>
      <c r="C5755" s="1" t="s">
        <v>10754</v>
      </c>
      <c r="D5755" s="1" t="s">
        <v>10755</v>
      </c>
      <c r="E5755" s="1">
        <v>2</v>
      </c>
      <c r="F5755" s="1">
        <v>1</v>
      </c>
      <c r="G5755" s="1">
        <f>F5755/E5755</f>
        <v>0.5</v>
      </c>
    </row>
    <row r="5756" s="1" customFormat="1" ht="81" hidden="1" spans="1:7">
      <c r="A5756" s="1" t="s">
        <v>24</v>
      </c>
      <c r="B5756" s="1" t="s">
        <v>456</v>
      </c>
      <c r="C5756" s="1" t="s">
        <v>10756</v>
      </c>
      <c r="D5756" s="1" t="s">
        <v>10757</v>
      </c>
      <c r="E5756" s="1">
        <v>2</v>
      </c>
      <c r="F5756" s="1">
        <v>1</v>
      </c>
      <c r="G5756" s="1">
        <f>F5756/E5756</f>
        <v>0.5</v>
      </c>
    </row>
    <row r="5757" s="1" customFormat="1" ht="67.5" hidden="1" spans="1:7">
      <c r="A5757" s="1" t="s">
        <v>210</v>
      </c>
      <c r="B5757" s="1" t="s">
        <v>4105</v>
      </c>
      <c r="C5757" s="1" t="s">
        <v>10758</v>
      </c>
      <c r="D5757" s="1" t="s">
        <v>10759</v>
      </c>
      <c r="E5757" s="1">
        <v>5</v>
      </c>
      <c r="F5757" s="1">
        <v>2</v>
      </c>
      <c r="G5757" s="1">
        <f>F5757/E5757</f>
        <v>0.4</v>
      </c>
    </row>
    <row r="5758" s="1" customFormat="1" ht="81" hidden="1" spans="1:7">
      <c r="A5758" s="1" t="s">
        <v>143</v>
      </c>
      <c r="B5758" s="1" t="s">
        <v>648</v>
      </c>
      <c r="C5758" s="1" t="s">
        <v>10760</v>
      </c>
      <c r="D5758" s="1" t="s">
        <v>10761</v>
      </c>
      <c r="E5758" s="1">
        <v>3</v>
      </c>
      <c r="F5758" s="1">
        <v>1</v>
      </c>
      <c r="G5758" s="1">
        <f>F5758/E5758</f>
        <v>0.333333333333333</v>
      </c>
    </row>
    <row r="5759" s="1" customFormat="1" ht="67.5" hidden="1" spans="1:7">
      <c r="A5759" s="1" t="s">
        <v>143</v>
      </c>
      <c r="B5759" s="1" t="s">
        <v>144</v>
      </c>
      <c r="C5759" s="1" t="s">
        <v>7152</v>
      </c>
      <c r="D5759" s="1" t="s">
        <v>10762</v>
      </c>
      <c r="E5759" s="1">
        <v>3</v>
      </c>
      <c r="F5759" s="1">
        <v>1</v>
      </c>
      <c r="G5759" s="1">
        <f>F5759/E5759</f>
        <v>0.333333333333333</v>
      </c>
    </row>
    <row r="5760" s="1" customFormat="1" ht="67.5" hidden="1" spans="1:7">
      <c r="A5760" s="1" t="s">
        <v>7</v>
      </c>
      <c r="B5760" s="1" t="s">
        <v>220</v>
      </c>
      <c r="C5760" s="1" t="s">
        <v>10763</v>
      </c>
      <c r="D5760" s="1" t="s">
        <v>10764</v>
      </c>
      <c r="E5760" s="1">
        <v>3</v>
      </c>
      <c r="F5760" s="1">
        <v>1</v>
      </c>
      <c r="G5760" s="1">
        <f>F5760/E5760</f>
        <v>0.333333333333333</v>
      </c>
    </row>
    <row r="5761" s="1" customFormat="1" ht="81" hidden="1" spans="1:7">
      <c r="A5761" s="1" t="s">
        <v>7</v>
      </c>
      <c r="B5761" s="1" t="s">
        <v>220</v>
      </c>
      <c r="C5761" s="1" t="s">
        <v>10765</v>
      </c>
      <c r="D5761" s="1" t="s">
        <v>10766</v>
      </c>
      <c r="E5761" s="1">
        <v>3</v>
      </c>
      <c r="F5761" s="1">
        <v>1</v>
      </c>
      <c r="G5761" s="1">
        <f>F5761/E5761</f>
        <v>0.333333333333333</v>
      </c>
    </row>
    <row r="5762" s="1" customFormat="1" ht="94.5" hidden="1" spans="1:7">
      <c r="A5762" s="1" t="s">
        <v>7</v>
      </c>
      <c r="B5762" s="1" t="s">
        <v>220</v>
      </c>
      <c r="C5762" s="1" t="s">
        <v>10767</v>
      </c>
      <c r="D5762" s="1" t="s">
        <v>10768</v>
      </c>
      <c r="E5762" s="1">
        <v>3</v>
      </c>
      <c r="F5762" s="1">
        <v>1</v>
      </c>
      <c r="G5762" s="1">
        <f>F5762/E5762</f>
        <v>0.333333333333333</v>
      </c>
    </row>
    <row r="5763" s="1" customFormat="1" ht="81" hidden="1" spans="1:7">
      <c r="A5763" s="1" t="s">
        <v>7</v>
      </c>
      <c r="B5763" s="1" t="s">
        <v>1226</v>
      </c>
      <c r="C5763" s="1" t="s">
        <v>6043</v>
      </c>
      <c r="D5763" s="1" t="s">
        <v>10769</v>
      </c>
      <c r="E5763" s="1">
        <v>3</v>
      </c>
      <c r="F5763" s="1">
        <v>1</v>
      </c>
      <c r="G5763" s="1">
        <f>F5763/E5763</f>
        <v>0.333333333333333</v>
      </c>
    </row>
    <row r="5764" s="1" customFormat="1" ht="81" hidden="1" spans="1:7">
      <c r="A5764" s="1" t="s">
        <v>7</v>
      </c>
      <c r="B5764" s="1" t="s">
        <v>1226</v>
      </c>
      <c r="C5764" s="1" t="s">
        <v>7460</v>
      </c>
      <c r="D5764" s="1" t="s">
        <v>10770</v>
      </c>
      <c r="E5764" s="1">
        <v>3</v>
      </c>
      <c r="F5764" s="1">
        <v>1</v>
      </c>
      <c r="G5764" s="1">
        <f>F5764/E5764</f>
        <v>0.333333333333333</v>
      </c>
    </row>
    <row r="5765" s="1" customFormat="1" ht="67.5" hidden="1" spans="1:7">
      <c r="A5765" s="1" t="s">
        <v>7</v>
      </c>
      <c r="B5765" s="1" t="s">
        <v>1226</v>
      </c>
      <c r="C5765" s="1" t="s">
        <v>4770</v>
      </c>
      <c r="D5765" s="1" t="s">
        <v>10771</v>
      </c>
      <c r="E5765" s="1">
        <v>3</v>
      </c>
      <c r="F5765" s="1">
        <v>1</v>
      </c>
      <c r="G5765" s="1">
        <f>F5765/E5765</f>
        <v>0.333333333333333</v>
      </c>
    </row>
    <row r="5766" s="1" customFormat="1" ht="94.5" hidden="1" spans="1:7">
      <c r="A5766" s="1" t="s">
        <v>7</v>
      </c>
      <c r="B5766" s="1" t="s">
        <v>1226</v>
      </c>
      <c r="C5766" s="1" t="s">
        <v>10772</v>
      </c>
      <c r="D5766" s="1" t="s">
        <v>10773</v>
      </c>
      <c r="E5766" s="1">
        <v>3</v>
      </c>
      <c r="F5766" s="1">
        <v>1</v>
      </c>
      <c r="G5766" s="1">
        <f>F5766/E5766</f>
        <v>0.333333333333333</v>
      </c>
    </row>
    <row r="5767" s="1" customFormat="1" ht="81" hidden="1" spans="1:7">
      <c r="A5767" s="1" t="s">
        <v>7</v>
      </c>
      <c r="B5767" s="1" t="s">
        <v>1226</v>
      </c>
      <c r="C5767" s="1" t="s">
        <v>10774</v>
      </c>
      <c r="D5767" s="1" t="s">
        <v>10775</v>
      </c>
      <c r="E5767" s="1">
        <v>3</v>
      </c>
      <c r="F5767" s="1">
        <v>1</v>
      </c>
      <c r="G5767" s="1">
        <f>F5767/E5767</f>
        <v>0.333333333333333</v>
      </c>
    </row>
    <row r="5768" s="1" customFormat="1" ht="94.5" hidden="1" spans="1:7">
      <c r="A5768" s="1" t="s">
        <v>7</v>
      </c>
      <c r="B5768" s="1" t="s">
        <v>1226</v>
      </c>
      <c r="C5768" s="1" t="s">
        <v>10776</v>
      </c>
      <c r="D5768" s="1" t="s">
        <v>10777</v>
      </c>
      <c r="E5768" s="1">
        <v>3</v>
      </c>
      <c r="F5768" s="1">
        <v>1</v>
      </c>
      <c r="G5768" s="1">
        <f>F5768/E5768</f>
        <v>0.333333333333333</v>
      </c>
    </row>
    <row r="5769" s="1" customFormat="1" ht="81" hidden="1" spans="1:7">
      <c r="A5769" s="1" t="s">
        <v>7</v>
      </c>
      <c r="B5769" s="1" t="s">
        <v>1231</v>
      </c>
      <c r="C5769" s="1" t="s">
        <v>10778</v>
      </c>
      <c r="D5769" s="1" t="s">
        <v>10779</v>
      </c>
      <c r="E5769" s="1">
        <v>3</v>
      </c>
      <c r="F5769" s="1">
        <v>1</v>
      </c>
      <c r="G5769" s="1">
        <f>F5769/E5769</f>
        <v>0.333333333333333</v>
      </c>
    </row>
    <row r="5770" s="1" customFormat="1" ht="81" hidden="1" spans="1:7">
      <c r="A5770" s="1" t="s">
        <v>204</v>
      </c>
      <c r="B5770" s="1" t="s">
        <v>1125</v>
      </c>
      <c r="C5770" s="1" t="s">
        <v>10780</v>
      </c>
      <c r="D5770" s="1" t="s">
        <v>10781</v>
      </c>
      <c r="E5770" s="1">
        <v>3</v>
      </c>
      <c r="F5770" s="1">
        <v>1</v>
      </c>
      <c r="G5770" s="1">
        <f>F5770/E5770</f>
        <v>0.333333333333333</v>
      </c>
    </row>
    <row r="5771" s="1" customFormat="1" ht="94.5" hidden="1" spans="1:7">
      <c r="A5771" s="1" t="s">
        <v>204</v>
      </c>
      <c r="B5771" s="1" t="s">
        <v>1125</v>
      </c>
      <c r="C5771" s="1" t="s">
        <v>10782</v>
      </c>
      <c r="D5771" s="1" t="s">
        <v>10783</v>
      </c>
      <c r="E5771" s="1">
        <v>3</v>
      </c>
      <c r="F5771" s="1">
        <v>1</v>
      </c>
      <c r="G5771" s="1">
        <f>F5771/E5771</f>
        <v>0.333333333333333</v>
      </c>
    </row>
    <row r="5772" s="1" customFormat="1" ht="81" hidden="1" spans="1:7">
      <c r="A5772" s="1" t="s">
        <v>204</v>
      </c>
      <c r="B5772" s="1" t="s">
        <v>1125</v>
      </c>
      <c r="C5772" s="1" t="s">
        <v>10784</v>
      </c>
      <c r="D5772" s="1" t="s">
        <v>10785</v>
      </c>
      <c r="E5772" s="1">
        <v>3</v>
      </c>
      <c r="F5772" s="1">
        <v>1</v>
      </c>
      <c r="G5772" s="1">
        <f>F5772/E5772</f>
        <v>0.333333333333333</v>
      </c>
    </row>
    <row r="5773" s="1" customFormat="1" ht="81" hidden="1" spans="1:7">
      <c r="A5773" s="1" t="s">
        <v>204</v>
      </c>
      <c r="B5773" s="1" t="s">
        <v>1125</v>
      </c>
      <c r="C5773" s="1" t="s">
        <v>10786</v>
      </c>
      <c r="D5773" s="1" t="s">
        <v>10787</v>
      </c>
      <c r="E5773" s="1">
        <v>3</v>
      </c>
      <c r="F5773" s="1">
        <v>1</v>
      </c>
      <c r="G5773" s="1">
        <f>F5773/E5773</f>
        <v>0.333333333333333</v>
      </c>
    </row>
    <row r="5774" s="1" customFormat="1" ht="81" hidden="1" spans="1:7">
      <c r="A5774" s="1" t="s">
        <v>204</v>
      </c>
      <c r="B5774" s="1" t="s">
        <v>1125</v>
      </c>
      <c r="C5774" s="1" t="s">
        <v>10788</v>
      </c>
      <c r="D5774" s="1" t="s">
        <v>10789</v>
      </c>
      <c r="E5774" s="1">
        <v>3</v>
      </c>
      <c r="F5774" s="1">
        <v>1</v>
      </c>
      <c r="G5774" s="1">
        <f>F5774/E5774</f>
        <v>0.333333333333333</v>
      </c>
    </row>
    <row r="5775" s="1" customFormat="1" ht="81" hidden="1" spans="1:7">
      <c r="A5775" s="1" t="s">
        <v>204</v>
      </c>
      <c r="B5775" s="1" t="s">
        <v>1125</v>
      </c>
      <c r="C5775" s="1" t="s">
        <v>10790</v>
      </c>
      <c r="D5775" s="1" t="s">
        <v>10791</v>
      </c>
      <c r="E5775" s="1">
        <v>3</v>
      </c>
      <c r="F5775" s="1">
        <v>1</v>
      </c>
      <c r="G5775" s="1">
        <f>F5775/E5775</f>
        <v>0.333333333333333</v>
      </c>
    </row>
    <row r="5776" s="1" customFormat="1" ht="81" hidden="1" spans="1:7">
      <c r="A5776" s="1" t="s">
        <v>204</v>
      </c>
      <c r="B5776" s="1" t="s">
        <v>1125</v>
      </c>
      <c r="C5776" s="1" t="s">
        <v>10792</v>
      </c>
      <c r="D5776" s="1" t="s">
        <v>10793</v>
      </c>
      <c r="E5776" s="1">
        <v>3</v>
      </c>
      <c r="F5776" s="1">
        <v>1</v>
      </c>
      <c r="G5776" s="1">
        <f>F5776/E5776</f>
        <v>0.333333333333333</v>
      </c>
    </row>
    <row r="5777" s="1" customFormat="1" ht="81" hidden="1" spans="1:7">
      <c r="A5777" s="1" t="s">
        <v>204</v>
      </c>
      <c r="B5777" s="1" t="s">
        <v>1125</v>
      </c>
      <c r="C5777" s="1" t="s">
        <v>10794</v>
      </c>
      <c r="D5777" s="1" t="s">
        <v>10795</v>
      </c>
      <c r="E5777" s="1">
        <v>3</v>
      </c>
      <c r="F5777" s="1">
        <v>1</v>
      </c>
      <c r="G5777" s="1">
        <f>F5777/E5777</f>
        <v>0.333333333333333</v>
      </c>
    </row>
    <row r="5778" s="1" customFormat="1" ht="81" hidden="1" spans="1:7">
      <c r="A5778" s="1" t="s">
        <v>204</v>
      </c>
      <c r="B5778" s="1" t="s">
        <v>435</v>
      </c>
      <c r="C5778" s="1" t="s">
        <v>5449</v>
      </c>
      <c r="D5778" s="1" t="s">
        <v>10796</v>
      </c>
      <c r="E5778" s="1">
        <v>3</v>
      </c>
      <c r="F5778" s="1">
        <v>1</v>
      </c>
      <c r="G5778" s="1">
        <f>F5778/E5778</f>
        <v>0.333333333333333</v>
      </c>
    </row>
    <row r="5779" s="1" customFormat="1" ht="81" hidden="1" spans="1:7">
      <c r="A5779" s="1" t="s">
        <v>204</v>
      </c>
      <c r="B5779" s="1" t="s">
        <v>435</v>
      </c>
      <c r="C5779" s="1" t="s">
        <v>1581</v>
      </c>
      <c r="D5779" s="1" t="s">
        <v>10797</v>
      </c>
      <c r="E5779" s="1">
        <v>3</v>
      </c>
      <c r="F5779" s="1">
        <v>1</v>
      </c>
      <c r="G5779" s="1">
        <f>F5779/E5779</f>
        <v>0.333333333333333</v>
      </c>
    </row>
    <row r="5780" s="1" customFormat="1" ht="67.5" hidden="1" spans="1:7">
      <c r="A5780" s="1" t="s">
        <v>65</v>
      </c>
      <c r="B5780" s="1" t="s">
        <v>193</v>
      </c>
      <c r="C5780" s="1" t="s">
        <v>10798</v>
      </c>
      <c r="D5780" s="1" t="s">
        <v>10799</v>
      </c>
      <c r="E5780" s="1">
        <v>3</v>
      </c>
      <c r="F5780" s="1">
        <v>1</v>
      </c>
      <c r="G5780" s="1">
        <f>F5780/E5780</f>
        <v>0.333333333333333</v>
      </c>
    </row>
    <row r="5781" s="1" customFormat="1" ht="67.5" hidden="1" spans="1:7">
      <c r="A5781" s="1" t="s">
        <v>65</v>
      </c>
      <c r="B5781" s="1" t="s">
        <v>193</v>
      </c>
      <c r="C5781" s="1" t="s">
        <v>7486</v>
      </c>
      <c r="D5781" s="1" t="s">
        <v>10800</v>
      </c>
      <c r="E5781" s="1">
        <v>3</v>
      </c>
      <c r="F5781" s="1">
        <v>1</v>
      </c>
      <c r="G5781" s="1">
        <f>F5781/E5781</f>
        <v>0.333333333333333</v>
      </c>
    </row>
    <row r="5782" s="1" customFormat="1" ht="81" hidden="1" spans="1:7">
      <c r="A5782" s="1" t="s">
        <v>65</v>
      </c>
      <c r="B5782" s="1" t="s">
        <v>66</v>
      </c>
      <c r="C5782" s="1" t="s">
        <v>10801</v>
      </c>
      <c r="D5782" s="1" t="s">
        <v>10802</v>
      </c>
      <c r="E5782" s="1">
        <v>3</v>
      </c>
      <c r="F5782" s="1">
        <v>1</v>
      </c>
      <c r="G5782" s="1">
        <f>F5782/E5782</f>
        <v>0.333333333333333</v>
      </c>
    </row>
    <row r="5783" s="1" customFormat="1" ht="108" hidden="1" spans="1:7">
      <c r="A5783" s="1" t="s">
        <v>65</v>
      </c>
      <c r="B5783" s="1" t="s">
        <v>936</v>
      </c>
      <c r="C5783" s="1" t="s">
        <v>10803</v>
      </c>
      <c r="D5783" s="1" t="s">
        <v>10804</v>
      </c>
      <c r="E5783" s="1">
        <v>3</v>
      </c>
      <c r="F5783" s="1">
        <v>1</v>
      </c>
      <c r="G5783" s="1">
        <f>F5783/E5783</f>
        <v>0.333333333333333</v>
      </c>
    </row>
    <row r="5784" s="1" customFormat="1" ht="67.5" hidden="1" spans="1:7">
      <c r="A5784" s="1" t="s">
        <v>11</v>
      </c>
      <c r="B5784" s="1" t="s">
        <v>12</v>
      </c>
      <c r="C5784" s="1" t="s">
        <v>10805</v>
      </c>
      <c r="D5784" s="1" t="s">
        <v>10806</v>
      </c>
      <c r="E5784" s="1">
        <v>3</v>
      </c>
      <c r="F5784" s="1">
        <v>1</v>
      </c>
      <c r="G5784" s="1">
        <f>F5784/E5784</f>
        <v>0.333333333333333</v>
      </c>
    </row>
    <row r="5785" s="1" customFormat="1" ht="67.5" hidden="1" spans="1:7">
      <c r="A5785" s="1" t="s">
        <v>11</v>
      </c>
      <c r="B5785" s="1" t="s">
        <v>12</v>
      </c>
      <c r="C5785" s="1" t="s">
        <v>10807</v>
      </c>
      <c r="D5785" s="1" t="s">
        <v>10808</v>
      </c>
      <c r="E5785" s="1">
        <v>3</v>
      </c>
      <c r="F5785" s="1">
        <v>1</v>
      </c>
      <c r="G5785" s="1">
        <f>F5785/E5785</f>
        <v>0.333333333333333</v>
      </c>
    </row>
    <row r="5786" s="1" customFormat="1" ht="81" hidden="1" spans="1:7">
      <c r="A5786" s="1" t="s">
        <v>11</v>
      </c>
      <c r="B5786" s="1" t="s">
        <v>124</v>
      </c>
      <c r="C5786" s="1" t="s">
        <v>10809</v>
      </c>
      <c r="D5786" s="1" t="s">
        <v>10810</v>
      </c>
      <c r="E5786" s="1">
        <v>3</v>
      </c>
      <c r="F5786" s="1">
        <v>1</v>
      </c>
      <c r="G5786" s="1">
        <f>F5786/E5786</f>
        <v>0.333333333333333</v>
      </c>
    </row>
    <row r="5787" s="1" customFormat="1" ht="67.5" hidden="1" spans="1:7">
      <c r="A5787" s="1" t="s">
        <v>175</v>
      </c>
      <c r="B5787" s="1" t="s">
        <v>261</v>
      </c>
      <c r="C5787" s="1" t="s">
        <v>4551</v>
      </c>
      <c r="D5787" s="1" t="s">
        <v>10811</v>
      </c>
      <c r="E5787" s="1">
        <v>3</v>
      </c>
      <c r="F5787" s="1">
        <v>1</v>
      </c>
      <c r="G5787" s="1">
        <f>F5787/E5787</f>
        <v>0.333333333333333</v>
      </c>
    </row>
    <row r="5788" s="1" customFormat="1" ht="54" hidden="1" spans="1:7">
      <c r="A5788" s="1" t="s">
        <v>175</v>
      </c>
      <c r="B5788" s="1" t="s">
        <v>792</v>
      </c>
      <c r="C5788" s="1" t="s">
        <v>3432</v>
      </c>
      <c r="D5788" s="1" t="s">
        <v>10812</v>
      </c>
      <c r="E5788" s="1">
        <v>3</v>
      </c>
      <c r="F5788" s="1">
        <v>1</v>
      </c>
      <c r="G5788" s="1">
        <f>F5788/E5788</f>
        <v>0.333333333333333</v>
      </c>
    </row>
    <row r="5789" s="1" customFormat="1" ht="121.5" hidden="1" spans="1:7">
      <c r="A5789" s="1" t="s">
        <v>175</v>
      </c>
      <c r="B5789" s="1" t="s">
        <v>911</v>
      </c>
      <c r="C5789" s="1" t="s">
        <v>10813</v>
      </c>
      <c r="D5789" s="1" t="s">
        <v>10814</v>
      </c>
      <c r="E5789" s="1">
        <v>3</v>
      </c>
      <c r="F5789" s="1">
        <v>1</v>
      </c>
      <c r="G5789" s="1">
        <f>F5789/E5789</f>
        <v>0.333333333333333</v>
      </c>
    </row>
    <row r="5790" s="1" customFormat="1" ht="148.5" hidden="1" spans="1:7">
      <c r="A5790" s="1" t="s">
        <v>175</v>
      </c>
      <c r="B5790" s="1" t="s">
        <v>911</v>
      </c>
      <c r="C5790" s="1" t="s">
        <v>10815</v>
      </c>
      <c r="D5790" s="1" t="s">
        <v>10816</v>
      </c>
      <c r="E5790" s="1">
        <v>3</v>
      </c>
      <c r="F5790" s="1">
        <v>1</v>
      </c>
      <c r="G5790" s="1">
        <f>F5790/E5790</f>
        <v>0.333333333333333</v>
      </c>
    </row>
    <row r="5791" s="1" customFormat="1" ht="67.5" hidden="1" spans="1:7">
      <c r="A5791" s="1" t="s">
        <v>210</v>
      </c>
      <c r="B5791" s="1" t="s">
        <v>665</v>
      </c>
      <c r="C5791" s="1" t="s">
        <v>7091</v>
      </c>
      <c r="D5791" s="1" t="s">
        <v>10817</v>
      </c>
      <c r="E5791" s="1">
        <v>3</v>
      </c>
      <c r="F5791" s="1">
        <v>1</v>
      </c>
      <c r="G5791" s="1">
        <f>F5791/E5791</f>
        <v>0.333333333333333</v>
      </c>
    </row>
    <row r="5792" s="1" customFormat="1" ht="81" hidden="1" spans="1:7">
      <c r="A5792" s="1" t="s">
        <v>210</v>
      </c>
      <c r="B5792" s="1" t="s">
        <v>665</v>
      </c>
      <c r="C5792" s="1" t="s">
        <v>10818</v>
      </c>
      <c r="D5792" s="1" t="s">
        <v>10819</v>
      </c>
      <c r="E5792" s="1">
        <v>3</v>
      </c>
      <c r="F5792" s="1">
        <v>1</v>
      </c>
      <c r="G5792" s="1">
        <f>F5792/E5792</f>
        <v>0.333333333333333</v>
      </c>
    </row>
    <row r="5793" s="1" customFormat="1" ht="108" hidden="1" spans="1:7">
      <c r="A5793" s="1" t="s">
        <v>57</v>
      </c>
      <c r="B5793" s="1" t="s">
        <v>1570</v>
      </c>
      <c r="C5793" s="1" t="s">
        <v>10820</v>
      </c>
      <c r="D5793" s="1" t="s">
        <v>10821</v>
      </c>
      <c r="E5793" s="1">
        <v>3</v>
      </c>
      <c r="F5793" s="1">
        <v>1</v>
      </c>
      <c r="G5793" s="1">
        <f>F5793/E5793</f>
        <v>0.333333333333333</v>
      </c>
    </row>
    <row r="5794" s="1" customFormat="1" ht="67.5" hidden="1" spans="1:7">
      <c r="A5794" s="1" t="s">
        <v>71</v>
      </c>
      <c r="B5794" s="1" t="s">
        <v>314</v>
      </c>
      <c r="C5794" s="1" t="s">
        <v>10822</v>
      </c>
      <c r="D5794" s="1" t="s">
        <v>10823</v>
      </c>
      <c r="E5794" s="1">
        <v>3</v>
      </c>
      <c r="F5794" s="1">
        <v>1</v>
      </c>
      <c r="G5794" s="1">
        <f>F5794/E5794</f>
        <v>0.333333333333333</v>
      </c>
    </row>
    <row r="5795" s="1" customFormat="1" ht="67.5" hidden="1" spans="1:7">
      <c r="A5795" s="1" t="s">
        <v>71</v>
      </c>
      <c r="B5795" s="1" t="s">
        <v>314</v>
      </c>
      <c r="C5795" s="1" t="s">
        <v>10824</v>
      </c>
      <c r="D5795" s="1" t="s">
        <v>10825</v>
      </c>
      <c r="E5795" s="1">
        <v>3</v>
      </c>
      <c r="F5795" s="1">
        <v>1</v>
      </c>
      <c r="G5795" s="1">
        <f>F5795/E5795</f>
        <v>0.333333333333333</v>
      </c>
    </row>
    <row r="5796" s="1" customFormat="1" ht="67.5" hidden="1" spans="1:7">
      <c r="A5796" s="1" t="s">
        <v>35</v>
      </c>
      <c r="B5796" s="1" t="s">
        <v>79</v>
      </c>
      <c r="C5796" s="1" t="s">
        <v>6767</v>
      </c>
      <c r="D5796" s="1" t="s">
        <v>10826</v>
      </c>
      <c r="E5796" s="1">
        <v>3</v>
      </c>
      <c r="F5796" s="1">
        <v>1</v>
      </c>
      <c r="G5796" s="1">
        <f>F5796/E5796</f>
        <v>0.333333333333333</v>
      </c>
    </row>
    <row r="5797" s="1" customFormat="1" ht="67.5" hidden="1" spans="1:7">
      <c r="A5797" s="1" t="s">
        <v>35</v>
      </c>
      <c r="B5797" s="1" t="s">
        <v>79</v>
      </c>
      <c r="C5797" s="1" t="s">
        <v>4580</v>
      </c>
      <c r="D5797" s="1" t="s">
        <v>10827</v>
      </c>
      <c r="E5797" s="1">
        <v>3</v>
      </c>
      <c r="F5797" s="1">
        <v>1</v>
      </c>
      <c r="G5797" s="1">
        <f>F5797/E5797</f>
        <v>0.333333333333333</v>
      </c>
    </row>
    <row r="5798" s="1" customFormat="1" ht="81" hidden="1" spans="1:7">
      <c r="A5798" s="1" t="s">
        <v>35</v>
      </c>
      <c r="B5798" s="1" t="s">
        <v>550</v>
      </c>
      <c r="C5798" s="1" t="s">
        <v>10828</v>
      </c>
      <c r="D5798" s="1" t="s">
        <v>10829</v>
      </c>
      <c r="E5798" s="1">
        <v>3</v>
      </c>
      <c r="F5798" s="1">
        <v>1</v>
      </c>
      <c r="G5798" s="1">
        <f>F5798/E5798</f>
        <v>0.333333333333333</v>
      </c>
    </row>
    <row r="5799" s="1" customFormat="1" ht="94.5" hidden="1" spans="1:7">
      <c r="A5799" s="1" t="s">
        <v>35</v>
      </c>
      <c r="B5799" s="1" t="s">
        <v>550</v>
      </c>
      <c r="C5799" s="1" t="s">
        <v>10830</v>
      </c>
      <c r="D5799" s="1" t="s">
        <v>10831</v>
      </c>
      <c r="E5799" s="1">
        <v>3</v>
      </c>
      <c r="F5799" s="1">
        <v>1</v>
      </c>
      <c r="G5799" s="1">
        <f>F5799/E5799</f>
        <v>0.333333333333333</v>
      </c>
    </row>
    <row r="5800" s="1" customFormat="1" ht="94.5" hidden="1" spans="1:7">
      <c r="A5800" s="1" t="s">
        <v>35</v>
      </c>
      <c r="B5800" s="1" t="s">
        <v>550</v>
      </c>
      <c r="C5800" s="1" t="s">
        <v>10832</v>
      </c>
      <c r="D5800" s="1" t="s">
        <v>10833</v>
      </c>
      <c r="E5800" s="1">
        <v>3</v>
      </c>
      <c r="F5800" s="1">
        <v>1</v>
      </c>
      <c r="G5800" s="1">
        <f>F5800/E5800</f>
        <v>0.333333333333333</v>
      </c>
    </row>
    <row r="5801" s="1" customFormat="1" ht="81" hidden="1" spans="1:7">
      <c r="A5801" s="1" t="s">
        <v>35</v>
      </c>
      <c r="B5801" s="1" t="s">
        <v>550</v>
      </c>
      <c r="C5801" s="1" t="s">
        <v>10834</v>
      </c>
      <c r="D5801" s="1" t="s">
        <v>10835</v>
      </c>
      <c r="E5801" s="1">
        <v>3</v>
      </c>
      <c r="F5801" s="1">
        <v>1</v>
      </c>
      <c r="G5801" s="1">
        <f>F5801/E5801</f>
        <v>0.333333333333333</v>
      </c>
    </row>
    <row r="5802" s="1" customFormat="1" ht="94.5" hidden="1" spans="1:7">
      <c r="A5802" s="1" t="s">
        <v>35</v>
      </c>
      <c r="B5802" s="1" t="s">
        <v>39</v>
      </c>
      <c r="C5802" s="1" t="s">
        <v>10836</v>
      </c>
      <c r="D5802" s="1" t="s">
        <v>10837</v>
      </c>
      <c r="E5802" s="1">
        <v>3</v>
      </c>
      <c r="F5802" s="1">
        <v>1</v>
      </c>
      <c r="G5802" s="1">
        <f>F5802/E5802</f>
        <v>0.333333333333333</v>
      </c>
    </row>
    <row r="5803" s="1" customFormat="1" ht="67.5" hidden="1" spans="1:7">
      <c r="A5803" s="1" t="s">
        <v>15</v>
      </c>
      <c r="B5803" s="1" t="s">
        <v>132</v>
      </c>
      <c r="C5803" s="1" t="s">
        <v>9906</v>
      </c>
      <c r="D5803" s="1" t="s">
        <v>10838</v>
      </c>
      <c r="E5803" s="1">
        <v>3</v>
      </c>
      <c r="F5803" s="1">
        <v>1</v>
      </c>
      <c r="G5803" s="1">
        <f>F5803/E5803</f>
        <v>0.333333333333333</v>
      </c>
    </row>
    <row r="5804" s="1" customFormat="1" ht="81" hidden="1" spans="1:7">
      <c r="A5804" s="1" t="s">
        <v>109</v>
      </c>
      <c r="B5804" s="1" t="s">
        <v>246</v>
      </c>
      <c r="C5804" s="1" t="s">
        <v>10839</v>
      </c>
      <c r="D5804" s="1" t="s">
        <v>10840</v>
      </c>
      <c r="E5804" s="1">
        <v>3</v>
      </c>
      <c r="F5804" s="1">
        <v>1</v>
      </c>
      <c r="G5804" s="1">
        <f>F5804/E5804</f>
        <v>0.333333333333333</v>
      </c>
    </row>
    <row r="5805" s="1" customFormat="1" ht="81" hidden="1" spans="1:7">
      <c r="A5805" s="1" t="s">
        <v>109</v>
      </c>
      <c r="B5805" s="1" t="s">
        <v>246</v>
      </c>
      <c r="C5805" s="1" t="s">
        <v>10841</v>
      </c>
      <c r="D5805" s="1" t="s">
        <v>10842</v>
      </c>
      <c r="E5805" s="1">
        <v>3</v>
      </c>
      <c r="F5805" s="1">
        <v>1</v>
      </c>
      <c r="G5805" s="1">
        <f>F5805/E5805</f>
        <v>0.333333333333333</v>
      </c>
    </row>
    <row r="5806" s="1" customFormat="1" ht="81" hidden="1" spans="1:7">
      <c r="A5806" s="1" t="s">
        <v>109</v>
      </c>
      <c r="B5806" s="1" t="s">
        <v>246</v>
      </c>
      <c r="C5806" s="1" t="s">
        <v>10843</v>
      </c>
      <c r="D5806" s="1" t="s">
        <v>10844</v>
      </c>
      <c r="E5806" s="1">
        <v>3</v>
      </c>
      <c r="F5806" s="1">
        <v>1</v>
      </c>
      <c r="G5806" s="1">
        <f>F5806/E5806</f>
        <v>0.333333333333333</v>
      </c>
    </row>
    <row r="5807" s="1" customFormat="1" ht="121.5" hidden="1" spans="1:7">
      <c r="A5807" s="1" t="s">
        <v>109</v>
      </c>
      <c r="B5807" s="1" t="s">
        <v>610</v>
      </c>
      <c r="C5807" s="1" t="s">
        <v>10845</v>
      </c>
      <c r="D5807" s="1" t="s">
        <v>10846</v>
      </c>
      <c r="E5807" s="1">
        <v>3</v>
      </c>
      <c r="F5807" s="1">
        <v>1</v>
      </c>
      <c r="G5807" s="1">
        <f>F5807/E5807</f>
        <v>0.333333333333333</v>
      </c>
    </row>
    <row r="5808" s="1" customFormat="1" ht="81" hidden="1" spans="1:7">
      <c r="A5808" s="1" t="s">
        <v>109</v>
      </c>
      <c r="B5808" s="1" t="s">
        <v>110</v>
      </c>
      <c r="C5808" s="1" t="s">
        <v>10847</v>
      </c>
      <c r="D5808" s="1" t="s">
        <v>10848</v>
      </c>
      <c r="E5808" s="1">
        <v>3</v>
      </c>
      <c r="F5808" s="1">
        <v>1</v>
      </c>
      <c r="G5808" s="1">
        <f>F5808/E5808</f>
        <v>0.333333333333333</v>
      </c>
    </row>
    <row r="5809" s="1" customFormat="1" ht="81" hidden="1" spans="1:7">
      <c r="A5809" s="1" t="s">
        <v>109</v>
      </c>
      <c r="B5809" s="1" t="s">
        <v>110</v>
      </c>
      <c r="C5809" s="1" t="s">
        <v>10849</v>
      </c>
      <c r="D5809" s="1" t="s">
        <v>10850</v>
      </c>
      <c r="E5809" s="1">
        <v>3</v>
      </c>
      <c r="F5809" s="1">
        <v>1</v>
      </c>
      <c r="G5809" s="1">
        <f>F5809/E5809</f>
        <v>0.333333333333333</v>
      </c>
    </row>
    <row r="5810" s="1" customFormat="1" ht="81" hidden="1" spans="1:7">
      <c r="A5810" s="1" t="s">
        <v>109</v>
      </c>
      <c r="B5810" s="1" t="s">
        <v>110</v>
      </c>
      <c r="C5810" s="1" t="s">
        <v>10851</v>
      </c>
      <c r="D5810" s="1" t="s">
        <v>10852</v>
      </c>
      <c r="E5810" s="1">
        <v>3</v>
      </c>
      <c r="F5810" s="1">
        <v>1</v>
      </c>
      <c r="G5810" s="1">
        <f>F5810/E5810</f>
        <v>0.333333333333333</v>
      </c>
    </row>
    <row r="5811" s="1" customFormat="1" ht="81" hidden="1" spans="1:7">
      <c r="A5811" s="1" t="s">
        <v>109</v>
      </c>
      <c r="B5811" s="1" t="s">
        <v>110</v>
      </c>
      <c r="C5811" s="1" t="s">
        <v>10853</v>
      </c>
      <c r="D5811" s="1" t="s">
        <v>10854</v>
      </c>
      <c r="E5811" s="1">
        <v>3</v>
      </c>
      <c r="F5811" s="1">
        <v>1</v>
      </c>
      <c r="G5811" s="1">
        <f>F5811/E5811</f>
        <v>0.333333333333333</v>
      </c>
    </row>
    <row r="5812" s="1" customFormat="1" ht="67.5" hidden="1" spans="1:7">
      <c r="A5812" s="1" t="s">
        <v>24</v>
      </c>
      <c r="B5812" s="1" t="s">
        <v>761</v>
      </c>
      <c r="C5812" s="1" t="s">
        <v>10855</v>
      </c>
      <c r="D5812" s="1" t="s">
        <v>10856</v>
      </c>
      <c r="E5812" s="1">
        <v>3</v>
      </c>
      <c r="F5812" s="1">
        <v>1</v>
      </c>
      <c r="G5812" s="1">
        <f>F5812/E5812</f>
        <v>0.333333333333333</v>
      </c>
    </row>
    <row r="5813" s="1" customFormat="1" ht="67.5" hidden="1" spans="1:7">
      <c r="A5813" s="1" t="s">
        <v>28</v>
      </c>
      <c r="B5813" s="1" t="s">
        <v>1052</v>
      </c>
      <c r="C5813" s="1" t="s">
        <v>7456</v>
      </c>
      <c r="D5813" s="1" t="s">
        <v>10857</v>
      </c>
      <c r="E5813" s="1">
        <v>4</v>
      </c>
      <c r="F5813" s="1">
        <v>1</v>
      </c>
      <c r="G5813" s="1">
        <f>F5813/E5813</f>
        <v>0.25</v>
      </c>
    </row>
    <row r="5814" s="1" customFormat="1" ht="94.5" hidden="1" spans="1:7">
      <c r="A5814" s="1" t="s">
        <v>7</v>
      </c>
      <c r="B5814" s="1" t="s">
        <v>1226</v>
      </c>
      <c r="C5814" s="1" t="s">
        <v>10858</v>
      </c>
      <c r="D5814" s="1" t="s">
        <v>10859</v>
      </c>
      <c r="E5814" s="1">
        <v>4</v>
      </c>
      <c r="F5814" s="1">
        <v>1</v>
      </c>
      <c r="G5814" s="1">
        <f>F5814/E5814</f>
        <v>0.25</v>
      </c>
    </row>
    <row r="5815" s="1" customFormat="1" ht="67.5" hidden="1" spans="1:7">
      <c r="A5815" s="1" t="s">
        <v>7</v>
      </c>
      <c r="B5815" s="1" t="s">
        <v>1226</v>
      </c>
      <c r="C5815" s="1" t="s">
        <v>10860</v>
      </c>
      <c r="D5815" s="1" t="s">
        <v>10861</v>
      </c>
      <c r="E5815" s="1">
        <v>4</v>
      </c>
      <c r="F5815" s="1">
        <v>1</v>
      </c>
      <c r="G5815" s="1">
        <f>F5815/E5815</f>
        <v>0.25</v>
      </c>
    </row>
    <row r="5816" s="1" customFormat="1" ht="67.5" hidden="1" spans="1:7">
      <c r="A5816" s="1" t="s">
        <v>7</v>
      </c>
      <c r="B5816" s="1" t="s">
        <v>90</v>
      </c>
      <c r="C5816" s="1" t="s">
        <v>10862</v>
      </c>
      <c r="D5816" s="1" t="s">
        <v>10863</v>
      </c>
      <c r="E5816" s="1">
        <v>4</v>
      </c>
      <c r="F5816" s="1">
        <v>1</v>
      </c>
      <c r="G5816" s="1">
        <f>F5816/E5816</f>
        <v>0.25</v>
      </c>
    </row>
    <row r="5817" s="1" customFormat="1" ht="81" hidden="1" spans="1:7">
      <c r="A5817" s="1" t="s">
        <v>204</v>
      </c>
      <c r="B5817" s="1" t="s">
        <v>1125</v>
      </c>
      <c r="C5817" s="1" t="s">
        <v>10864</v>
      </c>
      <c r="D5817" s="1" t="s">
        <v>10865</v>
      </c>
      <c r="E5817" s="1">
        <v>4</v>
      </c>
      <c r="F5817" s="1">
        <v>1</v>
      </c>
      <c r="G5817" s="1">
        <f>F5817/E5817</f>
        <v>0.25</v>
      </c>
    </row>
    <row r="5818" s="1" customFormat="1" ht="54" hidden="1" spans="1:7">
      <c r="A5818" s="1" t="s">
        <v>11</v>
      </c>
      <c r="B5818" s="1" t="s">
        <v>12</v>
      </c>
      <c r="C5818" s="1" t="s">
        <v>10866</v>
      </c>
      <c r="D5818" s="1" t="s">
        <v>10867</v>
      </c>
      <c r="E5818" s="1">
        <v>4</v>
      </c>
      <c r="F5818" s="1">
        <v>1</v>
      </c>
      <c r="G5818" s="1">
        <f>F5818/E5818</f>
        <v>0.25</v>
      </c>
    </row>
    <row r="5819" s="1" customFormat="1" ht="54" hidden="1" spans="1:7">
      <c r="A5819" s="1" t="s">
        <v>11</v>
      </c>
      <c r="B5819" s="1" t="s">
        <v>12</v>
      </c>
      <c r="C5819" s="1" t="s">
        <v>10868</v>
      </c>
      <c r="D5819" s="1" t="s">
        <v>10869</v>
      </c>
      <c r="E5819" s="1">
        <v>4</v>
      </c>
      <c r="F5819" s="1">
        <v>1</v>
      </c>
      <c r="G5819" s="1">
        <f>F5819/E5819</f>
        <v>0.25</v>
      </c>
    </row>
    <row r="5820" s="1" customFormat="1" ht="67.5" hidden="1" spans="1:7">
      <c r="A5820" s="1" t="s">
        <v>175</v>
      </c>
      <c r="B5820" s="1" t="s">
        <v>261</v>
      </c>
      <c r="C5820" s="1" t="s">
        <v>10870</v>
      </c>
      <c r="D5820" s="1" t="s">
        <v>10871</v>
      </c>
      <c r="E5820" s="1">
        <v>4</v>
      </c>
      <c r="F5820" s="1">
        <v>1</v>
      </c>
      <c r="G5820" s="1">
        <f>F5820/E5820</f>
        <v>0.25</v>
      </c>
    </row>
    <row r="5821" s="1" customFormat="1" ht="54" hidden="1" spans="1:7">
      <c r="A5821" s="1" t="s">
        <v>175</v>
      </c>
      <c r="B5821" s="1" t="s">
        <v>792</v>
      </c>
      <c r="C5821" s="1" t="s">
        <v>5011</v>
      </c>
      <c r="D5821" s="1" t="s">
        <v>10872</v>
      </c>
      <c r="E5821" s="1">
        <v>4</v>
      </c>
      <c r="F5821" s="1">
        <v>1</v>
      </c>
      <c r="G5821" s="1">
        <f>F5821/E5821</f>
        <v>0.25</v>
      </c>
    </row>
    <row r="5822" s="1" customFormat="1" ht="81" hidden="1" spans="1:7">
      <c r="A5822" s="1" t="s">
        <v>175</v>
      </c>
      <c r="B5822" s="1" t="s">
        <v>911</v>
      </c>
      <c r="C5822" s="1" t="s">
        <v>10873</v>
      </c>
      <c r="D5822" s="1" t="s">
        <v>10874</v>
      </c>
      <c r="E5822" s="1">
        <v>4</v>
      </c>
      <c r="F5822" s="1">
        <v>1</v>
      </c>
      <c r="G5822" s="1">
        <f>F5822/E5822</f>
        <v>0.25</v>
      </c>
    </row>
    <row r="5823" s="1" customFormat="1" ht="148.5" hidden="1" spans="1:7">
      <c r="A5823" s="1" t="s">
        <v>175</v>
      </c>
      <c r="B5823" s="1" t="s">
        <v>911</v>
      </c>
      <c r="C5823" s="1" t="s">
        <v>10875</v>
      </c>
      <c r="D5823" s="1" t="s">
        <v>10876</v>
      </c>
      <c r="E5823" s="1">
        <v>4</v>
      </c>
      <c r="F5823" s="1">
        <v>1</v>
      </c>
      <c r="G5823" s="1">
        <f>F5823/E5823</f>
        <v>0.25</v>
      </c>
    </row>
    <row r="5824" s="1" customFormat="1" ht="108" hidden="1" spans="1:7">
      <c r="A5824" s="1" t="s">
        <v>175</v>
      </c>
      <c r="B5824" s="1" t="s">
        <v>911</v>
      </c>
      <c r="C5824" s="1" t="s">
        <v>10877</v>
      </c>
      <c r="D5824" s="1" t="s">
        <v>10878</v>
      </c>
      <c r="E5824" s="1">
        <v>4</v>
      </c>
      <c r="F5824" s="1">
        <v>1</v>
      </c>
      <c r="G5824" s="1">
        <f>F5824/E5824</f>
        <v>0.25</v>
      </c>
    </row>
    <row r="5825" s="1" customFormat="1" ht="67.5" hidden="1" spans="1:7">
      <c r="A5825" s="1" t="s">
        <v>15</v>
      </c>
      <c r="B5825" s="1" t="s">
        <v>132</v>
      </c>
      <c r="C5825" s="1" t="s">
        <v>5257</v>
      </c>
      <c r="D5825" s="1" t="s">
        <v>10879</v>
      </c>
      <c r="E5825" s="1">
        <v>4</v>
      </c>
      <c r="F5825" s="1">
        <v>1</v>
      </c>
      <c r="G5825" s="1">
        <f>F5825/E5825</f>
        <v>0.25</v>
      </c>
    </row>
    <row r="5826" s="1" customFormat="1" ht="81" hidden="1" spans="1:7">
      <c r="A5826" s="1" t="s">
        <v>15</v>
      </c>
      <c r="B5826" s="1" t="s">
        <v>132</v>
      </c>
      <c r="C5826" s="1" t="s">
        <v>10880</v>
      </c>
      <c r="D5826" s="1" t="s">
        <v>10881</v>
      </c>
      <c r="E5826" s="1">
        <v>4</v>
      </c>
      <c r="F5826" s="1">
        <v>1</v>
      </c>
      <c r="G5826" s="1">
        <f>F5826/E5826</f>
        <v>0.25</v>
      </c>
    </row>
    <row r="5827" s="1" customFormat="1" ht="81" hidden="1" spans="1:7">
      <c r="A5827" s="1" t="s">
        <v>109</v>
      </c>
      <c r="B5827" s="1" t="s">
        <v>110</v>
      </c>
      <c r="C5827" s="1" t="s">
        <v>10882</v>
      </c>
      <c r="D5827" s="1" t="s">
        <v>10883</v>
      </c>
      <c r="E5827" s="1">
        <v>4</v>
      </c>
      <c r="F5827" s="1">
        <v>1</v>
      </c>
      <c r="G5827" s="1">
        <f>F5827/E5827</f>
        <v>0.25</v>
      </c>
    </row>
    <row r="5828" s="1" customFormat="1" ht="94.5" hidden="1" spans="1:7">
      <c r="A5828" s="1" t="s">
        <v>109</v>
      </c>
      <c r="B5828" s="1" t="s">
        <v>110</v>
      </c>
      <c r="C5828" s="1" t="s">
        <v>10884</v>
      </c>
      <c r="D5828" s="1" t="s">
        <v>10885</v>
      </c>
      <c r="E5828" s="1">
        <v>4</v>
      </c>
      <c r="F5828" s="1">
        <v>1</v>
      </c>
      <c r="G5828" s="1">
        <f>F5828/E5828</f>
        <v>0.25</v>
      </c>
    </row>
    <row r="5829" s="1" customFormat="1" ht="94.5" hidden="1" spans="1:7">
      <c r="A5829" s="1" t="s">
        <v>109</v>
      </c>
      <c r="B5829" s="1" t="s">
        <v>110</v>
      </c>
      <c r="C5829" s="1" t="s">
        <v>10886</v>
      </c>
      <c r="D5829" s="1" t="s">
        <v>10887</v>
      </c>
      <c r="E5829" s="1">
        <v>4</v>
      </c>
      <c r="F5829" s="1">
        <v>1</v>
      </c>
      <c r="G5829" s="1">
        <f>F5829/E5829</f>
        <v>0.25</v>
      </c>
    </row>
    <row r="5830" s="1" customFormat="1" ht="81" hidden="1" spans="1:7">
      <c r="A5830" s="1" t="s">
        <v>109</v>
      </c>
      <c r="B5830" s="1" t="s">
        <v>110</v>
      </c>
      <c r="C5830" s="1" t="s">
        <v>10888</v>
      </c>
      <c r="D5830" s="1" t="s">
        <v>10889</v>
      </c>
      <c r="E5830" s="1">
        <v>4</v>
      </c>
      <c r="F5830" s="1">
        <v>1</v>
      </c>
      <c r="G5830" s="1">
        <f>F5830/E5830</f>
        <v>0.25</v>
      </c>
    </row>
    <row r="5831" s="1" customFormat="1" ht="81" hidden="1" spans="1:7">
      <c r="A5831" s="1" t="s">
        <v>109</v>
      </c>
      <c r="B5831" s="1" t="s">
        <v>110</v>
      </c>
      <c r="C5831" s="1" t="s">
        <v>10890</v>
      </c>
      <c r="D5831" s="1" t="s">
        <v>10891</v>
      </c>
      <c r="E5831" s="1">
        <v>4</v>
      </c>
      <c r="F5831" s="1">
        <v>1</v>
      </c>
      <c r="G5831" s="1">
        <f>F5831/E5831</f>
        <v>0.25</v>
      </c>
    </row>
    <row r="5832" s="1" customFormat="1" ht="81" hidden="1" spans="1:7">
      <c r="A5832" s="1" t="s">
        <v>24</v>
      </c>
      <c r="B5832" s="1" t="s">
        <v>333</v>
      </c>
      <c r="C5832" s="1" t="s">
        <v>10217</v>
      </c>
      <c r="D5832" s="1" t="s">
        <v>10892</v>
      </c>
      <c r="E5832" s="1">
        <v>4</v>
      </c>
      <c r="F5832" s="1">
        <v>1</v>
      </c>
      <c r="G5832" s="1">
        <f>F5832/E5832</f>
        <v>0.25</v>
      </c>
    </row>
    <row r="5833" s="1" customFormat="1" ht="81" hidden="1" spans="1:7">
      <c r="A5833" s="1" t="s">
        <v>24</v>
      </c>
      <c r="B5833" s="1" t="s">
        <v>25</v>
      </c>
      <c r="C5833" s="1" t="s">
        <v>10893</v>
      </c>
      <c r="D5833" s="1" t="s">
        <v>10894</v>
      </c>
      <c r="E5833" s="1">
        <v>4</v>
      </c>
      <c r="F5833" s="1">
        <v>1</v>
      </c>
      <c r="G5833" s="1">
        <f>F5833/E5833</f>
        <v>0.25</v>
      </c>
    </row>
    <row r="5834" s="1" customFormat="1" ht="67.5" spans="1:7">
      <c r="A5834" s="1" t="s">
        <v>28</v>
      </c>
      <c r="B5834" s="1" t="s">
        <v>93</v>
      </c>
      <c r="C5834" s="1" t="s">
        <v>10895</v>
      </c>
      <c r="D5834" s="1" t="s">
        <v>10896</v>
      </c>
      <c r="E5834" s="1">
        <v>1</v>
      </c>
      <c r="F5834" s="1">
        <v>0</v>
      </c>
      <c r="G5834" s="1">
        <f>F5834/E5834</f>
        <v>0</v>
      </c>
    </row>
    <row r="5835" s="1" customFormat="1" ht="67.5" spans="1:7">
      <c r="A5835" s="1" t="s">
        <v>28</v>
      </c>
      <c r="B5835" s="1" t="s">
        <v>93</v>
      </c>
      <c r="C5835" s="1" t="s">
        <v>10897</v>
      </c>
      <c r="D5835" s="1" t="s">
        <v>10898</v>
      </c>
      <c r="E5835" s="1">
        <v>1</v>
      </c>
      <c r="F5835" s="1">
        <v>0</v>
      </c>
      <c r="G5835" s="1">
        <f>F5835/E5835</f>
        <v>0</v>
      </c>
    </row>
    <row r="5836" s="1" customFormat="1" ht="67.5" spans="1:7">
      <c r="A5836" s="1" t="s">
        <v>28</v>
      </c>
      <c r="B5836" s="1" t="s">
        <v>93</v>
      </c>
      <c r="C5836" s="1" t="s">
        <v>10899</v>
      </c>
      <c r="D5836" s="1" t="s">
        <v>10900</v>
      </c>
      <c r="E5836" s="1">
        <v>3</v>
      </c>
      <c r="F5836" s="1">
        <v>0</v>
      </c>
      <c r="G5836" s="1">
        <f>F5836/E5836</f>
        <v>0</v>
      </c>
    </row>
    <row r="5837" s="1" customFormat="1" ht="67.5" spans="1:7">
      <c r="A5837" s="1" t="s">
        <v>28</v>
      </c>
      <c r="B5837" s="1" t="s">
        <v>93</v>
      </c>
      <c r="C5837" s="1" t="s">
        <v>10901</v>
      </c>
      <c r="D5837" s="1" t="s">
        <v>10902</v>
      </c>
      <c r="E5837" s="1">
        <v>1</v>
      </c>
      <c r="F5837" s="1">
        <v>0</v>
      </c>
      <c r="G5837" s="1">
        <f>F5837/E5837</f>
        <v>0</v>
      </c>
    </row>
    <row r="5838" s="1" customFormat="1" ht="67.5" spans="1:7">
      <c r="A5838" s="1" t="s">
        <v>28</v>
      </c>
      <c r="B5838" s="1" t="s">
        <v>93</v>
      </c>
      <c r="C5838" s="1" t="s">
        <v>10903</v>
      </c>
      <c r="D5838" s="1" t="s">
        <v>10904</v>
      </c>
      <c r="E5838" s="1">
        <v>1</v>
      </c>
      <c r="F5838" s="1">
        <v>0</v>
      </c>
      <c r="G5838" s="1">
        <f>F5838/E5838</f>
        <v>0</v>
      </c>
    </row>
    <row r="5839" s="1" customFormat="1" ht="67.5" spans="1:7">
      <c r="A5839" s="1" t="s">
        <v>28</v>
      </c>
      <c r="B5839" s="1" t="s">
        <v>93</v>
      </c>
      <c r="C5839" s="1" t="s">
        <v>10905</v>
      </c>
      <c r="D5839" s="1" t="s">
        <v>10906</v>
      </c>
      <c r="E5839" s="1">
        <v>1</v>
      </c>
      <c r="F5839" s="1">
        <v>0</v>
      </c>
      <c r="G5839" s="1">
        <f>F5839/E5839</f>
        <v>0</v>
      </c>
    </row>
    <row r="5840" s="1" customFormat="1" ht="81" spans="1:7">
      <c r="A5840" s="1" t="s">
        <v>28</v>
      </c>
      <c r="B5840" s="1" t="s">
        <v>93</v>
      </c>
      <c r="C5840" s="1" t="s">
        <v>10907</v>
      </c>
      <c r="D5840" s="1" t="s">
        <v>10908</v>
      </c>
      <c r="E5840" s="1">
        <v>2</v>
      </c>
      <c r="F5840" s="1">
        <v>0</v>
      </c>
      <c r="G5840" s="1">
        <f>F5840/E5840</f>
        <v>0</v>
      </c>
    </row>
    <row r="5841" s="1" customFormat="1" ht="81" spans="1:7">
      <c r="A5841" s="1" t="s">
        <v>28</v>
      </c>
      <c r="B5841" s="1" t="s">
        <v>93</v>
      </c>
      <c r="C5841" s="1" t="s">
        <v>10909</v>
      </c>
      <c r="D5841" s="1" t="s">
        <v>10910</v>
      </c>
      <c r="E5841" s="1">
        <v>2</v>
      </c>
      <c r="F5841" s="1">
        <v>0</v>
      </c>
      <c r="G5841" s="1">
        <f>F5841/E5841</f>
        <v>0</v>
      </c>
    </row>
    <row r="5842" s="1" customFormat="1" ht="81" spans="1:7">
      <c r="A5842" s="1" t="s">
        <v>28</v>
      </c>
      <c r="B5842" s="1" t="s">
        <v>93</v>
      </c>
      <c r="C5842" s="1" t="s">
        <v>10911</v>
      </c>
      <c r="D5842" s="1" t="s">
        <v>10912</v>
      </c>
      <c r="E5842" s="1">
        <v>1</v>
      </c>
      <c r="F5842" s="1">
        <v>0</v>
      </c>
      <c r="G5842" s="1">
        <f>F5842/E5842</f>
        <v>0</v>
      </c>
    </row>
    <row r="5843" s="1" customFormat="1" ht="81" spans="1:7">
      <c r="A5843" s="1" t="s">
        <v>28</v>
      </c>
      <c r="B5843" s="1" t="s">
        <v>93</v>
      </c>
      <c r="C5843" s="1" t="s">
        <v>10913</v>
      </c>
      <c r="D5843" s="1" t="s">
        <v>10914</v>
      </c>
      <c r="E5843" s="1">
        <v>1</v>
      </c>
      <c r="F5843" s="1">
        <v>0</v>
      </c>
      <c r="G5843" s="1">
        <f>F5843/E5843</f>
        <v>0</v>
      </c>
    </row>
    <row r="5844" s="1" customFormat="1" ht="67.5" spans="1:7">
      <c r="A5844" s="1" t="s">
        <v>28</v>
      </c>
      <c r="B5844" s="1" t="s">
        <v>93</v>
      </c>
      <c r="C5844" s="1" t="s">
        <v>10915</v>
      </c>
      <c r="D5844" s="1" t="s">
        <v>10916</v>
      </c>
      <c r="E5844" s="1">
        <v>1</v>
      </c>
      <c r="F5844" s="1">
        <v>0</v>
      </c>
      <c r="G5844" s="1">
        <f>F5844/E5844</f>
        <v>0</v>
      </c>
    </row>
    <row r="5845" s="1" customFormat="1" ht="67.5" spans="1:7">
      <c r="A5845" s="1" t="s">
        <v>28</v>
      </c>
      <c r="B5845" s="1" t="s">
        <v>93</v>
      </c>
      <c r="C5845" s="1" t="s">
        <v>10917</v>
      </c>
      <c r="D5845" s="1" t="s">
        <v>10918</v>
      </c>
      <c r="E5845" s="1">
        <v>1</v>
      </c>
      <c r="F5845" s="1">
        <v>0</v>
      </c>
      <c r="G5845" s="1">
        <f>F5845/E5845</f>
        <v>0</v>
      </c>
    </row>
    <row r="5846" s="1" customFormat="1" ht="67.5" spans="1:7">
      <c r="A5846" s="1" t="s">
        <v>28</v>
      </c>
      <c r="B5846" s="1" t="s">
        <v>93</v>
      </c>
      <c r="C5846" s="1" t="s">
        <v>10919</v>
      </c>
      <c r="D5846" s="1" t="s">
        <v>10920</v>
      </c>
      <c r="E5846" s="1">
        <v>1</v>
      </c>
      <c r="F5846" s="1">
        <v>0</v>
      </c>
      <c r="G5846" s="1">
        <f>F5846/E5846</f>
        <v>0</v>
      </c>
    </row>
    <row r="5847" s="1" customFormat="1" ht="67.5" spans="1:7">
      <c r="A5847" s="1" t="s">
        <v>28</v>
      </c>
      <c r="B5847" s="1" t="s">
        <v>93</v>
      </c>
      <c r="C5847" s="1" t="s">
        <v>10921</v>
      </c>
      <c r="D5847" s="1" t="s">
        <v>10922</v>
      </c>
      <c r="E5847" s="1">
        <v>1</v>
      </c>
      <c r="F5847" s="1">
        <v>0</v>
      </c>
      <c r="G5847" s="1">
        <f>F5847/E5847</f>
        <v>0</v>
      </c>
    </row>
    <row r="5848" s="1" customFormat="1" ht="67.5" spans="1:7">
      <c r="A5848" s="1" t="s">
        <v>28</v>
      </c>
      <c r="B5848" s="1" t="s">
        <v>93</v>
      </c>
      <c r="C5848" s="1" t="s">
        <v>10923</v>
      </c>
      <c r="D5848" s="1" t="s">
        <v>10924</v>
      </c>
      <c r="E5848" s="1">
        <v>2</v>
      </c>
      <c r="F5848" s="1">
        <v>0</v>
      </c>
      <c r="G5848" s="1">
        <f>F5848/E5848</f>
        <v>0</v>
      </c>
    </row>
    <row r="5849" s="1" customFormat="1" ht="67.5" spans="1:7">
      <c r="A5849" s="1" t="s">
        <v>28</v>
      </c>
      <c r="B5849" s="1" t="s">
        <v>93</v>
      </c>
      <c r="C5849" s="1" t="s">
        <v>10925</v>
      </c>
      <c r="D5849" s="1" t="s">
        <v>10926</v>
      </c>
      <c r="E5849" s="1">
        <v>1</v>
      </c>
      <c r="F5849" s="1">
        <v>0</v>
      </c>
      <c r="G5849" s="1">
        <f>F5849/E5849</f>
        <v>0</v>
      </c>
    </row>
    <row r="5850" s="1" customFormat="1" ht="67.5" spans="1:7">
      <c r="A5850" s="1" t="s">
        <v>28</v>
      </c>
      <c r="B5850" s="1" t="s">
        <v>93</v>
      </c>
      <c r="C5850" s="1" t="s">
        <v>10927</v>
      </c>
      <c r="D5850" s="1" t="s">
        <v>10928</v>
      </c>
      <c r="E5850" s="1">
        <v>1</v>
      </c>
      <c r="F5850" s="1">
        <v>0</v>
      </c>
      <c r="G5850" s="1">
        <f>F5850/E5850</f>
        <v>0</v>
      </c>
    </row>
    <row r="5851" s="1" customFormat="1" ht="67.5" spans="1:7">
      <c r="A5851" s="1" t="s">
        <v>28</v>
      </c>
      <c r="B5851" s="1" t="s">
        <v>93</v>
      </c>
      <c r="C5851" s="1" t="s">
        <v>10929</v>
      </c>
      <c r="D5851" s="1" t="s">
        <v>10930</v>
      </c>
      <c r="E5851" s="1">
        <v>1</v>
      </c>
      <c r="F5851" s="1">
        <v>0</v>
      </c>
      <c r="G5851" s="1">
        <f>F5851/E5851</f>
        <v>0</v>
      </c>
    </row>
    <row r="5852" s="1" customFormat="1" ht="67.5" spans="1:7">
      <c r="A5852" s="1" t="s">
        <v>28</v>
      </c>
      <c r="B5852" s="1" t="s">
        <v>93</v>
      </c>
      <c r="C5852" s="1" t="s">
        <v>10931</v>
      </c>
      <c r="D5852" s="1" t="s">
        <v>10932</v>
      </c>
      <c r="E5852" s="1">
        <v>1</v>
      </c>
      <c r="F5852" s="1">
        <v>0</v>
      </c>
      <c r="G5852" s="1">
        <f>F5852/E5852</f>
        <v>0</v>
      </c>
    </row>
    <row r="5853" s="1" customFormat="1" ht="81" spans="1:7">
      <c r="A5853" s="1" t="s">
        <v>28</v>
      </c>
      <c r="B5853" s="1" t="s">
        <v>93</v>
      </c>
      <c r="C5853" s="1" t="s">
        <v>10933</v>
      </c>
      <c r="D5853" s="1" t="s">
        <v>10934</v>
      </c>
      <c r="E5853" s="1">
        <v>2</v>
      </c>
      <c r="F5853" s="1">
        <v>0</v>
      </c>
      <c r="G5853" s="1">
        <f>F5853/E5853</f>
        <v>0</v>
      </c>
    </row>
    <row r="5854" s="1" customFormat="1" ht="81" spans="1:7">
      <c r="A5854" s="1" t="s">
        <v>28</v>
      </c>
      <c r="B5854" s="1" t="s">
        <v>93</v>
      </c>
      <c r="C5854" s="1" t="s">
        <v>10935</v>
      </c>
      <c r="D5854" s="1" t="s">
        <v>10936</v>
      </c>
      <c r="E5854" s="1">
        <v>1</v>
      </c>
      <c r="F5854" s="1">
        <v>0</v>
      </c>
      <c r="G5854" s="1">
        <f>F5854/E5854</f>
        <v>0</v>
      </c>
    </row>
    <row r="5855" s="1" customFormat="1" ht="81" spans="1:7">
      <c r="A5855" s="1" t="s">
        <v>28</v>
      </c>
      <c r="B5855" s="1" t="s">
        <v>93</v>
      </c>
      <c r="C5855" s="1" t="s">
        <v>10937</v>
      </c>
      <c r="D5855" s="1" t="s">
        <v>10938</v>
      </c>
      <c r="E5855" s="1">
        <v>1</v>
      </c>
      <c r="F5855" s="1">
        <v>0</v>
      </c>
      <c r="G5855" s="1">
        <f>F5855/E5855</f>
        <v>0</v>
      </c>
    </row>
    <row r="5856" s="1" customFormat="1" ht="81" spans="1:7">
      <c r="A5856" s="1" t="s">
        <v>28</v>
      </c>
      <c r="B5856" s="1" t="s">
        <v>93</v>
      </c>
      <c r="C5856" s="1" t="s">
        <v>10939</v>
      </c>
      <c r="D5856" s="1" t="s">
        <v>10940</v>
      </c>
      <c r="E5856" s="1">
        <v>2</v>
      </c>
      <c r="F5856" s="1">
        <v>0</v>
      </c>
      <c r="G5856" s="1">
        <f>F5856/E5856</f>
        <v>0</v>
      </c>
    </row>
    <row r="5857" s="1" customFormat="1" ht="94.5" spans="1:7">
      <c r="A5857" s="1" t="s">
        <v>28</v>
      </c>
      <c r="B5857" s="1" t="s">
        <v>93</v>
      </c>
      <c r="C5857" s="1" t="s">
        <v>10941</v>
      </c>
      <c r="D5857" s="1" t="s">
        <v>10942</v>
      </c>
      <c r="E5857" s="1">
        <v>1</v>
      </c>
      <c r="F5857" s="1">
        <v>0</v>
      </c>
      <c r="G5857" s="1">
        <f>F5857/E5857</f>
        <v>0</v>
      </c>
    </row>
    <row r="5858" s="1" customFormat="1" ht="81" spans="1:7">
      <c r="A5858" s="1" t="s">
        <v>28</v>
      </c>
      <c r="B5858" s="1" t="s">
        <v>93</v>
      </c>
      <c r="C5858" s="1" t="s">
        <v>10943</v>
      </c>
      <c r="D5858" s="1" t="s">
        <v>10944</v>
      </c>
      <c r="E5858" s="1">
        <v>1</v>
      </c>
      <c r="F5858" s="1">
        <v>0</v>
      </c>
      <c r="G5858" s="1">
        <f>F5858/E5858</f>
        <v>0</v>
      </c>
    </row>
    <row r="5859" s="1" customFormat="1" ht="81" spans="1:7">
      <c r="A5859" s="1" t="s">
        <v>28</v>
      </c>
      <c r="B5859" s="1" t="s">
        <v>93</v>
      </c>
      <c r="C5859" s="1" t="s">
        <v>10945</v>
      </c>
      <c r="D5859" s="1" t="s">
        <v>10946</v>
      </c>
      <c r="E5859" s="1">
        <v>1</v>
      </c>
      <c r="F5859" s="1">
        <v>0</v>
      </c>
      <c r="G5859" s="1">
        <f>F5859/E5859</f>
        <v>0</v>
      </c>
    </row>
    <row r="5860" s="1" customFormat="1" ht="94.5" spans="1:7">
      <c r="A5860" s="1" t="s">
        <v>28</v>
      </c>
      <c r="B5860" s="1" t="s">
        <v>93</v>
      </c>
      <c r="C5860" s="1" t="s">
        <v>10947</v>
      </c>
      <c r="D5860" s="1" t="s">
        <v>10948</v>
      </c>
      <c r="E5860" s="1">
        <v>1</v>
      </c>
      <c r="F5860" s="1">
        <v>0</v>
      </c>
      <c r="G5860" s="1">
        <f>F5860/E5860</f>
        <v>0</v>
      </c>
    </row>
    <row r="5861" s="1" customFormat="1" ht="81" spans="1:7">
      <c r="A5861" s="1" t="s">
        <v>28</v>
      </c>
      <c r="B5861" s="1" t="s">
        <v>93</v>
      </c>
      <c r="C5861" s="1" t="s">
        <v>10949</v>
      </c>
      <c r="D5861" s="1" t="s">
        <v>10950</v>
      </c>
      <c r="E5861" s="1">
        <v>1</v>
      </c>
      <c r="F5861" s="1">
        <v>0</v>
      </c>
      <c r="G5861" s="1">
        <f>F5861/E5861</f>
        <v>0</v>
      </c>
    </row>
    <row r="5862" s="1" customFormat="1" ht="94.5" spans="1:7">
      <c r="A5862" s="1" t="s">
        <v>28</v>
      </c>
      <c r="B5862" s="1" t="s">
        <v>93</v>
      </c>
      <c r="C5862" s="1" t="s">
        <v>10951</v>
      </c>
      <c r="D5862" s="1" t="s">
        <v>10952</v>
      </c>
      <c r="E5862" s="1">
        <v>1</v>
      </c>
      <c r="F5862" s="1">
        <v>0</v>
      </c>
      <c r="G5862" s="1">
        <f>F5862/E5862</f>
        <v>0</v>
      </c>
    </row>
    <row r="5863" s="1" customFormat="1" ht="81" spans="1:7">
      <c r="A5863" s="1" t="s">
        <v>28</v>
      </c>
      <c r="B5863" s="1" t="s">
        <v>93</v>
      </c>
      <c r="C5863" s="1" t="s">
        <v>10953</v>
      </c>
      <c r="D5863" s="1" t="s">
        <v>10954</v>
      </c>
      <c r="E5863" s="1">
        <v>1</v>
      </c>
      <c r="F5863" s="1">
        <v>0</v>
      </c>
      <c r="G5863" s="1">
        <f>F5863/E5863</f>
        <v>0</v>
      </c>
    </row>
    <row r="5864" s="1" customFormat="1" ht="81" spans="1:7">
      <c r="A5864" s="1" t="s">
        <v>28</v>
      </c>
      <c r="B5864" s="1" t="s">
        <v>93</v>
      </c>
      <c r="C5864" s="1" t="s">
        <v>10955</v>
      </c>
      <c r="D5864" s="1" t="s">
        <v>10956</v>
      </c>
      <c r="E5864" s="1">
        <v>1</v>
      </c>
      <c r="F5864" s="1">
        <v>0</v>
      </c>
      <c r="G5864" s="1">
        <f>F5864/E5864</f>
        <v>0</v>
      </c>
    </row>
    <row r="5865" s="1" customFormat="1" ht="94.5" spans="1:7">
      <c r="A5865" s="1" t="s">
        <v>28</v>
      </c>
      <c r="B5865" s="1" t="s">
        <v>93</v>
      </c>
      <c r="C5865" s="1" t="s">
        <v>10957</v>
      </c>
      <c r="D5865" s="1" t="s">
        <v>10958</v>
      </c>
      <c r="E5865" s="1">
        <v>1</v>
      </c>
      <c r="F5865" s="1">
        <v>0</v>
      </c>
      <c r="G5865" s="1">
        <f>F5865/E5865</f>
        <v>0</v>
      </c>
    </row>
    <row r="5866" s="1" customFormat="1" ht="81" spans="1:7">
      <c r="A5866" s="1" t="s">
        <v>28</v>
      </c>
      <c r="B5866" s="1" t="s">
        <v>93</v>
      </c>
      <c r="C5866" s="1" t="s">
        <v>10959</v>
      </c>
      <c r="D5866" s="1" t="s">
        <v>10960</v>
      </c>
      <c r="E5866" s="1">
        <v>1</v>
      </c>
      <c r="F5866" s="1">
        <v>0</v>
      </c>
      <c r="G5866" s="1">
        <f>F5866/E5866</f>
        <v>0</v>
      </c>
    </row>
    <row r="5867" s="1" customFormat="1" ht="81" spans="1:7">
      <c r="A5867" s="1" t="s">
        <v>28</v>
      </c>
      <c r="B5867" s="1" t="s">
        <v>93</v>
      </c>
      <c r="C5867" s="1" t="s">
        <v>10961</v>
      </c>
      <c r="D5867" s="1" t="s">
        <v>10962</v>
      </c>
      <c r="E5867" s="1">
        <v>1</v>
      </c>
      <c r="F5867" s="1">
        <v>0</v>
      </c>
      <c r="G5867" s="1">
        <f>F5867/E5867</f>
        <v>0</v>
      </c>
    </row>
    <row r="5868" s="1" customFormat="1" ht="81" spans="1:7">
      <c r="A5868" s="1" t="s">
        <v>28</v>
      </c>
      <c r="B5868" s="1" t="s">
        <v>93</v>
      </c>
      <c r="C5868" s="1" t="s">
        <v>10963</v>
      </c>
      <c r="D5868" s="1" t="s">
        <v>10964</v>
      </c>
      <c r="E5868" s="1">
        <v>1</v>
      </c>
      <c r="F5868" s="1">
        <v>0</v>
      </c>
      <c r="G5868" s="1">
        <f>F5868/E5868</f>
        <v>0</v>
      </c>
    </row>
    <row r="5869" s="1" customFormat="1" ht="81" spans="1:7">
      <c r="A5869" s="1" t="s">
        <v>28</v>
      </c>
      <c r="B5869" s="1" t="s">
        <v>93</v>
      </c>
      <c r="C5869" s="1" t="s">
        <v>10965</v>
      </c>
      <c r="D5869" s="1" t="s">
        <v>10966</v>
      </c>
      <c r="E5869" s="1">
        <v>1</v>
      </c>
      <c r="F5869" s="1">
        <v>0</v>
      </c>
      <c r="G5869" s="1">
        <f>F5869/E5869</f>
        <v>0</v>
      </c>
    </row>
    <row r="5870" s="1" customFormat="1" ht="81" spans="1:7">
      <c r="A5870" s="1" t="s">
        <v>28</v>
      </c>
      <c r="B5870" s="1" t="s">
        <v>93</v>
      </c>
      <c r="C5870" s="1" t="s">
        <v>10967</v>
      </c>
      <c r="D5870" s="1" t="s">
        <v>10968</v>
      </c>
      <c r="E5870" s="1">
        <v>1</v>
      </c>
      <c r="F5870" s="1">
        <v>0</v>
      </c>
      <c r="G5870" s="1">
        <f>F5870/E5870</f>
        <v>0</v>
      </c>
    </row>
    <row r="5871" s="1" customFormat="1" ht="94.5" spans="1:7">
      <c r="A5871" s="1" t="s">
        <v>28</v>
      </c>
      <c r="B5871" s="1" t="s">
        <v>93</v>
      </c>
      <c r="C5871" s="1" t="s">
        <v>10969</v>
      </c>
      <c r="D5871" s="1" t="s">
        <v>10970</v>
      </c>
      <c r="E5871" s="1">
        <v>1</v>
      </c>
      <c r="F5871" s="1">
        <v>0</v>
      </c>
      <c r="G5871" s="1">
        <f>F5871/E5871</f>
        <v>0</v>
      </c>
    </row>
    <row r="5872" s="1" customFormat="1" ht="81" spans="1:7">
      <c r="A5872" s="1" t="s">
        <v>28</v>
      </c>
      <c r="B5872" s="1" t="s">
        <v>93</v>
      </c>
      <c r="C5872" s="1" t="s">
        <v>10971</v>
      </c>
      <c r="D5872" s="1" t="s">
        <v>10972</v>
      </c>
      <c r="E5872" s="1">
        <v>1</v>
      </c>
      <c r="F5872" s="1">
        <v>0</v>
      </c>
      <c r="G5872" s="1">
        <f>F5872/E5872</f>
        <v>0</v>
      </c>
    </row>
    <row r="5873" s="1" customFormat="1" ht="94.5" spans="1:7">
      <c r="A5873" s="1" t="s">
        <v>28</v>
      </c>
      <c r="B5873" s="1" t="s">
        <v>93</v>
      </c>
      <c r="C5873" s="1" t="s">
        <v>10973</v>
      </c>
      <c r="D5873" s="1" t="s">
        <v>10974</v>
      </c>
      <c r="E5873" s="1">
        <v>2</v>
      </c>
      <c r="F5873" s="1">
        <v>0</v>
      </c>
      <c r="G5873" s="1">
        <f>F5873/E5873</f>
        <v>0</v>
      </c>
    </row>
    <row r="5874" s="1" customFormat="1" ht="94.5" spans="1:7">
      <c r="A5874" s="1" t="s">
        <v>28</v>
      </c>
      <c r="B5874" s="1" t="s">
        <v>93</v>
      </c>
      <c r="C5874" s="1" t="s">
        <v>10975</v>
      </c>
      <c r="D5874" s="1" t="s">
        <v>10976</v>
      </c>
      <c r="E5874" s="1">
        <v>1</v>
      </c>
      <c r="F5874" s="1">
        <v>0</v>
      </c>
      <c r="G5874" s="1">
        <f>F5874/E5874</f>
        <v>0</v>
      </c>
    </row>
    <row r="5875" s="1" customFormat="1" ht="94.5" spans="1:7">
      <c r="A5875" s="1" t="s">
        <v>28</v>
      </c>
      <c r="B5875" s="1" t="s">
        <v>93</v>
      </c>
      <c r="C5875" s="1" t="s">
        <v>10977</v>
      </c>
      <c r="D5875" s="1" t="s">
        <v>10978</v>
      </c>
      <c r="E5875" s="1">
        <v>1</v>
      </c>
      <c r="F5875" s="1">
        <v>0</v>
      </c>
      <c r="G5875" s="1">
        <f>F5875/E5875</f>
        <v>0</v>
      </c>
    </row>
    <row r="5876" s="1" customFormat="1" ht="94.5" spans="1:7">
      <c r="A5876" s="1" t="s">
        <v>28</v>
      </c>
      <c r="B5876" s="1" t="s">
        <v>93</v>
      </c>
      <c r="C5876" s="1" t="s">
        <v>10979</v>
      </c>
      <c r="D5876" s="1" t="s">
        <v>10980</v>
      </c>
      <c r="E5876" s="1">
        <v>1</v>
      </c>
      <c r="F5876" s="1">
        <v>0</v>
      </c>
      <c r="G5876" s="1">
        <f>F5876/E5876</f>
        <v>0</v>
      </c>
    </row>
    <row r="5877" s="1" customFormat="1" ht="94.5" spans="1:7">
      <c r="A5877" s="1" t="s">
        <v>28</v>
      </c>
      <c r="B5877" s="1" t="s">
        <v>93</v>
      </c>
      <c r="C5877" s="1" t="s">
        <v>10981</v>
      </c>
      <c r="D5877" s="1" t="s">
        <v>10982</v>
      </c>
      <c r="E5877" s="1">
        <v>1</v>
      </c>
      <c r="F5877" s="1">
        <v>0</v>
      </c>
      <c r="G5877" s="1">
        <f>F5877/E5877</f>
        <v>0</v>
      </c>
    </row>
    <row r="5878" s="1" customFormat="1" ht="81" spans="1:7">
      <c r="A5878" s="1" t="s">
        <v>28</v>
      </c>
      <c r="B5878" s="1" t="s">
        <v>93</v>
      </c>
      <c r="C5878" s="1" t="s">
        <v>10983</v>
      </c>
      <c r="D5878" s="1" t="s">
        <v>10984</v>
      </c>
      <c r="E5878" s="1">
        <v>1</v>
      </c>
      <c r="F5878" s="1">
        <v>0</v>
      </c>
      <c r="G5878" s="1">
        <f>F5878/E5878</f>
        <v>0</v>
      </c>
    </row>
    <row r="5879" s="1" customFormat="1" ht="81" spans="1:7">
      <c r="A5879" s="1" t="s">
        <v>28</v>
      </c>
      <c r="B5879" s="1" t="s">
        <v>93</v>
      </c>
      <c r="C5879" s="1" t="s">
        <v>10985</v>
      </c>
      <c r="D5879" s="1" t="s">
        <v>10986</v>
      </c>
      <c r="E5879" s="1">
        <v>1</v>
      </c>
      <c r="F5879" s="1">
        <v>0</v>
      </c>
      <c r="G5879" s="1">
        <f>F5879/E5879</f>
        <v>0</v>
      </c>
    </row>
    <row r="5880" s="1" customFormat="1" ht="81" spans="1:7">
      <c r="A5880" s="1" t="s">
        <v>28</v>
      </c>
      <c r="B5880" s="1" t="s">
        <v>93</v>
      </c>
      <c r="C5880" s="1" t="s">
        <v>10987</v>
      </c>
      <c r="D5880" s="1" t="s">
        <v>10988</v>
      </c>
      <c r="E5880" s="1">
        <v>1</v>
      </c>
      <c r="F5880" s="1">
        <v>0</v>
      </c>
      <c r="G5880" s="1">
        <f>F5880/E5880</f>
        <v>0</v>
      </c>
    </row>
    <row r="5881" s="1" customFormat="1" ht="81" spans="1:7">
      <c r="A5881" s="1" t="s">
        <v>28</v>
      </c>
      <c r="B5881" s="1" t="s">
        <v>93</v>
      </c>
      <c r="C5881" s="1" t="s">
        <v>10989</v>
      </c>
      <c r="D5881" s="1" t="s">
        <v>10990</v>
      </c>
      <c r="E5881" s="1">
        <v>1</v>
      </c>
      <c r="F5881" s="1">
        <v>0</v>
      </c>
      <c r="G5881" s="1">
        <f>F5881/E5881</f>
        <v>0</v>
      </c>
    </row>
    <row r="5882" s="1" customFormat="1" ht="81" spans="1:7">
      <c r="A5882" s="1" t="s">
        <v>28</v>
      </c>
      <c r="B5882" s="1" t="s">
        <v>93</v>
      </c>
      <c r="C5882" s="1" t="s">
        <v>10991</v>
      </c>
      <c r="D5882" s="1" t="s">
        <v>10992</v>
      </c>
      <c r="E5882" s="1">
        <v>1</v>
      </c>
      <c r="F5882" s="1">
        <v>0</v>
      </c>
      <c r="G5882" s="1">
        <f>F5882/E5882</f>
        <v>0</v>
      </c>
    </row>
    <row r="5883" s="1" customFormat="1" ht="81" spans="1:7">
      <c r="A5883" s="1" t="s">
        <v>28</v>
      </c>
      <c r="B5883" s="1" t="s">
        <v>93</v>
      </c>
      <c r="C5883" s="1" t="s">
        <v>10993</v>
      </c>
      <c r="D5883" s="1" t="s">
        <v>10994</v>
      </c>
      <c r="E5883" s="1">
        <v>1</v>
      </c>
      <c r="F5883" s="1">
        <v>0</v>
      </c>
      <c r="G5883" s="1">
        <f>F5883/E5883</f>
        <v>0</v>
      </c>
    </row>
    <row r="5884" s="1" customFormat="1" ht="81" spans="1:7">
      <c r="A5884" s="1" t="s">
        <v>28</v>
      </c>
      <c r="B5884" s="1" t="s">
        <v>93</v>
      </c>
      <c r="C5884" s="1" t="s">
        <v>10995</v>
      </c>
      <c r="D5884" s="1" t="s">
        <v>10996</v>
      </c>
      <c r="E5884" s="1">
        <v>1</v>
      </c>
      <c r="F5884" s="1">
        <v>0</v>
      </c>
      <c r="G5884" s="1">
        <f>F5884/E5884</f>
        <v>0</v>
      </c>
    </row>
    <row r="5885" s="1" customFormat="1" ht="81" spans="1:7">
      <c r="A5885" s="1" t="s">
        <v>28</v>
      </c>
      <c r="B5885" s="1" t="s">
        <v>93</v>
      </c>
      <c r="C5885" s="1" t="s">
        <v>10997</v>
      </c>
      <c r="D5885" s="1" t="s">
        <v>10998</v>
      </c>
      <c r="E5885" s="1">
        <v>1</v>
      </c>
      <c r="F5885" s="1">
        <v>0</v>
      </c>
      <c r="G5885" s="1">
        <f>F5885/E5885</f>
        <v>0</v>
      </c>
    </row>
    <row r="5886" s="1" customFormat="1" ht="81" spans="1:7">
      <c r="A5886" s="1" t="s">
        <v>28</v>
      </c>
      <c r="B5886" s="1" t="s">
        <v>93</v>
      </c>
      <c r="C5886" s="1" t="s">
        <v>10999</v>
      </c>
      <c r="D5886" s="1" t="s">
        <v>11000</v>
      </c>
      <c r="E5886" s="1">
        <v>1</v>
      </c>
      <c r="F5886" s="1">
        <v>0</v>
      </c>
      <c r="G5886" s="1">
        <f>F5886/E5886</f>
        <v>0</v>
      </c>
    </row>
    <row r="5887" s="1" customFormat="1" ht="81" spans="1:7">
      <c r="A5887" s="1" t="s">
        <v>28</v>
      </c>
      <c r="B5887" s="1" t="s">
        <v>93</v>
      </c>
      <c r="C5887" s="1" t="s">
        <v>11001</v>
      </c>
      <c r="D5887" s="1" t="s">
        <v>11002</v>
      </c>
      <c r="E5887" s="1">
        <v>1</v>
      </c>
      <c r="F5887" s="1">
        <v>0</v>
      </c>
      <c r="G5887" s="1">
        <f>F5887/E5887</f>
        <v>0</v>
      </c>
    </row>
    <row r="5888" s="1" customFormat="1" ht="67.5" spans="1:7">
      <c r="A5888" s="1" t="s">
        <v>28</v>
      </c>
      <c r="B5888" s="1" t="s">
        <v>93</v>
      </c>
      <c r="C5888" s="1" t="s">
        <v>4613</v>
      </c>
      <c r="D5888" s="1" t="s">
        <v>11003</v>
      </c>
      <c r="E5888" s="1">
        <v>1</v>
      </c>
      <c r="F5888" s="1">
        <v>0</v>
      </c>
      <c r="G5888" s="1">
        <f>F5888/E5888</f>
        <v>0</v>
      </c>
    </row>
    <row r="5889" s="1" customFormat="1" ht="67.5" spans="1:7">
      <c r="A5889" s="1" t="s">
        <v>28</v>
      </c>
      <c r="B5889" s="1" t="s">
        <v>93</v>
      </c>
      <c r="C5889" s="1" t="s">
        <v>4609</v>
      </c>
      <c r="D5889" s="1" t="s">
        <v>11004</v>
      </c>
      <c r="E5889" s="1">
        <v>1</v>
      </c>
      <c r="F5889" s="1">
        <v>0</v>
      </c>
      <c r="G5889" s="1">
        <f>F5889/E5889</f>
        <v>0</v>
      </c>
    </row>
    <row r="5890" s="1" customFormat="1" ht="67.5" spans="1:7">
      <c r="A5890" s="1" t="s">
        <v>28</v>
      </c>
      <c r="B5890" s="1" t="s">
        <v>490</v>
      </c>
      <c r="C5890" s="1" t="s">
        <v>11005</v>
      </c>
      <c r="D5890" s="1" t="s">
        <v>11006</v>
      </c>
      <c r="E5890" s="1">
        <v>2</v>
      </c>
      <c r="F5890" s="1">
        <v>0</v>
      </c>
      <c r="G5890" s="1">
        <f>F5890/E5890</f>
        <v>0</v>
      </c>
    </row>
    <row r="5891" s="1" customFormat="1" ht="67.5" spans="1:7">
      <c r="A5891" s="1" t="s">
        <v>28</v>
      </c>
      <c r="B5891" s="1" t="s">
        <v>490</v>
      </c>
      <c r="C5891" s="1" t="s">
        <v>11007</v>
      </c>
      <c r="D5891" s="1" t="s">
        <v>11008</v>
      </c>
      <c r="E5891" s="1">
        <v>1</v>
      </c>
      <c r="F5891" s="1">
        <v>0</v>
      </c>
      <c r="G5891" s="1">
        <f>F5891/E5891</f>
        <v>0</v>
      </c>
    </row>
    <row r="5892" s="1" customFormat="1" ht="67.5" spans="1:7">
      <c r="A5892" s="1" t="s">
        <v>28</v>
      </c>
      <c r="B5892" s="1" t="s">
        <v>490</v>
      </c>
      <c r="C5892" s="1" t="s">
        <v>11009</v>
      </c>
      <c r="D5892" s="1" t="s">
        <v>11010</v>
      </c>
      <c r="E5892" s="1">
        <v>1</v>
      </c>
      <c r="F5892" s="1">
        <v>0</v>
      </c>
      <c r="G5892" s="1">
        <f>F5892/E5892</f>
        <v>0</v>
      </c>
    </row>
    <row r="5893" s="1" customFormat="1" ht="67.5" spans="1:7">
      <c r="A5893" s="1" t="s">
        <v>28</v>
      </c>
      <c r="B5893" s="1" t="s">
        <v>490</v>
      </c>
      <c r="C5893" s="1" t="s">
        <v>11011</v>
      </c>
      <c r="D5893" s="1" t="s">
        <v>11012</v>
      </c>
      <c r="E5893" s="1">
        <v>1</v>
      </c>
      <c r="F5893" s="1">
        <v>0</v>
      </c>
      <c r="G5893" s="1">
        <f>F5893/E5893</f>
        <v>0</v>
      </c>
    </row>
    <row r="5894" s="1" customFormat="1" ht="81" spans="1:7">
      <c r="A5894" s="1" t="s">
        <v>28</v>
      </c>
      <c r="B5894" s="1" t="s">
        <v>490</v>
      </c>
      <c r="C5894" s="1" t="s">
        <v>11013</v>
      </c>
      <c r="D5894" s="1" t="s">
        <v>11014</v>
      </c>
      <c r="E5894" s="1">
        <v>2</v>
      </c>
      <c r="F5894" s="1">
        <v>0</v>
      </c>
      <c r="G5894" s="1">
        <f>F5894/E5894</f>
        <v>0</v>
      </c>
    </row>
    <row r="5895" s="1" customFormat="1" ht="94.5" spans="1:7">
      <c r="A5895" s="1" t="s">
        <v>28</v>
      </c>
      <c r="B5895" s="1" t="s">
        <v>490</v>
      </c>
      <c r="C5895" s="1" t="s">
        <v>7134</v>
      </c>
      <c r="D5895" s="1" t="s">
        <v>11015</v>
      </c>
      <c r="E5895" s="1">
        <v>1</v>
      </c>
      <c r="F5895" s="1">
        <v>0</v>
      </c>
      <c r="G5895" s="1">
        <f>F5895/E5895</f>
        <v>0</v>
      </c>
    </row>
    <row r="5896" s="1" customFormat="1" ht="108" spans="1:7">
      <c r="A5896" s="1" t="s">
        <v>28</v>
      </c>
      <c r="B5896" s="1" t="s">
        <v>490</v>
      </c>
      <c r="C5896" s="1" t="s">
        <v>11016</v>
      </c>
      <c r="D5896" s="1" t="s">
        <v>11017</v>
      </c>
      <c r="E5896" s="1">
        <v>1</v>
      </c>
      <c r="F5896" s="1">
        <v>0</v>
      </c>
      <c r="G5896" s="1">
        <f>F5896/E5896</f>
        <v>0</v>
      </c>
    </row>
    <row r="5897" s="1" customFormat="1" ht="94.5" spans="1:7">
      <c r="A5897" s="1" t="s">
        <v>28</v>
      </c>
      <c r="B5897" s="1" t="s">
        <v>490</v>
      </c>
      <c r="C5897" s="1" t="s">
        <v>11018</v>
      </c>
      <c r="D5897" s="1" t="s">
        <v>11019</v>
      </c>
      <c r="E5897" s="1">
        <v>1</v>
      </c>
      <c r="F5897" s="1">
        <v>0</v>
      </c>
      <c r="G5897" s="1">
        <f>F5897/E5897</f>
        <v>0</v>
      </c>
    </row>
    <row r="5898" s="1" customFormat="1" ht="94.5" spans="1:7">
      <c r="A5898" s="1" t="s">
        <v>28</v>
      </c>
      <c r="B5898" s="1" t="s">
        <v>490</v>
      </c>
      <c r="C5898" s="1" t="s">
        <v>11020</v>
      </c>
      <c r="D5898" s="1" t="s">
        <v>11021</v>
      </c>
      <c r="E5898" s="1">
        <v>1</v>
      </c>
      <c r="F5898" s="1">
        <v>0</v>
      </c>
      <c r="G5898" s="1">
        <f>F5898/E5898</f>
        <v>0</v>
      </c>
    </row>
    <row r="5899" s="1" customFormat="1" ht="94.5" spans="1:7">
      <c r="A5899" s="1" t="s">
        <v>28</v>
      </c>
      <c r="B5899" s="1" t="s">
        <v>490</v>
      </c>
      <c r="C5899" s="1" t="s">
        <v>11022</v>
      </c>
      <c r="D5899" s="1" t="s">
        <v>11023</v>
      </c>
      <c r="E5899" s="1">
        <v>1</v>
      </c>
      <c r="F5899" s="1">
        <v>0</v>
      </c>
      <c r="G5899" s="1">
        <f>F5899/E5899</f>
        <v>0</v>
      </c>
    </row>
    <row r="5900" s="1" customFormat="1" ht="94.5" spans="1:7">
      <c r="A5900" s="1" t="s">
        <v>28</v>
      </c>
      <c r="B5900" s="1" t="s">
        <v>490</v>
      </c>
      <c r="C5900" s="1" t="s">
        <v>11024</v>
      </c>
      <c r="D5900" s="1" t="s">
        <v>11025</v>
      </c>
      <c r="E5900" s="1">
        <v>1</v>
      </c>
      <c r="F5900" s="1">
        <v>0</v>
      </c>
      <c r="G5900" s="1">
        <f>F5900/E5900</f>
        <v>0</v>
      </c>
    </row>
    <row r="5901" s="1" customFormat="1" ht="94.5" spans="1:7">
      <c r="A5901" s="1" t="s">
        <v>28</v>
      </c>
      <c r="B5901" s="1" t="s">
        <v>490</v>
      </c>
      <c r="C5901" s="1" t="s">
        <v>11026</v>
      </c>
      <c r="D5901" s="1" t="s">
        <v>11027</v>
      </c>
      <c r="E5901" s="1">
        <v>1</v>
      </c>
      <c r="F5901" s="1">
        <v>0</v>
      </c>
      <c r="G5901" s="1">
        <f>F5901/E5901</f>
        <v>0</v>
      </c>
    </row>
    <row r="5902" s="1" customFormat="1" ht="94.5" spans="1:7">
      <c r="A5902" s="1" t="s">
        <v>28</v>
      </c>
      <c r="B5902" s="1" t="s">
        <v>490</v>
      </c>
      <c r="C5902" s="1" t="s">
        <v>11028</v>
      </c>
      <c r="D5902" s="1" t="s">
        <v>11029</v>
      </c>
      <c r="E5902" s="1">
        <v>1</v>
      </c>
      <c r="F5902" s="1">
        <v>0</v>
      </c>
      <c r="G5902" s="1">
        <f>F5902/E5902</f>
        <v>0</v>
      </c>
    </row>
    <row r="5903" s="1" customFormat="1" ht="81" spans="1:7">
      <c r="A5903" s="1" t="s">
        <v>28</v>
      </c>
      <c r="B5903" s="1" t="s">
        <v>490</v>
      </c>
      <c r="C5903" s="1" t="s">
        <v>11030</v>
      </c>
      <c r="D5903" s="1" t="s">
        <v>11031</v>
      </c>
      <c r="E5903" s="1">
        <v>1</v>
      </c>
      <c r="F5903" s="1">
        <v>0</v>
      </c>
      <c r="G5903" s="1">
        <f>F5903/E5903</f>
        <v>0</v>
      </c>
    </row>
    <row r="5904" s="1" customFormat="1" ht="81" spans="1:7">
      <c r="A5904" s="1" t="s">
        <v>28</v>
      </c>
      <c r="B5904" s="1" t="s">
        <v>490</v>
      </c>
      <c r="C5904" s="1" t="s">
        <v>11032</v>
      </c>
      <c r="D5904" s="1" t="s">
        <v>11033</v>
      </c>
      <c r="E5904" s="1">
        <v>1</v>
      </c>
      <c r="F5904" s="1">
        <v>0</v>
      </c>
      <c r="G5904" s="1">
        <f>F5904/E5904</f>
        <v>0</v>
      </c>
    </row>
    <row r="5905" s="1" customFormat="1" ht="94.5" spans="1:7">
      <c r="A5905" s="1" t="s">
        <v>28</v>
      </c>
      <c r="B5905" s="1" t="s">
        <v>490</v>
      </c>
      <c r="C5905" s="1" t="s">
        <v>11034</v>
      </c>
      <c r="D5905" s="1" t="s">
        <v>11035</v>
      </c>
      <c r="E5905" s="1">
        <v>1</v>
      </c>
      <c r="F5905" s="1">
        <v>0</v>
      </c>
      <c r="G5905" s="1">
        <f>F5905/E5905</f>
        <v>0</v>
      </c>
    </row>
    <row r="5906" s="1" customFormat="1" ht="94.5" spans="1:7">
      <c r="A5906" s="1" t="s">
        <v>28</v>
      </c>
      <c r="B5906" s="1" t="s">
        <v>490</v>
      </c>
      <c r="C5906" s="1" t="s">
        <v>11036</v>
      </c>
      <c r="D5906" s="1" t="s">
        <v>11037</v>
      </c>
      <c r="E5906" s="1">
        <v>1</v>
      </c>
      <c r="F5906" s="1">
        <v>0</v>
      </c>
      <c r="G5906" s="1">
        <f>F5906/E5906</f>
        <v>0</v>
      </c>
    </row>
    <row r="5907" s="1" customFormat="1" ht="94.5" spans="1:7">
      <c r="A5907" s="1" t="s">
        <v>28</v>
      </c>
      <c r="B5907" s="1" t="s">
        <v>490</v>
      </c>
      <c r="C5907" s="1" t="s">
        <v>11038</v>
      </c>
      <c r="D5907" s="1" t="s">
        <v>11039</v>
      </c>
      <c r="E5907" s="1">
        <v>1</v>
      </c>
      <c r="F5907" s="1">
        <v>0</v>
      </c>
      <c r="G5907" s="1">
        <f>F5907/E5907</f>
        <v>0</v>
      </c>
    </row>
    <row r="5908" s="1" customFormat="1" ht="94.5" spans="1:7">
      <c r="A5908" s="1" t="s">
        <v>28</v>
      </c>
      <c r="B5908" s="1" t="s">
        <v>490</v>
      </c>
      <c r="C5908" s="1" t="s">
        <v>11040</v>
      </c>
      <c r="D5908" s="1" t="s">
        <v>11041</v>
      </c>
      <c r="E5908" s="1">
        <v>1</v>
      </c>
      <c r="F5908" s="1">
        <v>0</v>
      </c>
      <c r="G5908" s="1">
        <f>F5908/E5908</f>
        <v>0</v>
      </c>
    </row>
    <row r="5909" s="1" customFormat="1" ht="94.5" spans="1:7">
      <c r="A5909" s="1" t="s">
        <v>28</v>
      </c>
      <c r="B5909" s="1" t="s">
        <v>490</v>
      </c>
      <c r="C5909" s="1" t="s">
        <v>11042</v>
      </c>
      <c r="D5909" s="1" t="s">
        <v>11043</v>
      </c>
      <c r="E5909" s="1">
        <v>1</v>
      </c>
      <c r="F5909" s="1">
        <v>0</v>
      </c>
      <c r="G5909" s="1">
        <f>F5909/E5909</f>
        <v>0</v>
      </c>
    </row>
    <row r="5910" s="1" customFormat="1" ht="94.5" spans="1:7">
      <c r="A5910" s="1" t="s">
        <v>28</v>
      </c>
      <c r="B5910" s="1" t="s">
        <v>490</v>
      </c>
      <c r="C5910" s="1" t="s">
        <v>11044</v>
      </c>
      <c r="D5910" s="1" t="s">
        <v>11045</v>
      </c>
      <c r="E5910" s="1">
        <v>1</v>
      </c>
      <c r="F5910" s="1">
        <v>0</v>
      </c>
      <c r="G5910" s="1">
        <f>F5910/E5910</f>
        <v>0</v>
      </c>
    </row>
    <row r="5911" s="1" customFormat="1" ht="108" spans="1:7">
      <c r="A5911" s="1" t="s">
        <v>28</v>
      </c>
      <c r="B5911" s="1" t="s">
        <v>490</v>
      </c>
      <c r="C5911" s="1" t="s">
        <v>11046</v>
      </c>
      <c r="D5911" s="1" t="s">
        <v>11047</v>
      </c>
      <c r="E5911" s="1">
        <v>1</v>
      </c>
      <c r="F5911" s="1">
        <v>0</v>
      </c>
      <c r="G5911" s="1">
        <f>F5911/E5911</f>
        <v>0</v>
      </c>
    </row>
    <row r="5912" s="1" customFormat="1" ht="81" spans="1:7">
      <c r="A5912" s="1" t="s">
        <v>28</v>
      </c>
      <c r="B5912" s="1" t="s">
        <v>490</v>
      </c>
      <c r="C5912" s="1" t="s">
        <v>11048</v>
      </c>
      <c r="D5912" s="1" t="s">
        <v>11049</v>
      </c>
      <c r="E5912" s="1">
        <v>1</v>
      </c>
      <c r="F5912" s="1">
        <v>0</v>
      </c>
      <c r="G5912" s="1">
        <f>F5912/E5912</f>
        <v>0</v>
      </c>
    </row>
    <row r="5913" s="1" customFormat="1" ht="94.5" spans="1:7">
      <c r="A5913" s="1" t="s">
        <v>28</v>
      </c>
      <c r="B5913" s="1" t="s">
        <v>490</v>
      </c>
      <c r="C5913" s="1" t="s">
        <v>11050</v>
      </c>
      <c r="D5913" s="1" t="s">
        <v>11051</v>
      </c>
      <c r="E5913" s="1">
        <v>1</v>
      </c>
      <c r="F5913" s="1">
        <v>0</v>
      </c>
      <c r="G5913" s="1">
        <f>F5913/E5913</f>
        <v>0</v>
      </c>
    </row>
    <row r="5914" s="1" customFormat="1" ht="94.5" spans="1:7">
      <c r="A5914" s="1" t="s">
        <v>28</v>
      </c>
      <c r="B5914" s="1" t="s">
        <v>490</v>
      </c>
      <c r="C5914" s="1" t="s">
        <v>11052</v>
      </c>
      <c r="D5914" s="1" t="s">
        <v>11053</v>
      </c>
      <c r="E5914" s="1">
        <v>2</v>
      </c>
      <c r="F5914" s="1">
        <v>0</v>
      </c>
      <c r="G5914" s="1">
        <f>F5914/E5914</f>
        <v>0</v>
      </c>
    </row>
    <row r="5915" s="1" customFormat="1" ht="94.5" spans="1:7">
      <c r="A5915" s="1" t="s">
        <v>28</v>
      </c>
      <c r="B5915" s="1" t="s">
        <v>490</v>
      </c>
      <c r="C5915" s="1" t="s">
        <v>7132</v>
      </c>
      <c r="D5915" s="1" t="s">
        <v>11054</v>
      </c>
      <c r="E5915" s="1">
        <v>1</v>
      </c>
      <c r="F5915" s="1">
        <v>0</v>
      </c>
      <c r="G5915" s="1">
        <f>F5915/E5915</f>
        <v>0</v>
      </c>
    </row>
    <row r="5916" s="1" customFormat="1" ht="94.5" spans="1:7">
      <c r="A5916" s="1" t="s">
        <v>28</v>
      </c>
      <c r="B5916" s="1" t="s">
        <v>490</v>
      </c>
      <c r="C5916" s="1" t="s">
        <v>11055</v>
      </c>
      <c r="D5916" s="1" t="s">
        <v>11056</v>
      </c>
      <c r="E5916" s="1">
        <v>1</v>
      </c>
      <c r="F5916" s="1">
        <v>0</v>
      </c>
      <c r="G5916" s="1">
        <f>F5916/E5916</f>
        <v>0</v>
      </c>
    </row>
    <row r="5917" s="1" customFormat="1" ht="94.5" spans="1:7">
      <c r="A5917" s="1" t="s">
        <v>28</v>
      </c>
      <c r="B5917" s="1" t="s">
        <v>490</v>
      </c>
      <c r="C5917" s="1" t="s">
        <v>11057</v>
      </c>
      <c r="D5917" s="1" t="s">
        <v>11058</v>
      </c>
      <c r="E5917" s="1">
        <v>1</v>
      </c>
      <c r="F5917" s="1">
        <v>0</v>
      </c>
      <c r="G5917" s="1">
        <f>F5917/E5917</f>
        <v>0</v>
      </c>
    </row>
    <row r="5918" s="1" customFormat="1" ht="94.5" spans="1:7">
      <c r="A5918" s="1" t="s">
        <v>28</v>
      </c>
      <c r="B5918" s="1" t="s">
        <v>490</v>
      </c>
      <c r="C5918" s="1" t="s">
        <v>11059</v>
      </c>
      <c r="D5918" s="1" t="s">
        <v>11060</v>
      </c>
      <c r="E5918" s="1">
        <v>1</v>
      </c>
      <c r="F5918" s="1">
        <v>0</v>
      </c>
      <c r="G5918" s="1">
        <f>F5918/E5918</f>
        <v>0</v>
      </c>
    </row>
    <row r="5919" s="1" customFormat="1" ht="94.5" spans="1:7">
      <c r="A5919" s="1" t="s">
        <v>28</v>
      </c>
      <c r="B5919" s="1" t="s">
        <v>490</v>
      </c>
      <c r="C5919" s="1" t="s">
        <v>11061</v>
      </c>
      <c r="D5919" s="1" t="s">
        <v>11062</v>
      </c>
      <c r="E5919" s="1">
        <v>1</v>
      </c>
      <c r="F5919" s="1">
        <v>0</v>
      </c>
      <c r="G5919" s="1">
        <f>F5919/E5919</f>
        <v>0</v>
      </c>
    </row>
    <row r="5920" s="1" customFormat="1" ht="94.5" spans="1:7">
      <c r="A5920" s="1" t="s">
        <v>28</v>
      </c>
      <c r="B5920" s="1" t="s">
        <v>490</v>
      </c>
      <c r="C5920" s="1" t="s">
        <v>11063</v>
      </c>
      <c r="D5920" s="1" t="s">
        <v>11064</v>
      </c>
      <c r="E5920" s="1">
        <v>1</v>
      </c>
      <c r="F5920" s="1">
        <v>0</v>
      </c>
      <c r="G5920" s="1">
        <f>F5920/E5920</f>
        <v>0</v>
      </c>
    </row>
    <row r="5921" s="1" customFormat="1" ht="94.5" spans="1:7">
      <c r="A5921" s="1" t="s">
        <v>28</v>
      </c>
      <c r="B5921" s="1" t="s">
        <v>490</v>
      </c>
      <c r="C5921" s="1" t="s">
        <v>11065</v>
      </c>
      <c r="D5921" s="1" t="s">
        <v>11066</v>
      </c>
      <c r="E5921" s="1">
        <v>1</v>
      </c>
      <c r="F5921" s="1">
        <v>0</v>
      </c>
      <c r="G5921" s="1">
        <f>F5921/E5921</f>
        <v>0</v>
      </c>
    </row>
    <row r="5922" s="1" customFormat="1" ht="94.5" spans="1:7">
      <c r="A5922" s="1" t="s">
        <v>28</v>
      </c>
      <c r="B5922" s="1" t="s">
        <v>490</v>
      </c>
      <c r="C5922" s="1" t="s">
        <v>11067</v>
      </c>
      <c r="D5922" s="1" t="s">
        <v>11068</v>
      </c>
      <c r="E5922" s="1">
        <v>1</v>
      </c>
      <c r="F5922" s="1">
        <v>0</v>
      </c>
      <c r="G5922" s="1">
        <f>F5922/E5922</f>
        <v>0</v>
      </c>
    </row>
    <row r="5923" s="1" customFormat="1" ht="94.5" spans="1:7">
      <c r="A5923" s="1" t="s">
        <v>28</v>
      </c>
      <c r="B5923" s="1" t="s">
        <v>490</v>
      </c>
      <c r="C5923" s="1" t="s">
        <v>11069</v>
      </c>
      <c r="D5923" s="1" t="s">
        <v>11070</v>
      </c>
      <c r="E5923" s="1">
        <v>1</v>
      </c>
      <c r="F5923" s="1">
        <v>0</v>
      </c>
      <c r="G5923" s="1">
        <f>F5923/E5923</f>
        <v>0</v>
      </c>
    </row>
    <row r="5924" s="1" customFormat="1" ht="94.5" spans="1:7">
      <c r="A5924" s="1" t="s">
        <v>28</v>
      </c>
      <c r="B5924" s="1" t="s">
        <v>490</v>
      </c>
      <c r="C5924" s="1" t="s">
        <v>11071</v>
      </c>
      <c r="D5924" s="1" t="s">
        <v>11072</v>
      </c>
      <c r="E5924" s="1">
        <v>1</v>
      </c>
      <c r="F5924" s="1">
        <v>0</v>
      </c>
      <c r="G5924" s="1">
        <f>F5924/E5924</f>
        <v>0</v>
      </c>
    </row>
    <row r="5925" s="1" customFormat="1" ht="94.5" spans="1:7">
      <c r="A5925" s="1" t="s">
        <v>28</v>
      </c>
      <c r="B5925" s="1" t="s">
        <v>490</v>
      </c>
      <c r="C5925" s="1" t="s">
        <v>11073</v>
      </c>
      <c r="D5925" s="1" t="s">
        <v>11074</v>
      </c>
      <c r="E5925" s="1">
        <v>1</v>
      </c>
      <c r="F5925" s="1">
        <v>0</v>
      </c>
      <c r="G5925" s="1">
        <f>F5925/E5925</f>
        <v>0</v>
      </c>
    </row>
    <row r="5926" s="1" customFormat="1" ht="94.5" spans="1:7">
      <c r="A5926" s="1" t="s">
        <v>28</v>
      </c>
      <c r="B5926" s="1" t="s">
        <v>490</v>
      </c>
      <c r="C5926" s="1" t="s">
        <v>11075</v>
      </c>
      <c r="D5926" s="1" t="s">
        <v>11076</v>
      </c>
      <c r="E5926" s="1">
        <v>1</v>
      </c>
      <c r="F5926" s="1">
        <v>0</v>
      </c>
      <c r="G5926" s="1">
        <f>F5926/E5926</f>
        <v>0</v>
      </c>
    </row>
    <row r="5927" s="1" customFormat="1" ht="94.5" spans="1:7">
      <c r="A5927" s="1" t="s">
        <v>28</v>
      </c>
      <c r="B5927" s="1" t="s">
        <v>490</v>
      </c>
      <c r="C5927" s="1" t="s">
        <v>11077</v>
      </c>
      <c r="D5927" s="1" t="s">
        <v>11078</v>
      </c>
      <c r="E5927" s="1">
        <v>1</v>
      </c>
      <c r="F5927" s="1">
        <v>0</v>
      </c>
      <c r="G5927" s="1">
        <f>F5927/E5927</f>
        <v>0</v>
      </c>
    </row>
    <row r="5928" s="1" customFormat="1" ht="94.5" spans="1:7">
      <c r="A5928" s="1" t="s">
        <v>28</v>
      </c>
      <c r="B5928" s="1" t="s">
        <v>490</v>
      </c>
      <c r="C5928" s="1" t="s">
        <v>11079</v>
      </c>
      <c r="D5928" s="1" t="s">
        <v>11080</v>
      </c>
      <c r="E5928" s="1">
        <v>1</v>
      </c>
      <c r="F5928" s="1">
        <v>0</v>
      </c>
      <c r="G5928" s="1">
        <f>F5928/E5928</f>
        <v>0</v>
      </c>
    </row>
    <row r="5929" s="1" customFormat="1" ht="94.5" spans="1:7">
      <c r="A5929" s="1" t="s">
        <v>28</v>
      </c>
      <c r="B5929" s="1" t="s">
        <v>490</v>
      </c>
      <c r="C5929" s="1" t="s">
        <v>11081</v>
      </c>
      <c r="D5929" s="1" t="s">
        <v>11082</v>
      </c>
      <c r="E5929" s="1">
        <v>1</v>
      </c>
      <c r="F5929" s="1">
        <v>0</v>
      </c>
      <c r="G5929" s="1">
        <f>F5929/E5929</f>
        <v>0</v>
      </c>
    </row>
    <row r="5930" s="1" customFormat="1" ht="94.5" spans="1:7">
      <c r="A5930" s="1" t="s">
        <v>28</v>
      </c>
      <c r="B5930" s="1" t="s">
        <v>490</v>
      </c>
      <c r="C5930" s="1" t="s">
        <v>11083</v>
      </c>
      <c r="D5930" s="1" t="s">
        <v>11084</v>
      </c>
      <c r="E5930" s="1">
        <v>1</v>
      </c>
      <c r="F5930" s="1">
        <v>0</v>
      </c>
      <c r="G5930" s="1">
        <f>F5930/E5930</f>
        <v>0</v>
      </c>
    </row>
    <row r="5931" s="1" customFormat="1" ht="67.5" spans="1:7">
      <c r="A5931" s="1" t="s">
        <v>28</v>
      </c>
      <c r="B5931" s="1" t="s">
        <v>490</v>
      </c>
      <c r="C5931" s="1" t="s">
        <v>11085</v>
      </c>
      <c r="D5931" s="1" t="s">
        <v>11086</v>
      </c>
      <c r="E5931" s="1">
        <v>1</v>
      </c>
      <c r="F5931" s="1">
        <v>0</v>
      </c>
      <c r="G5931" s="1">
        <f>F5931/E5931</f>
        <v>0</v>
      </c>
    </row>
    <row r="5932" s="1" customFormat="1" ht="67.5" spans="1:7">
      <c r="A5932" s="1" t="s">
        <v>28</v>
      </c>
      <c r="B5932" s="1" t="s">
        <v>490</v>
      </c>
      <c r="C5932" s="1" t="s">
        <v>11087</v>
      </c>
      <c r="D5932" s="1" t="s">
        <v>11088</v>
      </c>
      <c r="E5932" s="1">
        <v>1</v>
      </c>
      <c r="F5932" s="1">
        <v>0</v>
      </c>
      <c r="G5932" s="1">
        <f>F5932/E5932</f>
        <v>0</v>
      </c>
    </row>
    <row r="5933" s="1" customFormat="1" ht="81" spans="1:7">
      <c r="A5933" s="1" t="s">
        <v>28</v>
      </c>
      <c r="B5933" s="1" t="s">
        <v>29</v>
      </c>
      <c r="C5933" s="1" t="s">
        <v>11089</v>
      </c>
      <c r="D5933" s="1" t="s">
        <v>11090</v>
      </c>
      <c r="E5933" s="1">
        <v>2</v>
      </c>
      <c r="F5933" s="1">
        <v>0</v>
      </c>
      <c r="G5933" s="1">
        <f>F5933/E5933</f>
        <v>0</v>
      </c>
    </row>
    <row r="5934" s="1" customFormat="1" ht="81" spans="1:7">
      <c r="A5934" s="1" t="s">
        <v>28</v>
      </c>
      <c r="B5934" s="1" t="s">
        <v>29</v>
      </c>
      <c r="C5934" s="1" t="s">
        <v>11091</v>
      </c>
      <c r="D5934" s="1" t="s">
        <v>11092</v>
      </c>
      <c r="E5934" s="1">
        <v>1</v>
      </c>
      <c r="F5934" s="1">
        <v>0</v>
      </c>
      <c r="G5934" s="1">
        <f>F5934/E5934</f>
        <v>0</v>
      </c>
    </row>
    <row r="5935" s="1" customFormat="1" ht="81" spans="1:7">
      <c r="A5935" s="1" t="s">
        <v>28</v>
      </c>
      <c r="B5935" s="1" t="s">
        <v>29</v>
      </c>
      <c r="C5935" s="1" t="s">
        <v>7595</v>
      </c>
      <c r="D5935" s="1" t="s">
        <v>11093</v>
      </c>
      <c r="E5935" s="1">
        <v>1</v>
      </c>
      <c r="F5935" s="1">
        <v>0</v>
      </c>
      <c r="G5935" s="1">
        <f>F5935/E5935</f>
        <v>0</v>
      </c>
    </row>
    <row r="5936" s="1" customFormat="1" ht="81" spans="1:7">
      <c r="A5936" s="1" t="s">
        <v>28</v>
      </c>
      <c r="B5936" s="1" t="s">
        <v>29</v>
      </c>
      <c r="C5936" s="1" t="s">
        <v>11094</v>
      </c>
      <c r="D5936" s="1" t="s">
        <v>11095</v>
      </c>
      <c r="E5936" s="1">
        <v>1</v>
      </c>
      <c r="F5936" s="1">
        <v>0</v>
      </c>
      <c r="G5936" s="1">
        <f>F5936/E5936</f>
        <v>0</v>
      </c>
    </row>
    <row r="5937" s="1" customFormat="1" ht="81" spans="1:7">
      <c r="A5937" s="1" t="s">
        <v>28</v>
      </c>
      <c r="B5937" s="1" t="s">
        <v>29</v>
      </c>
      <c r="C5937" s="1" t="s">
        <v>11096</v>
      </c>
      <c r="D5937" s="1" t="s">
        <v>11097</v>
      </c>
      <c r="E5937" s="1">
        <v>1</v>
      </c>
      <c r="F5937" s="1">
        <v>0</v>
      </c>
      <c r="G5937" s="1">
        <f>F5937/E5937</f>
        <v>0</v>
      </c>
    </row>
    <row r="5938" s="1" customFormat="1" ht="81" spans="1:7">
      <c r="A5938" s="1" t="s">
        <v>28</v>
      </c>
      <c r="B5938" s="1" t="s">
        <v>29</v>
      </c>
      <c r="C5938" s="1" t="s">
        <v>11098</v>
      </c>
      <c r="D5938" s="1" t="s">
        <v>11099</v>
      </c>
      <c r="E5938" s="1">
        <v>1</v>
      </c>
      <c r="F5938" s="1">
        <v>0</v>
      </c>
      <c r="G5938" s="1">
        <f>F5938/E5938</f>
        <v>0</v>
      </c>
    </row>
    <row r="5939" s="1" customFormat="1" ht="81" spans="1:7">
      <c r="A5939" s="1" t="s">
        <v>28</v>
      </c>
      <c r="B5939" s="1" t="s">
        <v>29</v>
      </c>
      <c r="C5939" s="1" t="s">
        <v>11100</v>
      </c>
      <c r="D5939" s="1" t="s">
        <v>11101</v>
      </c>
      <c r="E5939" s="1">
        <v>1</v>
      </c>
      <c r="F5939" s="1">
        <v>0</v>
      </c>
      <c r="G5939" s="1">
        <f>F5939/E5939</f>
        <v>0</v>
      </c>
    </row>
    <row r="5940" s="1" customFormat="1" ht="67.5" spans="1:7">
      <c r="A5940" s="1" t="s">
        <v>28</v>
      </c>
      <c r="B5940" s="1" t="s">
        <v>29</v>
      </c>
      <c r="C5940" s="1" t="s">
        <v>11102</v>
      </c>
      <c r="D5940" s="1" t="s">
        <v>11103</v>
      </c>
      <c r="E5940" s="1">
        <v>1</v>
      </c>
      <c r="F5940" s="1">
        <v>0</v>
      </c>
      <c r="G5940" s="1">
        <f>F5940/E5940</f>
        <v>0</v>
      </c>
    </row>
    <row r="5941" s="1" customFormat="1" ht="67.5" spans="1:7">
      <c r="A5941" s="1" t="s">
        <v>28</v>
      </c>
      <c r="B5941" s="1" t="s">
        <v>29</v>
      </c>
      <c r="C5941" s="1" t="s">
        <v>11102</v>
      </c>
      <c r="D5941" s="1" t="s">
        <v>11104</v>
      </c>
      <c r="E5941" s="1">
        <v>1</v>
      </c>
      <c r="F5941" s="1">
        <v>0</v>
      </c>
      <c r="G5941" s="1">
        <f>F5941/E5941</f>
        <v>0</v>
      </c>
    </row>
    <row r="5942" s="1" customFormat="1" ht="81" spans="1:7">
      <c r="A5942" s="1" t="s">
        <v>28</v>
      </c>
      <c r="B5942" s="1" t="s">
        <v>29</v>
      </c>
      <c r="C5942" s="1" t="s">
        <v>11105</v>
      </c>
      <c r="D5942" s="1" t="s">
        <v>11106</v>
      </c>
      <c r="E5942" s="1">
        <v>1</v>
      </c>
      <c r="F5942" s="1">
        <v>0</v>
      </c>
      <c r="G5942" s="1">
        <f>F5942/E5942</f>
        <v>0</v>
      </c>
    </row>
    <row r="5943" s="1" customFormat="1" ht="81" spans="1:7">
      <c r="A5943" s="1" t="s">
        <v>28</v>
      </c>
      <c r="B5943" s="1" t="s">
        <v>29</v>
      </c>
      <c r="C5943" s="1" t="s">
        <v>11107</v>
      </c>
      <c r="D5943" s="1" t="s">
        <v>11108</v>
      </c>
      <c r="E5943" s="1">
        <v>1</v>
      </c>
      <c r="F5943" s="1">
        <v>0</v>
      </c>
      <c r="G5943" s="1">
        <f>F5943/E5943</f>
        <v>0</v>
      </c>
    </row>
    <row r="5944" s="1" customFormat="1" ht="81" spans="1:7">
      <c r="A5944" s="1" t="s">
        <v>28</v>
      </c>
      <c r="B5944" s="1" t="s">
        <v>29</v>
      </c>
      <c r="C5944" s="1" t="s">
        <v>1442</v>
      </c>
      <c r="D5944" s="1" t="s">
        <v>11109</v>
      </c>
      <c r="E5944" s="1">
        <v>1</v>
      </c>
      <c r="F5944" s="1">
        <v>0</v>
      </c>
      <c r="G5944" s="1">
        <f>F5944/E5944</f>
        <v>0</v>
      </c>
    </row>
    <row r="5945" s="1" customFormat="1" ht="81" spans="1:7">
      <c r="A5945" s="1" t="s">
        <v>28</v>
      </c>
      <c r="B5945" s="1" t="s">
        <v>29</v>
      </c>
      <c r="C5945" s="1" t="s">
        <v>617</v>
      </c>
      <c r="D5945" s="1" t="s">
        <v>11110</v>
      </c>
      <c r="E5945" s="1">
        <v>1</v>
      </c>
      <c r="F5945" s="1">
        <v>0</v>
      </c>
      <c r="G5945" s="1">
        <f>F5945/E5945</f>
        <v>0</v>
      </c>
    </row>
    <row r="5946" s="1" customFormat="1" ht="94.5" spans="1:7">
      <c r="A5946" s="1" t="s">
        <v>28</v>
      </c>
      <c r="B5946" s="1" t="s">
        <v>29</v>
      </c>
      <c r="C5946" s="1" t="s">
        <v>11111</v>
      </c>
      <c r="D5946" s="1" t="s">
        <v>11112</v>
      </c>
      <c r="E5946" s="1">
        <v>1</v>
      </c>
      <c r="F5946" s="1">
        <v>0</v>
      </c>
      <c r="G5946" s="1">
        <f>F5946/E5946</f>
        <v>0</v>
      </c>
    </row>
    <row r="5947" s="1" customFormat="1" ht="94.5" spans="1:7">
      <c r="A5947" s="1" t="s">
        <v>28</v>
      </c>
      <c r="B5947" s="1" t="s">
        <v>29</v>
      </c>
      <c r="C5947" s="1" t="s">
        <v>11113</v>
      </c>
      <c r="D5947" s="1" t="s">
        <v>11114</v>
      </c>
      <c r="E5947" s="1">
        <v>1</v>
      </c>
      <c r="F5947" s="1">
        <v>0</v>
      </c>
      <c r="G5947" s="1">
        <f>F5947/E5947</f>
        <v>0</v>
      </c>
    </row>
    <row r="5948" s="1" customFormat="1" ht="81" spans="1:7">
      <c r="A5948" s="1" t="s">
        <v>28</v>
      </c>
      <c r="B5948" s="1" t="s">
        <v>158</v>
      </c>
      <c r="C5948" s="1" t="s">
        <v>8053</v>
      </c>
      <c r="D5948" s="1" t="s">
        <v>11115</v>
      </c>
      <c r="E5948" s="1">
        <v>1</v>
      </c>
      <c r="F5948" s="1">
        <v>0</v>
      </c>
      <c r="G5948" s="1">
        <f>F5948/E5948</f>
        <v>0</v>
      </c>
    </row>
    <row r="5949" s="1" customFormat="1" ht="81" spans="1:7">
      <c r="A5949" s="1" t="s">
        <v>28</v>
      </c>
      <c r="B5949" s="1" t="s">
        <v>158</v>
      </c>
      <c r="C5949" s="1" t="s">
        <v>8053</v>
      </c>
      <c r="D5949" s="1" t="s">
        <v>11116</v>
      </c>
      <c r="E5949" s="1">
        <v>1</v>
      </c>
      <c r="F5949" s="1">
        <v>0</v>
      </c>
      <c r="G5949" s="1">
        <f>F5949/E5949</f>
        <v>0</v>
      </c>
    </row>
    <row r="5950" s="1" customFormat="1" ht="81" spans="1:7">
      <c r="A5950" s="1" t="s">
        <v>28</v>
      </c>
      <c r="B5950" s="1" t="s">
        <v>158</v>
      </c>
      <c r="C5950" s="1" t="s">
        <v>2822</v>
      </c>
      <c r="D5950" s="1" t="s">
        <v>11117</v>
      </c>
      <c r="E5950" s="1">
        <v>1</v>
      </c>
      <c r="F5950" s="1">
        <v>0</v>
      </c>
      <c r="G5950" s="1">
        <f>F5950/E5950</f>
        <v>0</v>
      </c>
    </row>
    <row r="5951" s="1" customFormat="1" ht="81" spans="1:7">
      <c r="A5951" s="1" t="s">
        <v>28</v>
      </c>
      <c r="B5951" s="1" t="s">
        <v>158</v>
      </c>
      <c r="C5951" s="1" t="s">
        <v>2181</v>
      </c>
      <c r="D5951" s="1" t="s">
        <v>11118</v>
      </c>
      <c r="E5951" s="1">
        <v>1</v>
      </c>
      <c r="F5951" s="1">
        <v>0</v>
      </c>
      <c r="G5951" s="1">
        <f>F5951/E5951</f>
        <v>0</v>
      </c>
    </row>
    <row r="5952" s="1" customFormat="1" ht="81" spans="1:7">
      <c r="A5952" s="1" t="s">
        <v>28</v>
      </c>
      <c r="B5952" s="1" t="s">
        <v>158</v>
      </c>
      <c r="C5952" s="1" t="s">
        <v>2471</v>
      </c>
      <c r="D5952" s="1" t="s">
        <v>11119</v>
      </c>
      <c r="E5952" s="1">
        <v>1</v>
      </c>
      <c r="F5952" s="1">
        <v>0</v>
      </c>
      <c r="G5952" s="1">
        <f>F5952/E5952</f>
        <v>0</v>
      </c>
    </row>
    <row r="5953" s="1" customFormat="1" ht="81" spans="1:7">
      <c r="A5953" s="1" t="s">
        <v>28</v>
      </c>
      <c r="B5953" s="1" t="s">
        <v>158</v>
      </c>
      <c r="C5953" s="1" t="s">
        <v>4359</v>
      </c>
      <c r="D5953" s="1" t="s">
        <v>11120</v>
      </c>
      <c r="E5953" s="1">
        <v>1</v>
      </c>
      <c r="F5953" s="1">
        <v>0</v>
      </c>
      <c r="G5953" s="1">
        <f>F5953/E5953</f>
        <v>0</v>
      </c>
    </row>
    <row r="5954" s="1" customFormat="1" ht="81" spans="1:7">
      <c r="A5954" s="1" t="s">
        <v>28</v>
      </c>
      <c r="B5954" s="1" t="s">
        <v>158</v>
      </c>
      <c r="C5954" s="1" t="s">
        <v>4359</v>
      </c>
      <c r="D5954" s="1" t="s">
        <v>11121</v>
      </c>
      <c r="E5954" s="1">
        <v>1</v>
      </c>
      <c r="F5954" s="1">
        <v>0</v>
      </c>
      <c r="G5954" s="1">
        <f>F5954/E5954</f>
        <v>0</v>
      </c>
    </row>
    <row r="5955" s="1" customFormat="1" ht="81" spans="1:7">
      <c r="A5955" s="1" t="s">
        <v>28</v>
      </c>
      <c r="B5955" s="1" t="s">
        <v>158</v>
      </c>
      <c r="C5955" s="1" t="s">
        <v>5866</v>
      </c>
      <c r="D5955" s="1" t="s">
        <v>11122</v>
      </c>
      <c r="E5955" s="1">
        <v>1</v>
      </c>
      <c r="F5955" s="1">
        <v>0</v>
      </c>
      <c r="G5955" s="1">
        <f>F5955/E5955</f>
        <v>0</v>
      </c>
    </row>
    <row r="5956" s="1" customFormat="1" ht="81" spans="1:7">
      <c r="A5956" s="1" t="s">
        <v>28</v>
      </c>
      <c r="B5956" s="1" t="s">
        <v>158</v>
      </c>
      <c r="C5956" s="1" t="s">
        <v>4644</v>
      </c>
      <c r="D5956" s="1" t="s">
        <v>11123</v>
      </c>
      <c r="E5956" s="1">
        <v>1</v>
      </c>
      <c r="F5956" s="1">
        <v>0</v>
      </c>
      <c r="G5956" s="1">
        <f>F5956/E5956</f>
        <v>0</v>
      </c>
    </row>
    <row r="5957" s="1" customFormat="1" ht="81" spans="1:7">
      <c r="A5957" s="1" t="s">
        <v>28</v>
      </c>
      <c r="B5957" s="1" t="s">
        <v>158</v>
      </c>
      <c r="C5957" s="1" t="s">
        <v>1754</v>
      </c>
      <c r="D5957" s="1" t="s">
        <v>11124</v>
      </c>
      <c r="E5957" s="1">
        <v>1</v>
      </c>
      <c r="F5957" s="1">
        <v>0</v>
      </c>
      <c r="G5957" s="1">
        <f>F5957/E5957</f>
        <v>0</v>
      </c>
    </row>
    <row r="5958" s="1" customFormat="1" ht="81" spans="1:7">
      <c r="A5958" s="1" t="s">
        <v>28</v>
      </c>
      <c r="B5958" s="1" t="s">
        <v>158</v>
      </c>
      <c r="C5958" s="1" t="s">
        <v>11125</v>
      </c>
      <c r="D5958" s="1" t="s">
        <v>11126</v>
      </c>
      <c r="E5958" s="1">
        <v>1</v>
      </c>
      <c r="F5958" s="1">
        <v>0</v>
      </c>
      <c r="G5958" s="1">
        <f>F5958/E5958</f>
        <v>0</v>
      </c>
    </row>
    <row r="5959" s="1" customFormat="1" ht="81" spans="1:7">
      <c r="A5959" s="1" t="s">
        <v>28</v>
      </c>
      <c r="B5959" s="1" t="s">
        <v>158</v>
      </c>
      <c r="C5959" s="1" t="s">
        <v>11127</v>
      </c>
      <c r="D5959" s="1" t="s">
        <v>11128</v>
      </c>
      <c r="E5959" s="1">
        <v>1</v>
      </c>
      <c r="F5959" s="1">
        <v>0</v>
      </c>
      <c r="G5959" s="1">
        <f>F5959/E5959</f>
        <v>0</v>
      </c>
    </row>
    <row r="5960" s="1" customFormat="1" ht="94.5" spans="1:7">
      <c r="A5960" s="1" t="s">
        <v>28</v>
      </c>
      <c r="B5960" s="1" t="s">
        <v>342</v>
      </c>
      <c r="C5960" s="1" t="s">
        <v>11129</v>
      </c>
      <c r="D5960" s="1" t="s">
        <v>11130</v>
      </c>
      <c r="E5960" s="1">
        <v>1</v>
      </c>
      <c r="F5960" s="1">
        <v>0</v>
      </c>
      <c r="G5960" s="1">
        <f>F5960/E5960</f>
        <v>0</v>
      </c>
    </row>
    <row r="5961" s="1" customFormat="1" ht="94.5" spans="1:7">
      <c r="A5961" s="1" t="s">
        <v>28</v>
      </c>
      <c r="B5961" s="1" t="s">
        <v>342</v>
      </c>
      <c r="C5961" s="1" t="s">
        <v>11131</v>
      </c>
      <c r="D5961" s="1" t="s">
        <v>11132</v>
      </c>
      <c r="E5961" s="1">
        <v>1</v>
      </c>
      <c r="F5961" s="1">
        <v>0</v>
      </c>
      <c r="G5961" s="1">
        <f>F5961/E5961</f>
        <v>0</v>
      </c>
    </row>
    <row r="5962" s="1" customFormat="1" ht="108" spans="1:7">
      <c r="A5962" s="1" t="s">
        <v>28</v>
      </c>
      <c r="B5962" s="1" t="s">
        <v>342</v>
      </c>
      <c r="C5962" s="1" t="s">
        <v>11133</v>
      </c>
      <c r="D5962" s="1" t="s">
        <v>11134</v>
      </c>
      <c r="E5962" s="1">
        <v>1</v>
      </c>
      <c r="F5962" s="1">
        <v>0</v>
      </c>
      <c r="G5962" s="1">
        <f>F5962/E5962</f>
        <v>0</v>
      </c>
    </row>
    <row r="5963" s="1" customFormat="1" ht="94.5" spans="1:7">
      <c r="A5963" s="1" t="s">
        <v>28</v>
      </c>
      <c r="B5963" s="1" t="s">
        <v>342</v>
      </c>
      <c r="C5963" s="1" t="s">
        <v>11135</v>
      </c>
      <c r="D5963" s="1" t="s">
        <v>11136</v>
      </c>
      <c r="E5963" s="1">
        <v>2</v>
      </c>
      <c r="F5963" s="1">
        <v>0</v>
      </c>
      <c r="G5963" s="1">
        <f>F5963/E5963</f>
        <v>0</v>
      </c>
    </row>
    <row r="5964" s="1" customFormat="1" ht="94.5" spans="1:7">
      <c r="A5964" s="1" t="s">
        <v>28</v>
      </c>
      <c r="B5964" s="1" t="s">
        <v>342</v>
      </c>
      <c r="C5964" s="1" t="s">
        <v>11137</v>
      </c>
      <c r="D5964" s="1" t="s">
        <v>11138</v>
      </c>
      <c r="E5964" s="1">
        <v>1</v>
      </c>
      <c r="F5964" s="1">
        <v>0</v>
      </c>
      <c r="G5964" s="1">
        <f>F5964/E5964</f>
        <v>0</v>
      </c>
    </row>
    <row r="5965" s="1" customFormat="1" ht="94.5" spans="1:7">
      <c r="A5965" s="1" t="s">
        <v>28</v>
      </c>
      <c r="B5965" s="1" t="s">
        <v>342</v>
      </c>
      <c r="C5965" s="1" t="s">
        <v>11137</v>
      </c>
      <c r="D5965" s="1" t="s">
        <v>11139</v>
      </c>
      <c r="E5965" s="1">
        <v>2</v>
      </c>
      <c r="F5965" s="1">
        <v>0</v>
      </c>
      <c r="G5965" s="1">
        <f>F5965/E5965</f>
        <v>0</v>
      </c>
    </row>
    <row r="5966" s="1" customFormat="1" ht="81" spans="1:7">
      <c r="A5966" s="1" t="s">
        <v>28</v>
      </c>
      <c r="B5966" s="1" t="s">
        <v>342</v>
      </c>
      <c r="C5966" s="1" t="s">
        <v>11140</v>
      </c>
      <c r="D5966" s="1" t="s">
        <v>11141</v>
      </c>
      <c r="E5966" s="1">
        <v>1</v>
      </c>
      <c r="F5966" s="1">
        <v>0</v>
      </c>
      <c r="G5966" s="1">
        <f>F5966/E5966</f>
        <v>0</v>
      </c>
    </row>
    <row r="5967" s="1" customFormat="1" ht="94.5" spans="1:7">
      <c r="A5967" s="1" t="s">
        <v>28</v>
      </c>
      <c r="B5967" s="1" t="s">
        <v>342</v>
      </c>
      <c r="C5967" s="1" t="s">
        <v>11142</v>
      </c>
      <c r="D5967" s="1" t="s">
        <v>11143</v>
      </c>
      <c r="E5967" s="1">
        <v>1</v>
      </c>
      <c r="F5967" s="1">
        <v>0</v>
      </c>
      <c r="G5967" s="1">
        <f>F5967/E5967</f>
        <v>0</v>
      </c>
    </row>
    <row r="5968" s="1" customFormat="1" ht="94.5" spans="1:7">
      <c r="A5968" s="1" t="s">
        <v>28</v>
      </c>
      <c r="B5968" s="1" t="s">
        <v>342</v>
      </c>
      <c r="C5968" s="1" t="s">
        <v>8081</v>
      </c>
      <c r="D5968" s="1" t="s">
        <v>11144</v>
      </c>
      <c r="E5968" s="1">
        <v>1</v>
      </c>
      <c r="F5968" s="1">
        <v>0</v>
      </c>
      <c r="G5968" s="1">
        <f>F5968/E5968</f>
        <v>0</v>
      </c>
    </row>
    <row r="5969" s="1" customFormat="1" ht="94.5" spans="1:7">
      <c r="A5969" s="1" t="s">
        <v>28</v>
      </c>
      <c r="B5969" s="1" t="s">
        <v>342</v>
      </c>
      <c r="C5969" s="1" t="s">
        <v>11145</v>
      </c>
      <c r="D5969" s="1" t="s">
        <v>11146</v>
      </c>
      <c r="E5969" s="1">
        <v>1</v>
      </c>
      <c r="F5969" s="1">
        <v>0</v>
      </c>
      <c r="G5969" s="1">
        <f>F5969/E5969</f>
        <v>0</v>
      </c>
    </row>
    <row r="5970" s="1" customFormat="1" ht="67.5" spans="1:7">
      <c r="A5970" s="1" t="s">
        <v>28</v>
      </c>
      <c r="B5970" s="1" t="s">
        <v>342</v>
      </c>
      <c r="C5970" s="1" t="s">
        <v>8085</v>
      </c>
      <c r="D5970" s="1" t="s">
        <v>11147</v>
      </c>
      <c r="E5970" s="1">
        <v>1</v>
      </c>
      <c r="F5970" s="1">
        <v>0</v>
      </c>
      <c r="G5970" s="1">
        <f>F5970/E5970</f>
        <v>0</v>
      </c>
    </row>
    <row r="5971" s="1" customFormat="1" ht="67.5" spans="1:7">
      <c r="A5971" s="1" t="s">
        <v>28</v>
      </c>
      <c r="B5971" s="1" t="s">
        <v>342</v>
      </c>
      <c r="C5971" s="1" t="s">
        <v>2185</v>
      </c>
      <c r="D5971" s="1" t="s">
        <v>11148</v>
      </c>
      <c r="E5971" s="1">
        <v>1</v>
      </c>
      <c r="F5971" s="1">
        <v>0</v>
      </c>
      <c r="G5971" s="1">
        <f>F5971/E5971</f>
        <v>0</v>
      </c>
    </row>
    <row r="5972" s="1" customFormat="1" ht="67.5" spans="1:7">
      <c r="A5972" s="1" t="s">
        <v>28</v>
      </c>
      <c r="B5972" s="1" t="s">
        <v>342</v>
      </c>
      <c r="C5972" s="1" t="s">
        <v>2185</v>
      </c>
      <c r="D5972" s="1" t="s">
        <v>11149</v>
      </c>
      <c r="E5972" s="1">
        <v>1</v>
      </c>
      <c r="F5972" s="1">
        <v>0</v>
      </c>
      <c r="G5972" s="1">
        <f>F5972/E5972</f>
        <v>0</v>
      </c>
    </row>
    <row r="5973" s="1" customFormat="1" ht="67.5" spans="1:7">
      <c r="A5973" s="1" t="s">
        <v>28</v>
      </c>
      <c r="B5973" s="1" t="s">
        <v>342</v>
      </c>
      <c r="C5973" s="1" t="s">
        <v>11150</v>
      </c>
      <c r="D5973" s="1" t="s">
        <v>11151</v>
      </c>
      <c r="E5973" s="1">
        <v>1</v>
      </c>
      <c r="F5973" s="1">
        <v>0</v>
      </c>
      <c r="G5973" s="1">
        <f>F5973/E5973</f>
        <v>0</v>
      </c>
    </row>
    <row r="5974" s="1" customFormat="1" ht="94.5" spans="1:7">
      <c r="A5974" s="1" t="s">
        <v>28</v>
      </c>
      <c r="B5974" s="1" t="s">
        <v>342</v>
      </c>
      <c r="C5974" s="1" t="s">
        <v>4361</v>
      </c>
      <c r="D5974" s="1" t="s">
        <v>11152</v>
      </c>
      <c r="E5974" s="1">
        <v>1</v>
      </c>
      <c r="F5974" s="1">
        <v>0</v>
      </c>
      <c r="G5974" s="1">
        <f>F5974/E5974</f>
        <v>0</v>
      </c>
    </row>
    <row r="5975" s="1" customFormat="1" ht="94.5" spans="1:7">
      <c r="A5975" s="1" t="s">
        <v>28</v>
      </c>
      <c r="B5975" s="1" t="s">
        <v>342</v>
      </c>
      <c r="C5975" s="1" t="s">
        <v>5875</v>
      </c>
      <c r="D5975" s="1" t="s">
        <v>11153</v>
      </c>
      <c r="E5975" s="1">
        <v>1</v>
      </c>
      <c r="F5975" s="1">
        <v>0</v>
      </c>
      <c r="G5975" s="1">
        <f>F5975/E5975</f>
        <v>0</v>
      </c>
    </row>
    <row r="5976" s="1" customFormat="1" ht="67.5" spans="1:7">
      <c r="A5976" s="1" t="s">
        <v>28</v>
      </c>
      <c r="B5976" s="1" t="s">
        <v>342</v>
      </c>
      <c r="C5976" s="1" t="s">
        <v>1140</v>
      </c>
      <c r="D5976" s="1" t="s">
        <v>11154</v>
      </c>
      <c r="E5976" s="1">
        <v>1</v>
      </c>
      <c r="F5976" s="1">
        <v>0</v>
      </c>
      <c r="G5976" s="1">
        <f>F5976/E5976</f>
        <v>0</v>
      </c>
    </row>
    <row r="5977" s="1" customFormat="1" ht="67.5" spans="1:7">
      <c r="A5977" s="1" t="s">
        <v>28</v>
      </c>
      <c r="B5977" s="1" t="s">
        <v>342</v>
      </c>
      <c r="C5977" s="1" t="s">
        <v>1140</v>
      </c>
      <c r="D5977" s="1" t="s">
        <v>11155</v>
      </c>
      <c r="E5977" s="1">
        <v>1</v>
      </c>
      <c r="F5977" s="1">
        <v>0</v>
      </c>
      <c r="G5977" s="1">
        <f>F5977/E5977</f>
        <v>0</v>
      </c>
    </row>
    <row r="5978" s="1" customFormat="1" ht="54" spans="1:7">
      <c r="A5978" s="1" t="s">
        <v>28</v>
      </c>
      <c r="B5978" s="1" t="s">
        <v>342</v>
      </c>
      <c r="C5978" s="1" t="s">
        <v>8088</v>
      </c>
      <c r="D5978" s="1" t="s">
        <v>11156</v>
      </c>
      <c r="E5978" s="1">
        <v>1</v>
      </c>
      <c r="F5978" s="1">
        <v>0</v>
      </c>
      <c r="G5978" s="1">
        <f>F5978/E5978</f>
        <v>0</v>
      </c>
    </row>
    <row r="5979" s="1" customFormat="1" ht="94.5" spans="1:7">
      <c r="A5979" s="1" t="s">
        <v>28</v>
      </c>
      <c r="B5979" s="1" t="s">
        <v>727</v>
      </c>
      <c r="C5979" s="1" t="s">
        <v>11157</v>
      </c>
      <c r="D5979" s="1" t="s">
        <v>11158</v>
      </c>
      <c r="E5979" s="1">
        <v>1</v>
      </c>
      <c r="F5979" s="1">
        <v>0</v>
      </c>
      <c r="G5979" s="1">
        <f>F5979/E5979</f>
        <v>0</v>
      </c>
    </row>
    <row r="5980" s="1" customFormat="1" ht="81" spans="1:7">
      <c r="A5980" s="1" t="s">
        <v>28</v>
      </c>
      <c r="B5980" s="1" t="s">
        <v>461</v>
      </c>
      <c r="C5980" s="1" t="s">
        <v>11159</v>
      </c>
      <c r="D5980" s="1" t="s">
        <v>11160</v>
      </c>
      <c r="E5980" s="1">
        <v>1</v>
      </c>
      <c r="F5980" s="1">
        <v>0</v>
      </c>
      <c r="G5980" s="1">
        <f>F5980/E5980</f>
        <v>0</v>
      </c>
    </row>
    <row r="5981" s="1" customFormat="1" ht="94.5" spans="1:7">
      <c r="A5981" s="1" t="s">
        <v>28</v>
      </c>
      <c r="B5981" s="1" t="s">
        <v>461</v>
      </c>
      <c r="C5981" s="1" t="s">
        <v>11161</v>
      </c>
      <c r="D5981" s="1" t="s">
        <v>11162</v>
      </c>
      <c r="E5981" s="1">
        <v>1</v>
      </c>
      <c r="F5981" s="1">
        <v>0</v>
      </c>
      <c r="G5981" s="1">
        <f>F5981/E5981</f>
        <v>0</v>
      </c>
    </row>
    <row r="5982" s="1" customFormat="1" ht="94.5" spans="1:7">
      <c r="A5982" s="1" t="s">
        <v>28</v>
      </c>
      <c r="B5982" s="1" t="s">
        <v>461</v>
      </c>
      <c r="C5982" s="1" t="s">
        <v>11163</v>
      </c>
      <c r="D5982" s="1" t="s">
        <v>11164</v>
      </c>
      <c r="E5982" s="1">
        <v>1</v>
      </c>
      <c r="F5982" s="1">
        <v>0</v>
      </c>
      <c r="G5982" s="1">
        <f>F5982/E5982</f>
        <v>0</v>
      </c>
    </row>
    <row r="5983" s="1" customFormat="1" ht="67.5" spans="1:7">
      <c r="A5983" s="1" t="s">
        <v>28</v>
      </c>
      <c r="B5983" s="1" t="s">
        <v>1052</v>
      </c>
      <c r="C5983" s="1" t="s">
        <v>11165</v>
      </c>
      <c r="D5983" s="1" t="s">
        <v>11166</v>
      </c>
      <c r="E5983" s="1">
        <v>1</v>
      </c>
      <c r="F5983" s="1">
        <v>0</v>
      </c>
      <c r="G5983" s="1">
        <f>F5983/E5983</f>
        <v>0</v>
      </c>
    </row>
    <row r="5984" s="1" customFormat="1" ht="54" spans="1:7">
      <c r="A5984" s="1" t="s">
        <v>28</v>
      </c>
      <c r="B5984" s="1" t="s">
        <v>1052</v>
      </c>
      <c r="C5984" s="1" t="s">
        <v>11167</v>
      </c>
      <c r="D5984" s="1" t="s">
        <v>11168</v>
      </c>
      <c r="E5984" s="1">
        <v>1</v>
      </c>
      <c r="F5984" s="1">
        <v>0</v>
      </c>
      <c r="G5984" s="1">
        <f>F5984/E5984</f>
        <v>0</v>
      </c>
    </row>
    <row r="5985" s="1" customFormat="1" ht="54" spans="1:7">
      <c r="A5985" s="1" t="s">
        <v>28</v>
      </c>
      <c r="B5985" s="1" t="s">
        <v>1052</v>
      </c>
      <c r="C5985" s="1" t="s">
        <v>1468</v>
      </c>
      <c r="D5985" s="1" t="s">
        <v>11169</v>
      </c>
      <c r="E5985" s="1">
        <v>1</v>
      </c>
      <c r="F5985" s="1">
        <v>0</v>
      </c>
      <c r="G5985" s="1">
        <f>F5985/E5985</f>
        <v>0</v>
      </c>
    </row>
    <row r="5986" s="1" customFormat="1" ht="67.5" spans="1:7">
      <c r="A5986" s="1" t="s">
        <v>28</v>
      </c>
      <c r="B5986" s="1" t="s">
        <v>1052</v>
      </c>
      <c r="C5986" s="1" t="s">
        <v>5637</v>
      </c>
      <c r="D5986" s="1" t="s">
        <v>11170</v>
      </c>
      <c r="E5986" s="1">
        <v>2</v>
      </c>
      <c r="F5986" s="1">
        <v>0</v>
      </c>
      <c r="G5986" s="1">
        <f>F5986/E5986</f>
        <v>0</v>
      </c>
    </row>
    <row r="5987" s="1" customFormat="1" ht="67.5" spans="1:7">
      <c r="A5987" s="1" t="s">
        <v>28</v>
      </c>
      <c r="B5987" s="1" t="s">
        <v>1052</v>
      </c>
      <c r="C5987" s="1" t="s">
        <v>11171</v>
      </c>
      <c r="D5987" s="1" t="s">
        <v>11172</v>
      </c>
      <c r="E5987" s="1">
        <v>1</v>
      </c>
      <c r="F5987" s="1">
        <v>0</v>
      </c>
      <c r="G5987" s="1">
        <f>F5987/E5987</f>
        <v>0</v>
      </c>
    </row>
    <row r="5988" s="1" customFormat="1" ht="67.5" spans="1:7">
      <c r="A5988" s="1" t="s">
        <v>28</v>
      </c>
      <c r="B5988" s="1" t="s">
        <v>1052</v>
      </c>
      <c r="C5988" s="1" t="s">
        <v>5639</v>
      </c>
      <c r="D5988" s="1" t="s">
        <v>11173</v>
      </c>
      <c r="E5988" s="1">
        <v>2</v>
      </c>
      <c r="F5988" s="1">
        <v>0</v>
      </c>
      <c r="G5988" s="1">
        <f>F5988/E5988</f>
        <v>0</v>
      </c>
    </row>
    <row r="5989" s="1" customFormat="1" ht="67.5" spans="1:7">
      <c r="A5989" s="1" t="s">
        <v>28</v>
      </c>
      <c r="B5989" s="1" t="s">
        <v>1052</v>
      </c>
      <c r="C5989" s="1" t="s">
        <v>10250</v>
      </c>
      <c r="D5989" s="1" t="s">
        <v>11174</v>
      </c>
      <c r="E5989" s="1">
        <v>2</v>
      </c>
      <c r="F5989" s="1">
        <v>0</v>
      </c>
      <c r="G5989" s="1">
        <f>F5989/E5989</f>
        <v>0</v>
      </c>
    </row>
    <row r="5990" s="1" customFormat="1" ht="148.5" spans="1:7">
      <c r="A5990" s="1" t="s">
        <v>28</v>
      </c>
      <c r="B5990" s="1" t="s">
        <v>623</v>
      </c>
      <c r="C5990" s="1" t="s">
        <v>11175</v>
      </c>
      <c r="D5990" s="1" t="s">
        <v>11176</v>
      </c>
      <c r="E5990" s="1">
        <v>3</v>
      </c>
      <c r="F5990" s="1">
        <v>0</v>
      </c>
      <c r="G5990" s="1">
        <f>F5990/E5990</f>
        <v>0</v>
      </c>
    </row>
    <row r="5991" s="1" customFormat="1" ht="81" spans="1:7">
      <c r="A5991" s="1" t="s">
        <v>28</v>
      </c>
      <c r="B5991" s="1" t="s">
        <v>623</v>
      </c>
      <c r="C5991" s="1" t="s">
        <v>11177</v>
      </c>
      <c r="D5991" s="1" t="s">
        <v>11178</v>
      </c>
      <c r="E5991" s="1">
        <v>1</v>
      </c>
      <c r="F5991" s="1">
        <v>0</v>
      </c>
      <c r="G5991" s="1">
        <f>F5991/E5991</f>
        <v>0</v>
      </c>
    </row>
    <row r="5992" s="1" customFormat="1" ht="81" spans="1:7">
      <c r="A5992" s="1" t="s">
        <v>61</v>
      </c>
      <c r="B5992" s="1" t="s">
        <v>1925</v>
      </c>
      <c r="C5992" s="1" t="s">
        <v>11179</v>
      </c>
      <c r="D5992" s="1" t="s">
        <v>11180</v>
      </c>
      <c r="E5992" s="1">
        <v>1</v>
      </c>
      <c r="F5992" s="1">
        <v>0</v>
      </c>
      <c r="G5992" s="1">
        <f>F5992/E5992</f>
        <v>0</v>
      </c>
    </row>
    <row r="5993" s="1" customFormat="1" ht="81" spans="1:7">
      <c r="A5993" s="1" t="s">
        <v>61</v>
      </c>
      <c r="B5993" s="1" t="s">
        <v>1925</v>
      </c>
      <c r="C5993" s="1" t="s">
        <v>11181</v>
      </c>
      <c r="D5993" s="1" t="s">
        <v>11182</v>
      </c>
      <c r="E5993" s="1">
        <v>1</v>
      </c>
      <c r="F5993" s="1">
        <v>0</v>
      </c>
      <c r="G5993" s="1">
        <f>F5993/E5993</f>
        <v>0</v>
      </c>
    </row>
    <row r="5994" s="1" customFormat="1" ht="81" spans="1:7">
      <c r="A5994" s="1" t="s">
        <v>61</v>
      </c>
      <c r="B5994" s="1" t="s">
        <v>1925</v>
      </c>
      <c r="C5994" s="1" t="s">
        <v>11183</v>
      </c>
      <c r="D5994" s="1" t="s">
        <v>11184</v>
      </c>
      <c r="E5994" s="1">
        <v>1</v>
      </c>
      <c r="F5994" s="1">
        <v>0</v>
      </c>
      <c r="G5994" s="1">
        <f>F5994/E5994</f>
        <v>0</v>
      </c>
    </row>
    <row r="5995" s="1" customFormat="1" ht="81" spans="1:7">
      <c r="A5995" s="1" t="s">
        <v>61</v>
      </c>
      <c r="B5995" s="1" t="s">
        <v>1925</v>
      </c>
      <c r="C5995" s="1" t="s">
        <v>11185</v>
      </c>
      <c r="D5995" s="1" t="s">
        <v>11186</v>
      </c>
      <c r="E5995" s="1">
        <v>1</v>
      </c>
      <c r="F5995" s="1">
        <v>0</v>
      </c>
      <c r="G5995" s="1">
        <f>F5995/E5995</f>
        <v>0</v>
      </c>
    </row>
    <row r="5996" s="1" customFormat="1" ht="81" spans="1:7">
      <c r="A5996" s="1" t="s">
        <v>61</v>
      </c>
      <c r="B5996" s="1" t="s">
        <v>1925</v>
      </c>
      <c r="C5996" s="1" t="s">
        <v>11187</v>
      </c>
      <c r="D5996" s="1" t="s">
        <v>11188</v>
      </c>
      <c r="E5996" s="1">
        <v>1</v>
      </c>
      <c r="F5996" s="1">
        <v>0</v>
      </c>
      <c r="G5996" s="1">
        <f>F5996/E5996</f>
        <v>0</v>
      </c>
    </row>
    <row r="5997" s="1" customFormat="1" ht="81" spans="1:7">
      <c r="A5997" s="1" t="s">
        <v>61</v>
      </c>
      <c r="B5997" s="1" t="s">
        <v>1925</v>
      </c>
      <c r="C5997" s="1" t="s">
        <v>11189</v>
      </c>
      <c r="D5997" s="1" t="s">
        <v>11190</v>
      </c>
      <c r="E5997" s="1">
        <v>1</v>
      </c>
      <c r="F5997" s="1">
        <v>0</v>
      </c>
      <c r="G5997" s="1">
        <f>F5997/E5997</f>
        <v>0</v>
      </c>
    </row>
    <row r="5998" s="1" customFormat="1" ht="81" spans="1:7">
      <c r="A5998" s="1" t="s">
        <v>61</v>
      </c>
      <c r="B5998" s="1" t="s">
        <v>1925</v>
      </c>
      <c r="C5998" s="1" t="s">
        <v>11191</v>
      </c>
      <c r="D5998" s="1" t="s">
        <v>11192</v>
      </c>
      <c r="E5998" s="1">
        <v>1</v>
      </c>
      <c r="F5998" s="1">
        <v>0</v>
      </c>
      <c r="G5998" s="1">
        <f>F5998/E5998</f>
        <v>0</v>
      </c>
    </row>
    <row r="5999" s="1" customFormat="1" ht="81" spans="1:7">
      <c r="A5999" s="1" t="s">
        <v>61</v>
      </c>
      <c r="B5999" s="1" t="s">
        <v>1925</v>
      </c>
      <c r="C5999" s="1" t="s">
        <v>11193</v>
      </c>
      <c r="D5999" s="1" t="s">
        <v>11194</v>
      </c>
      <c r="E5999" s="1">
        <v>1</v>
      </c>
      <c r="F5999" s="1">
        <v>0</v>
      </c>
      <c r="G5999" s="1">
        <f>F5999/E5999</f>
        <v>0</v>
      </c>
    </row>
    <row r="6000" s="1" customFormat="1" ht="81" spans="1:7">
      <c r="A6000" s="1" t="s">
        <v>61</v>
      </c>
      <c r="B6000" s="1" t="s">
        <v>1925</v>
      </c>
      <c r="C6000" s="1" t="s">
        <v>11195</v>
      </c>
      <c r="D6000" s="1" t="s">
        <v>11196</v>
      </c>
      <c r="E6000" s="1">
        <v>1</v>
      </c>
      <c r="F6000" s="1">
        <v>0</v>
      </c>
      <c r="G6000" s="1">
        <f>F6000/E6000</f>
        <v>0</v>
      </c>
    </row>
    <row r="6001" s="1" customFormat="1" ht="81" spans="1:7">
      <c r="A6001" s="1" t="s">
        <v>61</v>
      </c>
      <c r="B6001" s="1" t="s">
        <v>1925</v>
      </c>
      <c r="C6001" s="1" t="s">
        <v>11197</v>
      </c>
      <c r="D6001" s="1" t="s">
        <v>11198</v>
      </c>
      <c r="E6001" s="1">
        <v>1</v>
      </c>
      <c r="F6001" s="1">
        <v>0</v>
      </c>
      <c r="G6001" s="1">
        <f>F6001/E6001</f>
        <v>0</v>
      </c>
    </row>
    <row r="6002" s="1" customFormat="1" ht="81" spans="1:7">
      <c r="A6002" s="1" t="s">
        <v>61</v>
      </c>
      <c r="B6002" s="1" t="s">
        <v>1925</v>
      </c>
      <c r="C6002" s="1" t="s">
        <v>11199</v>
      </c>
      <c r="D6002" s="1" t="s">
        <v>11200</v>
      </c>
      <c r="E6002" s="1">
        <v>2</v>
      </c>
      <c r="F6002" s="1">
        <v>0</v>
      </c>
      <c r="G6002" s="1">
        <f>F6002/E6002</f>
        <v>0</v>
      </c>
    </row>
    <row r="6003" s="1" customFormat="1" ht="81" spans="1:7">
      <c r="A6003" s="1" t="s">
        <v>61</v>
      </c>
      <c r="B6003" s="1" t="s">
        <v>1925</v>
      </c>
      <c r="C6003" s="1" t="s">
        <v>11201</v>
      </c>
      <c r="D6003" s="1" t="s">
        <v>11202</v>
      </c>
      <c r="E6003" s="1">
        <v>1</v>
      </c>
      <c r="F6003" s="1">
        <v>0</v>
      </c>
      <c r="G6003" s="1">
        <f>F6003/E6003</f>
        <v>0</v>
      </c>
    </row>
    <row r="6004" s="1" customFormat="1" ht="81" spans="1:7">
      <c r="A6004" s="1" t="s">
        <v>61</v>
      </c>
      <c r="B6004" s="1" t="s">
        <v>1925</v>
      </c>
      <c r="C6004" s="1" t="s">
        <v>11203</v>
      </c>
      <c r="D6004" s="1" t="s">
        <v>11204</v>
      </c>
      <c r="E6004" s="1">
        <v>2</v>
      </c>
      <c r="F6004" s="1">
        <v>0</v>
      </c>
      <c r="G6004" s="1">
        <f>F6004/E6004</f>
        <v>0</v>
      </c>
    </row>
    <row r="6005" s="1" customFormat="1" ht="81" spans="1:7">
      <c r="A6005" s="1" t="s">
        <v>61</v>
      </c>
      <c r="B6005" s="1" t="s">
        <v>1925</v>
      </c>
      <c r="C6005" s="1" t="s">
        <v>11205</v>
      </c>
      <c r="D6005" s="1" t="s">
        <v>11206</v>
      </c>
      <c r="E6005" s="1">
        <v>2</v>
      </c>
      <c r="F6005" s="1">
        <v>0</v>
      </c>
      <c r="G6005" s="1">
        <f>F6005/E6005</f>
        <v>0</v>
      </c>
    </row>
    <row r="6006" s="1" customFormat="1" ht="81" spans="1:7">
      <c r="A6006" s="1" t="s">
        <v>61</v>
      </c>
      <c r="B6006" s="1" t="s">
        <v>1925</v>
      </c>
      <c r="C6006" s="1" t="s">
        <v>11207</v>
      </c>
      <c r="D6006" s="1" t="s">
        <v>11208</v>
      </c>
      <c r="E6006" s="1">
        <v>1</v>
      </c>
      <c r="F6006" s="1">
        <v>0</v>
      </c>
      <c r="G6006" s="1">
        <f>F6006/E6006</f>
        <v>0</v>
      </c>
    </row>
    <row r="6007" s="1" customFormat="1" ht="81" spans="1:7">
      <c r="A6007" s="1" t="s">
        <v>61</v>
      </c>
      <c r="B6007" s="1" t="s">
        <v>1925</v>
      </c>
      <c r="C6007" s="1" t="s">
        <v>11209</v>
      </c>
      <c r="D6007" s="1" t="s">
        <v>11210</v>
      </c>
      <c r="E6007" s="1">
        <v>1</v>
      </c>
      <c r="F6007" s="1">
        <v>0</v>
      </c>
      <c r="G6007" s="1">
        <f>F6007/E6007</f>
        <v>0</v>
      </c>
    </row>
    <row r="6008" s="1" customFormat="1" ht="81" spans="1:7">
      <c r="A6008" s="1" t="s">
        <v>61</v>
      </c>
      <c r="B6008" s="1" t="s">
        <v>1925</v>
      </c>
      <c r="C6008" s="1" t="s">
        <v>11211</v>
      </c>
      <c r="D6008" s="1" t="s">
        <v>11212</v>
      </c>
      <c r="E6008" s="1">
        <v>1</v>
      </c>
      <c r="F6008" s="1">
        <v>0</v>
      </c>
      <c r="G6008" s="1">
        <f>F6008/E6008</f>
        <v>0</v>
      </c>
    </row>
    <row r="6009" s="1" customFormat="1" ht="81" spans="1:7">
      <c r="A6009" s="1" t="s">
        <v>61</v>
      </c>
      <c r="B6009" s="1" t="s">
        <v>1925</v>
      </c>
      <c r="C6009" s="1" t="s">
        <v>11213</v>
      </c>
      <c r="D6009" s="1" t="s">
        <v>11214</v>
      </c>
      <c r="E6009" s="1">
        <v>1</v>
      </c>
      <c r="F6009" s="1">
        <v>0</v>
      </c>
      <c r="G6009" s="1">
        <f>F6009/E6009</f>
        <v>0</v>
      </c>
    </row>
    <row r="6010" s="1" customFormat="1" ht="81" spans="1:7">
      <c r="A6010" s="1" t="s">
        <v>61</v>
      </c>
      <c r="B6010" s="1" t="s">
        <v>1925</v>
      </c>
      <c r="C6010" s="1" t="s">
        <v>11215</v>
      </c>
      <c r="D6010" s="1" t="s">
        <v>11216</v>
      </c>
      <c r="E6010" s="1">
        <v>1</v>
      </c>
      <c r="F6010" s="1">
        <v>0</v>
      </c>
      <c r="G6010" s="1">
        <f>F6010/E6010</f>
        <v>0</v>
      </c>
    </row>
    <row r="6011" s="1" customFormat="1" ht="81" spans="1:7">
      <c r="A6011" s="1" t="s">
        <v>61</v>
      </c>
      <c r="B6011" s="1" t="s">
        <v>1925</v>
      </c>
      <c r="C6011" s="1" t="s">
        <v>11217</v>
      </c>
      <c r="D6011" s="1" t="s">
        <v>11218</v>
      </c>
      <c r="E6011" s="1">
        <v>1</v>
      </c>
      <c r="F6011" s="1">
        <v>0</v>
      </c>
      <c r="G6011" s="1">
        <f>F6011/E6011</f>
        <v>0</v>
      </c>
    </row>
    <row r="6012" s="1" customFormat="1" ht="81" spans="1:7">
      <c r="A6012" s="1" t="s">
        <v>61</v>
      </c>
      <c r="B6012" s="1" t="s">
        <v>1925</v>
      </c>
      <c r="C6012" s="1" t="s">
        <v>11219</v>
      </c>
      <c r="D6012" s="1" t="s">
        <v>11220</v>
      </c>
      <c r="E6012" s="1">
        <v>1</v>
      </c>
      <c r="F6012" s="1">
        <v>0</v>
      </c>
      <c r="G6012" s="1">
        <f>F6012/E6012</f>
        <v>0</v>
      </c>
    </row>
    <row r="6013" s="1" customFormat="1" ht="81" spans="1:7">
      <c r="A6013" s="1" t="s">
        <v>61</v>
      </c>
      <c r="B6013" s="1" t="s">
        <v>1925</v>
      </c>
      <c r="C6013" s="1" t="s">
        <v>11179</v>
      </c>
      <c r="D6013" s="1" t="s">
        <v>11221</v>
      </c>
      <c r="E6013" s="1">
        <v>1</v>
      </c>
      <c r="F6013" s="1">
        <v>0</v>
      </c>
      <c r="G6013" s="1">
        <f>F6013/E6013</f>
        <v>0</v>
      </c>
    </row>
    <row r="6014" s="1" customFormat="1" ht="81" spans="1:7">
      <c r="A6014" s="1" t="s">
        <v>61</v>
      </c>
      <c r="B6014" s="1" t="s">
        <v>1925</v>
      </c>
      <c r="C6014" s="1" t="s">
        <v>11197</v>
      </c>
      <c r="D6014" s="1" t="s">
        <v>11222</v>
      </c>
      <c r="E6014" s="1">
        <v>1</v>
      </c>
      <c r="F6014" s="1">
        <v>0</v>
      </c>
      <c r="G6014" s="1">
        <f>F6014/E6014</f>
        <v>0</v>
      </c>
    </row>
    <row r="6015" s="1" customFormat="1" ht="81" spans="1:7">
      <c r="A6015" s="1" t="s">
        <v>61</v>
      </c>
      <c r="B6015" s="1" t="s">
        <v>1925</v>
      </c>
      <c r="C6015" s="1" t="s">
        <v>3840</v>
      </c>
      <c r="D6015" s="1" t="s">
        <v>11223</v>
      </c>
      <c r="E6015" s="1">
        <v>1</v>
      </c>
      <c r="F6015" s="1">
        <v>0</v>
      </c>
      <c r="G6015" s="1">
        <f>F6015/E6015</f>
        <v>0</v>
      </c>
    </row>
    <row r="6016" s="1" customFormat="1" ht="67.5" spans="1:7">
      <c r="A6016" s="1" t="s">
        <v>61</v>
      </c>
      <c r="B6016" s="1" t="s">
        <v>1925</v>
      </c>
      <c r="C6016" s="1" t="s">
        <v>11224</v>
      </c>
      <c r="D6016" s="1" t="s">
        <v>11225</v>
      </c>
      <c r="E6016" s="1">
        <v>1</v>
      </c>
      <c r="F6016" s="1">
        <v>0</v>
      </c>
      <c r="G6016" s="1">
        <f>F6016/E6016</f>
        <v>0</v>
      </c>
    </row>
    <row r="6017" s="1" customFormat="1" ht="81" spans="1:7">
      <c r="A6017" s="1" t="s">
        <v>61</v>
      </c>
      <c r="B6017" s="1" t="s">
        <v>1925</v>
      </c>
      <c r="C6017" s="1" t="s">
        <v>11201</v>
      </c>
      <c r="D6017" s="1" t="s">
        <v>11226</v>
      </c>
      <c r="E6017" s="1">
        <v>1</v>
      </c>
      <c r="F6017" s="1">
        <v>0</v>
      </c>
      <c r="G6017" s="1">
        <f>F6017/E6017</f>
        <v>0</v>
      </c>
    </row>
    <row r="6018" s="1" customFormat="1" ht="67.5" spans="1:7">
      <c r="A6018" s="1" t="s">
        <v>61</v>
      </c>
      <c r="B6018" s="1" t="s">
        <v>1925</v>
      </c>
      <c r="C6018" s="1" t="s">
        <v>11227</v>
      </c>
      <c r="D6018" s="1" t="s">
        <v>11228</v>
      </c>
      <c r="E6018" s="1">
        <v>1</v>
      </c>
      <c r="F6018" s="1">
        <v>0</v>
      </c>
      <c r="G6018" s="1">
        <f>F6018/E6018</f>
        <v>0</v>
      </c>
    </row>
    <row r="6019" s="1" customFormat="1" ht="67.5" spans="1:7">
      <c r="A6019" s="1" t="s">
        <v>61</v>
      </c>
      <c r="B6019" s="1" t="s">
        <v>1925</v>
      </c>
      <c r="C6019" s="1" t="s">
        <v>5595</v>
      </c>
      <c r="D6019" s="1" t="s">
        <v>11229</v>
      </c>
      <c r="E6019" s="1">
        <v>1</v>
      </c>
      <c r="F6019" s="1">
        <v>0</v>
      </c>
      <c r="G6019" s="1">
        <f>F6019/E6019</f>
        <v>0</v>
      </c>
    </row>
    <row r="6020" s="1" customFormat="1" ht="94.5" spans="1:7">
      <c r="A6020" s="1" t="s">
        <v>61</v>
      </c>
      <c r="B6020" s="1" t="s">
        <v>357</v>
      </c>
      <c r="C6020" s="1" t="s">
        <v>11230</v>
      </c>
      <c r="D6020" s="1" t="s">
        <v>11231</v>
      </c>
      <c r="E6020" s="1">
        <v>1</v>
      </c>
      <c r="F6020" s="1">
        <v>0</v>
      </c>
      <c r="G6020" s="1">
        <f>F6020/E6020</f>
        <v>0</v>
      </c>
    </row>
    <row r="6021" s="1" customFormat="1" ht="94.5" spans="1:7">
      <c r="A6021" s="1" t="s">
        <v>61</v>
      </c>
      <c r="B6021" s="1" t="s">
        <v>357</v>
      </c>
      <c r="C6021" s="1" t="s">
        <v>11232</v>
      </c>
      <c r="D6021" s="1" t="s">
        <v>11233</v>
      </c>
      <c r="E6021" s="1">
        <v>1</v>
      </c>
      <c r="F6021" s="1">
        <v>0</v>
      </c>
      <c r="G6021" s="1">
        <f>F6021/E6021</f>
        <v>0</v>
      </c>
    </row>
    <row r="6022" s="1" customFormat="1" ht="94.5" spans="1:7">
      <c r="A6022" s="1" t="s">
        <v>61</v>
      </c>
      <c r="B6022" s="1" t="s">
        <v>357</v>
      </c>
      <c r="C6022" s="1" t="s">
        <v>8136</v>
      </c>
      <c r="D6022" s="1" t="s">
        <v>11234</v>
      </c>
      <c r="E6022" s="1">
        <v>1</v>
      </c>
      <c r="F6022" s="1">
        <v>0</v>
      </c>
      <c r="G6022" s="1">
        <f>F6022/E6022</f>
        <v>0</v>
      </c>
    </row>
    <row r="6023" s="1" customFormat="1" ht="94.5" spans="1:7">
      <c r="A6023" s="1" t="s">
        <v>61</v>
      </c>
      <c r="B6023" s="1" t="s">
        <v>357</v>
      </c>
      <c r="C6023" s="1" t="s">
        <v>11235</v>
      </c>
      <c r="D6023" s="1" t="s">
        <v>11236</v>
      </c>
      <c r="E6023" s="1">
        <v>1</v>
      </c>
      <c r="F6023" s="1">
        <v>0</v>
      </c>
      <c r="G6023" s="1">
        <f>F6023/E6023</f>
        <v>0</v>
      </c>
    </row>
    <row r="6024" s="1" customFormat="1" ht="94.5" spans="1:7">
      <c r="A6024" s="1" t="s">
        <v>61</v>
      </c>
      <c r="B6024" s="1" t="s">
        <v>357</v>
      </c>
      <c r="C6024" s="1" t="s">
        <v>11235</v>
      </c>
      <c r="D6024" s="1" t="s">
        <v>11237</v>
      </c>
      <c r="E6024" s="1">
        <v>1</v>
      </c>
      <c r="F6024" s="1">
        <v>0</v>
      </c>
      <c r="G6024" s="1">
        <f>F6024/E6024</f>
        <v>0</v>
      </c>
    </row>
    <row r="6025" s="1" customFormat="1" ht="94.5" spans="1:7">
      <c r="A6025" s="1" t="s">
        <v>61</v>
      </c>
      <c r="B6025" s="1" t="s">
        <v>357</v>
      </c>
      <c r="C6025" s="1" t="s">
        <v>11235</v>
      </c>
      <c r="D6025" s="1" t="s">
        <v>11238</v>
      </c>
      <c r="E6025" s="1">
        <v>2</v>
      </c>
      <c r="F6025" s="1">
        <v>0</v>
      </c>
      <c r="G6025" s="1">
        <f>F6025/E6025</f>
        <v>0</v>
      </c>
    </row>
    <row r="6026" s="1" customFormat="1" ht="94.5" spans="1:7">
      <c r="A6026" s="1" t="s">
        <v>61</v>
      </c>
      <c r="B6026" s="1" t="s">
        <v>357</v>
      </c>
      <c r="C6026" s="1" t="s">
        <v>11239</v>
      </c>
      <c r="D6026" s="1" t="s">
        <v>11240</v>
      </c>
      <c r="E6026" s="1">
        <v>1</v>
      </c>
      <c r="F6026" s="1">
        <v>0</v>
      </c>
      <c r="G6026" s="1">
        <f>F6026/E6026</f>
        <v>0</v>
      </c>
    </row>
    <row r="6027" s="1" customFormat="1" ht="94.5" spans="1:7">
      <c r="A6027" s="1" t="s">
        <v>61</v>
      </c>
      <c r="B6027" s="1" t="s">
        <v>357</v>
      </c>
      <c r="C6027" s="1" t="s">
        <v>11239</v>
      </c>
      <c r="D6027" s="1" t="s">
        <v>11241</v>
      </c>
      <c r="E6027" s="1">
        <v>1</v>
      </c>
      <c r="F6027" s="1">
        <v>0</v>
      </c>
      <c r="G6027" s="1">
        <f>F6027/E6027</f>
        <v>0</v>
      </c>
    </row>
    <row r="6028" s="1" customFormat="1" ht="94.5" spans="1:7">
      <c r="A6028" s="1" t="s">
        <v>61</v>
      </c>
      <c r="B6028" s="1" t="s">
        <v>357</v>
      </c>
      <c r="C6028" s="1" t="s">
        <v>5483</v>
      </c>
      <c r="D6028" s="1" t="s">
        <v>11242</v>
      </c>
      <c r="E6028" s="1">
        <v>1</v>
      </c>
      <c r="F6028" s="1">
        <v>0</v>
      </c>
      <c r="G6028" s="1">
        <f>F6028/E6028</f>
        <v>0</v>
      </c>
    </row>
    <row r="6029" s="1" customFormat="1" ht="81" spans="1:7">
      <c r="A6029" s="1" t="s">
        <v>61</v>
      </c>
      <c r="B6029" s="1" t="s">
        <v>357</v>
      </c>
      <c r="C6029" s="1" t="s">
        <v>11243</v>
      </c>
      <c r="D6029" s="1" t="s">
        <v>11244</v>
      </c>
      <c r="E6029" s="1">
        <v>1</v>
      </c>
      <c r="F6029" s="1">
        <v>0</v>
      </c>
      <c r="G6029" s="1">
        <f>F6029/E6029</f>
        <v>0</v>
      </c>
    </row>
    <row r="6030" s="1" customFormat="1" ht="94.5" spans="1:7">
      <c r="A6030" s="1" t="s">
        <v>61</v>
      </c>
      <c r="B6030" s="1" t="s">
        <v>357</v>
      </c>
      <c r="C6030" s="1" t="s">
        <v>11239</v>
      </c>
      <c r="D6030" s="1" t="s">
        <v>11245</v>
      </c>
      <c r="E6030" s="1">
        <v>1</v>
      </c>
      <c r="F6030" s="1">
        <v>0</v>
      </c>
      <c r="G6030" s="1">
        <f>F6030/E6030</f>
        <v>0</v>
      </c>
    </row>
    <row r="6031" s="1" customFormat="1" ht="81" spans="1:7">
      <c r="A6031" s="1" t="s">
        <v>61</v>
      </c>
      <c r="B6031" s="1" t="s">
        <v>357</v>
      </c>
      <c r="C6031" s="1" t="s">
        <v>11246</v>
      </c>
      <c r="D6031" s="1" t="s">
        <v>11247</v>
      </c>
      <c r="E6031" s="1">
        <v>1</v>
      </c>
      <c r="F6031" s="1">
        <v>0</v>
      </c>
      <c r="G6031" s="1">
        <f>F6031/E6031</f>
        <v>0</v>
      </c>
    </row>
    <row r="6032" s="1" customFormat="1" ht="94.5" spans="1:7">
      <c r="A6032" s="1" t="s">
        <v>61</v>
      </c>
      <c r="B6032" s="1" t="s">
        <v>357</v>
      </c>
      <c r="C6032" s="1" t="s">
        <v>11248</v>
      </c>
      <c r="D6032" s="1" t="s">
        <v>11249</v>
      </c>
      <c r="E6032" s="1">
        <v>1</v>
      </c>
      <c r="F6032" s="1">
        <v>0</v>
      </c>
      <c r="G6032" s="1">
        <f>F6032/E6032</f>
        <v>0</v>
      </c>
    </row>
    <row r="6033" s="1" customFormat="1" ht="81" spans="1:7">
      <c r="A6033" s="1" t="s">
        <v>61</v>
      </c>
      <c r="B6033" s="1" t="s">
        <v>357</v>
      </c>
      <c r="C6033" s="1" t="s">
        <v>11250</v>
      </c>
      <c r="D6033" s="1" t="s">
        <v>11251</v>
      </c>
      <c r="E6033" s="1">
        <v>1</v>
      </c>
      <c r="F6033" s="1">
        <v>0</v>
      </c>
      <c r="G6033" s="1">
        <f>F6033/E6033</f>
        <v>0</v>
      </c>
    </row>
    <row r="6034" s="1" customFormat="1" ht="94.5" spans="1:7">
      <c r="A6034" s="1" t="s">
        <v>61</v>
      </c>
      <c r="B6034" s="1" t="s">
        <v>357</v>
      </c>
      <c r="C6034" s="1" t="s">
        <v>11252</v>
      </c>
      <c r="D6034" s="1" t="s">
        <v>11253</v>
      </c>
      <c r="E6034" s="1">
        <v>1</v>
      </c>
      <c r="F6034" s="1">
        <v>0</v>
      </c>
      <c r="G6034" s="1">
        <f>F6034/E6034</f>
        <v>0</v>
      </c>
    </row>
    <row r="6035" s="1" customFormat="1" ht="94.5" spans="1:7">
      <c r="A6035" s="1" t="s">
        <v>61</v>
      </c>
      <c r="B6035" s="1" t="s">
        <v>357</v>
      </c>
      <c r="C6035" s="1" t="s">
        <v>11252</v>
      </c>
      <c r="D6035" s="1" t="s">
        <v>11254</v>
      </c>
      <c r="E6035" s="1">
        <v>1</v>
      </c>
      <c r="F6035" s="1">
        <v>0</v>
      </c>
      <c r="G6035" s="1">
        <f>F6035/E6035</f>
        <v>0</v>
      </c>
    </row>
    <row r="6036" s="1" customFormat="1" ht="94.5" spans="1:7">
      <c r="A6036" s="1" t="s">
        <v>61</v>
      </c>
      <c r="B6036" s="1" t="s">
        <v>357</v>
      </c>
      <c r="C6036" s="1" t="s">
        <v>11255</v>
      </c>
      <c r="D6036" s="1" t="s">
        <v>11256</v>
      </c>
      <c r="E6036" s="1">
        <v>1</v>
      </c>
      <c r="F6036" s="1">
        <v>0</v>
      </c>
      <c r="G6036" s="1">
        <f>F6036/E6036</f>
        <v>0</v>
      </c>
    </row>
    <row r="6037" s="1" customFormat="1" ht="81" spans="1:7">
      <c r="A6037" s="1" t="s">
        <v>61</v>
      </c>
      <c r="B6037" s="1" t="s">
        <v>357</v>
      </c>
      <c r="C6037" s="1" t="s">
        <v>11257</v>
      </c>
      <c r="D6037" s="1" t="s">
        <v>11258</v>
      </c>
      <c r="E6037" s="1">
        <v>2</v>
      </c>
      <c r="F6037" s="1">
        <v>0</v>
      </c>
      <c r="G6037" s="1">
        <f>F6037/E6037</f>
        <v>0</v>
      </c>
    </row>
    <row r="6038" s="1" customFormat="1" ht="81" spans="1:7">
      <c r="A6038" s="1" t="s">
        <v>61</v>
      </c>
      <c r="B6038" s="1" t="s">
        <v>357</v>
      </c>
      <c r="C6038" s="1" t="s">
        <v>11259</v>
      </c>
      <c r="D6038" s="1" t="s">
        <v>11260</v>
      </c>
      <c r="E6038" s="1">
        <v>1</v>
      </c>
      <c r="F6038" s="1">
        <v>0</v>
      </c>
      <c r="G6038" s="1">
        <f>F6038/E6038</f>
        <v>0</v>
      </c>
    </row>
    <row r="6039" s="1" customFormat="1" ht="67.5" spans="1:7">
      <c r="A6039" s="1" t="s">
        <v>61</v>
      </c>
      <c r="B6039" s="1" t="s">
        <v>357</v>
      </c>
      <c r="C6039" s="1" t="s">
        <v>11261</v>
      </c>
      <c r="D6039" s="1" t="s">
        <v>11262</v>
      </c>
      <c r="E6039" s="1">
        <v>1</v>
      </c>
      <c r="F6039" s="1">
        <v>0</v>
      </c>
      <c r="G6039" s="1">
        <f>F6039/E6039</f>
        <v>0</v>
      </c>
    </row>
    <row r="6040" s="1" customFormat="1" ht="81" spans="1:7">
      <c r="A6040" s="1" t="s">
        <v>61</v>
      </c>
      <c r="B6040" s="1" t="s">
        <v>357</v>
      </c>
      <c r="C6040" s="1" t="s">
        <v>11263</v>
      </c>
      <c r="D6040" s="1" t="s">
        <v>11264</v>
      </c>
      <c r="E6040" s="1">
        <v>1</v>
      </c>
      <c r="F6040" s="1">
        <v>0</v>
      </c>
      <c r="G6040" s="1">
        <f>F6040/E6040</f>
        <v>0</v>
      </c>
    </row>
    <row r="6041" s="1" customFormat="1" ht="81" spans="1:7">
      <c r="A6041" s="1" t="s">
        <v>61</v>
      </c>
      <c r="B6041" s="1" t="s">
        <v>357</v>
      </c>
      <c r="C6041" s="1" t="s">
        <v>11265</v>
      </c>
      <c r="D6041" s="1" t="s">
        <v>11266</v>
      </c>
      <c r="E6041" s="1">
        <v>1</v>
      </c>
      <c r="F6041" s="1">
        <v>0</v>
      </c>
      <c r="G6041" s="1">
        <f>F6041/E6041</f>
        <v>0</v>
      </c>
    </row>
    <row r="6042" s="1" customFormat="1" ht="94.5" spans="1:7">
      <c r="A6042" s="1" t="s">
        <v>61</v>
      </c>
      <c r="B6042" s="1" t="s">
        <v>357</v>
      </c>
      <c r="C6042" s="1" t="s">
        <v>11267</v>
      </c>
      <c r="D6042" s="1" t="s">
        <v>11268</v>
      </c>
      <c r="E6042" s="1">
        <v>1</v>
      </c>
      <c r="F6042" s="1">
        <v>0</v>
      </c>
      <c r="G6042" s="1">
        <f>F6042/E6042</f>
        <v>0</v>
      </c>
    </row>
    <row r="6043" s="1" customFormat="1" ht="94.5" spans="1:7">
      <c r="A6043" s="1" t="s">
        <v>61</v>
      </c>
      <c r="B6043" s="1" t="s">
        <v>357</v>
      </c>
      <c r="C6043" s="1" t="s">
        <v>11269</v>
      </c>
      <c r="D6043" s="1" t="s">
        <v>11270</v>
      </c>
      <c r="E6043" s="1">
        <v>1</v>
      </c>
      <c r="F6043" s="1">
        <v>0</v>
      </c>
      <c r="G6043" s="1">
        <f>F6043/E6043</f>
        <v>0</v>
      </c>
    </row>
    <row r="6044" s="1" customFormat="1" ht="108" spans="1:7">
      <c r="A6044" s="1" t="s">
        <v>61</v>
      </c>
      <c r="B6044" s="1" t="s">
        <v>357</v>
      </c>
      <c r="C6044" s="1" t="s">
        <v>11271</v>
      </c>
      <c r="D6044" s="1" t="s">
        <v>11272</v>
      </c>
      <c r="E6044" s="1">
        <v>1</v>
      </c>
      <c r="F6044" s="1">
        <v>0</v>
      </c>
      <c r="G6044" s="1">
        <f>F6044/E6044</f>
        <v>0</v>
      </c>
    </row>
    <row r="6045" s="1" customFormat="1" ht="108" spans="1:7">
      <c r="A6045" s="1" t="s">
        <v>61</v>
      </c>
      <c r="B6045" s="1" t="s">
        <v>357</v>
      </c>
      <c r="C6045" s="1" t="s">
        <v>11273</v>
      </c>
      <c r="D6045" s="1" t="s">
        <v>11274</v>
      </c>
      <c r="E6045" s="1">
        <v>1</v>
      </c>
      <c r="F6045" s="1">
        <v>0</v>
      </c>
      <c r="G6045" s="1">
        <f>F6045/E6045</f>
        <v>0</v>
      </c>
    </row>
    <row r="6046" s="1" customFormat="1" ht="108" spans="1:7">
      <c r="A6046" s="1" t="s">
        <v>61</v>
      </c>
      <c r="B6046" s="1" t="s">
        <v>357</v>
      </c>
      <c r="C6046" s="1" t="s">
        <v>11275</v>
      </c>
      <c r="D6046" s="1" t="s">
        <v>11276</v>
      </c>
      <c r="E6046" s="1">
        <v>1</v>
      </c>
      <c r="F6046" s="1">
        <v>0</v>
      </c>
      <c r="G6046" s="1">
        <f>F6046/E6046</f>
        <v>0</v>
      </c>
    </row>
    <row r="6047" s="1" customFormat="1" ht="94.5" spans="1:7">
      <c r="A6047" s="1" t="s">
        <v>61</v>
      </c>
      <c r="B6047" s="1" t="s">
        <v>357</v>
      </c>
      <c r="C6047" s="1" t="s">
        <v>4673</v>
      </c>
      <c r="D6047" s="1" t="s">
        <v>11277</v>
      </c>
      <c r="E6047" s="1">
        <v>1</v>
      </c>
      <c r="F6047" s="1">
        <v>0</v>
      </c>
      <c r="G6047" s="1">
        <f>F6047/E6047</f>
        <v>0</v>
      </c>
    </row>
    <row r="6048" s="1" customFormat="1" ht="81" spans="1:7">
      <c r="A6048" s="1" t="s">
        <v>61</v>
      </c>
      <c r="B6048" s="1" t="s">
        <v>357</v>
      </c>
      <c r="C6048" s="1" t="s">
        <v>11278</v>
      </c>
      <c r="D6048" s="1" t="s">
        <v>11279</v>
      </c>
      <c r="E6048" s="1">
        <v>1</v>
      </c>
      <c r="F6048" s="1">
        <v>0</v>
      </c>
      <c r="G6048" s="1">
        <f>F6048/E6048</f>
        <v>0</v>
      </c>
    </row>
    <row r="6049" s="1" customFormat="1" ht="81" spans="1:7">
      <c r="A6049" s="1" t="s">
        <v>61</v>
      </c>
      <c r="B6049" s="1" t="s">
        <v>62</v>
      </c>
      <c r="C6049" s="1" t="s">
        <v>11280</v>
      </c>
      <c r="D6049" s="1" t="s">
        <v>11281</v>
      </c>
      <c r="E6049" s="1">
        <v>2</v>
      </c>
      <c r="F6049" s="1">
        <v>0</v>
      </c>
      <c r="G6049" s="1">
        <f>F6049/E6049</f>
        <v>0</v>
      </c>
    </row>
    <row r="6050" s="1" customFormat="1" ht="81" spans="1:7">
      <c r="A6050" s="1" t="s">
        <v>61</v>
      </c>
      <c r="B6050" s="1" t="s">
        <v>62</v>
      </c>
      <c r="C6050" s="1" t="s">
        <v>11282</v>
      </c>
      <c r="D6050" s="1" t="s">
        <v>11283</v>
      </c>
      <c r="E6050" s="1">
        <v>1</v>
      </c>
      <c r="F6050" s="1">
        <v>0</v>
      </c>
      <c r="G6050" s="1">
        <f>F6050/E6050</f>
        <v>0</v>
      </c>
    </row>
    <row r="6051" s="1" customFormat="1" ht="81" spans="1:7">
      <c r="A6051" s="1" t="s">
        <v>61</v>
      </c>
      <c r="B6051" s="1" t="s">
        <v>62</v>
      </c>
      <c r="C6051" s="1" t="s">
        <v>11284</v>
      </c>
      <c r="D6051" s="1" t="s">
        <v>11285</v>
      </c>
      <c r="E6051" s="1">
        <v>1</v>
      </c>
      <c r="F6051" s="1">
        <v>0</v>
      </c>
      <c r="G6051" s="1">
        <f>F6051/E6051</f>
        <v>0</v>
      </c>
    </row>
    <row r="6052" s="1" customFormat="1" ht="81" spans="1:7">
      <c r="A6052" s="1" t="s">
        <v>61</v>
      </c>
      <c r="B6052" s="1" t="s">
        <v>62</v>
      </c>
      <c r="C6052" s="1" t="s">
        <v>11286</v>
      </c>
      <c r="D6052" s="1" t="s">
        <v>11287</v>
      </c>
      <c r="E6052" s="1">
        <v>1</v>
      </c>
      <c r="F6052" s="1">
        <v>0</v>
      </c>
      <c r="G6052" s="1">
        <f>F6052/E6052</f>
        <v>0</v>
      </c>
    </row>
    <row r="6053" s="1" customFormat="1" ht="81" spans="1:7">
      <c r="A6053" s="1" t="s">
        <v>61</v>
      </c>
      <c r="B6053" s="1" t="s">
        <v>62</v>
      </c>
      <c r="C6053" s="1" t="s">
        <v>8179</v>
      </c>
      <c r="D6053" s="1" t="s">
        <v>11288</v>
      </c>
      <c r="E6053" s="1">
        <v>1</v>
      </c>
      <c r="F6053" s="1">
        <v>0</v>
      </c>
      <c r="G6053" s="1">
        <f>F6053/E6053</f>
        <v>0</v>
      </c>
    </row>
    <row r="6054" s="1" customFormat="1" ht="81" spans="1:7">
      <c r="A6054" s="1" t="s">
        <v>61</v>
      </c>
      <c r="B6054" s="1" t="s">
        <v>62</v>
      </c>
      <c r="C6054" s="1" t="s">
        <v>11289</v>
      </c>
      <c r="D6054" s="1" t="s">
        <v>11290</v>
      </c>
      <c r="E6054" s="1">
        <v>1</v>
      </c>
      <c r="F6054" s="1">
        <v>0</v>
      </c>
      <c r="G6054" s="1">
        <f>F6054/E6054</f>
        <v>0</v>
      </c>
    </row>
    <row r="6055" s="1" customFormat="1" ht="81" spans="1:7">
      <c r="A6055" s="1" t="s">
        <v>61</v>
      </c>
      <c r="B6055" s="1" t="s">
        <v>62</v>
      </c>
      <c r="C6055" s="1" t="s">
        <v>11291</v>
      </c>
      <c r="D6055" s="1" t="s">
        <v>11292</v>
      </c>
      <c r="E6055" s="1">
        <v>1</v>
      </c>
      <c r="F6055" s="1">
        <v>0</v>
      </c>
      <c r="G6055" s="1">
        <f>F6055/E6055</f>
        <v>0</v>
      </c>
    </row>
    <row r="6056" s="1" customFormat="1" ht="81" spans="1:7">
      <c r="A6056" s="1" t="s">
        <v>61</v>
      </c>
      <c r="B6056" s="1" t="s">
        <v>62</v>
      </c>
      <c r="C6056" s="1" t="s">
        <v>11293</v>
      </c>
      <c r="D6056" s="1" t="s">
        <v>11294</v>
      </c>
      <c r="E6056" s="1">
        <v>1</v>
      </c>
      <c r="F6056" s="1">
        <v>0</v>
      </c>
      <c r="G6056" s="1">
        <f>F6056/E6056</f>
        <v>0</v>
      </c>
    </row>
    <row r="6057" s="1" customFormat="1" ht="81" spans="1:7">
      <c r="A6057" s="1" t="s">
        <v>61</v>
      </c>
      <c r="B6057" s="1" t="s">
        <v>62</v>
      </c>
      <c r="C6057" s="1" t="s">
        <v>11295</v>
      </c>
      <c r="D6057" s="1" t="s">
        <v>11296</v>
      </c>
      <c r="E6057" s="1">
        <v>1</v>
      </c>
      <c r="F6057" s="1">
        <v>0</v>
      </c>
      <c r="G6057" s="1">
        <f>F6057/E6057</f>
        <v>0</v>
      </c>
    </row>
    <row r="6058" s="1" customFormat="1" ht="81" spans="1:7">
      <c r="A6058" s="1" t="s">
        <v>61</v>
      </c>
      <c r="B6058" s="1" t="s">
        <v>62</v>
      </c>
      <c r="C6058" s="1" t="s">
        <v>11297</v>
      </c>
      <c r="D6058" s="1" t="s">
        <v>11298</v>
      </c>
      <c r="E6058" s="1">
        <v>1</v>
      </c>
      <c r="F6058" s="1">
        <v>0</v>
      </c>
      <c r="G6058" s="1">
        <f>F6058/E6058</f>
        <v>0</v>
      </c>
    </row>
    <row r="6059" s="1" customFormat="1" ht="81" spans="1:7">
      <c r="A6059" s="1" t="s">
        <v>61</v>
      </c>
      <c r="B6059" s="1" t="s">
        <v>62</v>
      </c>
      <c r="C6059" s="1" t="s">
        <v>11297</v>
      </c>
      <c r="D6059" s="1" t="s">
        <v>11299</v>
      </c>
      <c r="E6059" s="1">
        <v>1</v>
      </c>
      <c r="F6059" s="1">
        <v>0</v>
      </c>
      <c r="G6059" s="1">
        <f>F6059/E6059</f>
        <v>0</v>
      </c>
    </row>
    <row r="6060" s="1" customFormat="1" ht="81" spans="1:7">
      <c r="A6060" s="1" t="s">
        <v>61</v>
      </c>
      <c r="B6060" s="1" t="s">
        <v>62</v>
      </c>
      <c r="C6060" s="1" t="s">
        <v>8177</v>
      </c>
      <c r="D6060" s="1" t="s">
        <v>11300</v>
      </c>
      <c r="E6060" s="1">
        <v>1</v>
      </c>
      <c r="F6060" s="1">
        <v>0</v>
      </c>
      <c r="G6060" s="1">
        <f>F6060/E6060</f>
        <v>0</v>
      </c>
    </row>
    <row r="6061" s="1" customFormat="1" ht="81" spans="1:7">
      <c r="A6061" s="1" t="s">
        <v>61</v>
      </c>
      <c r="B6061" s="1" t="s">
        <v>62</v>
      </c>
      <c r="C6061" s="1" t="s">
        <v>11301</v>
      </c>
      <c r="D6061" s="1" t="s">
        <v>11302</v>
      </c>
      <c r="E6061" s="1">
        <v>1</v>
      </c>
      <c r="F6061" s="1">
        <v>0</v>
      </c>
      <c r="G6061" s="1">
        <f>F6061/E6061</f>
        <v>0</v>
      </c>
    </row>
    <row r="6062" s="1" customFormat="1" ht="81" spans="1:7">
      <c r="A6062" s="1" t="s">
        <v>61</v>
      </c>
      <c r="B6062" s="1" t="s">
        <v>62</v>
      </c>
      <c r="C6062" s="1" t="s">
        <v>11303</v>
      </c>
      <c r="D6062" s="1" t="s">
        <v>11304</v>
      </c>
      <c r="E6062" s="1">
        <v>1</v>
      </c>
      <c r="F6062" s="1">
        <v>0</v>
      </c>
      <c r="G6062" s="1">
        <f>F6062/E6062</f>
        <v>0</v>
      </c>
    </row>
    <row r="6063" s="1" customFormat="1" ht="81" spans="1:7">
      <c r="A6063" s="1" t="s">
        <v>61</v>
      </c>
      <c r="B6063" s="1" t="s">
        <v>62</v>
      </c>
      <c r="C6063" s="1" t="s">
        <v>11305</v>
      </c>
      <c r="D6063" s="1" t="s">
        <v>11306</v>
      </c>
      <c r="E6063" s="1">
        <v>1</v>
      </c>
      <c r="F6063" s="1">
        <v>0</v>
      </c>
      <c r="G6063" s="1">
        <f>F6063/E6063</f>
        <v>0</v>
      </c>
    </row>
    <row r="6064" s="1" customFormat="1" ht="81" spans="1:7">
      <c r="A6064" s="1" t="s">
        <v>61</v>
      </c>
      <c r="B6064" s="1" t="s">
        <v>62</v>
      </c>
      <c r="C6064" s="1" t="s">
        <v>11307</v>
      </c>
      <c r="D6064" s="1" t="s">
        <v>11308</v>
      </c>
      <c r="E6064" s="1">
        <v>1</v>
      </c>
      <c r="F6064" s="1">
        <v>0</v>
      </c>
      <c r="G6064" s="1">
        <f>F6064/E6064</f>
        <v>0</v>
      </c>
    </row>
    <row r="6065" s="1" customFormat="1" ht="81" spans="1:7">
      <c r="A6065" s="1" t="s">
        <v>61</v>
      </c>
      <c r="B6065" s="1" t="s">
        <v>62</v>
      </c>
      <c r="C6065" s="1" t="s">
        <v>11309</v>
      </c>
      <c r="D6065" s="1" t="s">
        <v>11310</v>
      </c>
      <c r="E6065" s="1">
        <v>1</v>
      </c>
      <c r="F6065" s="1">
        <v>0</v>
      </c>
      <c r="G6065" s="1">
        <f>F6065/E6065</f>
        <v>0</v>
      </c>
    </row>
    <row r="6066" s="1" customFormat="1" ht="81" spans="1:7">
      <c r="A6066" s="1" t="s">
        <v>61</v>
      </c>
      <c r="B6066" s="1" t="s">
        <v>62</v>
      </c>
      <c r="C6066" s="1" t="s">
        <v>11311</v>
      </c>
      <c r="D6066" s="1" t="s">
        <v>11312</v>
      </c>
      <c r="E6066" s="1">
        <v>1</v>
      </c>
      <c r="F6066" s="1">
        <v>0</v>
      </c>
      <c r="G6066" s="1">
        <f>F6066/E6066</f>
        <v>0</v>
      </c>
    </row>
    <row r="6067" s="1" customFormat="1" ht="81" spans="1:7">
      <c r="A6067" s="1" t="s">
        <v>61</v>
      </c>
      <c r="B6067" s="1" t="s">
        <v>62</v>
      </c>
      <c r="C6067" s="1" t="s">
        <v>11313</v>
      </c>
      <c r="D6067" s="1" t="s">
        <v>11314</v>
      </c>
      <c r="E6067" s="1">
        <v>1</v>
      </c>
      <c r="F6067" s="1">
        <v>0</v>
      </c>
      <c r="G6067" s="1">
        <f>F6067/E6067</f>
        <v>0</v>
      </c>
    </row>
    <row r="6068" s="1" customFormat="1" ht="81" spans="1:7">
      <c r="A6068" s="1" t="s">
        <v>61</v>
      </c>
      <c r="B6068" s="1" t="s">
        <v>62</v>
      </c>
      <c r="C6068" s="1" t="s">
        <v>11315</v>
      </c>
      <c r="D6068" s="1" t="s">
        <v>11316</v>
      </c>
      <c r="E6068" s="1">
        <v>1</v>
      </c>
      <c r="F6068" s="1">
        <v>0</v>
      </c>
      <c r="G6068" s="1">
        <f>F6068/E6068</f>
        <v>0</v>
      </c>
    </row>
    <row r="6069" s="1" customFormat="1" ht="67.5" spans="1:7">
      <c r="A6069" s="1" t="s">
        <v>61</v>
      </c>
      <c r="B6069" s="1" t="s">
        <v>62</v>
      </c>
      <c r="C6069" s="1" t="s">
        <v>11317</v>
      </c>
      <c r="D6069" s="1" t="s">
        <v>11318</v>
      </c>
      <c r="E6069" s="1">
        <v>1</v>
      </c>
      <c r="F6069" s="1">
        <v>0</v>
      </c>
      <c r="G6069" s="1">
        <f>F6069/E6069</f>
        <v>0</v>
      </c>
    </row>
    <row r="6070" s="1" customFormat="1" ht="81" spans="1:7">
      <c r="A6070" s="1" t="s">
        <v>61</v>
      </c>
      <c r="B6070" s="1" t="s">
        <v>62</v>
      </c>
      <c r="C6070" s="1" t="s">
        <v>11319</v>
      </c>
      <c r="D6070" s="1" t="s">
        <v>11320</v>
      </c>
      <c r="E6070" s="1">
        <v>1</v>
      </c>
      <c r="F6070" s="1">
        <v>0</v>
      </c>
      <c r="G6070" s="1">
        <f>F6070/E6070</f>
        <v>0</v>
      </c>
    </row>
    <row r="6071" s="1" customFormat="1" ht="67.5" spans="1:7">
      <c r="A6071" s="1" t="s">
        <v>61</v>
      </c>
      <c r="B6071" s="1" t="s">
        <v>62</v>
      </c>
      <c r="C6071" s="1" t="s">
        <v>8211</v>
      </c>
      <c r="D6071" s="1" t="s">
        <v>11321</v>
      </c>
      <c r="E6071" s="1">
        <v>1</v>
      </c>
      <c r="F6071" s="1">
        <v>0</v>
      </c>
      <c r="G6071" s="1">
        <f>F6071/E6071</f>
        <v>0</v>
      </c>
    </row>
    <row r="6072" s="1" customFormat="1" ht="67.5" spans="1:7">
      <c r="A6072" s="1" t="s">
        <v>61</v>
      </c>
      <c r="B6072" s="1" t="s">
        <v>62</v>
      </c>
      <c r="C6072" s="1" t="s">
        <v>11322</v>
      </c>
      <c r="D6072" s="1" t="s">
        <v>11323</v>
      </c>
      <c r="E6072" s="1">
        <v>1</v>
      </c>
      <c r="F6072" s="1">
        <v>0</v>
      </c>
      <c r="G6072" s="1">
        <f>F6072/E6072</f>
        <v>0</v>
      </c>
    </row>
    <row r="6073" s="1" customFormat="1" ht="67.5" spans="1:7">
      <c r="A6073" s="1" t="s">
        <v>61</v>
      </c>
      <c r="B6073" s="1" t="s">
        <v>62</v>
      </c>
      <c r="C6073" s="1" t="s">
        <v>11324</v>
      </c>
      <c r="D6073" s="1" t="s">
        <v>11325</v>
      </c>
      <c r="E6073" s="1">
        <v>1</v>
      </c>
      <c r="F6073" s="1">
        <v>0</v>
      </c>
      <c r="G6073" s="1">
        <f>F6073/E6073</f>
        <v>0</v>
      </c>
    </row>
    <row r="6074" s="1" customFormat="1" ht="81" spans="1:7">
      <c r="A6074" s="1" t="s">
        <v>61</v>
      </c>
      <c r="B6074" s="1" t="s">
        <v>62</v>
      </c>
      <c r="C6074" s="1" t="s">
        <v>11326</v>
      </c>
      <c r="D6074" s="1" t="s">
        <v>11327</v>
      </c>
      <c r="E6074" s="1">
        <v>1</v>
      </c>
      <c r="F6074" s="1">
        <v>0</v>
      </c>
      <c r="G6074" s="1">
        <f>F6074/E6074</f>
        <v>0</v>
      </c>
    </row>
    <row r="6075" s="1" customFormat="1" ht="67.5" spans="1:7">
      <c r="A6075" s="1" t="s">
        <v>61</v>
      </c>
      <c r="B6075" s="1" t="s">
        <v>62</v>
      </c>
      <c r="C6075" s="1" t="s">
        <v>11328</v>
      </c>
      <c r="D6075" s="1" t="s">
        <v>11329</v>
      </c>
      <c r="E6075" s="1">
        <v>1</v>
      </c>
      <c r="F6075" s="1">
        <v>0</v>
      </c>
      <c r="G6075" s="1">
        <f>F6075/E6075</f>
        <v>0</v>
      </c>
    </row>
    <row r="6076" s="1" customFormat="1" ht="108" spans="1:7">
      <c r="A6076" s="1" t="s">
        <v>61</v>
      </c>
      <c r="B6076" s="1" t="s">
        <v>62</v>
      </c>
      <c r="C6076" s="1" t="s">
        <v>11330</v>
      </c>
      <c r="D6076" s="1" t="s">
        <v>11331</v>
      </c>
      <c r="E6076" s="1">
        <v>1</v>
      </c>
      <c r="F6076" s="1">
        <v>0</v>
      </c>
      <c r="G6076" s="1">
        <f>F6076/E6076</f>
        <v>0</v>
      </c>
    </row>
    <row r="6077" s="1" customFormat="1" ht="108" spans="1:7">
      <c r="A6077" s="1" t="s">
        <v>61</v>
      </c>
      <c r="B6077" s="1" t="s">
        <v>62</v>
      </c>
      <c r="C6077" s="1" t="s">
        <v>11332</v>
      </c>
      <c r="D6077" s="1" t="s">
        <v>11333</v>
      </c>
      <c r="E6077" s="1">
        <v>1</v>
      </c>
      <c r="F6077" s="1">
        <v>0</v>
      </c>
      <c r="G6077" s="1">
        <f>F6077/E6077</f>
        <v>0</v>
      </c>
    </row>
    <row r="6078" s="1" customFormat="1" ht="67.5" spans="1:7">
      <c r="A6078" s="1" t="s">
        <v>61</v>
      </c>
      <c r="B6078" s="1" t="s">
        <v>62</v>
      </c>
      <c r="C6078" s="1" t="s">
        <v>5702</v>
      </c>
      <c r="D6078" s="1" t="s">
        <v>11334</v>
      </c>
      <c r="E6078" s="1">
        <v>1</v>
      </c>
      <c r="F6078" s="1">
        <v>0</v>
      </c>
      <c r="G6078" s="1">
        <f>F6078/E6078</f>
        <v>0</v>
      </c>
    </row>
    <row r="6079" s="1" customFormat="1" ht="67.5" spans="1:7">
      <c r="A6079" s="1" t="s">
        <v>61</v>
      </c>
      <c r="B6079" s="1" t="s">
        <v>62</v>
      </c>
      <c r="C6079" s="1" t="s">
        <v>5702</v>
      </c>
      <c r="D6079" s="1" t="s">
        <v>11335</v>
      </c>
      <c r="E6079" s="1">
        <v>1</v>
      </c>
      <c r="F6079" s="1">
        <v>0</v>
      </c>
      <c r="G6079" s="1">
        <f>F6079/E6079</f>
        <v>0</v>
      </c>
    </row>
    <row r="6080" s="1" customFormat="1" ht="81" spans="1:7">
      <c r="A6080" s="1" t="s">
        <v>61</v>
      </c>
      <c r="B6080" s="1" t="s">
        <v>62</v>
      </c>
      <c r="C6080" s="1" t="s">
        <v>11336</v>
      </c>
      <c r="D6080" s="1" t="s">
        <v>11337</v>
      </c>
      <c r="E6080" s="1">
        <v>1</v>
      </c>
      <c r="F6080" s="1">
        <v>0</v>
      </c>
      <c r="G6080" s="1">
        <f>F6080/E6080</f>
        <v>0</v>
      </c>
    </row>
    <row r="6081" s="1" customFormat="1" ht="81" spans="1:7">
      <c r="A6081" s="1" t="s">
        <v>61</v>
      </c>
      <c r="B6081" s="1" t="s">
        <v>543</v>
      </c>
      <c r="C6081" s="1" t="s">
        <v>11338</v>
      </c>
      <c r="D6081" s="1" t="s">
        <v>11339</v>
      </c>
      <c r="E6081" s="1">
        <v>1</v>
      </c>
      <c r="F6081" s="1">
        <v>0</v>
      </c>
      <c r="G6081" s="1">
        <f>F6081/E6081</f>
        <v>0</v>
      </c>
    </row>
    <row r="6082" s="1" customFormat="1" ht="81" spans="1:7">
      <c r="A6082" s="1" t="s">
        <v>61</v>
      </c>
      <c r="B6082" s="1" t="s">
        <v>543</v>
      </c>
      <c r="C6082" s="1" t="s">
        <v>11340</v>
      </c>
      <c r="D6082" s="1" t="s">
        <v>11341</v>
      </c>
      <c r="E6082" s="1">
        <v>1</v>
      </c>
      <c r="F6082" s="1">
        <v>0</v>
      </c>
      <c r="G6082" s="1">
        <f>F6082/E6082</f>
        <v>0</v>
      </c>
    </row>
    <row r="6083" s="1" customFormat="1" ht="81" spans="1:7">
      <c r="A6083" s="1" t="s">
        <v>61</v>
      </c>
      <c r="B6083" s="1" t="s">
        <v>543</v>
      </c>
      <c r="C6083" s="1" t="s">
        <v>11342</v>
      </c>
      <c r="D6083" s="1" t="s">
        <v>11343</v>
      </c>
      <c r="E6083" s="1">
        <v>1</v>
      </c>
      <c r="F6083" s="1">
        <v>0</v>
      </c>
      <c r="G6083" s="1">
        <f>F6083/E6083</f>
        <v>0</v>
      </c>
    </row>
    <row r="6084" s="1" customFormat="1" ht="81" spans="1:7">
      <c r="A6084" s="1" t="s">
        <v>61</v>
      </c>
      <c r="B6084" s="1" t="s">
        <v>543</v>
      </c>
      <c r="C6084" s="1" t="s">
        <v>11344</v>
      </c>
      <c r="D6084" s="1" t="s">
        <v>11345</v>
      </c>
      <c r="E6084" s="1">
        <v>1</v>
      </c>
      <c r="F6084" s="1">
        <v>0</v>
      </c>
      <c r="G6084" s="1">
        <f>F6084/E6084</f>
        <v>0</v>
      </c>
    </row>
    <row r="6085" s="1" customFormat="1" ht="81" spans="1:7">
      <c r="A6085" s="1" t="s">
        <v>61</v>
      </c>
      <c r="B6085" s="1" t="s">
        <v>543</v>
      </c>
      <c r="C6085" s="1" t="s">
        <v>5947</v>
      </c>
      <c r="D6085" s="1" t="s">
        <v>11346</v>
      </c>
      <c r="E6085" s="1">
        <v>1</v>
      </c>
      <c r="F6085" s="1">
        <v>0</v>
      </c>
      <c r="G6085" s="1">
        <f>F6085/E6085</f>
        <v>0</v>
      </c>
    </row>
    <row r="6086" s="1" customFormat="1" ht="81" spans="1:7">
      <c r="A6086" s="1" t="s">
        <v>61</v>
      </c>
      <c r="B6086" s="1" t="s">
        <v>140</v>
      </c>
      <c r="C6086" s="1" t="s">
        <v>8213</v>
      </c>
      <c r="D6086" s="1" t="s">
        <v>11347</v>
      </c>
      <c r="E6086" s="1">
        <v>2</v>
      </c>
      <c r="F6086" s="1">
        <v>0</v>
      </c>
      <c r="G6086" s="1">
        <f>F6086/E6086</f>
        <v>0</v>
      </c>
    </row>
    <row r="6087" s="1" customFormat="1" ht="67.5" spans="1:7">
      <c r="A6087" s="1" t="s">
        <v>61</v>
      </c>
      <c r="B6087" s="1" t="s">
        <v>140</v>
      </c>
      <c r="C6087" s="1" t="s">
        <v>11348</v>
      </c>
      <c r="D6087" s="1" t="s">
        <v>11349</v>
      </c>
      <c r="E6087" s="1">
        <v>1</v>
      </c>
      <c r="F6087" s="1">
        <v>0</v>
      </c>
      <c r="G6087" s="1">
        <f>F6087/E6087</f>
        <v>0</v>
      </c>
    </row>
    <row r="6088" s="1" customFormat="1" ht="81" spans="1:7">
      <c r="A6088" s="1" t="s">
        <v>61</v>
      </c>
      <c r="B6088" s="1" t="s">
        <v>140</v>
      </c>
      <c r="C6088" s="1" t="s">
        <v>11350</v>
      </c>
      <c r="D6088" s="1" t="s">
        <v>11351</v>
      </c>
      <c r="E6088" s="1">
        <v>1</v>
      </c>
      <c r="F6088" s="1">
        <v>0</v>
      </c>
      <c r="G6088" s="1">
        <f>F6088/E6088</f>
        <v>0</v>
      </c>
    </row>
    <row r="6089" s="1" customFormat="1" ht="81" spans="1:7">
      <c r="A6089" s="1" t="s">
        <v>61</v>
      </c>
      <c r="B6089" s="1" t="s">
        <v>140</v>
      </c>
      <c r="C6089" s="1" t="s">
        <v>11352</v>
      </c>
      <c r="D6089" s="1" t="s">
        <v>11353</v>
      </c>
      <c r="E6089" s="1">
        <v>1</v>
      </c>
      <c r="F6089" s="1">
        <v>0</v>
      </c>
      <c r="G6089" s="1">
        <f>F6089/E6089</f>
        <v>0</v>
      </c>
    </row>
    <row r="6090" s="1" customFormat="1" ht="67.5" spans="1:7">
      <c r="A6090" s="1" t="s">
        <v>61</v>
      </c>
      <c r="B6090" s="1" t="s">
        <v>140</v>
      </c>
      <c r="C6090" s="1" t="s">
        <v>11354</v>
      </c>
      <c r="D6090" s="1" t="s">
        <v>11355</v>
      </c>
      <c r="E6090" s="1">
        <v>1</v>
      </c>
      <c r="F6090" s="1">
        <v>0</v>
      </c>
      <c r="G6090" s="1">
        <f>F6090/E6090</f>
        <v>0</v>
      </c>
    </row>
    <row r="6091" s="1" customFormat="1" ht="81" spans="1:7">
      <c r="A6091" s="1" t="s">
        <v>61</v>
      </c>
      <c r="B6091" s="1" t="s">
        <v>140</v>
      </c>
      <c r="C6091" s="1" t="s">
        <v>11356</v>
      </c>
      <c r="D6091" s="1" t="s">
        <v>11357</v>
      </c>
      <c r="E6091" s="1">
        <v>1</v>
      </c>
      <c r="F6091" s="1">
        <v>0</v>
      </c>
      <c r="G6091" s="1">
        <f>F6091/E6091</f>
        <v>0</v>
      </c>
    </row>
    <row r="6092" s="1" customFormat="1" ht="81" spans="1:7">
      <c r="A6092" s="1" t="s">
        <v>61</v>
      </c>
      <c r="B6092" s="1" t="s">
        <v>140</v>
      </c>
      <c r="C6092" s="1" t="s">
        <v>11358</v>
      </c>
      <c r="D6092" s="1" t="s">
        <v>11359</v>
      </c>
      <c r="E6092" s="1">
        <v>1</v>
      </c>
      <c r="F6092" s="1">
        <v>0</v>
      </c>
      <c r="G6092" s="1">
        <f>F6092/E6092</f>
        <v>0</v>
      </c>
    </row>
    <row r="6093" s="1" customFormat="1" ht="67.5" spans="1:7">
      <c r="A6093" s="1" t="s">
        <v>61</v>
      </c>
      <c r="B6093" s="1" t="s">
        <v>140</v>
      </c>
      <c r="C6093" s="1" t="s">
        <v>11360</v>
      </c>
      <c r="D6093" s="1" t="s">
        <v>11361</v>
      </c>
      <c r="E6093" s="1">
        <v>1</v>
      </c>
      <c r="F6093" s="1">
        <v>0</v>
      </c>
      <c r="G6093" s="1">
        <f>F6093/E6093</f>
        <v>0</v>
      </c>
    </row>
    <row r="6094" s="1" customFormat="1" ht="81" spans="1:7">
      <c r="A6094" s="1" t="s">
        <v>143</v>
      </c>
      <c r="B6094" s="1" t="s">
        <v>648</v>
      </c>
      <c r="C6094" s="1" t="s">
        <v>11362</v>
      </c>
      <c r="D6094" s="1" t="s">
        <v>11363</v>
      </c>
      <c r="E6094" s="1">
        <v>1</v>
      </c>
      <c r="F6094" s="1">
        <v>0</v>
      </c>
      <c r="G6094" s="1">
        <f>F6094/E6094</f>
        <v>0</v>
      </c>
    </row>
    <row r="6095" s="1" customFormat="1" ht="81" spans="1:7">
      <c r="A6095" s="1" t="s">
        <v>143</v>
      </c>
      <c r="B6095" s="1" t="s">
        <v>648</v>
      </c>
      <c r="C6095" s="1" t="s">
        <v>11364</v>
      </c>
      <c r="D6095" s="1" t="s">
        <v>11365</v>
      </c>
      <c r="E6095" s="1">
        <v>1</v>
      </c>
      <c r="F6095" s="1">
        <v>0</v>
      </c>
      <c r="G6095" s="1">
        <f>F6095/E6095</f>
        <v>0</v>
      </c>
    </row>
    <row r="6096" s="1" customFormat="1" ht="81" spans="1:7">
      <c r="A6096" s="1" t="s">
        <v>143</v>
      </c>
      <c r="B6096" s="1" t="s">
        <v>648</v>
      </c>
      <c r="C6096" s="1" t="s">
        <v>11366</v>
      </c>
      <c r="D6096" s="1" t="s">
        <v>11367</v>
      </c>
      <c r="E6096" s="1">
        <v>3</v>
      </c>
      <c r="F6096" s="1">
        <v>0</v>
      </c>
      <c r="G6096" s="1">
        <f>F6096/E6096</f>
        <v>0</v>
      </c>
    </row>
    <row r="6097" s="1" customFormat="1" ht="81" spans="1:7">
      <c r="A6097" s="1" t="s">
        <v>143</v>
      </c>
      <c r="B6097" s="1" t="s">
        <v>648</v>
      </c>
      <c r="C6097" s="1" t="s">
        <v>11366</v>
      </c>
      <c r="D6097" s="1" t="s">
        <v>11368</v>
      </c>
      <c r="E6097" s="1">
        <v>1</v>
      </c>
      <c r="F6097" s="1">
        <v>0</v>
      </c>
      <c r="G6097" s="1">
        <f>F6097/E6097</f>
        <v>0</v>
      </c>
    </row>
    <row r="6098" s="1" customFormat="1" ht="67.5" spans="1:7">
      <c r="A6098" s="1" t="s">
        <v>143</v>
      </c>
      <c r="B6098" s="1" t="s">
        <v>648</v>
      </c>
      <c r="C6098" s="1" t="s">
        <v>11369</v>
      </c>
      <c r="D6098" s="1" t="s">
        <v>11370</v>
      </c>
      <c r="E6098" s="1">
        <v>1</v>
      </c>
      <c r="F6098" s="1">
        <v>0</v>
      </c>
      <c r="G6098" s="1">
        <f>F6098/E6098</f>
        <v>0</v>
      </c>
    </row>
    <row r="6099" s="1" customFormat="1" ht="81" spans="1:7">
      <c r="A6099" s="1" t="s">
        <v>143</v>
      </c>
      <c r="B6099" s="1" t="s">
        <v>648</v>
      </c>
      <c r="C6099" s="1" t="s">
        <v>7633</v>
      </c>
      <c r="D6099" s="1" t="s">
        <v>11371</v>
      </c>
      <c r="E6099" s="1">
        <v>1</v>
      </c>
      <c r="F6099" s="1">
        <v>0</v>
      </c>
      <c r="G6099" s="1">
        <f>F6099/E6099</f>
        <v>0</v>
      </c>
    </row>
    <row r="6100" s="1" customFormat="1" ht="94.5" spans="1:7">
      <c r="A6100" s="1" t="s">
        <v>143</v>
      </c>
      <c r="B6100" s="1" t="s">
        <v>648</v>
      </c>
      <c r="C6100" s="1" t="s">
        <v>11372</v>
      </c>
      <c r="D6100" s="1" t="s">
        <v>11373</v>
      </c>
      <c r="E6100" s="1">
        <v>1</v>
      </c>
      <c r="F6100" s="1">
        <v>0</v>
      </c>
      <c r="G6100" s="1">
        <f>F6100/E6100</f>
        <v>0</v>
      </c>
    </row>
    <row r="6101" s="1" customFormat="1" ht="81" spans="1:7">
      <c r="A6101" s="1" t="s">
        <v>143</v>
      </c>
      <c r="B6101" s="1" t="s">
        <v>648</v>
      </c>
      <c r="C6101" s="1" t="s">
        <v>11374</v>
      </c>
      <c r="D6101" s="1" t="s">
        <v>11375</v>
      </c>
      <c r="E6101" s="1">
        <v>2</v>
      </c>
      <c r="F6101" s="1">
        <v>0</v>
      </c>
      <c r="G6101" s="1">
        <f>F6101/E6101</f>
        <v>0</v>
      </c>
    </row>
    <row r="6102" s="1" customFormat="1" ht="81" spans="1:7">
      <c r="A6102" s="1" t="s">
        <v>143</v>
      </c>
      <c r="B6102" s="1" t="s">
        <v>648</v>
      </c>
      <c r="C6102" s="1" t="s">
        <v>11376</v>
      </c>
      <c r="D6102" s="1" t="s">
        <v>11377</v>
      </c>
      <c r="E6102" s="1">
        <v>1</v>
      </c>
      <c r="F6102" s="1">
        <v>0</v>
      </c>
      <c r="G6102" s="1">
        <f>F6102/E6102</f>
        <v>0</v>
      </c>
    </row>
    <row r="6103" s="1" customFormat="1" ht="67.5" spans="1:7">
      <c r="A6103" s="1" t="s">
        <v>143</v>
      </c>
      <c r="B6103" s="1" t="s">
        <v>648</v>
      </c>
      <c r="C6103" s="1" t="s">
        <v>3739</v>
      </c>
      <c r="D6103" s="1" t="s">
        <v>11378</v>
      </c>
      <c r="E6103" s="1">
        <v>1</v>
      </c>
      <c r="F6103" s="1">
        <v>0</v>
      </c>
      <c r="G6103" s="1">
        <f>F6103/E6103</f>
        <v>0</v>
      </c>
    </row>
    <row r="6104" s="1" customFormat="1" ht="108" spans="1:7">
      <c r="A6104" s="1" t="s">
        <v>143</v>
      </c>
      <c r="B6104" s="1" t="s">
        <v>648</v>
      </c>
      <c r="C6104" s="1" t="s">
        <v>11379</v>
      </c>
      <c r="D6104" s="1" t="s">
        <v>11380</v>
      </c>
      <c r="E6104" s="1">
        <v>1</v>
      </c>
      <c r="F6104" s="1">
        <v>0</v>
      </c>
      <c r="G6104" s="1">
        <f>F6104/E6104</f>
        <v>0</v>
      </c>
    </row>
    <row r="6105" s="1" customFormat="1" ht="94.5" spans="1:7">
      <c r="A6105" s="1" t="s">
        <v>143</v>
      </c>
      <c r="B6105" s="1" t="s">
        <v>648</v>
      </c>
      <c r="C6105" s="1" t="s">
        <v>11381</v>
      </c>
      <c r="D6105" s="1" t="s">
        <v>11382</v>
      </c>
      <c r="E6105" s="1">
        <v>1</v>
      </c>
      <c r="F6105" s="1">
        <v>0</v>
      </c>
      <c r="G6105" s="1">
        <f>F6105/E6105</f>
        <v>0</v>
      </c>
    </row>
    <row r="6106" s="1" customFormat="1" ht="81" spans="1:7">
      <c r="A6106" s="1" t="s">
        <v>143</v>
      </c>
      <c r="B6106" s="1" t="s">
        <v>648</v>
      </c>
      <c r="C6106" s="1" t="s">
        <v>11383</v>
      </c>
      <c r="D6106" s="1" t="s">
        <v>11384</v>
      </c>
      <c r="E6106" s="1">
        <v>1</v>
      </c>
      <c r="F6106" s="1">
        <v>0</v>
      </c>
      <c r="G6106" s="1">
        <f>F6106/E6106</f>
        <v>0</v>
      </c>
    </row>
    <row r="6107" s="1" customFormat="1" ht="81" spans="1:7">
      <c r="A6107" s="1" t="s">
        <v>143</v>
      </c>
      <c r="B6107" s="1" t="s">
        <v>268</v>
      </c>
      <c r="C6107" s="1" t="s">
        <v>8248</v>
      </c>
      <c r="D6107" s="1" t="s">
        <v>11385</v>
      </c>
      <c r="E6107" s="1">
        <v>1</v>
      </c>
      <c r="F6107" s="1">
        <v>0</v>
      </c>
      <c r="G6107" s="1">
        <f>F6107/E6107</f>
        <v>0</v>
      </c>
    </row>
    <row r="6108" s="1" customFormat="1" ht="81" spans="1:7">
      <c r="A6108" s="1" t="s">
        <v>143</v>
      </c>
      <c r="B6108" s="1" t="s">
        <v>268</v>
      </c>
      <c r="C6108" s="1" t="s">
        <v>11386</v>
      </c>
      <c r="D6108" s="1" t="s">
        <v>11387</v>
      </c>
      <c r="E6108" s="1">
        <v>1</v>
      </c>
      <c r="F6108" s="1">
        <v>0</v>
      </c>
      <c r="G6108" s="1">
        <f>F6108/E6108</f>
        <v>0</v>
      </c>
    </row>
    <row r="6109" s="1" customFormat="1" ht="81" spans="1:7">
      <c r="A6109" s="1" t="s">
        <v>143</v>
      </c>
      <c r="B6109" s="1" t="s">
        <v>268</v>
      </c>
      <c r="C6109" s="1" t="s">
        <v>11388</v>
      </c>
      <c r="D6109" s="1" t="s">
        <v>11389</v>
      </c>
      <c r="E6109" s="1">
        <v>1</v>
      </c>
      <c r="F6109" s="1">
        <v>0</v>
      </c>
      <c r="G6109" s="1">
        <f>F6109/E6109</f>
        <v>0</v>
      </c>
    </row>
    <row r="6110" s="1" customFormat="1" ht="94.5" spans="1:7">
      <c r="A6110" s="1" t="s">
        <v>143</v>
      </c>
      <c r="B6110" s="1" t="s">
        <v>268</v>
      </c>
      <c r="C6110" s="1" t="s">
        <v>5487</v>
      </c>
      <c r="D6110" s="1" t="s">
        <v>11390</v>
      </c>
      <c r="E6110" s="1">
        <v>1</v>
      </c>
      <c r="F6110" s="1">
        <v>0</v>
      </c>
      <c r="G6110" s="1">
        <f>F6110/E6110</f>
        <v>0</v>
      </c>
    </row>
    <row r="6111" s="1" customFormat="1" ht="81" spans="1:7">
      <c r="A6111" s="1" t="s">
        <v>143</v>
      </c>
      <c r="B6111" s="1" t="s">
        <v>268</v>
      </c>
      <c r="C6111" s="1" t="s">
        <v>11391</v>
      </c>
      <c r="D6111" s="1" t="s">
        <v>11392</v>
      </c>
      <c r="E6111" s="1">
        <v>1</v>
      </c>
      <c r="F6111" s="1">
        <v>0</v>
      </c>
      <c r="G6111" s="1">
        <f>F6111/E6111</f>
        <v>0</v>
      </c>
    </row>
    <row r="6112" s="1" customFormat="1" ht="81" spans="1:7">
      <c r="A6112" s="1" t="s">
        <v>143</v>
      </c>
      <c r="B6112" s="1" t="s">
        <v>144</v>
      </c>
      <c r="C6112" s="1" t="s">
        <v>11393</v>
      </c>
      <c r="D6112" s="1" t="s">
        <v>11394</v>
      </c>
      <c r="E6112" s="1">
        <v>1</v>
      </c>
      <c r="F6112" s="1">
        <v>0</v>
      </c>
      <c r="G6112" s="1">
        <f>F6112/E6112</f>
        <v>0</v>
      </c>
    </row>
    <row r="6113" s="1" customFormat="1" ht="81" spans="1:7">
      <c r="A6113" s="1" t="s">
        <v>143</v>
      </c>
      <c r="B6113" s="1" t="s">
        <v>144</v>
      </c>
      <c r="C6113" s="1" t="s">
        <v>11395</v>
      </c>
      <c r="D6113" s="1" t="s">
        <v>11396</v>
      </c>
      <c r="E6113" s="1">
        <v>1</v>
      </c>
      <c r="F6113" s="1">
        <v>0</v>
      </c>
      <c r="G6113" s="1">
        <f>F6113/E6113</f>
        <v>0</v>
      </c>
    </row>
    <row r="6114" s="1" customFormat="1" ht="81" spans="1:7">
      <c r="A6114" s="1" t="s">
        <v>143</v>
      </c>
      <c r="B6114" s="1" t="s">
        <v>144</v>
      </c>
      <c r="C6114" s="1" t="s">
        <v>4709</v>
      </c>
      <c r="D6114" s="1" t="s">
        <v>11397</v>
      </c>
      <c r="E6114" s="1">
        <v>2</v>
      </c>
      <c r="F6114" s="1">
        <v>0</v>
      </c>
      <c r="G6114" s="1">
        <f>F6114/E6114</f>
        <v>0</v>
      </c>
    </row>
    <row r="6115" s="1" customFormat="1" ht="67.5" spans="1:7">
      <c r="A6115" s="1" t="s">
        <v>143</v>
      </c>
      <c r="B6115" s="1" t="s">
        <v>144</v>
      </c>
      <c r="C6115" s="1" t="s">
        <v>3315</v>
      </c>
      <c r="D6115" s="1" t="s">
        <v>11398</v>
      </c>
      <c r="E6115" s="1">
        <v>1</v>
      </c>
      <c r="F6115" s="1">
        <v>0</v>
      </c>
      <c r="G6115" s="1">
        <f>F6115/E6115</f>
        <v>0</v>
      </c>
    </row>
    <row r="6116" s="1" customFormat="1" ht="67.5" spans="1:7">
      <c r="A6116" s="1" t="s">
        <v>143</v>
      </c>
      <c r="B6116" s="1" t="s">
        <v>144</v>
      </c>
      <c r="C6116" s="1" t="s">
        <v>3315</v>
      </c>
      <c r="D6116" s="1" t="s">
        <v>11399</v>
      </c>
      <c r="E6116" s="1">
        <v>3</v>
      </c>
      <c r="F6116" s="1">
        <v>0</v>
      </c>
      <c r="G6116" s="1">
        <f>F6116/E6116</f>
        <v>0</v>
      </c>
    </row>
    <row r="6117" s="1" customFormat="1" ht="67.5" spans="1:7">
      <c r="A6117" s="1" t="s">
        <v>143</v>
      </c>
      <c r="B6117" s="1" t="s">
        <v>144</v>
      </c>
      <c r="C6117" s="1" t="s">
        <v>11400</v>
      </c>
      <c r="D6117" s="1" t="s">
        <v>11401</v>
      </c>
      <c r="E6117" s="1">
        <v>1</v>
      </c>
      <c r="F6117" s="1">
        <v>0</v>
      </c>
      <c r="G6117" s="1">
        <f>F6117/E6117</f>
        <v>0</v>
      </c>
    </row>
    <row r="6118" s="1" customFormat="1" ht="67.5" spans="1:7">
      <c r="A6118" s="1" t="s">
        <v>143</v>
      </c>
      <c r="B6118" s="1" t="s">
        <v>144</v>
      </c>
      <c r="C6118" s="1" t="s">
        <v>11400</v>
      </c>
      <c r="D6118" s="1" t="s">
        <v>11402</v>
      </c>
      <c r="E6118" s="1">
        <v>1</v>
      </c>
      <c r="F6118" s="1">
        <v>0</v>
      </c>
      <c r="G6118" s="1">
        <f>F6118/E6118</f>
        <v>0</v>
      </c>
    </row>
    <row r="6119" s="1" customFormat="1" ht="81" spans="1:7">
      <c r="A6119" s="1" t="s">
        <v>143</v>
      </c>
      <c r="B6119" s="1" t="s">
        <v>144</v>
      </c>
      <c r="C6119" s="1" t="s">
        <v>8269</v>
      </c>
      <c r="D6119" s="1" t="s">
        <v>11403</v>
      </c>
      <c r="E6119" s="1">
        <v>1</v>
      </c>
      <c r="F6119" s="1">
        <v>0</v>
      </c>
      <c r="G6119" s="1">
        <f>F6119/E6119</f>
        <v>0</v>
      </c>
    </row>
    <row r="6120" s="1" customFormat="1" ht="81" spans="1:7">
      <c r="A6120" s="1" t="s">
        <v>143</v>
      </c>
      <c r="B6120" s="1" t="s">
        <v>144</v>
      </c>
      <c r="C6120" s="1" t="s">
        <v>8269</v>
      </c>
      <c r="D6120" s="1" t="s">
        <v>11404</v>
      </c>
      <c r="E6120" s="1">
        <v>1</v>
      </c>
      <c r="F6120" s="1">
        <v>0</v>
      </c>
      <c r="G6120" s="1">
        <f>F6120/E6120</f>
        <v>0</v>
      </c>
    </row>
    <row r="6121" s="1" customFormat="1" ht="67.5" spans="1:7">
      <c r="A6121" s="1" t="s">
        <v>143</v>
      </c>
      <c r="B6121" s="1" t="s">
        <v>144</v>
      </c>
      <c r="C6121" s="1" t="s">
        <v>11405</v>
      </c>
      <c r="D6121" s="1" t="s">
        <v>11406</v>
      </c>
      <c r="E6121" s="1">
        <v>1</v>
      </c>
      <c r="F6121" s="1">
        <v>0</v>
      </c>
      <c r="G6121" s="1">
        <f>F6121/E6121</f>
        <v>0</v>
      </c>
    </row>
    <row r="6122" s="1" customFormat="1" ht="67.5" spans="1:7">
      <c r="A6122" s="1" t="s">
        <v>143</v>
      </c>
      <c r="B6122" s="1" t="s">
        <v>144</v>
      </c>
      <c r="C6122" s="1" t="s">
        <v>11407</v>
      </c>
      <c r="D6122" s="1" t="s">
        <v>11408</v>
      </c>
      <c r="E6122" s="1">
        <v>1</v>
      </c>
      <c r="F6122" s="1">
        <v>0</v>
      </c>
      <c r="G6122" s="1">
        <f>F6122/E6122</f>
        <v>0</v>
      </c>
    </row>
    <row r="6123" s="1" customFormat="1" ht="81" spans="1:7">
      <c r="A6123" s="1" t="s">
        <v>143</v>
      </c>
      <c r="B6123" s="1" t="s">
        <v>144</v>
      </c>
      <c r="C6123" s="1" t="s">
        <v>7355</v>
      </c>
      <c r="D6123" s="1" t="s">
        <v>11409</v>
      </c>
      <c r="E6123" s="1">
        <v>3</v>
      </c>
      <c r="F6123" s="1">
        <v>0</v>
      </c>
      <c r="G6123" s="1">
        <f>F6123/E6123</f>
        <v>0</v>
      </c>
    </row>
    <row r="6124" s="1" customFormat="1" ht="81" spans="1:7">
      <c r="A6124" s="1" t="s">
        <v>143</v>
      </c>
      <c r="B6124" s="1" t="s">
        <v>144</v>
      </c>
      <c r="C6124" s="1" t="s">
        <v>8277</v>
      </c>
      <c r="D6124" s="1" t="s">
        <v>11410</v>
      </c>
      <c r="E6124" s="1">
        <v>1</v>
      </c>
      <c r="F6124" s="1">
        <v>0</v>
      </c>
      <c r="G6124" s="1">
        <f>F6124/E6124</f>
        <v>0</v>
      </c>
    </row>
    <row r="6125" s="1" customFormat="1" ht="81" spans="1:7">
      <c r="A6125" s="1" t="s">
        <v>143</v>
      </c>
      <c r="B6125" s="1" t="s">
        <v>144</v>
      </c>
      <c r="C6125" s="1" t="s">
        <v>11411</v>
      </c>
      <c r="D6125" s="1" t="s">
        <v>11412</v>
      </c>
      <c r="E6125" s="1">
        <v>1</v>
      </c>
      <c r="F6125" s="1">
        <v>0</v>
      </c>
      <c r="G6125" s="1">
        <f>F6125/E6125</f>
        <v>0</v>
      </c>
    </row>
    <row r="6126" s="1" customFormat="1" ht="81" spans="1:7">
      <c r="A6126" s="1" t="s">
        <v>143</v>
      </c>
      <c r="B6126" s="1" t="s">
        <v>144</v>
      </c>
      <c r="C6126" s="1" t="s">
        <v>8281</v>
      </c>
      <c r="D6126" s="1" t="s">
        <v>11413</v>
      </c>
      <c r="E6126" s="1">
        <v>1</v>
      </c>
      <c r="F6126" s="1">
        <v>0</v>
      </c>
      <c r="G6126" s="1">
        <f>F6126/E6126</f>
        <v>0</v>
      </c>
    </row>
    <row r="6127" s="1" customFormat="1" ht="81" spans="1:7">
      <c r="A6127" s="1" t="s">
        <v>143</v>
      </c>
      <c r="B6127" s="1" t="s">
        <v>144</v>
      </c>
      <c r="C6127" s="1" t="s">
        <v>8281</v>
      </c>
      <c r="D6127" s="1" t="s">
        <v>11414</v>
      </c>
      <c r="E6127" s="1">
        <v>1</v>
      </c>
      <c r="F6127" s="1">
        <v>0</v>
      </c>
      <c r="G6127" s="1">
        <f>F6127/E6127</f>
        <v>0</v>
      </c>
    </row>
    <row r="6128" s="1" customFormat="1" ht="81" spans="1:7">
      <c r="A6128" s="1" t="s">
        <v>143</v>
      </c>
      <c r="B6128" s="1" t="s">
        <v>144</v>
      </c>
      <c r="C6128" s="1" t="s">
        <v>8281</v>
      </c>
      <c r="D6128" s="1" t="s">
        <v>11415</v>
      </c>
      <c r="E6128" s="1">
        <v>1</v>
      </c>
      <c r="F6128" s="1">
        <v>0</v>
      </c>
      <c r="G6128" s="1">
        <f>F6128/E6128</f>
        <v>0</v>
      </c>
    </row>
    <row r="6129" s="1" customFormat="1" ht="81" spans="1:7">
      <c r="A6129" s="1" t="s">
        <v>143</v>
      </c>
      <c r="B6129" s="1" t="s">
        <v>144</v>
      </c>
      <c r="C6129" s="1" t="s">
        <v>8281</v>
      </c>
      <c r="D6129" s="1" t="s">
        <v>11416</v>
      </c>
      <c r="E6129" s="1">
        <v>3</v>
      </c>
      <c r="F6129" s="1">
        <v>0</v>
      </c>
      <c r="G6129" s="1">
        <f>F6129/E6129</f>
        <v>0</v>
      </c>
    </row>
    <row r="6130" s="1" customFormat="1" ht="81" spans="1:7">
      <c r="A6130" s="1" t="s">
        <v>143</v>
      </c>
      <c r="B6130" s="1" t="s">
        <v>144</v>
      </c>
      <c r="C6130" s="1" t="s">
        <v>10363</v>
      </c>
      <c r="D6130" s="1" t="s">
        <v>11417</v>
      </c>
      <c r="E6130" s="1">
        <v>3</v>
      </c>
      <c r="F6130" s="1">
        <v>0</v>
      </c>
      <c r="G6130" s="1">
        <f>F6130/E6130</f>
        <v>0</v>
      </c>
    </row>
    <row r="6131" s="1" customFormat="1" ht="81" spans="1:7">
      <c r="A6131" s="1" t="s">
        <v>143</v>
      </c>
      <c r="B6131" s="1" t="s">
        <v>144</v>
      </c>
      <c r="C6131" s="1" t="s">
        <v>11418</v>
      </c>
      <c r="D6131" s="1" t="s">
        <v>11419</v>
      </c>
      <c r="E6131" s="1">
        <v>1</v>
      </c>
      <c r="F6131" s="1">
        <v>0</v>
      </c>
      <c r="G6131" s="1">
        <f>F6131/E6131</f>
        <v>0</v>
      </c>
    </row>
    <row r="6132" s="1" customFormat="1" ht="81" spans="1:7">
      <c r="A6132" s="1" t="s">
        <v>143</v>
      </c>
      <c r="B6132" s="1" t="s">
        <v>144</v>
      </c>
      <c r="C6132" s="1" t="s">
        <v>11420</v>
      </c>
      <c r="D6132" s="1" t="s">
        <v>11421</v>
      </c>
      <c r="E6132" s="1">
        <v>2</v>
      </c>
      <c r="F6132" s="1">
        <v>0</v>
      </c>
      <c r="G6132" s="1">
        <f>F6132/E6132</f>
        <v>0</v>
      </c>
    </row>
    <row r="6133" s="1" customFormat="1" ht="81" spans="1:7">
      <c r="A6133" s="1" t="s">
        <v>143</v>
      </c>
      <c r="B6133" s="1" t="s">
        <v>144</v>
      </c>
      <c r="C6133" s="1" t="s">
        <v>11420</v>
      </c>
      <c r="D6133" s="1" t="s">
        <v>11422</v>
      </c>
      <c r="E6133" s="1">
        <v>2</v>
      </c>
      <c r="F6133" s="1">
        <v>0</v>
      </c>
      <c r="G6133" s="1">
        <f>F6133/E6133</f>
        <v>0</v>
      </c>
    </row>
    <row r="6134" s="1" customFormat="1" ht="81" spans="1:7">
      <c r="A6134" s="1" t="s">
        <v>143</v>
      </c>
      <c r="B6134" s="1" t="s">
        <v>144</v>
      </c>
      <c r="C6134" s="1" t="s">
        <v>11423</v>
      </c>
      <c r="D6134" s="1" t="s">
        <v>11424</v>
      </c>
      <c r="E6134" s="1">
        <v>1</v>
      </c>
      <c r="F6134" s="1">
        <v>0</v>
      </c>
      <c r="G6134" s="1">
        <f>F6134/E6134</f>
        <v>0</v>
      </c>
    </row>
    <row r="6135" s="1" customFormat="1" ht="81" spans="1:7">
      <c r="A6135" s="1" t="s">
        <v>143</v>
      </c>
      <c r="B6135" s="1" t="s">
        <v>144</v>
      </c>
      <c r="C6135" s="1" t="s">
        <v>8287</v>
      </c>
      <c r="D6135" s="1" t="s">
        <v>11425</v>
      </c>
      <c r="E6135" s="1">
        <v>1</v>
      </c>
      <c r="F6135" s="1">
        <v>0</v>
      </c>
      <c r="G6135" s="1">
        <f>F6135/E6135</f>
        <v>0</v>
      </c>
    </row>
    <row r="6136" s="1" customFormat="1" ht="81" spans="1:7">
      <c r="A6136" s="1" t="s">
        <v>143</v>
      </c>
      <c r="B6136" s="1" t="s">
        <v>144</v>
      </c>
      <c r="C6136" s="1" t="s">
        <v>11426</v>
      </c>
      <c r="D6136" s="1" t="s">
        <v>11427</v>
      </c>
      <c r="E6136" s="1">
        <v>1</v>
      </c>
      <c r="F6136" s="1">
        <v>0</v>
      </c>
      <c r="G6136" s="1">
        <f>F6136/E6136</f>
        <v>0</v>
      </c>
    </row>
    <row r="6137" s="1" customFormat="1" ht="81" spans="1:7">
      <c r="A6137" s="1" t="s">
        <v>143</v>
      </c>
      <c r="B6137" s="1" t="s">
        <v>144</v>
      </c>
      <c r="C6137" s="1" t="s">
        <v>5975</v>
      </c>
      <c r="D6137" s="1" t="s">
        <v>11428</v>
      </c>
      <c r="E6137" s="1">
        <v>1</v>
      </c>
      <c r="F6137" s="1">
        <v>0</v>
      </c>
      <c r="G6137" s="1">
        <f>F6137/E6137</f>
        <v>0</v>
      </c>
    </row>
    <row r="6138" s="1" customFormat="1" ht="67.5" spans="1:7">
      <c r="A6138" s="1" t="s">
        <v>143</v>
      </c>
      <c r="B6138" s="1" t="s">
        <v>144</v>
      </c>
      <c r="C6138" s="1" t="s">
        <v>3315</v>
      </c>
      <c r="D6138" s="1" t="s">
        <v>11429</v>
      </c>
      <c r="E6138" s="1">
        <v>3</v>
      </c>
      <c r="F6138" s="1">
        <v>0</v>
      </c>
      <c r="G6138" s="1">
        <f>F6138/E6138</f>
        <v>0</v>
      </c>
    </row>
    <row r="6139" s="1" customFormat="1" ht="81" spans="1:7">
      <c r="A6139" s="1" t="s">
        <v>143</v>
      </c>
      <c r="B6139" s="1" t="s">
        <v>144</v>
      </c>
      <c r="C6139" s="1" t="s">
        <v>5706</v>
      </c>
      <c r="D6139" s="1" t="s">
        <v>11430</v>
      </c>
      <c r="E6139" s="1">
        <v>1</v>
      </c>
      <c r="F6139" s="1">
        <v>0</v>
      </c>
      <c r="G6139" s="1">
        <f>F6139/E6139</f>
        <v>0</v>
      </c>
    </row>
    <row r="6140" s="1" customFormat="1" ht="81" spans="1:7">
      <c r="A6140" s="1" t="s">
        <v>143</v>
      </c>
      <c r="B6140" s="1" t="s">
        <v>144</v>
      </c>
      <c r="C6140" s="1" t="s">
        <v>8269</v>
      </c>
      <c r="D6140" s="1" t="s">
        <v>11431</v>
      </c>
      <c r="E6140" s="1">
        <v>1</v>
      </c>
      <c r="F6140" s="1">
        <v>0</v>
      </c>
      <c r="G6140" s="1">
        <f>F6140/E6140</f>
        <v>0</v>
      </c>
    </row>
    <row r="6141" s="1" customFormat="1" ht="81" spans="1:7">
      <c r="A6141" s="1" t="s">
        <v>143</v>
      </c>
      <c r="B6141" s="1" t="s">
        <v>144</v>
      </c>
      <c r="C6141" s="1" t="s">
        <v>7353</v>
      </c>
      <c r="D6141" s="1" t="s">
        <v>11432</v>
      </c>
      <c r="E6141" s="1">
        <v>1</v>
      </c>
      <c r="F6141" s="1">
        <v>0</v>
      </c>
      <c r="G6141" s="1">
        <f>F6141/E6141</f>
        <v>0</v>
      </c>
    </row>
    <row r="6142" s="1" customFormat="1" ht="81" spans="1:7">
      <c r="A6142" s="1" t="s">
        <v>143</v>
      </c>
      <c r="B6142" s="1" t="s">
        <v>144</v>
      </c>
      <c r="C6142" s="1" t="s">
        <v>8281</v>
      </c>
      <c r="D6142" s="1" t="s">
        <v>11433</v>
      </c>
      <c r="E6142" s="1">
        <v>1</v>
      </c>
      <c r="F6142" s="1">
        <v>0</v>
      </c>
      <c r="G6142" s="1">
        <f>F6142/E6142</f>
        <v>0</v>
      </c>
    </row>
    <row r="6143" s="1" customFormat="1" ht="81" spans="1:7">
      <c r="A6143" s="1" t="s">
        <v>143</v>
      </c>
      <c r="B6143" s="1" t="s">
        <v>144</v>
      </c>
      <c r="C6143" s="1" t="s">
        <v>8281</v>
      </c>
      <c r="D6143" s="1" t="s">
        <v>11434</v>
      </c>
      <c r="E6143" s="1">
        <v>1</v>
      </c>
      <c r="F6143" s="1">
        <v>0</v>
      </c>
      <c r="G6143" s="1">
        <f>F6143/E6143</f>
        <v>0</v>
      </c>
    </row>
    <row r="6144" s="1" customFormat="1" ht="81" spans="1:7">
      <c r="A6144" s="1" t="s">
        <v>143</v>
      </c>
      <c r="B6144" s="1" t="s">
        <v>144</v>
      </c>
      <c r="C6144" s="1" t="s">
        <v>11420</v>
      </c>
      <c r="D6144" s="1" t="s">
        <v>11435</v>
      </c>
      <c r="E6144" s="1">
        <v>1</v>
      </c>
      <c r="F6144" s="1">
        <v>0</v>
      </c>
      <c r="G6144" s="1">
        <f>F6144/E6144</f>
        <v>0</v>
      </c>
    </row>
    <row r="6145" s="1" customFormat="1" ht="81" spans="1:7">
      <c r="A6145" s="1" t="s">
        <v>143</v>
      </c>
      <c r="B6145" s="1" t="s">
        <v>144</v>
      </c>
      <c r="C6145" s="1" t="s">
        <v>11436</v>
      </c>
      <c r="D6145" s="1" t="s">
        <v>11437</v>
      </c>
      <c r="E6145" s="1">
        <v>1</v>
      </c>
      <c r="F6145" s="1">
        <v>0</v>
      </c>
      <c r="G6145" s="1">
        <f>F6145/E6145</f>
        <v>0</v>
      </c>
    </row>
    <row r="6146" s="1" customFormat="1" ht="94.5" spans="1:7">
      <c r="A6146" s="1" t="s">
        <v>143</v>
      </c>
      <c r="B6146" s="1" t="s">
        <v>144</v>
      </c>
      <c r="C6146" s="1" t="s">
        <v>11438</v>
      </c>
      <c r="D6146" s="1" t="s">
        <v>11439</v>
      </c>
      <c r="E6146" s="1">
        <v>1</v>
      </c>
      <c r="F6146" s="1">
        <v>0</v>
      </c>
      <c r="G6146" s="1">
        <f>F6146/E6146</f>
        <v>0</v>
      </c>
    </row>
    <row r="6147" s="1" customFormat="1" ht="94.5" spans="1:7">
      <c r="A6147" s="1" t="s">
        <v>143</v>
      </c>
      <c r="B6147" s="1" t="s">
        <v>144</v>
      </c>
      <c r="C6147" s="1" t="s">
        <v>11440</v>
      </c>
      <c r="D6147" s="1" t="s">
        <v>11441</v>
      </c>
      <c r="E6147" s="1">
        <v>1</v>
      </c>
      <c r="F6147" s="1">
        <v>0</v>
      </c>
      <c r="G6147" s="1">
        <f>F6147/E6147</f>
        <v>0</v>
      </c>
    </row>
    <row r="6148" s="1" customFormat="1" ht="81" spans="1:7">
      <c r="A6148" s="1" t="s">
        <v>143</v>
      </c>
      <c r="B6148" s="1" t="s">
        <v>144</v>
      </c>
      <c r="C6148" s="1" t="s">
        <v>11442</v>
      </c>
      <c r="D6148" s="1" t="s">
        <v>11443</v>
      </c>
      <c r="E6148" s="1">
        <v>1</v>
      </c>
      <c r="F6148" s="1">
        <v>0</v>
      </c>
      <c r="G6148" s="1">
        <f>F6148/E6148</f>
        <v>0</v>
      </c>
    </row>
    <row r="6149" s="1" customFormat="1" ht="94.5" spans="1:7">
      <c r="A6149" s="1" t="s">
        <v>143</v>
      </c>
      <c r="B6149" s="1" t="s">
        <v>144</v>
      </c>
      <c r="C6149" s="1" t="s">
        <v>11444</v>
      </c>
      <c r="D6149" s="1" t="s">
        <v>11445</v>
      </c>
      <c r="E6149" s="1">
        <v>1</v>
      </c>
      <c r="F6149" s="1">
        <v>0</v>
      </c>
      <c r="G6149" s="1">
        <f>F6149/E6149</f>
        <v>0</v>
      </c>
    </row>
    <row r="6150" s="1" customFormat="1" ht="94.5" spans="1:7">
      <c r="A6150" s="1" t="s">
        <v>143</v>
      </c>
      <c r="B6150" s="1" t="s">
        <v>144</v>
      </c>
      <c r="C6150" s="1" t="s">
        <v>11446</v>
      </c>
      <c r="D6150" s="1" t="s">
        <v>11447</v>
      </c>
      <c r="E6150" s="1">
        <v>1</v>
      </c>
      <c r="F6150" s="1">
        <v>0</v>
      </c>
      <c r="G6150" s="1">
        <f>F6150/E6150</f>
        <v>0</v>
      </c>
    </row>
    <row r="6151" s="1" customFormat="1" ht="81" spans="1:7">
      <c r="A6151" s="1" t="s">
        <v>143</v>
      </c>
      <c r="B6151" s="1" t="s">
        <v>144</v>
      </c>
      <c r="C6151" s="1" t="s">
        <v>5706</v>
      </c>
      <c r="D6151" s="1" t="s">
        <v>11448</v>
      </c>
      <c r="E6151" s="1">
        <v>1</v>
      </c>
      <c r="F6151" s="1">
        <v>0</v>
      </c>
      <c r="G6151" s="1">
        <f>F6151/E6151</f>
        <v>0</v>
      </c>
    </row>
    <row r="6152" s="1" customFormat="1" ht="54" spans="1:7">
      <c r="A6152" s="1" t="s">
        <v>143</v>
      </c>
      <c r="B6152" s="1" t="s">
        <v>144</v>
      </c>
      <c r="C6152" s="1" t="s">
        <v>11449</v>
      </c>
      <c r="D6152" s="1" t="s">
        <v>11450</v>
      </c>
      <c r="E6152" s="1">
        <v>1</v>
      </c>
      <c r="F6152" s="1">
        <v>0</v>
      </c>
      <c r="G6152" s="1">
        <f>F6152/E6152</f>
        <v>0</v>
      </c>
    </row>
    <row r="6153" s="1" customFormat="1" ht="94.5" spans="1:7">
      <c r="A6153" s="1" t="s">
        <v>7</v>
      </c>
      <c r="B6153" s="1" t="s">
        <v>2858</v>
      </c>
      <c r="C6153" s="1" t="s">
        <v>11451</v>
      </c>
      <c r="D6153" s="1" t="s">
        <v>11452</v>
      </c>
      <c r="E6153" s="1">
        <v>1</v>
      </c>
      <c r="F6153" s="1">
        <v>0</v>
      </c>
      <c r="G6153" s="1">
        <f>F6153/E6153</f>
        <v>0</v>
      </c>
    </row>
    <row r="6154" s="1" customFormat="1" ht="94.5" spans="1:7">
      <c r="A6154" s="1" t="s">
        <v>7</v>
      </c>
      <c r="B6154" s="1" t="s">
        <v>2858</v>
      </c>
      <c r="C6154" s="1" t="s">
        <v>11453</v>
      </c>
      <c r="D6154" s="1" t="s">
        <v>11454</v>
      </c>
      <c r="E6154" s="1">
        <v>1</v>
      </c>
      <c r="F6154" s="1">
        <v>0</v>
      </c>
      <c r="G6154" s="1">
        <f>F6154/E6154</f>
        <v>0</v>
      </c>
    </row>
    <row r="6155" s="1" customFormat="1" ht="108" spans="1:7">
      <c r="A6155" s="1" t="s">
        <v>7</v>
      </c>
      <c r="B6155" s="1" t="s">
        <v>2858</v>
      </c>
      <c r="C6155" s="1" t="s">
        <v>11455</v>
      </c>
      <c r="D6155" s="1" t="s">
        <v>11456</v>
      </c>
      <c r="E6155" s="1">
        <v>1</v>
      </c>
      <c r="F6155" s="1">
        <v>0</v>
      </c>
      <c r="G6155" s="1">
        <f>F6155/E6155</f>
        <v>0</v>
      </c>
    </row>
    <row r="6156" s="1" customFormat="1" ht="94.5" spans="1:7">
      <c r="A6156" s="1" t="s">
        <v>7</v>
      </c>
      <c r="B6156" s="1" t="s">
        <v>2858</v>
      </c>
      <c r="C6156" s="1" t="s">
        <v>11457</v>
      </c>
      <c r="D6156" s="1" t="s">
        <v>11458</v>
      </c>
      <c r="E6156" s="1">
        <v>2</v>
      </c>
      <c r="F6156" s="1">
        <v>0</v>
      </c>
      <c r="G6156" s="1">
        <f>F6156/E6156</f>
        <v>0</v>
      </c>
    </row>
    <row r="6157" s="1" customFormat="1" ht="94.5" spans="1:7">
      <c r="A6157" s="1" t="s">
        <v>7</v>
      </c>
      <c r="B6157" s="1" t="s">
        <v>2858</v>
      </c>
      <c r="C6157" s="1" t="s">
        <v>11459</v>
      </c>
      <c r="D6157" s="1" t="s">
        <v>11460</v>
      </c>
      <c r="E6157" s="1">
        <v>2</v>
      </c>
      <c r="F6157" s="1">
        <v>0</v>
      </c>
      <c r="G6157" s="1">
        <f>F6157/E6157</f>
        <v>0</v>
      </c>
    </row>
    <row r="6158" s="1" customFormat="1" ht="108" spans="1:7">
      <c r="A6158" s="1" t="s">
        <v>7</v>
      </c>
      <c r="B6158" s="1" t="s">
        <v>2858</v>
      </c>
      <c r="C6158" s="1" t="s">
        <v>11461</v>
      </c>
      <c r="D6158" s="1" t="s">
        <v>11462</v>
      </c>
      <c r="E6158" s="1">
        <v>1</v>
      </c>
      <c r="F6158" s="1">
        <v>0</v>
      </c>
      <c r="G6158" s="1">
        <f>F6158/E6158</f>
        <v>0</v>
      </c>
    </row>
    <row r="6159" s="1" customFormat="1" ht="94.5" spans="1:7">
      <c r="A6159" s="1" t="s">
        <v>7</v>
      </c>
      <c r="B6159" s="1" t="s">
        <v>2858</v>
      </c>
      <c r="C6159" s="1" t="s">
        <v>11463</v>
      </c>
      <c r="D6159" s="1" t="s">
        <v>11464</v>
      </c>
      <c r="E6159" s="1">
        <v>1</v>
      </c>
      <c r="F6159" s="1">
        <v>0</v>
      </c>
      <c r="G6159" s="1">
        <f>F6159/E6159</f>
        <v>0</v>
      </c>
    </row>
    <row r="6160" s="1" customFormat="1" ht="94.5" spans="1:7">
      <c r="A6160" s="1" t="s">
        <v>7</v>
      </c>
      <c r="B6160" s="1" t="s">
        <v>2858</v>
      </c>
      <c r="C6160" s="1" t="s">
        <v>11465</v>
      </c>
      <c r="D6160" s="1" t="s">
        <v>11466</v>
      </c>
      <c r="E6160" s="1">
        <v>1</v>
      </c>
      <c r="F6160" s="1">
        <v>0</v>
      </c>
      <c r="G6160" s="1">
        <f>F6160/E6160</f>
        <v>0</v>
      </c>
    </row>
    <row r="6161" s="1" customFormat="1" ht="108" spans="1:7">
      <c r="A6161" s="1" t="s">
        <v>7</v>
      </c>
      <c r="B6161" s="1" t="s">
        <v>2858</v>
      </c>
      <c r="C6161" s="1" t="s">
        <v>11467</v>
      </c>
      <c r="D6161" s="1" t="s">
        <v>11468</v>
      </c>
      <c r="E6161" s="1">
        <v>1</v>
      </c>
      <c r="F6161" s="1">
        <v>0</v>
      </c>
      <c r="G6161" s="1">
        <f>F6161/E6161</f>
        <v>0</v>
      </c>
    </row>
    <row r="6162" s="1" customFormat="1" ht="94.5" spans="1:7">
      <c r="A6162" s="1" t="s">
        <v>7</v>
      </c>
      <c r="B6162" s="1" t="s">
        <v>2858</v>
      </c>
      <c r="C6162" s="1" t="s">
        <v>11469</v>
      </c>
      <c r="D6162" s="1" t="s">
        <v>11470</v>
      </c>
      <c r="E6162" s="1">
        <v>2</v>
      </c>
      <c r="F6162" s="1">
        <v>0</v>
      </c>
      <c r="G6162" s="1">
        <f>F6162/E6162</f>
        <v>0</v>
      </c>
    </row>
    <row r="6163" s="1" customFormat="1" ht="108" spans="1:7">
      <c r="A6163" s="1" t="s">
        <v>7</v>
      </c>
      <c r="B6163" s="1" t="s">
        <v>2858</v>
      </c>
      <c r="C6163" s="1" t="s">
        <v>11471</v>
      </c>
      <c r="D6163" s="1" t="s">
        <v>11472</v>
      </c>
      <c r="E6163" s="1">
        <v>1</v>
      </c>
      <c r="F6163" s="1">
        <v>0</v>
      </c>
      <c r="G6163" s="1">
        <f>F6163/E6163</f>
        <v>0</v>
      </c>
    </row>
    <row r="6164" s="1" customFormat="1" ht="108" spans="1:7">
      <c r="A6164" s="1" t="s">
        <v>7</v>
      </c>
      <c r="B6164" s="1" t="s">
        <v>2858</v>
      </c>
      <c r="C6164" s="1" t="s">
        <v>11473</v>
      </c>
      <c r="D6164" s="1" t="s">
        <v>11474</v>
      </c>
      <c r="E6164" s="1">
        <v>1</v>
      </c>
      <c r="F6164" s="1">
        <v>0</v>
      </c>
      <c r="G6164" s="1">
        <f>F6164/E6164</f>
        <v>0</v>
      </c>
    </row>
    <row r="6165" s="1" customFormat="1" ht="94.5" spans="1:7">
      <c r="A6165" s="1" t="s">
        <v>7</v>
      </c>
      <c r="B6165" s="1" t="s">
        <v>2858</v>
      </c>
      <c r="C6165" s="1" t="s">
        <v>11475</v>
      </c>
      <c r="D6165" s="1" t="s">
        <v>11476</v>
      </c>
      <c r="E6165" s="1">
        <v>1</v>
      </c>
      <c r="F6165" s="1">
        <v>0</v>
      </c>
      <c r="G6165" s="1">
        <f>F6165/E6165</f>
        <v>0</v>
      </c>
    </row>
    <row r="6166" s="1" customFormat="1" ht="108" spans="1:7">
      <c r="A6166" s="1" t="s">
        <v>7</v>
      </c>
      <c r="B6166" s="1" t="s">
        <v>2858</v>
      </c>
      <c r="C6166" s="1" t="s">
        <v>11477</v>
      </c>
      <c r="D6166" s="1" t="s">
        <v>11478</v>
      </c>
      <c r="E6166" s="1">
        <v>1</v>
      </c>
      <c r="F6166" s="1">
        <v>0</v>
      </c>
      <c r="G6166" s="1">
        <f>F6166/E6166</f>
        <v>0</v>
      </c>
    </row>
    <row r="6167" s="1" customFormat="1" ht="108" spans="1:7">
      <c r="A6167" s="1" t="s">
        <v>7</v>
      </c>
      <c r="B6167" s="1" t="s">
        <v>2858</v>
      </c>
      <c r="C6167" s="1" t="s">
        <v>11479</v>
      </c>
      <c r="D6167" s="1" t="s">
        <v>11480</v>
      </c>
      <c r="E6167" s="1">
        <v>1</v>
      </c>
      <c r="F6167" s="1">
        <v>0</v>
      </c>
      <c r="G6167" s="1">
        <f>F6167/E6167</f>
        <v>0</v>
      </c>
    </row>
    <row r="6168" s="1" customFormat="1" ht="108" spans="1:7">
      <c r="A6168" s="1" t="s">
        <v>7</v>
      </c>
      <c r="B6168" s="1" t="s">
        <v>2858</v>
      </c>
      <c r="C6168" s="1" t="s">
        <v>11481</v>
      </c>
      <c r="D6168" s="1" t="s">
        <v>11482</v>
      </c>
      <c r="E6168" s="1">
        <v>1</v>
      </c>
      <c r="F6168" s="1">
        <v>0</v>
      </c>
      <c r="G6168" s="1">
        <f>F6168/E6168</f>
        <v>0</v>
      </c>
    </row>
    <row r="6169" s="1" customFormat="1" ht="94.5" spans="1:7">
      <c r="A6169" s="1" t="s">
        <v>7</v>
      </c>
      <c r="B6169" s="1" t="s">
        <v>2858</v>
      </c>
      <c r="C6169" s="1" t="s">
        <v>11483</v>
      </c>
      <c r="D6169" s="1" t="s">
        <v>11484</v>
      </c>
      <c r="E6169" s="1">
        <v>2</v>
      </c>
      <c r="F6169" s="1">
        <v>0</v>
      </c>
      <c r="G6169" s="1">
        <f>F6169/E6169</f>
        <v>0</v>
      </c>
    </row>
    <row r="6170" s="1" customFormat="1" ht="94.5" spans="1:7">
      <c r="A6170" s="1" t="s">
        <v>7</v>
      </c>
      <c r="B6170" s="1" t="s">
        <v>2858</v>
      </c>
      <c r="C6170" s="1" t="s">
        <v>11485</v>
      </c>
      <c r="D6170" s="1" t="s">
        <v>11486</v>
      </c>
      <c r="E6170" s="1">
        <v>1</v>
      </c>
      <c r="F6170" s="1">
        <v>0</v>
      </c>
      <c r="G6170" s="1">
        <f>F6170/E6170</f>
        <v>0</v>
      </c>
    </row>
    <row r="6171" s="1" customFormat="1" ht="94.5" spans="1:7">
      <c r="A6171" s="1" t="s">
        <v>7</v>
      </c>
      <c r="B6171" s="1" t="s">
        <v>2858</v>
      </c>
      <c r="C6171" s="1" t="s">
        <v>11487</v>
      </c>
      <c r="D6171" s="1" t="s">
        <v>11488</v>
      </c>
      <c r="E6171" s="1">
        <v>1</v>
      </c>
      <c r="F6171" s="1">
        <v>0</v>
      </c>
      <c r="G6171" s="1">
        <f>F6171/E6171</f>
        <v>0</v>
      </c>
    </row>
    <row r="6172" s="1" customFormat="1" ht="94.5" spans="1:7">
      <c r="A6172" s="1" t="s">
        <v>7</v>
      </c>
      <c r="B6172" s="1" t="s">
        <v>2858</v>
      </c>
      <c r="C6172" s="1" t="s">
        <v>8323</v>
      </c>
      <c r="D6172" s="1" t="s">
        <v>11489</v>
      </c>
      <c r="E6172" s="1">
        <v>1</v>
      </c>
      <c r="F6172" s="1">
        <v>0</v>
      </c>
      <c r="G6172" s="1">
        <f>F6172/E6172</f>
        <v>0</v>
      </c>
    </row>
    <row r="6173" s="1" customFormat="1" ht="94.5" spans="1:7">
      <c r="A6173" s="1" t="s">
        <v>7</v>
      </c>
      <c r="B6173" s="1" t="s">
        <v>2858</v>
      </c>
      <c r="C6173" s="1" t="s">
        <v>8323</v>
      </c>
      <c r="D6173" s="1" t="s">
        <v>11490</v>
      </c>
      <c r="E6173" s="1">
        <v>1</v>
      </c>
      <c r="F6173" s="1">
        <v>0</v>
      </c>
      <c r="G6173" s="1">
        <f>F6173/E6173</f>
        <v>0</v>
      </c>
    </row>
    <row r="6174" s="1" customFormat="1" ht="94.5" spans="1:7">
      <c r="A6174" s="1" t="s">
        <v>7</v>
      </c>
      <c r="B6174" s="1" t="s">
        <v>2858</v>
      </c>
      <c r="C6174" s="1" t="s">
        <v>11491</v>
      </c>
      <c r="D6174" s="1" t="s">
        <v>11492</v>
      </c>
      <c r="E6174" s="1">
        <v>1</v>
      </c>
      <c r="F6174" s="1">
        <v>0</v>
      </c>
      <c r="G6174" s="1">
        <f>F6174/E6174</f>
        <v>0</v>
      </c>
    </row>
    <row r="6175" s="1" customFormat="1" ht="94.5" spans="1:7">
      <c r="A6175" s="1" t="s">
        <v>7</v>
      </c>
      <c r="B6175" s="1" t="s">
        <v>2858</v>
      </c>
      <c r="C6175" s="1" t="s">
        <v>11493</v>
      </c>
      <c r="D6175" s="1" t="s">
        <v>11494</v>
      </c>
      <c r="E6175" s="1">
        <v>1</v>
      </c>
      <c r="F6175" s="1">
        <v>0</v>
      </c>
      <c r="G6175" s="1">
        <f>F6175/E6175</f>
        <v>0</v>
      </c>
    </row>
    <row r="6176" s="1" customFormat="1" ht="94.5" spans="1:7">
      <c r="A6176" s="1" t="s">
        <v>7</v>
      </c>
      <c r="B6176" s="1" t="s">
        <v>2858</v>
      </c>
      <c r="C6176" s="1" t="s">
        <v>11495</v>
      </c>
      <c r="D6176" s="1" t="s">
        <v>11496</v>
      </c>
      <c r="E6176" s="1">
        <v>3</v>
      </c>
      <c r="F6176" s="1">
        <v>0</v>
      </c>
      <c r="G6176" s="1">
        <f>F6176/E6176</f>
        <v>0</v>
      </c>
    </row>
    <row r="6177" s="1" customFormat="1" ht="67.5" spans="1:7">
      <c r="A6177" s="1" t="s">
        <v>7</v>
      </c>
      <c r="B6177" s="1" t="s">
        <v>2858</v>
      </c>
      <c r="C6177" s="1" t="s">
        <v>11497</v>
      </c>
      <c r="D6177" s="1" t="s">
        <v>11498</v>
      </c>
      <c r="E6177" s="1">
        <v>1</v>
      </c>
      <c r="F6177" s="1">
        <v>0</v>
      </c>
      <c r="G6177" s="1">
        <f>F6177/E6177</f>
        <v>0</v>
      </c>
    </row>
    <row r="6178" s="1" customFormat="1" ht="94.5" spans="1:7">
      <c r="A6178" s="1" t="s">
        <v>7</v>
      </c>
      <c r="B6178" s="1" t="s">
        <v>2858</v>
      </c>
      <c r="C6178" s="1" t="s">
        <v>11499</v>
      </c>
      <c r="D6178" s="1" t="s">
        <v>11500</v>
      </c>
      <c r="E6178" s="1">
        <v>1</v>
      </c>
      <c r="F6178" s="1">
        <v>0</v>
      </c>
      <c r="G6178" s="1">
        <f>F6178/E6178</f>
        <v>0</v>
      </c>
    </row>
    <row r="6179" s="1" customFormat="1" ht="94.5" spans="1:7">
      <c r="A6179" s="1" t="s">
        <v>7</v>
      </c>
      <c r="B6179" s="1" t="s">
        <v>2858</v>
      </c>
      <c r="C6179" s="1" t="s">
        <v>11501</v>
      </c>
      <c r="D6179" s="1" t="s">
        <v>11502</v>
      </c>
      <c r="E6179" s="1">
        <v>1</v>
      </c>
      <c r="F6179" s="1">
        <v>0</v>
      </c>
      <c r="G6179" s="1">
        <f>F6179/E6179</f>
        <v>0</v>
      </c>
    </row>
    <row r="6180" s="1" customFormat="1" ht="94.5" spans="1:7">
      <c r="A6180" s="1" t="s">
        <v>7</v>
      </c>
      <c r="B6180" s="1" t="s">
        <v>2858</v>
      </c>
      <c r="C6180" s="1" t="s">
        <v>11503</v>
      </c>
      <c r="D6180" s="1" t="s">
        <v>11504</v>
      </c>
      <c r="E6180" s="1">
        <v>2</v>
      </c>
      <c r="F6180" s="1">
        <v>0</v>
      </c>
      <c r="G6180" s="1">
        <f>F6180/E6180</f>
        <v>0</v>
      </c>
    </row>
    <row r="6181" s="1" customFormat="1" ht="94.5" spans="1:7">
      <c r="A6181" s="1" t="s">
        <v>7</v>
      </c>
      <c r="B6181" s="1" t="s">
        <v>2858</v>
      </c>
      <c r="C6181" s="1" t="s">
        <v>11491</v>
      </c>
      <c r="D6181" s="1" t="s">
        <v>11505</v>
      </c>
      <c r="E6181" s="1">
        <v>1</v>
      </c>
      <c r="F6181" s="1">
        <v>0</v>
      </c>
      <c r="G6181" s="1">
        <f>F6181/E6181</f>
        <v>0</v>
      </c>
    </row>
    <row r="6182" s="1" customFormat="1" ht="94.5" spans="1:7">
      <c r="A6182" s="1" t="s">
        <v>7</v>
      </c>
      <c r="B6182" s="1" t="s">
        <v>2858</v>
      </c>
      <c r="C6182" s="1" t="s">
        <v>8323</v>
      </c>
      <c r="D6182" s="1" t="s">
        <v>11506</v>
      </c>
      <c r="E6182" s="1">
        <v>1</v>
      </c>
      <c r="F6182" s="1">
        <v>0</v>
      </c>
      <c r="G6182" s="1">
        <f>F6182/E6182</f>
        <v>0</v>
      </c>
    </row>
    <row r="6183" s="1" customFormat="1" ht="81" spans="1:7">
      <c r="A6183" s="1" t="s">
        <v>7</v>
      </c>
      <c r="B6183" s="1" t="s">
        <v>220</v>
      </c>
      <c r="C6183" s="1" t="s">
        <v>11507</v>
      </c>
      <c r="D6183" s="1" t="s">
        <v>11508</v>
      </c>
      <c r="E6183" s="1">
        <v>1</v>
      </c>
      <c r="F6183" s="1">
        <v>0</v>
      </c>
      <c r="G6183" s="1">
        <f>F6183/E6183</f>
        <v>0</v>
      </c>
    </row>
    <row r="6184" s="1" customFormat="1" ht="81" spans="1:7">
      <c r="A6184" s="1" t="s">
        <v>7</v>
      </c>
      <c r="B6184" s="1" t="s">
        <v>220</v>
      </c>
      <c r="C6184" s="1" t="s">
        <v>11509</v>
      </c>
      <c r="D6184" s="1" t="s">
        <v>11510</v>
      </c>
      <c r="E6184" s="1">
        <v>1</v>
      </c>
      <c r="F6184" s="1">
        <v>0</v>
      </c>
      <c r="G6184" s="1">
        <f>F6184/E6184</f>
        <v>0</v>
      </c>
    </row>
    <row r="6185" s="1" customFormat="1" ht="81" spans="1:7">
      <c r="A6185" s="1" t="s">
        <v>7</v>
      </c>
      <c r="B6185" s="1" t="s">
        <v>220</v>
      </c>
      <c r="C6185" s="1" t="s">
        <v>11511</v>
      </c>
      <c r="D6185" s="1" t="s">
        <v>11512</v>
      </c>
      <c r="E6185" s="1">
        <v>2</v>
      </c>
      <c r="F6185" s="1">
        <v>0</v>
      </c>
      <c r="G6185" s="1">
        <f>F6185/E6185</f>
        <v>0</v>
      </c>
    </row>
    <row r="6186" s="1" customFormat="1" ht="81" spans="1:7">
      <c r="A6186" s="1" t="s">
        <v>7</v>
      </c>
      <c r="B6186" s="1" t="s">
        <v>220</v>
      </c>
      <c r="C6186" s="1" t="s">
        <v>7643</v>
      </c>
      <c r="D6186" s="1" t="s">
        <v>11513</v>
      </c>
      <c r="E6186" s="1">
        <v>2</v>
      </c>
      <c r="F6186" s="1">
        <v>0</v>
      </c>
      <c r="G6186" s="1">
        <f>F6186/E6186</f>
        <v>0</v>
      </c>
    </row>
    <row r="6187" s="1" customFormat="1" ht="81" spans="1:7">
      <c r="A6187" s="1" t="s">
        <v>7</v>
      </c>
      <c r="B6187" s="1" t="s">
        <v>220</v>
      </c>
      <c r="C6187" s="1" t="s">
        <v>11514</v>
      </c>
      <c r="D6187" s="1" t="s">
        <v>11515</v>
      </c>
      <c r="E6187" s="1">
        <v>1</v>
      </c>
      <c r="F6187" s="1">
        <v>0</v>
      </c>
      <c r="G6187" s="1">
        <f>F6187/E6187</f>
        <v>0</v>
      </c>
    </row>
    <row r="6188" s="1" customFormat="1" ht="81" spans="1:7">
      <c r="A6188" s="1" t="s">
        <v>7</v>
      </c>
      <c r="B6188" s="1" t="s">
        <v>220</v>
      </c>
      <c r="C6188" s="1" t="s">
        <v>11516</v>
      </c>
      <c r="D6188" s="1" t="s">
        <v>11517</v>
      </c>
      <c r="E6188" s="1">
        <v>2</v>
      </c>
      <c r="F6188" s="1">
        <v>0</v>
      </c>
      <c r="G6188" s="1">
        <f>F6188/E6188</f>
        <v>0</v>
      </c>
    </row>
    <row r="6189" s="1" customFormat="1" ht="81" spans="1:7">
      <c r="A6189" s="1" t="s">
        <v>7</v>
      </c>
      <c r="B6189" s="1" t="s">
        <v>220</v>
      </c>
      <c r="C6189" s="1" t="s">
        <v>11518</v>
      </c>
      <c r="D6189" s="1" t="s">
        <v>11519</v>
      </c>
      <c r="E6189" s="1">
        <v>2</v>
      </c>
      <c r="F6189" s="1">
        <v>0</v>
      </c>
      <c r="G6189" s="1">
        <f>F6189/E6189</f>
        <v>0</v>
      </c>
    </row>
    <row r="6190" s="1" customFormat="1" ht="81" spans="1:7">
      <c r="A6190" s="1" t="s">
        <v>7</v>
      </c>
      <c r="B6190" s="1" t="s">
        <v>220</v>
      </c>
      <c r="C6190" s="1" t="s">
        <v>11520</v>
      </c>
      <c r="D6190" s="1" t="s">
        <v>11521</v>
      </c>
      <c r="E6190" s="1">
        <v>1</v>
      </c>
      <c r="F6190" s="1">
        <v>0</v>
      </c>
      <c r="G6190" s="1">
        <f>F6190/E6190</f>
        <v>0</v>
      </c>
    </row>
    <row r="6191" s="1" customFormat="1" ht="81" spans="1:7">
      <c r="A6191" s="1" t="s">
        <v>7</v>
      </c>
      <c r="B6191" s="1" t="s">
        <v>220</v>
      </c>
      <c r="C6191" s="1" t="s">
        <v>5438</v>
      </c>
      <c r="D6191" s="1" t="s">
        <v>11522</v>
      </c>
      <c r="E6191" s="1">
        <v>1</v>
      </c>
      <c r="F6191" s="1">
        <v>0</v>
      </c>
      <c r="G6191" s="1">
        <f>F6191/E6191</f>
        <v>0</v>
      </c>
    </row>
    <row r="6192" s="1" customFormat="1" ht="81" spans="1:7">
      <c r="A6192" s="1" t="s">
        <v>7</v>
      </c>
      <c r="B6192" s="1" t="s">
        <v>220</v>
      </c>
      <c r="C6192" s="1" t="s">
        <v>11523</v>
      </c>
      <c r="D6192" s="1" t="s">
        <v>11524</v>
      </c>
      <c r="E6192" s="1">
        <v>1</v>
      </c>
      <c r="F6192" s="1">
        <v>0</v>
      </c>
      <c r="G6192" s="1">
        <f>F6192/E6192</f>
        <v>0</v>
      </c>
    </row>
    <row r="6193" s="1" customFormat="1" ht="81" spans="1:7">
      <c r="A6193" s="1" t="s">
        <v>7</v>
      </c>
      <c r="B6193" s="1" t="s">
        <v>220</v>
      </c>
      <c r="C6193" s="1" t="s">
        <v>11525</v>
      </c>
      <c r="D6193" s="1" t="s">
        <v>11526</v>
      </c>
      <c r="E6193" s="1">
        <v>1</v>
      </c>
      <c r="F6193" s="1">
        <v>0</v>
      </c>
      <c r="G6193" s="1">
        <f>F6193/E6193</f>
        <v>0</v>
      </c>
    </row>
    <row r="6194" s="1" customFormat="1" ht="81" spans="1:7">
      <c r="A6194" s="1" t="s">
        <v>7</v>
      </c>
      <c r="B6194" s="1" t="s">
        <v>220</v>
      </c>
      <c r="C6194" s="1" t="s">
        <v>11527</v>
      </c>
      <c r="D6194" s="1" t="s">
        <v>11528</v>
      </c>
      <c r="E6194" s="1">
        <v>1</v>
      </c>
      <c r="F6194" s="1">
        <v>0</v>
      </c>
      <c r="G6194" s="1">
        <f>F6194/E6194</f>
        <v>0</v>
      </c>
    </row>
    <row r="6195" s="1" customFormat="1" ht="81" spans="1:7">
      <c r="A6195" s="1" t="s">
        <v>7</v>
      </c>
      <c r="B6195" s="1" t="s">
        <v>220</v>
      </c>
      <c r="C6195" s="1" t="s">
        <v>11529</v>
      </c>
      <c r="D6195" s="1" t="s">
        <v>11530</v>
      </c>
      <c r="E6195" s="1">
        <v>1</v>
      </c>
      <c r="F6195" s="1">
        <v>0</v>
      </c>
      <c r="G6195" s="1">
        <f>F6195/E6195</f>
        <v>0</v>
      </c>
    </row>
    <row r="6196" s="1" customFormat="1" ht="81" spans="1:7">
      <c r="A6196" s="1" t="s">
        <v>7</v>
      </c>
      <c r="B6196" s="1" t="s">
        <v>220</v>
      </c>
      <c r="C6196" s="1" t="s">
        <v>11531</v>
      </c>
      <c r="D6196" s="1" t="s">
        <v>11532</v>
      </c>
      <c r="E6196" s="1">
        <v>2</v>
      </c>
      <c r="F6196" s="1">
        <v>0</v>
      </c>
      <c r="G6196" s="1">
        <f>F6196/E6196</f>
        <v>0</v>
      </c>
    </row>
    <row r="6197" s="1" customFormat="1" ht="81" spans="1:7">
      <c r="A6197" s="1" t="s">
        <v>7</v>
      </c>
      <c r="B6197" s="1" t="s">
        <v>220</v>
      </c>
      <c r="C6197" s="1" t="s">
        <v>8345</v>
      </c>
      <c r="D6197" s="1" t="s">
        <v>11533</v>
      </c>
      <c r="E6197" s="1">
        <v>1</v>
      </c>
      <c r="F6197" s="1">
        <v>0</v>
      </c>
      <c r="G6197" s="1">
        <f>F6197/E6197</f>
        <v>0</v>
      </c>
    </row>
    <row r="6198" s="1" customFormat="1" ht="81" spans="1:7">
      <c r="A6198" s="1" t="s">
        <v>7</v>
      </c>
      <c r="B6198" s="1" t="s">
        <v>220</v>
      </c>
      <c r="C6198" s="1" t="s">
        <v>11534</v>
      </c>
      <c r="D6198" s="1" t="s">
        <v>11535</v>
      </c>
      <c r="E6198" s="1">
        <v>1</v>
      </c>
      <c r="F6198" s="1">
        <v>0</v>
      </c>
      <c r="G6198" s="1">
        <f>F6198/E6198</f>
        <v>0</v>
      </c>
    </row>
    <row r="6199" s="1" customFormat="1" ht="81" spans="1:7">
      <c r="A6199" s="1" t="s">
        <v>7</v>
      </c>
      <c r="B6199" s="1" t="s">
        <v>220</v>
      </c>
      <c r="C6199" s="1" t="s">
        <v>11536</v>
      </c>
      <c r="D6199" s="1" t="s">
        <v>11537</v>
      </c>
      <c r="E6199" s="1">
        <v>1</v>
      </c>
      <c r="F6199" s="1">
        <v>0</v>
      </c>
      <c r="G6199" s="1">
        <f>F6199/E6199</f>
        <v>0</v>
      </c>
    </row>
    <row r="6200" s="1" customFormat="1" ht="81" spans="1:7">
      <c r="A6200" s="1" t="s">
        <v>7</v>
      </c>
      <c r="B6200" s="1" t="s">
        <v>220</v>
      </c>
      <c r="C6200" s="1" t="s">
        <v>11538</v>
      </c>
      <c r="D6200" s="1" t="s">
        <v>11539</v>
      </c>
      <c r="E6200" s="1">
        <v>2</v>
      </c>
      <c r="F6200" s="1">
        <v>0</v>
      </c>
      <c r="G6200" s="1">
        <f>F6200/E6200</f>
        <v>0</v>
      </c>
    </row>
    <row r="6201" s="1" customFormat="1" ht="81" spans="1:7">
      <c r="A6201" s="1" t="s">
        <v>7</v>
      </c>
      <c r="B6201" s="1" t="s">
        <v>220</v>
      </c>
      <c r="C6201" s="1" t="s">
        <v>11540</v>
      </c>
      <c r="D6201" s="1" t="s">
        <v>11541</v>
      </c>
      <c r="E6201" s="1">
        <v>2</v>
      </c>
      <c r="F6201" s="1">
        <v>0</v>
      </c>
      <c r="G6201" s="1">
        <f>F6201/E6201</f>
        <v>0</v>
      </c>
    </row>
    <row r="6202" s="1" customFormat="1" ht="81" spans="1:7">
      <c r="A6202" s="1" t="s">
        <v>7</v>
      </c>
      <c r="B6202" s="1" t="s">
        <v>220</v>
      </c>
      <c r="C6202" s="1" t="s">
        <v>11542</v>
      </c>
      <c r="D6202" s="1" t="s">
        <v>11543</v>
      </c>
      <c r="E6202" s="1">
        <v>2</v>
      </c>
      <c r="F6202" s="1">
        <v>0</v>
      </c>
      <c r="G6202" s="1">
        <f>F6202/E6202</f>
        <v>0</v>
      </c>
    </row>
    <row r="6203" s="1" customFormat="1" ht="81" spans="1:7">
      <c r="A6203" s="1" t="s">
        <v>7</v>
      </c>
      <c r="B6203" s="1" t="s">
        <v>220</v>
      </c>
      <c r="C6203" s="1" t="s">
        <v>11544</v>
      </c>
      <c r="D6203" s="1" t="s">
        <v>11545</v>
      </c>
      <c r="E6203" s="1">
        <v>1</v>
      </c>
      <c r="F6203" s="1">
        <v>0</v>
      </c>
      <c r="G6203" s="1">
        <f>F6203/E6203</f>
        <v>0</v>
      </c>
    </row>
    <row r="6204" s="1" customFormat="1" ht="81" spans="1:7">
      <c r="A6204" s="1" t="s">
        <v>7</v>
      </c>
      <c r="B6204" s="1" t="s">
        <v>220</v>
      </c>
      <c r="C6204" s="1" t="s">
        <v>11546</v>
      </c>
      <c r="D6204" s="1" t="s">
        <v>11547</v>
      </c>
      <c r="E6204" s="1">
        <v>2</v>
      </c>
      <c r="F6204" s="1">
        <v>0</v>
      </c>
      <c r="G6204" s="1">
        <f>F6204/E6204</f>
        <v>0</v>
      </c>
    </row>
    <row r="6205" s="1" customFormat="1" ht="81" spans="1:7">
      <c r="A6205" s="1" t="s">
        <v>7</v>
      </c>
      <c r="B6205" s="1" t="s">
        <v>220</v>
      </c>
      <c r="C6205" s="1" t="s">
        <v>11548</v>
      </c>
      <c r="D6205" s="1" t="s">
        <v>11549</v>
      </c>
      <c r="E6205" s="1">
        <v>1</v>
      </c>
      <c r="F6205" s="1">
        <v>0</v>
      </c>
      <c r="G6205" s="1">
        <f>F6205/E6205</f>
        <v>0</v>
      </c>
    </row>
    <row r="6206" s="1" customFormat="1" ht="81" spans="1:7">
      <c r="A6206" s="1" t="s">
        <v>7</v>
      </c>
      <c r="B6206" s="1" t="s">
        <v>220</v>
      </c>
      <c r="C6206" s="1" t="s">
        <v>11550</v>
      </c>
      <c r="D6206" s="1" t="s">
        <v>11551</v>
      </c>
      <c r="E6206" s="1">
        <v>2</v>
      </c>
      <c r="F6206" s="1">
        <v>0</v>
      </c>
      <c r="G6206" s="1">
        <f>F6206/E6206</f>
        <v>0</v>
      </c>
    </row>
    <row r="6207" s="1" customFormat="1" ht="81" spans="1:7">
      <c r="A6207" s="1" t="s">
        <v>7</v>
      </c>
      <c r="B6207" s="1" t="s">
        <v>220</v>
      </c>
      <c r="C6207" s="1" t="s">
        <v>11552</v>
      </c>
      <c r="D6207" s="1" t="s">
        <v>11553</v>
      </c>
      <c r="E6207" s="1">
        <v>4</v>
      </c>
      <c r="F6207" s="1">
        <v>0</v>
      </c>
      <c r="G6207" s="1">
        <f>F6207/E6207</f>
        <v>0</v>
      </c>
    </row>
    <row r="6208" s="1" customFormat="1" ht="81" spans="1:7">
      <c r="A6208" s="1" t="s">
        <v>7</v>
      </c>
      <c r="B6208" s="1" t="s">
        <v>220</v>
      </c>
      <c r="C6208" s="1" t="s">
        <v>11552</v>
      </c>
      <c r="D6208" s="1" t="s">
        <v>11554</v>
      </c>
      <c r="E6208" s="1">
        <v>1</v>
      </c>
      <c r="F6208" s="1">
        <v>0</v>
      </c>
      <c r="G6208" s="1">
        <f>F6208/E6208</f>
        <v>0</v>
      </c>
    </row>
    <row r="6209" s="1" customFormat="1" ht="81" spans="1:7">
      <c r="A6209" s="1" t="s">
        <v>7</v>
      </c>
      <c r="B6209" s="1" t="s">
        <v>220</v>
      </c>
      <c r="C6209" s="1" t="s">
        <v>7160</v>
      </c>
      <c r="D6209" s="1" t="s">
        <v>11555</v>
      </c>
      <c r="E6209" s="1">
        <v>2</v>
      </c>
      <c r="F6209" s="1">
        <v>0</v>
      </c>
      <c r="G6209" s="1">
        <f>F6209/E6209</f>
        <v>0</v>
      </c>
    </row>
    <row r="6210" s="1" customFormat="1" ht="81" spans="1:7">
      <c r="A6210" s="1" t="s">
        <v>7</v>
      </c>
      <c r="B6210" s="1" t="s">
        <v>220</v>
      </c>
      <c r="C6210" s="1" t="s">
        <v>11556</v>
      </c>
      <c r="D6210" s="1" t="s">
        <v>11557</v>
      </c>
      <c r="E6210" s="1">
        <v>2</v>
      </c>
      <c r="F6210" s="1">
        <v>0</v>
      </c>
      <c r="G6210" s="1">
        <f>F6210/E6210</f>
        <v>0</v>
      </c>
    </row>
    <row r="6211" s="1" customFormat="1" ht="81" spans="1:7">
      <c r="A6211" s="1" t="s">
        <v>7</v>
      </c>
      <c r="B6211" s="1" t="s">
        <v>220</v>
      </c>
      <c r="C6211" s="1" t="s">
        <v>11558</v>
      </c>
      <c r="D6211" s="1" t="s">
        <v>11559</v>
      </c>
      <c r="E6211" s="1">
        <v>2</v>
      </c>
      <c r="F6211" s="1">
        <v>0</v>
      </c>
      <c r="G6211" s="1">
        <f>F6211/E6211</f>
        <v>0</v>
      </c>
    </row>
    <row r="6212" s="1" customFormat="1" ht="81" spans="1:7">
      <c r="A6212" s="1" t="s">
        <v>7</v>
      </c>
      <c r="B6212" s="1" t="s">
        <v>220</v>
      </c>
      <c r="C6212" s="1" t="s">
        <v>11560</v>
      </c>
      <c r="D6212" s="1" t="s">
        <v>11561</v>
      </c>
      <c r="E6212" s="1">
        <v>1</v>
      </c>
      <c r="F6212" s="1">
        <v>0</v>
      </c>
      <c r="G6212" s="1">
        <f>F6212/E6212</f>
        <v>0</v>
      </c>
    </row>
    <row r="6213" s="1" customFormat="1" ht="81" spans="1:7">
      <c r="A6213" s="1" t="s">
        <v>7</v>
      </c>
      <c r="B6213" s="1" t="s">
        <v>220</v>
      </c>
      <c r="C6213" s="1" t="s">
        <v>11560</v>
      </c>
      <c r="D6213" s="1" t="s">
        <v>11562</v>
      </c>
      <c r="E6213" s="1">
        <v>2</v>
      </c>
      <c r="F6213" s="1">
        <v>0</v>
      </c>
      <c r="G6213" s="1">
        <f>F6213/E6213</f>
        <v>0</v>
      </c>
    </row>
    <row r="6214" s="1" customFormat="1" ht="81" spans="1:7">
      <c r="A6214" s="1" t="s">
        <v>7</v>
      </c>
      <c r="B6214" s="1" t="s">
        <v>220</v>
      </c>
      <c r="C6214" s="1" t="s">
        <v>11563</v>
      </c>
      <c r="D6214" s="1" t="s">
        <v>11564</v>
      </c>
      <c r="E6214" s="1">
        <v>2</v>
      </c>
      <c r="F6214" s="1">
        <v>0</v>
      </c>
      <c r="G6214" s="1">
        <f>F6214/E6214</f>
        <v>0</v>
      </c>
    </row>
    <row r="6215" s="1" customFormat="1" ht="67.5" spans="1:7">
      <c r="A6215" s="1" t="s">
        <v>7</v>
      </c>
      <c r="B6215" s="1" t="s">
        <v>220</v>
      </c>
      <c r="C6215" s="1" t="s">
        <v>7680</v>
      </c>
      <c r="D6215" s="1" t="s">
        <v>11565</v>
      </c>
      <c r="E6215" s="1">
        <v>2</v>
      </c>
      <c r="F6215" s="1">
        <v>0</v>
      </c>
      <c r="G6215" s="1">
        <f>F6215/E6215</f>
        <v>0</v>
      </c>
    </row>
    <row r="6216" s="1" customFormat="1" ht="67.5" spans="1:7">
      <c r="A6216" s="1" t="s">
        <v>7</v>
      </c>
      <c r="B6216" s="1" t="s">
        <v>220</v>
      </c>
      <c r="C6216" s="1" t="s">
        <v>11566</v>
      </c>
      <c r="D6216" s="1" t="s">
        <v>11567</v>
      </c>
      <c r="E6216" s="1">
        <v>1</v>
      </c>
      <c r="F6216" s="1">
        <v>0</v>
      </c>
      <c r="G6216" s="1">
        <f>F6216/E6216</f>
        <v>0</v>
      </c>
    </row>
    <row r="6217" s="1" customFormat="1" ht="81" spans="1:7">
      <c r="A6217" s="1" t="s">
        <v>7</v>
      </c>
      <c r="B6217" s="1" t="s">
        <v>220</v>
      </c>
      <c r="C6217" s="1" t="s">
        <v>11568</v>
      </c>
      <c r="D6217" s="1" t="s">
        <v>11569</v>
      </c>
      <c r="E6217" s="1">
        <v>1</v>
      </c>
      <c r="F6217" s="1">
        <v>0</v>
      </c>
      <c r="G6217" s="1">
        <f>F6217/E6217</f>
        <v>0</v>
      </c>
    </row>
    <row r="6218" s="1" customFormat="1" ht="81" spans="1:7">
      <c r="A6218" s="1" t="s">
        <v>7</v>
      </c>
      <c r="B6218" s="1" t="s">
        <v>220</v>
      </c>
      <c r="C6218" s="1" t="s">
        <v>11570</v>
      </c>
      <c r="D6218" s="1" t="s">
        <v>11571</v>
      </c>
      <c r="E6218" s="1">
        <v>1</v>
      </c>
      <c r="F6218" s="1">
        <v>0</v>
      </c>
      <c r="G6218" s="1">
        <f>F6218/E6218</f>
        <v>0</v>
      </c>
    </row>
    <row r="6219" s="1" customFormat="1" ht="81" spans="1:7">
      <c r="A6219" s="1" t="s">
        <v>7</v>
      </c>
      <c r="B6219" s="1" t="s">
        <v>220</v>
      </c>
      <c r="C6219" s="1" t="s">
        <v>11572</v>
      </c>
      <c r="D6219" s="1" t="s">
        <v>11573</v>
      </c>
      <c r="E6219" s="1">
        <v>2</v>
      </c>
      <c r="F6219" s="1">
        <v>0</v>
      </c>
      <c r="G6219" s="1">
        <f>F6219/E6219</f>
        <v>0</v>
      </c>
    </row>
    <row r="6220" s="1" customFormat="1" ht="81" spans="1:7">
      <c r="A6220" s="1" t="s">
        <v>7</v>
      </c>
      <c r="B6220" s="1" t="s">
        <v>220</v>
      </c>
      <c r="C6220" s="1" t="s">
        <v>11572</v>
      </c>
      <c r="D6220" s="1" t="s">
        <v>11574</v>
      </c>
      <c r="E6220" s="1">
        <v>2</v>
      </c>
      <c r="F6220" s="1">
        <v>0</v>
      </c>
      <c r="G6220" s="1">
        <f>F6220/E6220</f>
        <v>0</v>
      </c>
    </row>
    <row r="6221" s="1" customFormat="1" ht="81" spans="1:7">
      <c r="A6221" s="1" t="s">
        <v>7</v>
      </c>
      <c r="B6221" s="1" t="s">
        <v>220</v>
      </c>
      <c r="C6221" s="1" t="s">
        <v>11572</v>
      </c>
      <c r="D6221" s="1" t="s">
        <v>11575</v>
      </c>
      <c r="E6221" s="1">
        <v>2</v>
      </c>
      <c r="F6221" s="1">
        <v>0</v>
      </c>
      <c r="G6221" s="1">
        <f>F6221/E6221</f>
        <v>0</v>
      </c>
    </row>
    <row r="6222" s="1" customFormat="1" ht="81" spans="1:7">
      <c r="A6222" s="1" t="s">
        <v>7</v>
      </c>
      <c r="B6222" s="1" t="s">
        <v>220</v>
      </c>
      <c r="C6222" s="1" t="s">
        <v>11576</v>
      </c>
      <c r="D6222" s="1" t="s">
        <v>11577</v>
      </c>
      <c r="E6222" s="1">
        <v>1</v>
      </c>
      <c r="F6222" s="1">
        <v>0</v>
      </c>
      <c r="G6222" s="1">
        <f>F6222/E6222</f>
        <v>0</v>
      </c>
    </row>
    <row r="6223" s="1" customFormat="1" ht="67.5" spans="1:7">
      <c r="A6223" s="1" t="s">
        <v>7</v>
      </c>
      <c r="B6223" s="1" t="s">
        <v>220</v>
      </c>
      <c r="C6223" s="1" t="s">
        <v>11578</v>
      </c>
      <c r="D6223" s="1" t="s">
        <v>11579</v>
      </c>
      <c r="E6223" s="1">
        <v>2</v>
      </c>
      <c r="F6223" s="1">
        <v>0</v>
      </c>
      <c r="G6223" s="1">
        <f>F6223/E6223</f>
        <v>0</v>
      </c>
    </row>
    <row r="6224" s="1" customFormat="1" ht="81" spans="1:7">
      <c r="A6224" s="1" t="s">
        <v>7</v>
      </c>
      <c r="B6224" s="1" t="s">
        <v>220</v>
      </c>
      <c r="C6224" s="1" t="s">
        <v>11580</v>
      </c>
      <c r="D6224" s="1" t="s">
        <v>11581</v>
      </c>
      <c r="E6224" s="1">
        <v>1</v>
      </c>
      <c r="F6224" s="1">
        <v>0</v>
      </c>
      <c r="G6224" s="1">
        <f>F6224/E6224</f>
        <v>0</v>
      </c>
    </row>
    <row r="6225" s="1" customFormat="1" ht="81" spans="1:7">
      <c r="A6225" s="1" t="s">
        <v>7</v>
      </c>
      <c r="B6225" s="1" t="s">
        <v>220</v>
      </c>
      <c r="C6225" s="1" t="s">
        <v>11582</v>
      </c>
      <c r="D6225" s="1" t="s">
        <v>11583</v>
      </c>
      <c r="E6225" s="1">
        <v>1</v>
      </c>
      <c r="F6225" s="1">
        <v>0</v>
      </c>
      <c r="G6225" s="1">
        <f>F6225/E6225</f>
        <v>0</v>
      </c>
    </row>
    <row r="6226" s="1" customFormat="1" ht="81" spans="1:7">
      <c r="A6226" s="1" t="s">
        <v>7</v>
      </c>
      <c r="B6226" s="1" t="s">
        <v>220</v>
      </c>
      <c r="C6226" s="1" t="s">
        <v>11584</v>
      </c>
      <c r="D6226" s="1" t="s">
        <v>11585</v>
      </c>
      <c r="E6226" s="1">
        <v>2</v>
      </c>
      <c r="F6226" s="1">
        <v>0</v>
      </c>
      <c r="G6226" s="1">
        <f>F6226/E6226</f>
        <v>0</v>
      </c>
    </row>
    <row r="6227" s="1" customFormat="1" ht="81" spans="1:7">
      <c r="A6227" s="1" t="s">
        <v>7</v>
      </c>
      <c r="B6227" s="1" t="s">
        <v>220</v>
      </c>
      <c r="C6227" s="1" t="s">
        <v>11586</v>
      </c>
      <c r="D6227" s="1" t="s">
        <v>11587</v>
      </c>
      <c r="E6227" s="1">
        <v>2</v>
      </c>
      <c r="F6227" s="1">
        <v>0</v>
      </c>
      <c r="G6227" s="1">
        <f>F6227/E6227</f>
        <v>0</v>
      </c>
    </row>
    <row r="6228" s="1" customFormat="1" ht="81" spans="1:7">
      <c r="A6228" s="1" t="s">
        <v>7</v>
      </c>
      <c r="B6228" s="1" t="s">
        <v>220</v>
      </c>
      <c r="C6228" s="1" t="s">
        <v>11588</v>
      </c>
      <c r="D6228" s="1" t="s">
        <v>11589</v>
      </c>
      <c r="E6228" s="1">
        <v>2</v>
      </c>
      <c r="F6228" s="1">
        <v>0</v>
      </c>
      <c r="G6228" s="1">
        <f>F6228/E6228</f>
        <v>0</v>
      </c>
    </row>
    <row r="6229" s="1" customFormat="1" ht="81" spans="1:7">
      <c r="A6229" s="1" t="s">
        <v>7</v>
      </c>
      <c r="B6229" s="1" t="s">
        <v>220</v>
      </c>
      <c r="C6229" s="1" t="s">
        <v>11590</v>
      </c>
      <c r="D6229" s="1" t="s">
        <v>11591</v>
      </c>
      <c r="E6229" s="1">
        <v>1</v>
      </c>
      <c r="F6229" s="1">
        <v>0</v>
      </c>
      <c r="G6229" s="1">
        <f>F6229/E6229</f>
        <v>0</v>
      </c>
    </row>
    <row r="6230" s="1" customFormat="1" ht="81" spans="1:7">
      <c r="A6230" s="1" t="s">
        <v>7</v>
      </c>
      <c r="B6230" s="1" t="s">
        <v>220</v>
      </c>
      <c r="C6230" s="1" t="s">
        <v>2130</v>
      </c>
      <c r="D6230" s="1" t="s">
        <v>11592</v>
      </c>
      <c r="E6230" s="1">
        <v>1</v>
      </c>
      <c r="F6230" s="1">
        <v>0</v>
      </c>
      <c r="G6230" s="1">
        <f>F6230/E6230</f>
        <v>0</v>
      </c>
    </row>
    <row r="6231" s="1" customFormat="1" ht="81" spans="1:7">
      <c r="A6231" s="1" t="s">
        <v>7</v>
      </c>
      <c r="B6231" s="1" t="s">
        <v>220</v>
      </c>
      <c r="C6231" s="1" t="s">
        <v>988</v>
      </c>
      <c r="D6231" s="1" t="s">
        <v>11593</v>
      </c>
      <c r="E6231" s="1">
        <v>1</v>
      </c>
      <c r="F6231" s="1">
        <v>0</v>
      </c>
      <c r="G6231" s="1">
        <f>F6231/E6231</f>
        <v>0</v>
      </c>
    </row>
    <row r="6232" s="1" customFormat="1" ht="81" spans="1:7">
      <c r="A6232" s="1" t="s">
        <v>7</v>
      </c>
      <c r="B6232" s="1" t="s">
        <v>220</v>
      </c>
      <c r="C6232" s="1" t="s">
        <v>4746</v>
      </c>
      <c r="D6232" s="1" t="s">
        <v>11594</v>
      </c>
      <c r="E6232" s="1">
        <v>1</v>
      </c>
      <c r="F6232" s="1">
        <v>0</v>
      </c>
      <c r="G6232" s="1">
        <f>F6232/E6232</f>
        <v>0</v>
      </c>
    </row>
    <row r="6233" s="1" customFormat="1" ht="81" spans="1:7">
      <c r="A6233" s="1" t="s">
        <v>7</v>
      </c>
      <c r="B6233" s="1" t="s">
        <v>220</v>
      </c>
      <c r="C6233" s="1" t="s">
        <v>1343</v>
      </c>
      <c r="D6233" s="1" t="s">
        <v>11595</v>
      </c>
      <c r="E6233" s="1">
        <v>1</v>
      </c>
      <c r="F6233" s="1">
        <v>0</v>
      </c>
      <c r="G6233" s="1">
        <f>F6233/E6233</f>
        <v>0</v>
      </c>
    </row>
    <row r="6234" s="1" customFormat="1" ht="81" spans="1:7">
      <c r="A6234" s="1" t="s">
        <v>7</v>
      </c>
      <c r="B6234" s="1" t="s">
        <v>220</v>
      </c>
      <c r="C6234" s="1" t="s">
        <v>4752</v>
      </c>
      <c r="D6234" s="1" t="s">
        <v>11596</v>
      </c>
      <c r="E6234" s="1">
        <v>1</v>
      </c>
      <c r="F6234" s="1">
        <v>0</v>
      </c>
      <c r="G6234" s="1">
        <f>F6234/E6234</f>
        <v>0</v>
      </c>
    </row>
    <row r="6235" s="1" customFormat="1" ht="81" spans="1:7">
      <c r="A6235" s="1" t="s">
        <v>7</v>
      </c>
      <c r="B6235" s="1" t="s">
        <v>220</v>
      </c>
      <c r="C6235" s="1" t="s">
        <v>6013</v>
      </c>
      <c r="D6235" s="1" t="s">
        <v>11597</v>
      </c>
      <c r="E6235" s="1">
        <v>1</v>
      </c>
      <c r="F6235" s="1">
        <v>0</v>
      </c>
      <c r="G6235" s="1">
        <f>F6235/E6235</f>
        <v>0</v>
      </c>
    </row>
    <row r="6236" s="1" customFormat="1" ht="81" spans="1:7">
      <c r="A6236" s="1" t="s">
        <v>7</v>
      </c>
      <c r="B6236" s="1" t="s">
        <v>220</v>
      </c>
      <c r="C6236" s="1" t="s">
        <v>1057</v>
      </c>
      <c r="D6236" s="1" t="s">
        <v>11598</v>
      </c>
      <c r="E6236" s="1">
        <v>1</v>
      </c>
      <c r="F6236" s="1">
        <v>0</v>
      </c>
      <c r="G6236" s="1">
        <f>F6236/E6236</f>
        <v>0</v>
      </c>
    </row>
    <row r="6237" s="1" customFormat="1" ht="81" spans="1:7">
      <c r="A6237" s="1" t="s">
        <v>7</v>
      </c>
      <c r="B6237" s="1" t="s">
        <v>220</v>
      </c>
      <c r="C6237" s="1" t="s">
        <v>5720</v>
      </c>
      <c r="D6237" s="1" t="s">
        <v>11599</v>
      </c>
      <c r="E6237" s="1">
        <v>1</v>
      </c>
      <c r="F6237" s="1">
        <v>0</v>
      </c>
      <c r="G6237" s="1">
        <f>F6237/E6237</f>
        <v>0</v>
      </c>
    </row>
    <row r="6238" s="1" customFormat="1" ht="94.5" spans="1:7">
      <c r="A6238" s="1" t="s">
        <v>7</v>
      </c>
      <c r="B6238" s="1" t="s">
        <v>220</v>
      </c>
      <c r="C6238" s="1" t="s">
        <v>11600</v>
      </c>
      <c r="D6238" s="1" t="s">
        <v>11601</v>
      </c>
      <c r="E6238" s="1">
        <v>1</v>
      </c>
      <c r="F6238" s="1">
        <v>0</v>
      </c>
      <c r="G6238" s="1">
        <f>F6238/E6238</f>
        <v>0</v>
      </c>
    </row>
    <row r="6239" s="1" customFormat="1" ht="94.5" spans="1:7">
      <c r="A6239" s="1" t="s">
        <v>7</v>
      </c>
      <c r="B6239" s="1" t="s">
        <v>220</v>
      </c>
      <c r="C6239" s="1" t="s">
        <v>11602</v>
      </c>
      <c r="D6239" s="1" t="s">
        <v>11603</v>
      </c>
      <c r="E6239" s="1">
        <v>2</v>
      </c>
      <c r="F6239" s="1">
        <v>0</v>
      </c>
      <c r="G6239" s="1">
        <f>F6239/E6239</f>
        <v>0</v>
      </c>
    </row>
    <row r="6240" s="1" customFormat="1" ht="94.5" spans="1:7">
      <c r="A6240" s="1" t="s">
        <v>7</v>
      </c>
      <c r="B6240" s="1" t="s">
        <v>220</v>
      </c>
      <c r="C6240" s="1" t="s">
        <v>11604</v>
      </c>
      <c r="D6240" s="1" t="s">
        <v>11605</v>
      </c>
      <c r="E6240" s="1">
        <v>1</v>
      </c>
      <c r="F6240" s="1">
        <v>0</v>
      </c>
      <c r="G6240" s="1">
        <f>F6240/E6240</f>
        <v>0</v>
      </c>
    </row>
    <row r="6241" s="1" customFormat="1" ht="94.5" spans="1:7">
      <c r="A6241" s="1" t="s">
        <v>7</v>
      </c>
      <c r="B6241" s="1" t="s">
        <v>220</v>
      </c>
      <c r="C6241" s="1" t="s">
        <v>11606</v>
      </c>
      <c r="D6241" s="1" t="s">
        <v>11607</v>
      </c>
      <c r="E6241" s="1">
        <v>1</v>
      </c>
      <c r="F6241" s="1">
        <v>0</v>
      </c>
      <c r="G6241" s="1">
        <f>F6241/E6241</f>
        <v>0</v>
      </c>
    </row>
    <row r="6242" s="1" customFormat="1" ht="94.5" spans="1:7">
      <c r="A6242" s="1" t="s">
        <v>7</v>
      </c>
      <c r="B6242" s="1" t="s">
        <v>220</v>
      </c>
      <c r="C6242" s="1" t="s">
        <v>11608</v>
      </c>
      <c r="D6242" s="1" t="s">
        <v>11609</v>
      </c>
      <c r="E6242" s="1">
        <v>2</v>
      </c>
      <c r="F6242" s="1">
        <v>0</v>
      </c>
      <c r="G6242" s="1">
        <f>F6242/E6242</f>
        <v>0</v>
      </c>
    </row>
    <row r="6243" s="1" customFormat="1" ht="94.5" spans="1:7">
      <c r="A6243" s="1" t="s">
        <v>7</v>
      </c>
      <c r="B6243" s="1" t="s">
        <v>220</v>
      </c>
      <c r="C6243" s="1" t="s">
        <v>11610</v>
      </c>
      <c r="D6243" s="1" t="s">
        <v>11611</v>
      </c>
      <c r="E6243" s="1">
        <v>1</v>
      </c>
      <c r="F6243" s="1">
        <v>0</v>
      </c>
      <c r="G6243" s="1">
        <f>F6243/E6243</f>
        <v>0</v>
      </c>
    </row>
    <row r="6244" s="1" customFormat="1" ht="94.5" spans="1:7">
      <c r="A6244" s="1" t="s">
        <v>7</v>
      </c>
      <c r="B6244" s="1" t="s">
        <v>220</v>
      </c>
      <c r="C6244" s="1" t="s">
        <v>11612</v>
      </c>
      <c r="D6244" s="1" t="s">
        <v>11613</v>
      </c>
      <c r="E6244" s="1">
        <v>1</v>
      </c>
      <c r="F6244" s="1">
        <v>0</v>
      </c>
      <c r="G6244" s="1">
        <f>F6244/E6244</f>
        <v>0</v>
      </c>
    </row>
    <row r="6245" s="1" customFormat="1" ht="94.5" spans="1:7">
      <c r="A6245" s="1" t="s">
        <v>7</v>
      </c>
      <c r="B6245" s="1" t="s">
        <v>220</v>
      </c>
      <c r="C6245" s="1" t="s">
        <v>11614</v>
      </c>
      <c r="D6245" s="1" t="s">
        <v>11615</v>
      </c>
      <c r="E6245" s="1">
        <v>1</v>
      </c>
      <c r="F6245" s="1">
        <v>0</v>
      </c>
      <c r="G6245" s="1">
        <f>F6245/E6245</f>
        <v>0</v>
      </c>
    </row>
    <row r="6246" s="1" customFormat="1" ht="94.5" spans="1:7">
      <c r="A6246" s="1" t="s">
        <v>7</v>
      </c>
      <c r="B6246" s="1" t="s">
        <v>220</v>
      </c>
      <c r="C6246" s="1" t="s">
        <v>11616</v>
      </c>
      <c r="D6246" s="1" t="s">
        <v>11617</v>
      </c>
      <c r="E6246" s="1">
        <v>2</v>
      </c>
      <c r="F6246" s="1">
        <v>0</v>
      </c>
      <c r="G6246" s="1">
        <f>F6246/E6246</f>
        <v>0</v>
      </c>
    </row>
    <row r="6247" s="1" customFormat="1" ht="94.5" spans="1:7">
      <c r="A6247" s="1" t="s">
        <v>7</v>
      </c>
      <c r="B6247" s="1" t="s">
        <v>220</v>
      </c>
      <c r="C6247" s="1" t="s">
        <v>11618</v>
      </c>
      <c r="D6247" s="1" t="s">
        <v>11619</v>
      </c>
      <c r="E6247" s="1">
        <v>1</v>
      </c>
      <c r="F6247" s="1">
        <v>0</v>
      </c>
      <c r="G6247" s="1">
        <f>F6247/E6247</f>
        <v>0</v>
      </c>
    </row>
    <row r="6248" s="1" customFormat="1" ht="94.5" spans="1:7">
      <c r="A6248" s="1" t="s">
        <v>7</v>
      </c>
      <c r="B6248" s="1" t="s">
        <v>220</v>
      </c>
      <c r="C6248" s="1" t="s">
        <v>11620</v>
      </c>
      <c r="D6248" s="1" t="s">
        <v>11621</v>
      </c>
      <c r="E6248" s="1">
        <v>1</v>
      </c>
      <c r="F6248" s="1">
        <v>0</v>
      </c>
      <c r="G6248" s="1">
        <f>F6248/E6248</f>
        <v>0</v>
      </c>
    </row>
    <row r="6249" s="1" customFormat="1" ht="81" spans="1:7">
      <c r="A6249" s="1" t="s">
        <v>7</v>
      </c>
      <c r="B6249" s="1" t="s">
        <v>220</v>
      </c>
      <c r="C6249" s="1" t="s">
        <v>10457</v>
      </c>
      <c r="D6249" s="1" t="s">
        <v>11622</v>
      </c>
      <c r="E6249" s="1">
        <v>1</v>
      </c>
      <c r="F6249" s="1">
        <v>0</v>
      </c>
      <c r="G6249" s="1">
        <f>F6249/E6249</f>
        <v>0</v>
      </c>
    </row>
    <row r="6250" s="1" customFormat="1" ht="67.5" spans="1:7">
      <c r="A6250" s="1" t="s">
        <v>7</v>
      </c>
      <c r="B6250" s="1" t="s">
        <v>220</v>
      </c>
      <c r="C6250" s="1" t="s">
        <v>11623</v>
      </c>
      <c r="D6250" s="1" t="s">
        <v>11624</v>
      </c>
      <c r="E6250" s="1">
        <v>2</v>
      </c>
      <c r="F6250" s="1">
        <v>0</v>
      </c>
      <c r="G6250" s="1">
        <f>F6250/E6250</f>
        <v>0</v>
      </c>
    </row>
    <row r="6251" s="1" customFormat="1" ht="67.5" spans="1:7">
      <c r="A6251" s="1" t="s">
        <v>7</v>
      </c>
      <c r="B6251" s="1" t="s">
        <v>220</v>
      </c>
      <c r="C6251" s="1" t="s">
        <v>10461</v>
      </c>
      <c r="D6251" s="1" t="s">
        <v>11625</v>
      </c>
      <c r="E6251" s="1">
        <v>1</v>
      </c>
      <c r="F6251" s="1">
        <v>0</v>
      </c>
      <c r="G6251" s="1">
        <f>F6251/E6251</f>
        <v>0</v>
      </c>
    </row>
    <row r="6252" s="1" customFormat="1" ht="81" spans="1:7">
      <c r="A6252" s="1" t="s">
        <v>7</v>
      </c>
      <c r="B6252" s="1" t="s">
        <v>1226</v>
      </c>
      <c r="C6252" s="1" t="s">
        <v>4773</v>
      </c>
      <c r="D6252" s="1" t="s">
        <v>11626</v>
      </c>
      <c r="E6252" s="1">
        <v>1</v>
      </c>
      <c r="F6252" s="1">
        <v>0</v>
      </c>
      <c r="G6252" s="1">
        <f>F6252/E6252</f>
        <v>0</v>
      </c>
    </row>
    <row r="6253" s="1" customFormat="1" ht="81" spans="1:7">
      <c r="A6253" s="1" t="s">
        <v>7</v>
      </c>
      <c r="B6253" s="1" t="s">
        <v>1226</v>
      </c>
      <c r="C6253" s="1" t="s">
        <v>8398</v>
      </c>
      <c r="D6253" s="1" t="s">
        <v>11627</v>
      </c>
      <c r="E6253" s="1">
        <v>2</v>
      </c>
      <c r="F6253" s="1">
        <v>0</v>
      </c>
      <c r="G6253" s="1">
        <f>F6253/E6253</f>
        <v>0</v>
      </c>
    </row>
    <row r="6254" s="1" customFormat="1" ht="81" spans="1:7">
      <c r="A6254" s="1" t="s">
        <v>7</v>
      </c>
      <c r="B6254" s="1" t="s">
        <v>1226</v>
      </c>
      <c r="C6254" s="1" t="s">
        <v>8398</v>
      </c>
      <c r="D6254" s="1" t="s">
        <v>11628</v>
      </c>
      <c r="E6254" s="1">
        <v>1</v>
      </c>
      <c r="F6254" s="1">
        <v>0</v>
      </c>
      <c r="G6254" s="1">
        <f>F6254/E6254</f>
        <v>0</v>
      </c>
    </row>
    <row r="6255" s="1" customFormat="1" ht="67.5" spans="1:7">
      <c r="A6255" s="1" t="s">
        <v>7</v>
      </c>
      <c r="B6255" s="1" t="s">
        <v>1226</v>
      </c>
      <c r="C6255" s="1" t="s">
        <v>6032</v>
      </c>
      <c r="D6255" s="1" t="s">
        <v>11629</v>
      </c>
      <c r="E6255" s="1">
        <v>1</v>
      </c>
      <c r="F6255" s="1">
        <v>0</v>
      </c>
      <c r="G6255" s="1">
        <f>F6255/E6255</f>
        <v>0</v>
      </c>
    </row>
    <row r="6256" s="1" customFormat="1" ht="67.5" spans="1:7">
      <c r="A6256" s="1" t="s">
        <v>7</v>
      </c>
      <c r="B6256" s="1" t="s">
        <v>1226</v>
      </c>
      <c r="C6256" s="1" t="s">
        <v>8440</v>
      </c>
      <c r="D6256" s="1" t="s">
        <v>11630</v>
      </c>
      <c r="E6256" s="1">
        <v>1</v>
      </c>
      <c r="F6256" s="1">
        <v>0</v>
      </c>
      <c r="G6256" s="1">
        <f>F6256/E6256</f>
        <v>0</v>
      </c>
    </row>
    <row r="6257" s="1" customFormat="1" ht="67.5" spans="1:7">
      <c r="A6257" s="1" t="s">
        <v>7</v>
      </c>
      <c r="B6257" s="1" t="s">
        <v>1226</v>
      </c>
      <c r="C6257" s="1" t="s">
        <v>10473</v>
      </c>
      <c r="D6257" s="1" t="s">
        <v>11631</v>
      </c>
      <c r="E6257" s="1">
        <v>1</v>
      </c>
      <c r="F6257" s="1">
        <v>0</v>
      </c>
      <c r="G6257" s="1">
        <f>F6257/E6257</f>
        <v>0</v>
      </c>
    </row>
    <row r="6258" s="1" customFormat="1" ht="67.5" spans="1:7">
      <c r="A6258" s="1" t="s">
        <v>7</v>
      </c>
      <c r="B6258" s="1" t="s">
        <v>1226</v>
      </c>
      <c r="C6258" s="1" t="s">
        <v>4770</v>
      </c>
      <c r="D6258" s="1" t="s">
        <v>11632</v>
      </c>
      <c r="E6258" s="1">
        <v>1</v>
      </c>
      <c r="F6258" s="1">
        <v>0</v>
      </c>
      <c r="G6258" s="1">
        <f>F6258/E6258</f>
        <v>0</v>
      </c>
    </row>
    <row r="6259" s="1" customFormat="1" ht="67.5" spans="1:7">
      <c r="A6259" s="1" t="s">
        <v>7</v>
      </c>
      <c r="B6259" s="1" t="s">
        <v>1226</v>
      </c>
      <c r="C6259" s="1" t="s">
        <v>7467</v>
      </c>
      <c r="D6259" s="1" t="s">
        <v>11633</v>
      </c>
      <c r="E6259" s="1">
        <v>1</v>
      </c>
      <c r="F6259" s="1">
        <v>0</v>
      </c>
      <c r="G6259" s="1">
        <f>F6259/E6259</f>
        <v>0</v>
      </c>
    </row>
    <row r="6260" s="1" customFormat="1" ht="81" spans="1:7">
      <c r="A6260" s="1" t="s">
        <v>7</v>
      </c>
      <c r="B6260" s="1" t="s">
        <v>1226</v>
      </c>
      <c r="C6260" s="1" t="s">
        <v>4773</v>
      </c>
      <c r="D6260" s="1" t="s">
        <v>11634</v>
      </c>
      <c r="E6260" s="1">
        <v>1</v>
      </c>
      <c r="F6260" s="1">
        <v>0</v>
      </c>
      <c r="G6260" s="1">
        <f>F6260/E6260</f>
        <v>0</v>
      </c>
    </row>
    <row r="6261" s="1" customFormat="1" ht="81" spans="1:7">
      <c r="A6261" s="1" t="s">
        <v>7</v>
      </c>
      <c r="B6261" s="1" t="s">
        <v>1226</v>
      </c>
      <c r="C6261" s="1" t="s">
        <v>7460</v>
      </c>
      <c r="D6261" s="1" t="s">
        <v>11635</v>
      </c>
      <c r="E6261" s="1">
        <v>2</v>
      </c>
      <c r="F6261" s="1">
        <v>0</v>
      </c>
      <c r="G6261" s="1">
        <f>F6261/E6261</f>
        <v>0</v>
      </c>
    </row>
    <row r="6262" s="1" customFormat="1" ht="81" spans="1:7">
      <c r="A6262" s="1" t="s">
        <v>7</v>
      </c>
      <c r="B6262" s="1" t="s">
        <v>1226</v>
      </c>
      <c r="C6262" s="1" t="s">
        <v>6029</v>
      </c>
      <c r="D6262" s="1" t="s">
        <v>11636</v>
      </c>
      <c r="E6262" s="1">
        <v>1</v>
      </c>
      <c r="F6262" s="1">
        <v>0</v>
      </c>
      <c r="G6262" s="1">
        <f>F6262/E6262</f>
        <v>0</v>
      </c>
    </row>
    <row r="6263" s="1" customFormat="1" ht="67.5" spans="1:7">
      <c r="A6263" s="1" t="s">
        <v>7</v>
      </c>
      <c r="B6263" s="1" t="s">
        <v>1226</v>
      </c>
      <c r="C6263" s="1" t="s">
        <v>7434</v>
      </c>
      <c r="D6263" s="1" t="s">
        <v>11637</v>
      </c>
      <c r="E6263" s="1">
        <v>1</v>
      </c>
      <c r="F6263" s="1">
        <v>0</v>
      </c>
      <c r="G6263" s="1">
        <f>F6263/E6263</f>
        <v>0</v>
      </c>
    </row>
    <row r="6264" s="1" customFormat="1" ht="67.5" spans="1:7">
      <c r="A6264" s="1" t="s">
        <v>7</v>
      </c>
      <c r="B6264" s="1" t="s">
        <v>1226</v>
      </c>
      <c r="C6264" s="1" t="s">
        <v>8408</v>
      </c>
      <c r="D6264" s="1" t="s">
        <v>11638</v>
      </c>
      <c r="E6264" s="1">
        <v>1</v>
      </c>
      <c r="F6264" s="1">
        <v>0</v>
      </c>
      <c r="G6264" s="1">
        <f>F6264/E6264</f>
        <v>0</v>
      </c>
    </row>
    <row r="6265" s="1" customFormat="1" ht="67.5" spans="1:7">
      <c r="A6265" s="1" t="s">
        <v>7</v>
      </c>
      <c r="B6265" s="1" t="s">
        <v>1226</v>
      </c>
      <c r="C6265" s="1" t="s">
        <v>6032</v>
      </c>
      <c r="D6265" s="1" t="s">
        <v>11639</v>
      </c>
      <c r="E6265" s="1">
        <v>2</v>
      </c>
      <c r="F6265" s="1">
        <v>0</v>
      </c>
      <c r="G6265" s="1">
        <f>F6265/E6265</f>
        <v>0</v>
      </c>
    </row>
    <row r="6266" s="1" customFormat="1" ht="67.5" spans="1:7">
      <c r="A6266" s="1" t="s">
        <v>7</v>
      </c>
      <c r="B6266" s="1" t="s">
        <v>1226</v>
      </c>
      <c r="C6266" s="1" t="s">
        <v>8416</v>
      </c>
      <c r="D6266" s="1" t="s">
        <v>11640</v>
      </c>
      <c r="E6266" s="1">
        <v>1</v>
      </c>
      <c r="F6266" s="1">
        <v>0</v>
      </c>
      <c r="G6266" s="1">
        <f>F6266/E6266</f>
        <v>0</v>
      </c>
    </row>
    <row r="6267" s="1" customFormat="1" ht="67.5" spans="1:7">
      <c r="A6267" s="1" t="s">
        <v>7</v>
      </c>
      <c r="B6267" s="1" t="s">
        <v>1226</v>
      </c>
      <c r="C6267" s="1" t="s">
        <v>8440</v>
      </c>
      <c r="D6267" s="1" t="s">
        <v>11641</v>
      </c>
      <c r="E6267" s="1">
        <v>1</v>
      </c>
      <c r="F6267" s="1">
        <v>0</v>
      </c>
      <c r="G6267" s="1">
        <f>F6267/E6267</f>
        <v>0</v>
      </c>
    </row>
    <row r="6268" s="1" customFormat="1" ht="67.5" spans="1:7">
      <c r="A6268" s="1" t="s">
        <v>7</v>
      </c>
      <c r="B6268" s="1" t="s">
        <v>1226</v>
      </c>
      <c r="C6268" s="1" t="s">
        <v>8421</v>
      </c>
      <c r="D6268" s="1" t="s">
        <v>11642</v>
      </c>
      <c r="E6268" s="1">
        <v>1</v>
      </c>
      <c r="F6268" s="1">
        <v>0</v>
      </c>
      <c r="G6268" s="1">
        <f>F6268/E6268</f>
        <v>0</v>
      </c>
    </row>
    <row r="6269" s="1" customFormat="1" ht="67.5" spans="1:7">
      <c r="A6269" s="1" t="s">
        <v>7</v>
      </c>
      <c r="B6269" s="1" t="s">
        <v>1226</v>
      </c>
      <c r="C6269" s="1" t="s">
        <v>8423</v>
      </c>
      <c r="D6269" s="1" t="s">
        <v>11643</v>
      </c>
      <c r="E6269" s="1">
        <v>1</v>
      </c>
      <c r="F6269" s="1">
        <v>0</v>
      </c>
      <c r="G6269" s="1">
        <f>F6269/E6269</f>
        <v>0</v>
      </c>
    </row>
    <row r="6270" s="1" customFormat="1" ht="67.5" spans="1:7">
      <c r="A6270" s="1" t="s">
        <v>7</v>
      </c>
      <c r="B6270" s="1" t="s">
        <v>1226</v>
      </c>
      <c r="C6270" s="1" t="s">
        <v>6036</v>
      </c>
      <c r="D6270" s="1" t="s">
        <v>11644</v>
      </c>
      <c r="E6270" s="1">
        <v>2</v>
      </c>
      <c r="F6270" s="1">
        <v>0</v>
      </c>
      <c r="G6270" s="1">
        <f>F6270/E6270</f>
        <v>0</v>
      </c>
    </row>
    <row r="6271" s="1" customFormat="1" ht="67.5" spans="1:7">
      <c r="A6271" s="1" t="s">
        <v>7</v>
      </c>
      <c r="B6271" s="1" t="s">
        <v>1226</v>
      </c>
      <c r="C6271" s="1" t="s">
        <v>6040</v>
      </c>
      <c r="D6271" s="1" t="s">
        <v>11645</v>
      </c>
      <c r="E6271" s="1">
        <v>1</v>
      </c>
      <c r="F6271" s="1">
        <v>0</v>
      </c>
      <c r="G6271" s="1">
        <f>F6271/E6271</f>
        <v>0</v>
      </c>
    </row>
    <row r="6272" s="1" customFormat="1" ht="67.5" spans="1:7">
      <c r="A6272" s="1" t="s">
        <v>7</v>
      </c>
      <c r="B6272" s="1" t="s">
        <v>1226</v>
      </c>
      <c r="C6272" s="1" t="s">
        <v>10473</v>
      </c>
      <c r="D6272" s="1" t="s">
        <v>11646</v>
      </c>
      <c r="E6272" s="1">
        <v>1</v>
      </c>
      <c r="F6272" s="1">
        <v>0</v>
      </c>
      <c r="G6272" s="1">
        <f>F6272/E6272</f>
        <v>0</v>
      </c>
    </row>
    <row r="6273" s="1" customFormat="1" ht="67.5" spans="1:7">
      <c r="A6273" s="1" t="s">
        <v>7</v>
      </c>
      <c r="B6273" s="1" t="s">
        <v>1226</v>
      </c>
      <c r="C6273" s="1" t="s">
        <v>7691</v>
      </c>
      <c r="D6273" s="1" t="s">
        <v>11647</v>
      </c>
      <c r="E6273" s="1">
        <v>1</v>
      </c>
      <c r="F6273" s="1">
        <v>0</v>
      </c>
      <c r="G6273" s="1">
        <f>F6273/E6273</f>
        <v>0</v>
      </c>
    </row>
    <row r="6274" s="1" customFormat="1" ht="67.5" spans="1:7">
      <c r="A6274" s="1" t="s">
        <v>7</v>
      </c>
      <c r="B6274" s="1" t="s">
        <v>1226</v>
      </c>
      <c r="C6274" s="1" t="s">
        <v>7691</v>
      </c>
      <c r="D6274" s="1" t="s">
        <v>11648</v>
      </c>
      <c r="E6274" s="1">
        <v>1</v>
      </c>
      <c r="F6274" s="1">
        <v>0</v>
      </c>
      <c r="G6274" s="1">
        <f>F6274/E6274</f>
        <v>0</v>
      </c>
    </row>
    <row r="6275" s="1" customFormat="1" ht="67.5" spans="1:7">
      <c r="A6275" s="1" t="s">
        <v>7</v>
      </c>
      <c r="B6275" s="1" t="s">
        <v>1226</v>
      </c>
      <c r="C6275" s="1" t="s">
        <v>4770</v>
      </c>
      <c r="D6275" s="1" t="s">
        <v>11649</v>
      </c>
      <c r="E6275" s="1">
        <v>2</v>
      </c>
      <c r="F6275" s="1">
        <v>0</v>
      </c>
      <c r="G6275" s="1">
        <f>F6275/E6275</f>
        <v>0</v>
      </c>
    </row>
    <row r="6276" s="1" customFormat="1" ht="67.5" spans="1:7">
      <c r="A6276" s="1" t="s">
        <v>7</v>
      </c>
      <c r="B6276" s="1" t="s">
        <v>1226</v>
      </c>
      <c r="C6276" s="1" t="s">
        <v>7467</v>
      </c>
      <c r="D6276" s="1" t="s">
        <v>11650</v>
      </c>
      <c r="E6276" s="1">
        <v>1</v>
      </c>
      <c r="F6276" s="1">
        <v>0</v>
      </c>
      <c r="G6276" s="1">
        <f>F6276/E6276</f>
        <v>0</v>
      </c>
    </row>
    <row r="6277" s="1" customFormat="1" ht="81" spans="1:7">
      <c r="A6277" s="1" t="s">
        <v>7</v>
      </c>
      <c r="B6277" s="1" t="s">
        <v>1226</v>
      </c>
      <c r="C6277" s="1" t="s">
        <v>4773</v>
      </c>
      <c r="D6277" s="1" t="s">
        <v>11651</v>
      </c>
      <c r="E6277" s="1">
        <v>1</v>
      </c>
      <c r="F6277" s="1">
        <v>0</v>
      </c>
      <c r="G6277" s="1">
        <f>F6277/E6277</f>
        <v>0</v>
      </c>
    </row>
    <row r="6278" s="1" customFormat="1" ht="81" spans="1:7">
      <c r="A6278" s="1" t="s">
        <v>7</v>
      </c>
      <c r="B6278" s="1" t="s">
        <v>1226</v>
      </c>
      <c r="C6278" s="1" t="s">
        <v>7460</v>
      </c>
      <c r="D6278" s="1" t="s">
        <v>11652</v>
      </c>
      <c r="E6278" s="1">
        <v>1</v>
      </c>
      <c r="F6278" s="1">
        <v>0</v>
      </c>
      <c r="G6278" s="1">
        <f>F6278/E6278</f>
        <v>0</v>
      </c>
    </row>
    <row r="6279" s="1" customFormat="1" ht="81" spans="1:7">
      <c r="A6279" s="1" t="s">
        <v>7</v>
      </c>
      <c r="B6279" s="1" t="s">
        <v>1226</v>
      </c>
      <c r="C6279" s="1" t="s">
        <v>6029</v>
      </c>
      <c r="D6279" s="1" t="s">
        <v>11653</v>
      </c>
      <c r="E6279" s="1">
        <v>1</v>
      </c>
      <c r="F6279" s="1">
        <v>0</v>
      </c>
      <c r="G6279" s="1">
        <f>F6279/E6279</f>
        <v>0</v>
      </c>
    </row>
    <row r="6280" s="1" customFormat="1" ht="67.5" spans="1:7">
      <c r="A6280" s="1" t="s">
        <v>7</v>
      </c>
      <c r="B6280" s="1" t="s">
        <v>1226</v>
      </c>
      <c r="C6280" s="1" t="s">
        <v>7434</v>
      </c>
      <c r="D6280" s="1" t="s">
        <v>11654</v>
      </c>
      <c r="E6280" s="1">
        <v>1</v>
      </c>
      <c r="F6280" s="1">
        <v>0</v>
      </c>
      <c r="G6280" s="1">
        <f>F6280/E6280</f>
        <v>0</v>
      </c>
    </row>
    <row r="6281" s="1" customFormat="1" ht="67.5" spans="1:7">
      <c r="A6281" s="1" t="s">
        <v>7</v>
      </c>
      <c r="B6281" s="1" t="s">
        <v>1226</v>
      </c>
      <c r="C6281" s="1" t="s">
        <v>8408</v>
      </c>
      <c r="D6281" s="1" t="s">
        <v>11655</v>
      </c>
      <c r="E6281" s="1">
        <v>1</v>
      </c>
      <c r="F6281" s="1">
        <v>0</v>
      </c>
      <c r="G6281" s="1">
        <f>F6281/E6281</f>
        <v>0</v>
      </c>
    </row>
    <row r="6282" s="1" customFormat="1" ht="67.5" spans="1:7">
      <c r="A6282" s="1" t="s">
        <v>7</v>
      </c>
      <c r="B6282" s="1" t="s">
        <v>1226</v>
      </c>
      <c r="C6282" s="1" t="s">
        <v>6032</v>
      </c>
      <c r="D6282" s="1" t="s">
        <v>11656</v>
      </c>
      <c r="E6282" s="1">
        <v>2</v>
      </c>
      <c r="F6282" s="1">
        <v>0</v>
      </c>
      <c r="G6282" s="1">
        <f>F6282/E6282</f>
        <v>0</v>
      </c>
    </row>
    <row r="6283" s="1" customFormat="1" ht="67.5" spans="1:7">
      <c r="A6283" s="1" t="s">
        <v>7</v>
      </c>
      <c r="B6283" s="1" t="s">
        <v>1226</v>
      </c>
      <c r="C6283" s="1" t="s">
        <v>8416</v>
      </c>
      <c r="D6283" s="1" t="s">
        <v>11657</v>
      </c>
      <c r="E6283" s="1">
        <v>1</v>
      </c>
      <c r="F6283" s="1">
        <v>0</v>
      </c>
      <c r="G6283" s="1">
        <f>F6283/E6283</f>
        <v>0</v>
      </c>
    </row>
    <row r="6284" s="1" customFormat="1" ht="67.5" spans="1:7">
      <c r="A6284" s="1" t="s">
        <v>7</v>
      </c>
      <c r="B6284" s="1" t="s">
        <v>1226</v>
      </c>
      <c r="C6284" s="1" t="s">
        <v>8440</v>
      </c>
      <c r="D6284" s="1" t="s">
        <v>11658</v>
      </c>
      <c r="E6284" s="1">
        <v>1</v>
      </c>
      <c r="F6284" s="1">
        <v>0</v>
      </c>
      <c r="G6284" s="1">
        <f>F6284/E6284</f>
        <v>0</v>
      </c>
    </row>
    <row r="6285" s="1" customFormat="1" ht="67.5" spans="1:7">
      <c r="A6285" s="1" t="s">
        <v>7</v>
      </c>
      <c r="B6285" s="1" t="s">
        <v>1226</v>
      </c>
      <c r="C6285" s="1" t="s">
        <v>8421</v>
      </c>
      <c r="D6285" s="1" t="s">
        <v>11659</v>
      </c>
      <c r="E6285" s="1">
        <v>1</v>
      </c>
      <c r="F6285" s="1">
        <v>0</v>
      </c>
      <c r="G6285" s="1">
        <f>F6285/E6285</f>
        <v>0</v>
      </c>
    </row>
    <row r="6286" s="1" customFormat="1" ht="67.5" spans="1:7">
      <c r="A6286" s="1" t="s">
        <v>7</v>
      </c>
      <c r="B6286" s="1" t="s">
        <v>1226</v>
      </c>
      <c r="C6286" s="1" t="s">
        <v>8423</v>
      </c>
      <c r="D6286" s="1" t="s">
        <v>11660</v>
      </c>
      <c r="E6286" s="1">
        <v>1</v>
      </c>
      <c r="F6286" s="1">
        <v>0</v>
      </c>
      <c r="G6286" s="1">
        <f>F6286/E6286</f>
        <v>0</v>
      </c>
    </row>
    <row r="6287" s="1" customFormat="1" ht="67.5" spans="1:7">
      <c r="A6287" s="1" t="s">
        <v>7</v>
      </c>
      <c r="B6287" s="1" t="s">
        <v>1226</v>
      </c>
      <c r="C6287" s="1" t="s">
        <v>6036</v>
      </c>
      <c r="D6287" s="1" t="s">
        <v>11661</v>
      </c>
      <c r="E6287" s="1">
        <v>2</v>
      </c>
      <c r="F6287" s="1">
        <v>0</v>
      </c>
      <c r="G6287" s="1">
        <f>F6287/E6287</f>
        <v>0</v>
      </c>
    </row>
    <row r="6288" s="1" customFormat="1" ht="67.5" spans="1:7">
      <c r="A6288" s="1" t="s">
        <v>7</v>
      </c>
      <c r="B6288" s="1" t="s">
        <v>1226</v>
      </c>
      <c r="C6288" s="1" t="s">
        <v>6040</v>
      </c>
      <c r="D6288" s="1" t="s">
        <v>11662</v>
      </c>
      <c r="E6288" s="1">
        <v>1</v>
      </c>
      <c r="F6288" s="1">
        <v>0</v>
      </c>
      <c r="G6288" s="1">
        <f>F6288/E6288</f>
        <v>0</v>
      </c>
    </row>
    <row r="6289" s="1" customFormat="1" ht="67.5" spans="1:7">
      <c r="A6289" s="1" t="s">
        <v>7</v>
      </c>
      <c r="B6289" s="1" t="s">
        <v>1226</v>
      </c>
      <c r="C6289" s="1" t="s">
        <v>10473</v>
      </c>
      <c r="D6289" s="1" t="s">
        <v>11663</v>
      </c>
      <c r="E6289" s="1">
        <v>1</v>
      </c>
      <c r="F6289" s="1">
        <v>0</v>
      </c>
      <c r="G6289" s="1">
        <f>F6289/E6289</f>
        <v>0</v>
      </c>
    </row>
    <row r="6290" s="1" customFormat="1" ht="67.5" spans="1:7">
      <c r="A6290" s="1" t="s">
        <v>7</v>
      </c>
      <c r="B6290" s="1" t="s">
        <v>1226</v>
      </c>
      <c r="C6290" s="1" t="s">
        <v>7691</v>
      </c>
      <c r="D6290" s="1" t="s">
        <v>11664</v>
      </c>
      <c r="E6290" s="1">
        <v>1</v>
      </c>
      <c r="F6290" s="1">
        <v>0</v>
      </c>
      <c r="G6290" s="1">
        <f>F6290/E6290</f>
        <v>0</v>
      </c>
    </row>
    <row r="6291" s="1" customFormat="1" ht="67.5" spans="1:7">
      <c r="A6291" s="1" t="s">
        <v>7</v>
      </c>
      <c r="B6291" s="1" t="s">
        <v>1226</v>
      </c>
      <c r="C6291" s="1" t="s">
        <v>7691</v>
      </c>
      <c r="D6291" s="1" t="s">
        <v>11665</v>
      </c>
      <c r="E6291" s="1">
        <v>1</v>
      </c>
      <c r="F6291" s="1">
        <v>0</v>
      </c>
      <c r="G6291" s="1">
        <f>F6291/E6291</f>
        <v>0</v>
      </c>
    </row>
    <row r="6292" s="1" customFormat="1" ht="67.5" spans="1:7">
      <c r="A6292" s="1" t="s">
        <v>7</v>
      </c>
      <c r="B6292" s="1" t="s">
        <v>1226</v>
      </c>
      <c r="C6292" s="1" t="s">
        <v>4770</v>
      </c>
      <c r="D6292" s="1" t="s">
        <v>11666</v>
      </c>
      <c r="E6292" s="1">
        <v>4</v>
      </c>
      <c r="F6292" s="1">
        <v>0</v>
      </c>
      <c r="G6292" s="1">
        <f>F6292/E6292</f>
        <v>0</v>
      </c>
    </row>
    <row r="6293" s="1" customFormat="1" ht="67.5" spans="1:7">
      <c r="A6293" s="1" t="s">
        <v>7</v>
      </c>
      <c r="B6293" s="1" t="s">
        <v>1226</v>
      </c>
      <c r="C6293" s="1" t="s">
        <v>4770</v>
      </c>
      <c r="D6293" s="1" t="s">
        <v>11667</v>
      </c>
      <c r="E6293" s="1">
        <v>1</v>
      </c>
      <c r="F6293" s="1">
        <v>0</v>
      </c>
      <c r="G6293" s="1">
        <f>F6293/E6293</f>
        <v>0</v>
      </c>
    </row>
    <row r="6294" s="1" customFormat="1" ht="67.5" spans="1:7">
      <c r="A6294" s="1" t="s">
        <v>7</v>
      </c>
      <c r="B6294" s="1" t="s">
        <v>1226</v>
      </c>
      <c r="C6294" s="1" t="s">
        <v>4770</v>
      </c>
      <c r="D6294" s="1" t="s">
        <v>11668</v>
      </c>
      <c r="E6294" s="1">
        <v>1</v>
      </c>
      <c r="F6294" s="1">
        <v>0</v>
      </c>
      <c r="G6294" s="1">
        <f>F6294/E6294</f>
        <v>0</v>
      </c>
    </row>
    <row r="6295" s="1" customFormat="1" ht="67.5" spans="1:7">
      <c r="A6295" s="1" t="s">
        <v>7</v>
      </c>
      <c r="B6295" s="1" t="s">
        <v>1226</v>
      </c>
      <c r="C6295" s="1" t="s">
        <v>7467</v>
      </c>
      <c r="D6295" s="1" t="s">
        <v>11669</v>
      </c>
      <c r="E6295" s="1">
        <v>3</v>
      </c>
      <c r="F6295" s="1">
        <v>0</v>
      </c>
      <c r="G6295" s="1">
        <f>F6295/E6295</f>
        <v>0</v>
      </c>
    </row>
    <row r="6296" s="1" customFormat="1" ht="81" spans="1:7">
      <c r="A6296" s="1" t="s">
        <v>7</v>
      </c>
      <c r="B6296" s="1" t="s">
        <v>1226</v>
      </c>
      <c r="C6296" s="1" t="s">
        <v>4773</v>
      </c>
      <c r="D6296" s="1" t="s">
        <v>11670</v>
      </c>
      <c r="E6296" s="1">
        <v>2</v>
      </c>
      <c r="F6296" s="1">
        <v>0</v>
      </c>
      <c r="G6296" s="1">
        <f>F6296/E6296</f>
        <v>0</v>
      </c>
    </row>
    <row r="6297" s="1" customFormat="1" ht="81" spans="1:7">
      <c r="A6297" s="1" t="s">
        <v>7</v>
      </c>
      <c r="B6297" s="1" t="s">
        <v>1226</v>
      </c>
      <c r="C6297" s="1" t="s">
        <v>4773</v>
      </c>
      <c r="D6297" s="1" t="s">
        <v>11671</v>
      </c>
      <c r="E6297" s="1">
        <v>1</v>
      </c>
      <c r="F6297" s="1">
        <v>0</v>
      </c>
      <c r="G6297" s="1">
        <f>F6297/E6297</f>
        <v>0</v>
      </c>
    </row>
    <row r="6298" s="1" customFormat="1" ht="81" spans="1:7">
      <c r="A6298" s="1" t="s">
        <v>7</v>
      </c>
      <c r="B6298" s="1" t="s">
        <v>1226</v>
      </c>
      <c r="C6298" s="1" t="s">
        <v>4773</v>
      </c>
      <c r="D6298" s="1" t="s">
        <v>11672</v>
      </c>
      <c r="E6298" s="1">
        <v>2</v>
      </c>
      <c r="F6298" s="1">
        <v>0</v>
      </c>
      <c r="G6298" s="1">
        <f>F6298/E6298</f>
        <v>0</v>
      </c>
    </row>
    <row r="6299" s="1" customFormat="1" ht="81" spans="1:7">
      <c r="A6299" s="1" t="s">
        <v>7</v>
      </c>
      <c r="B6299" s="1" t="s">
        <v>1226</v>
      </c>
      <c r="C6299" s="1" t="s">
        <v>7460</v>
      </c>
      <c r="D6299" s="1" t="s">
        <v>11673</v>
      </c>
      <c r="E6299" s="1">
        <v>1</v>
      </c>
      <c r="F6299" s="1">
        <v>0</v>
      </c>
      <c r="G6299" s="1">
        <f>F6299/E6299</f>
        <v>0</v>
      </c>
    </row>
    <row r="6300" s="1" customFormat="1" ht="81" spans="1:7">
      <c r="A6300" s="1" t="s">
        <v>7</v>
      </c>
      <c r="B6300" s="1" t="s">
        <v>1226</v>
      </c>
      <c r="C6300" s="1" t="s">
        <v>7460</v>
      </c>
      <c r="D6300" s="1" t="s">
        <v>11674</v>
      </c>
      <c r="E6300" s="1">
        <v>1</v>
      </c>
      <c r="F6300" s="1">
        <v>0</v>
      </c>
      <c r="G6300" s="1">
        <f>F6300/E6300</f>
        <v>0</v>
      </c>
    </row>
    <row r="6301" s="1" customFormat="1" ht="81" spans="1:7">
      <c r="A6301" s="1" t="s">
        <v>7</v>
      </c>
      <c r="B6301" s="1" t="s">
        <v>1226</v>
      </c>
      <c r="C6301" s="1" t="s">
        <v>7460</v>
      </c>
      <c r="D6301" s="1" t="s">
        <v>11675</v>
      </c>
      <c r="E6301" s="1">
        <v>1</v>
      </c>
      <c r="F6301" s="1">
        <v>0</v>
      </c>
      <c r="G6301" s="1">
        <f>F6301/E6301</f>
        <v>0</v>
      </c>
    </row>
    <row r="6302" s="1" customFormat="1" ht="81" spans="1:7">
      <c r="A6302" s="1" t="s">
        <v>7</v>
      </c>
      <c r="B6302" s="1" t="s">
        <v>1226</v>
      </c>
      <c r="C6302" s="1" t="s">
        <v>7460</v>
      </c>
      <c r="D6302" s="1" t="s">
        <v>11676</v>
      </c>
      <c r="E6302" s="1">
        <v>2</v>
      </c>
      <c r="F6302" s="1">
        <v>0</v>
      </c>
      <c r="G6302" s="1">
        <f>F6302/E6302</f>
        <v>0</v>
      </c>
    </row>
    <row r="6303" s="1" customFormat="1" ht="81" spans="1:7">
      <c r="A6303" s="1" t="s">
        <v>7</v>
      </c>
      <c r="B6303" s="1" t="s">
        <v>1226</v>
      </c>
      <c r="C6303" s="1" t="s">
        <v>6029</v>
      </c>
      <c r="D6303" s="1" t="s">
        <v>11677</v>
      </c>
      <c r="E6303" s="1">
        <v>4</v>
      </c>
      <c r="F6303" s="1">
        <v>0</v>
      </c>
      <c r="G6303" s="1">
        <f>F6303/E6303</f>
        <v>0</v>
      </c>
    </row>
    <row r="6304" s="1" customFormat="1" ht="81" spans="1:7">
      <c r="A6304" s="1" t="s">
        <v>7</v>
      </c>
      <c r="B6304" s="1" t="s">
        <v>1226</v>
      </c>
      <c r="C6304" s="1" t="s">
        <v>6029</v>
      </c>
      <c r="D6304" s="1" t="s">
        <v>11678</v>
      </c>
      <c r="E6304" s="1">
        <v>2</v>
      </c>
      <c r="F6304" s="1">
        <v>0</v>
      </c>
      <c r="G6304" s="1">
        <f>F6304/E6304</f>
        <v>0</v>
      </c>
    </row>
    <row r="6305" s="1" customFormat="1" ht="67.5" spans="1:7">
      <c r="A6305" s="1" t="s">
        <v>7</v>
      </c>
      <c r="B6305" s="1" t="s">
        <v>1226</v>
      </c>
      <c r="C6305" s="1" t="s">
        <v>7695</v>
      </c>
      <c r="D6305" s="1" t="s">
        <v>11679</v>
      </c>
      <c r="E6305" s="1">
        <v>1</v>
      </c>
      <c r="F6305" s="1">
        <v>0</v>
      </c>
      <c r="G6305" s="1">
        <f>F6305/E6305</f>
        <v>0</v>
      </c>
    </row>
    <row r="6306" s="1" customFormat="1" ht="67.5" spans="1:7">
      <c r="A6306" s="1" t="s">
        <v>7</v>
      </c>
      <c r="B6306" s="1" t="s">
        <v>1226</v>
      </c>
      <c r="C6306" s="1" t="s">
        <v>7434</v>
      </c>
      <c r="D6306" s="1" t="s">
        <v>11680</v>
      </c>
      <c r="E6306" s="1">
        <v>3</v>
      </c>
      <c r="F6306" s="1">
        <v>0</v>
      </c>
      <c r="G6306" s="1">
        <f>F6306/E6306</f>
        <v>0</v>
      </c>
    </row>
    <row r="6307" s="1" customFormat="1" ht="67.5" spans="1:7">
      <c r="A6307" s="1" t="s">
        <v>7</v>
      </c>
      <c r="B6307" s="1" t="s">
        <v>1226</v>
      </c>
      <c r="C6307" s="1" t="s">
        <v>7434</v>
      </c>
      <c r="D6307" s="1" t="s">
        <v>11681</v>
      </c>
      <c r="E6307" s="1">
        <v>2</v>
      </c>
      <c r="F6307" s="1">
        <v>0</v>
      </c>
      <c r="G6307" s="1">
        <f>F6307/E6307</f>
        <v>0</v>
      </c>
    </row>
    <row r="6308" s="1" customFormat="1" ht="67.5" spans="1:7">
      <c r="A6308" s="1" t="s">
        <v>7</v>
      </c>
      <c r="B6308" s="1" t="s">
        <v>1226</v>
      </c>
      <c r="C6308" s="1" t="s">
        <v>8408</v>
      </c>
      <c r="D6308" s="1" t="s">
        <v>11682</v>
      </c>
      <c r="E6308" s="1">
        <v>2</v>
      </c>
      <c r="F6308" s="1">
        <v>0</v>
      </c>
      <c r="G6308" s="1">
        <f>F6308/E6308</f>
        <v>0</v>
      </c>
    </row>
    <row r="6309" s="1" customFormat="1" ht="67.5" spans="1:7">
      <c r="A6309" s="1" t="s">
        <v>7</v>
      </c>
      <c r="B6309" s="1" t="s">
        <v>1226</v>
      </c>
      <c r="C6309" s="1" t="s">
        <v>8408</v>
      </c>
      <c r="D6309" s="1" t="s">
        <v>11683</v>
      </c>
      <c r="E6309" s="1">
        <v>2</v>
      </c>
      <c r="F6309" s="1">
        <v>0</v>
      </c>
      <c r="G6309" s="1">
        <f>F6309/E6309</f>
        <v>0</v>
      </c>
    </row>
    <row r="6310" s="1" customFormat="1" ht="67.5" spans="1:7">
      <c r="A6310" s="1" t="s">
        <v>7</v>
      </c>
      <c r="B6310" s="1" t="s">
        <v>1226</v>
      </c>
      <c r="C6310" s="1" t="s">
        <v>8408</v>
      </c>
      <c r="D6310" s="1" t="s">
        <v>11684</v>
      </c>
      <c r="E6310" s="1">
        <v>1</v>
      </c>
      <c r="F6310" s="1">
        <v>0</v>
      </c>
      <c r="G6310" s="1">
        <f>F6310/E6310</f>
        <v>0</v>
      </c>
    </row>
    <row r="6311" s="1" customFormat="1" ht="67.5" spans="1:7">
      <c r="A6311" s="1" t="s">
        <v>7</v>
      </c>
      <c r="B6311" s="1" t="s">
        <v>1226</v>
      </c>
      <c r="C6311" s="1" t="s">
        <v>6032</v>
      </c>
      <c r="D6311" s="1" t="s">
        <v>11685</v>
      </c>
      <c r="E6311" s="1">
        <v>3</v>
      </c>
      <c r="F6311" s="1">
        <v>0</v>
      </c>
      <c r="G6311" s="1">
        <f>F6311/E6311</f>
        <v>0</v>
      </c>
    </row>
    <row r="6312" s="1" customFormat="1" ht="67.5" spans="1:7">
      <c r="A6312" s="1" t="s">
        <v>7</v>
      </c>
      <c r="B6312" s="1" t="s">
        <v>1226</v>
      </c>
      <c r="C6312" s="1" t="s">
        <v>7688</v>
      </c>
      <c r="D6312" s="1" t="s">
        <v>11686</v>
      </c>
      <c r="E6312" s="1">
        <v>1</v>
      </c>
      <c r="F6312" s="1">
        <v>0</v>
      </c>
      <c r="G6312" s="1">
        <f>F6312/E6312</f>
        <v>0</v>
      </c>
    </row>
    <row r="6313" s="1" customFormat="1" ht="67.5" spans="1:7">
      <c r="A6313" s="1" t="s">
        <v>7</v>
      </c>
      <c r="B6313" s="1" t="s">
        <v>1226</v>
      </c>
      <c r="C6313" s="1" t="s">
        <v>6032</v>
      </c>
      <c r="D6313" s="1" t="s">
        <v>11687</v>
      </c>
      <c r="E6313" s="1">
        <v>1</v>
      </c>
      <c r="F6313" s="1">
        <v>0</v>
      </c>
      <c r="G6313" s="1">
        <f>F6313/E6313</f>
        <v>0</v>
      </c>
    </row>
    <row r="6314" s="1" customFormat="1" ht="67.5" spans="1:7">
      <c r="A6314" s="1" t="s">
        <v>7</v>
      </c>
      <c r="B6314" s="1" t="s">
        <v>1226</v>
      </c>
      <c r="C6314" s="1" t="s">
        <v>6032</v>
      </c>
      <c r="D6314" s="1" t="s">
        <v>11688</v>
      </c>
      <c r="E6314" s="1">
        <v>2</v>
      </c>
      <c r="F6314" s="1">
        <v>0</v>
      </c>
      <c r="G6314" s="1">
        <f>F6314/E6314</f>
        <v>0</v>
      </c>
    </row>
    <row r="6315" s="1" customFormat="1" ht="67.5" spans="1:7">
      <c r="A6315" s="1" t="s">
        <v>7</v>
      </c>
      <c r="B6315" s="1" t="s">
        <v>1226</v>
      </c>
      <c r="C6315" s="1" t="s">
        <v>6032</v>
      </c>
      <c r="D6315" s="1" t="s">
        <v>11689</v>
      </c>
      <c r="E6315" s="1">
        <v>2</v>
      </c>
      <c r="F6315" s="1">
        <v>0</v>
      </c>
      <c r="G6315" s="1">
        <f>F6315/E6315</f>
        <v>0</v>
      </c>
    </row>
    <row r="6316" s="1" customFormat="1" ht="67.5" spans="1:7">
      <c r="A6316" s="1" t="s">
        <v>7</v>
      </c>
      <c r="B6316" s="1" t="s">
        <v>1226</v>
      </c>
      <c r="C6316" s="1" t="s">
        <v>8416</v>
      </c>
      <c r="D6316" s="1" t="s">
        <v>11690</v>
      </c>
      <c r="E6316" s="1">
        <v>2</v>
      </c>
      <c r="F6316" s="1">
        <v>0</v>
      </c>
      <c r="G6316" s="1">
        <f>F6316/E6316</f>
        <v>0</v>
      </c>
    </row>
    <row r="6317" s="1" customFormat="1" ht="67.5" spans="1:7">
      <c r="A6317" s="1" t="s">
        <v>7</v>
      </c>
      <c r="B6317" s="1" t="s">
        <v>1226</v>
      </c>
      <c r="C6317" s="1" t="s">
        <v>8416</v>
      </c>
      <c r="D6317" s="1" t="s">
        <v>11691</v>
      </c>
      <c r="E6317" s="1">
        <v>2</v>
      </c>
      <c r="F6317" s="1">
        <v>0</v>
      </c>
      <c r="G6317" s="1">
        <f>F6317/E6317</f>
        <v>0</v>
      </c>
    </row>
    <row r="6318" s="1" customFormat="1" ht="67.5" spans="1:7">
      <c r="A6318" s="1" t="s">
        <v>7</v>
      </c>
      <c r="B6318" s="1" t="s">
        <v>1226</v>
      </c>
      <c r="C6318" s="1" t="s">
        <v>8416</v>
      </c>
      <c r="D6318" s="1" t="s">
        <v>11692</v>
      </c>
      <c r="E6318" s="1">
        <v>1</v>
      </c>
      <c r="F6318" s="1">
        <v>0</v>
      </c>
      <c r="G6318" s="1">
        <f>F6318/E6318</f>
        <v>0</v>
      </c>
    </row>
    <row r="6319" s="1" customFormat="1" ht="67.5" spans="1:7">
      <c r="A6319" s="1" t="s">
        <v>7</v>
      </c>
      <c r="B6319" s="1" t="s">
        <v>1226</v>
      </c>
      <c r="C6319" s="1" t="s">
        <v>8440</v>
      </c>
      <c r="D6319" s="1" t="s">
        <v>11693</v>
      </c>
      <c r="E6319" s="1">
        <v>3</v>
      </c>
      <c r="F6319" s="1">
        <v>0</v>
      </c>
      <c r="G6319" s="1">
        <f>F6319/E6319</f>
        <v>0</v>
      </c>
    </row>
    <row r="6320" s="1" customFormat="1" ht="67.5" spans="1:7">
      <c r="A6320" s="1" t="s">
        <v>7</v>
      </c>
      <c r="B6320" s="1" t="s">
        <v>1226</v>
      </c>
      <c r="C6320" s="1" t="s">
        <v>8440</v>
      </c>
      <c r="D6320" s="1" t="s">
        <v>11694</v>
      </c>
      <c r="E6320" s="1">
        <v>2</v>
      </c>
      <c r="F6320" s="1">
        <v>0</v>
      </c>
      <c r="G6320" s="1">
        <f>F6320/E6320</f>
        <v>0</v>
      </c>
    </row>
    <row r="6321" s="1" customFormat="1" ht="67.5" spans="1:7">
      <c r="A6321" s="1" t="s">
        <v>7</v>
      </c>
      <c r="B6321" s="1" t="s">
        <v>1226</v>
      </c>
      <c r="C6321" s="1" t="s">
        <v>8440</v>
      </c>
      <c r="D6321" s="1" t="s">
        <v>11695</v>
      </c>
      <c r="E6321" s="1">
        <v>2</v>
      </c>
      <c r="F6321" s="1">
        <v>0</v>
      </c>
      <c r="G6321" s="1">
        <f>F6321/E6321</f>
        <v>0</v>
      </c>
    </row>
    <row r="6322" s="1" customFormat="1" ht="67.5" spans="1:7">
      <c r="A6322" s="1" t="s">
        <v>7</v>
      </c>
      <c r="B6322" s="1" t="s">
        <v>1226</v>
      </c>
      <c r="C6322" s="1" t="s">
        <v>6047</v>
      </c>
      <c r="D6322" s="1" t="s">
        <v>11696</v>
      </c>
      <c r="E6322" s="1">
        <v>1</v>
      </c>
      <c r="F6322" s="1">
        <v>0</v>
      </c>
      <c r="G6322" s="1">
        <f>F6322/E6322</f>
        <v>0</v>
      </c>
    </row>
    <row r="6323" s="1" customFormat="1" ht="67.5" spans="1:7">
      <c r="A6323" s="1" t="s">
        <v>7</v>
      </c>
      <c r="B6323" s="1" t="s">
        <v>1226</v>
      </c>
      <c r="C6323" s="1" t="s">
        <v>4380</v>
      </c>
      <c r="D6323" s="1" t="s">
        <v>11697</v>
      </c>
      <c r="E6323" s="1">
        <v>1</v>
      </c>
      <c r="F6323" s="1">
        <v>0</v>
      </c>
      <c r="G6323" s="1">
        <f>F6323/E6323</f>
        <v>0</v>
      </c>
    </row>
    <row r="6324" s="1" customFormat="1" ht="67.5" spans="1:7">
      <c r="A6324" s="1" t="s">
        <v>7</v>
      </c>
      <c r="B6324" s="1" t="s">
        <v>1226</v>
      </c>
      <c r="C6324" s="1" t="s">
        <v>8421</v>
      </c>
      <c r="D6324" s="1" t="s">
        <v>11698</v>
      </c>
      <c r="E6324" s="1">
        <v>1</v>
      </c>
      <c r="F6324" s="1">
        <v>0</v>
      </c>
      <c r="G6324" s="1">
        <f>F6324/E6324</f>
        <v>0</v>
      </c>
    </row>
    <row r="6325" s="1" customFormat="1" ht="67.5" spans="1:7">
      <c r="A6325" s="1" t="s">
        <v>7</v>
      </c>
      <c r="B6325" s="1" t="s">
        <v>1226</v>
      </c>
      <c r="C6325" s="1" t="s">
        <v>8421</v>
      </c>
      <c r="D6325" s="1" t="s">
        <v>11699</v>
      </c>
      <c r="E6325" s="1">
        <v>1</v>
      </c>
      <c r="F6325" s="1">
        <v>0</v>
      </c>
      <c r="G6325" s="1">
        <f>F6325/E6325</f>
        <v>0</v>
      </c>
    </row>
    <row r="6326" s="1" customFormat="1" ht="67.5" spans="1:7">
      <c r="A6326" s="1" t="s">
        <v>7</v>
      </c>
      <c r="B6326" s="1" t="s">
        <v>1226</v>
      </c>
      <c r="C6326" s="1" t="s">
        <v>8421</v>
      </c>
      <c r="D6326" s="1" t="s">
        <v>11700</v>
      </c>
      <c r="E6326" s="1">
        <v>1</v>
      </c>
      <c r="F6326" s="1">
        <v>0</v>
      </c>
      <c r="G6326" s="1">
        <f>F6326/E6326</f>
        <v>0</v>
      </c>
    </row>
    <row r="6327" s="1" customFormat="1" ht="67.5" spans="1:7">
      <c r="A6327" s="1" t="s">
        <v>7</v>
      </c>
      <c r="B6327" s="1" t="s">
        <v>1226</v>
      </c>
      <c r="C6327" s="1" t="s">
        <v>6038</v>
      </c>
      <c r="D6327" s="1" t="s">
        <v>11701</v>
      </c>
      <c r="E6327" s="1">
        <v>1</v>
      </c>
      <c r="F6327" s="1">
        <v>0</v>
      </c>
      <c r="G6327" s="1">
        <f>F6327/E6327</f>
        <v>0</v>
      </c>
    </row>
    <row r="6328" s="1" customFormat="1" ht="67.5" spans="1:7">
      <c r="A6328" s="1" t="s">
        <v>7</v>
      </c>
      <c r="B6328" s="1" t="s">
        <v>1226</v>
      </c>
      <c r="C6328" s="1" t="s">
        <v>8449</v>
      </c>
      <c r="D6328" s="1" t="s">
        <v>11702</v>
      </c>
      <c r="E6328" s="1">
        <v>1</v>
      </c>
      <c r="F6328" s="1">
        <v>0</v>
      </c>
      <c r="G6328" s="1">
        <f>F6328/E6328</f>
        <v>0</v>
      </c>
    </row>
    <row r="6329" s="1" customFormat="1" ht="67.5" spans="1:7">
      <c r="A6329" s="1" t="s">
        <v>7</v>
      </c>
      <c r="B6329" s="1" t="s">
        <v>1226</v>
      </c>
      <c r="C6329" s="1" t="s">
        <v>8423</v>
      </c>
      <c r="D6329" s="1" t="s">
        <v>11703</v>
      </c>
      <c r="E6329" s="1">
        <v>1</v>
      </c>
      <c r="F6329" s="1">
        <v>0</v>
      </c>
      <c r="G6329" s="1">
        <f>F6329/E6329</f>
        <v>0</v>
      </c>
    </row>
    <row r="6330" s="1" customFormat="1" ht="67.5" spans="1:7">
      <c r="A6330" s="1" t="s">
        <v>7</v>
      </c>
      <c r="B6330" s="1" t="s">
        <v>1226</v>
      </c>
      <c r="C6330" s="1" t="s">
        <v>8423</v>
      </c>
      <c r="D6330" s="1" t="s">
        <v>11704</v>
      </c>
      <c r="E6330" s="1">
        <v>1</v>
      </c>
      <c r="F6330" s="1">
        <v>0</v>
      </c>
      <c r="G6330" s="1">
        <f>F6330/E6330</f>
        <v>0</v>
      </c>
    </row>
    <row r="6331" s="1" customFormat="1" ht="67.5" spans="1:7">
      <c r="A6331" s="1" t="s">
        <v>7</v>
      </c>
      <c r="B6331" s="1" t="s">
        <v>1226</v>
      </c>
      <c r="C6331" s="1" t="s">
        <v>8423</v>
      </c>
      <c r="D6331" s="1" t="s">
        <v>11705</v>
      </c>
      <c r="E6331" s="1">
        <v>1</v>
      </c>
      <c r="F6331" s="1">
        <v>0</v>
      </c>
      <c r="G6331" s="1">
        <f>F6331/E6331</f>
        <v>0</v>
      </c>
    </row>
    <row r="6332" s="1" customFormat="1" ht="67.5" spans="1:7">
      <c r="A6332" s="1" t="s">
        <v>7</v>
      </c>
      <c r="B6332" s="1" t="s">
        <v>1226</v>
      </c>
      <c r="C6332" s="1" t="s">
        <v>8449</v>
      </c>
      <c r="D6332" s="1" t="s">
        <v>11706</v>
      </c>
      <c r="E6332" s="1">
        <v>2</v>
      </c>
      <c r="F6332" s="1">
        <v>0</v>
      </c>
      <c r="G6332" s="1">
        <f>F6332/E6332</f>
        <v>0</v>
      </c>
    </row>
    <row r="6333" s="1" customFormat="1" ht="67.5" spans="1:7">
      <c r="A6333" s="1" t="s">
        <v>7</v>
      </c>
      <c r="B6333" s="1" t="s">
        <v>1226</v>
      </c>
      <c r="C6333" s="1" t="s">
        <v>6036</v>
      </c>
      <c r="D6333" s="1" t="s">
        <v>11707</v>
      </c>
      <c r="E6333" s="1">
        <v>2</v>
      </c>
      <c r="F6333" s="1">
        <v>0</v>
      </c>
      <c r="G6333" s="1">
        <f>F6333/E6333</f>
        <v>0</v>
      </c>
    </row>
    <row r="6334" s="1" customFormat="1" ht="67.5" spans="1:7">
      <c r="A6334" s="1" t="s">
        <v>7</v>
      </c>
      <c r="B6334" s="1" t="s">
        <v>1226</v>
      </c>
      <c r="C6334" s="1" t="s">
        <v>6036</v>
      </c>
      <c r="D6334" s="1" t="s">
        <v>11708</v>
      </c>
      <c r="E6334" s="1">
        <v>1</v>
      </c>
      <c r="F6334" s="1">
        <v>0</v>
      </c>
      <c r="G6334" s="1">
        <f>F6334/E6334</f>
        <v>0</v>
      </c>
    </row>
    <row r="6335" s="1" customFormat="1" ht="67.5" spans="1:7">
      <c r="A6335" s="1" t="s">
        <v>7</v>
      </c>
      <c r="B6335" s="1" t="s">
        <v>1226</v>
      </c>
      <c r="C6335" s="1" t="s">
        <v>7465</v>
      </c>
      <c r="D6335" s="1" t="s">
        <v>11709</v>
      </c>
      <c r="E6335" s="1">
        <v>1</v>
      </c>
      <c r="F6335" s="1">
        <v>0</v>
      </c>
      <c r="G6335" s="1">
        <f>F6335/E6335</f>
        <v>0</v>
      </c>
    </row>
    <row r="6336" s="1" customFormat="1" ht="67.5" spans="1:7">
      <c r="A6336" s="1" t="s">
        <v>7</v>
      </c>
      <c r="B6336" s="1" t="s">
        <v>1226</v>
      </c>
      <c r="C6336" s="1" t="s">
        <v>6036</v>
      </c>
      <c r="D6336" s="1" t="s">
        <v>11710</v>
      </c>
      <c r="E6336" s="1">
        <v>1</v>
      </c>
      <c r="F6336" s="1">
        <v>0</v>
      </c>
      <c r="G6336" s="1">
        <f>F6336/E6336</f>
        <v>0</v>
      </c>
    </row>
    <row r="6337" s="1" customFormat="1" ht="67.5" spans="1:7">
      <c r="A6337" s="1" t="s">
        <v>7</v>
      </c>
      <c r="B6337" s="1" t="s">
        <v>1226</v>
      </c>
      <c r="C6337" s="1" t="s">
        <v>5660</v>
      </c>
      <c r="D6337" s="1" t="s">
        <v>11711</v>
      </c>
      <c r="E6337" s="1">
        <v>1</v>
      </c>
      <c r="F6337" s="1">
        <v>0</v>
      </c>
      <c r="G6337" s="1">
        <f>F6337/E6337</f>
        <v>0</v>
      </c>
    </row>
    <row r="6338" s="1" customFormat="1" ht="67.5" spans="1:7">
      <c r="A6338" s="1" t="s">
        <v>7</v>
      </c>
      <c r="B6338" s="1" t="s">
        <v>1226</v>
      </c>
      <c r="C6338" s="1" t="s">
        <v>7698</v>
      </c>
      <c r="D6338" s="1" t="s">
        <v>11712</v>
      </c>
      <c r="E6338" s="1">
        <v>2</v>
      </c>
      <c r="F6338" s="1">
        <v>0</v>
      </c>
      <c r="G6338" s="1">
        <f>F6338/E6338</f>
        <v>0</v>
      </c>
    </row>
    <row r="6339" s="1" customFormat="1" ht="67.5" spans="1:7">
      <c r="A6339" s="1" t="s">
        <v>7</v>
      </c>
      <c r="B6339" s="1" t="s">
        <v>1226</v>
      </c>
      <c r="C6339" s="1" t="s">
        <v>11713</v>
      </c>
      <c r="D6339" s="1" t="s">
        <v>11714</v>
      </c>
      <c r="E6339" s="1">
        <v>1</v>
      </c>
      <c r="F6339" s="1">
        <v>0</v>
      </c>
      <c r="G6339" s="1">
        <f>F6339/E6339</f>
        <v>0</v>
      </c>
    </row>
    <row r="6340" s="1" customFormat="1" ht="67.5" spans="1:7">
      <c r="A6340" s="1" t="s">
        <v>7</v>
      </c>
      <c r="B6340" s="1" t="s">
        <v>1226</v>
      </c>
      <c r="C6340" s="1" t="s">
        <v>10473</v>
      </c>
      <c r="D6340" s="1" t="s">
        <v>11715</v>
      </c>
      <c r="E6340" s="1">
        <v>3</v>
      </c>
      <c r="F6340" s="1">
        <v>0</v>
      </c>
      <c r="G6340" s="1">
        <f>F6340/E6340</f>
        <v>0</v>
      </c>
    </row>
    <row r="6341" s="1" customFormat="1" ht="67.5" spans="1:7">
      <c r="A6341" s="1" t="s">
        <v>7</v>
      </c>
      <c r="B6341" s="1" t="s">
        <v>1226</v>
      </c>
      <c r="C6341" s="1" t="s">
        <v>10473</v>
      </c>
      <c r="D6341" s="1" t="s">
        <v>11716</v>
      </c>
      <c r="E6341" s="1">
        <v>2</v>
      </c>
      <c r="F6341" s="1">
        <v>0</v>
      </c>
      <c r="G6341" s="1">
        <f>F6341/E6341</f>
        <v>0</v>
      </c>
    </row>
    <row r="6342" s="1" customFormat="1" ht="67.5" spans="1:7">
      <c r="A6342" s="1" t="s">
        <v>7</v>
      </c>
      <c r="B6342" s="1" t="s">
        <v>1226</v>
      </c>
      <c r="C6342" s="1" t="s">
        <v>10473</v>
      </c>
      <c r="D6342" s="1" t="s">
        <v>11717</v>
      </c>
      <c r="E6342" s="1">
        <v>1</v>
      </c>
      <c r="F6342" s="1">
        <v>0</v>
      </c>
      <c r="G6342" s="1">
        <f>F6342/E6342</f>
        <v>0</v>
      </c>
    </row>
    <row r="6343" s="1" customFormat="1" ht="67.5" spans="1:7">
      <c r="A6343" s="1" t="s">
        <v>7</v>
      </c>
      <c r="B6343" s="1" t="s">
        <v>1226</v>
      </c>
      <c r="C6343" s="1" t="s">
        <v>7693</v>
      </c>
      <c r="D6343" s="1" t="s">
        <v>11718</v>
      </c>
      <c r="E6343" s="1">
        <v>1</v>
      </c>
      <c r="F6343" s="1">
        <v>0</v>
      </c>
      <c r="G6343" s="1">
        <f>F6343/E6343</f>
        <v>0</v>
      </c>
    </row>
    <row r="6344" s="1" customFormat="1" ht="67.5" spans="1:7">
      <c r="A6344" s="1" t="s">
        <v>7</v>
      </c>
      <c r="B6344" s="1" t="s">
        <v>1226</v>
      </c>
      <c r="C6344" s="1" t="s">
        <v>7691</v>
      </c>
      <c r="D6344" s="1" t="s">
        <v>11719</v>
      </c>
      <c r="E6344" s="1">
        <v>2</v>
      </c>
      <c r="F6344" s="1">
        <v>0</v>
      </c>
      <c r="G6344" s="1">
        <f>F6344/E6344</f>
        <v>0</v>
      </c>
    </row>
    <row r="6345" s="1" customFormat="1" ht="67.5" spans="1:7">
      <c r="A6345" s="1" t="s">
        <v>7</v>
      </c>
      <c r="B6345" s="1" t="s">
        <v>1226</v>
      </c>
      <c r="C6345" s="1" t="s">
        <v>5662</v>
      </c>
      <c r="D6345" s="1" t="s">
        <v>11720</v>
      </c>
      <c r="E6345" s="1">
        <v>2</v>
      </c>
      <c r="F6345" s="1">
        <v>0</v>
      </c>
      <c r="G6345" s="1">
        <f>F6345/E6345</f>
        <v>0</v>
      </c>
    </row>
    <row r="6346" s="1" customFormat="1" ht="67.5" spans="1:7">
      <c r="A6346" s="1" t="s">
        <v>7</v>
      </c>
      <c r="B6346" s="1" t="s">
        <v>1226</v>
      </c>
      <c r="C6346" s="1" t="s">
        <v>7691</v>
      </c>
      <c r="D6346" s="1" t="s">
        <v>11721</v>
      </c>
      <c r="E6346" s="1">
        <v>3</v>
      </c>
      <c r="F6346" s="1">
        <v>0</v>
      </c>
      <c r="G6346" s="1">
        <f>F6346/E6346</f>
        <v>0</v>
      </c>
    </row>
    <row r="6347" s="1" customFormat="1" ht="67.5" spans="1:7">
      <c r="A6347" s="1" t="s">
        <v>7</v>
      </c>
      <c r="B6347" s="1" t="s">
        <v>1226</v>
      </c>
      <c r="C6347" s="1" t="s">
        <v>7691</v>
      </c>
      <c r="D6347" s="1" t="s">
        <v>11722</v>
      </c>
      <c r="E6347" s="1">
        <v>2</v>
      </c>
      <c r="F6347" s="1">
        <v>0</v>
      </c>
      <c r="G6347" s="1">
        <f>F6347/E6347</f>
        <v>0</v>
      </c>
    </row>
    <row r="6348" s="1" customFormat="1" ht="81" spans="1:7">
      <c r="A6348" s="1" t="s">
        <v>7</v>
      </c>
      <c r="B6348" s="1" t="s">
        <v>1226</v>
      </c>
      <c r="C6348" s="1" t="s">
        <v>11723</v>
      </c>
      <c r="D6348" s="1" t="s">
        <v>11724</v>
      </c>
      <c r="E6348" s="1">
        <v>1</v>
      </c>
      <c r="F6348" s="1">
        <v>0</v>
      </c>
      <c r="G6348" s="1">
        <f>F6348/E6348</f>
        <v>0</v>
      </c>
    </row>
    <row r="6349" s="1" customFormat="1" ht="81" spans="1:7">
      <c r="A6349" s="1" t="s">
        <v>7</v>
      </c>
      <c r="B6349" s="1" t="s">
        <v>1226</v>
      </c>
      <c r="C6349" s="1" t="s">
        <v>11725</v>
      </c>
      <c r="D6349" s="1" t="s">
        <v>11726</v>
      </c>
      <c r="E6349" s="1">
        <v>1</v>
      </c>
      <c r="F6349" s="1">
        <v>0</v>
      </c>
      <c r="G6349" s="1">
        <f>F6349/E6349</f>
        <v>0</v>
      </c>
    </row>
    <row r="6350" s="1" customFormat="1" ht="81" spans="1:7">
      <c r="A6350" s="1" t="s">
        <v>7</v>
      </c>
      <c r="B6350" s="1" t="s">
        <v>1226</v>
      </c>
      <c r="C6350" s="1" t="s">
        <v>11727</v>
      </c>
      <c r="D6350" s="1" t="s">
        <v>11728</v>
      </c>
      <c r="E6350" s="1">
        <v>2</v>
      </c>
      <c r="F6350" s="1">
        <v>0</v>
      </c>
      <c r="G6350" s="1">
        <f>F6350/E6350</f>
        <v>0</v>
      </c>
    </row>
    <row r="6351" s="1" customFormat="1" ht="81" spans="1:7">
      <c r="A6351" s="1" t="s">
        <v>7</v>
      </c>
      <c r="B6351" s="1" t="s">
        <v>1226</v>
      </c>
      <c r="C6351" s="1" t="s">
        <v>11729</v>
      </c>
      <c r="D6351" s="1" t="s">
        <v>11730</v>
      </c>
      <c r="E6351" s="1">
        <v>1</v>
      </c>
      <c r="F6351" s="1">
        <v>0</v>
      </c>
      <c r="G6351" s="1">
        <f>F6351/E6351</f>
        <v>0</v>
      </c>
    </row>
    <row r="6352" s="1" customFormat="1" ht="81" spans="1:7">
      <c r="A6352" s="1" t="s">
        <v>7</v>
      </c>
      <c r="B6352" s="1" t="s">
        <v>1226</v>
      </c>
      <c r="C6352" s="1" t="s">
        <v>11731</v>
      </c>
      <c r="D6352" s="1" t="s">
        <v>11732</v>
      </c>
      <c r="E6352" s="1">
        <v>1</v>
      </c>
      <c r="F6352" s="1">
        <v>0</v>
      </c>
      <c r="G6352" s="1">
        <f>F6352/E6352</f>
        <v>0</v>
      </c>
    </row>
    <row r="6353" s="1" customFormat="1" ht="81" spans="1:7">
      <c r="A6353" s="1" t="s">
        <v>7</v>
      </c>
      <c r="B6353" s="1" t="s">
        <v>1226</v>
      </c>
      <c r="C6353" s="1" t="s">
        <v>11727</v>
      </c>
      <c r="D6353" s="1" t="s">
        <v>11733</v>
      </c>
      <c r="E6353" s="1">
        <v>1</v>
      </c>
      <c r="F6353" s="1">
        <v>0</v>
      </c>
      <c r="G6353" s="1">
        <f>F6353/E6353</f>
        <v>0</v>
      </c>
    </row>
    <row r="6354" s="1" customFormat="1" ht="81" spans="1:7">
      <c r="A6354" s="1" t="s">
        <v>7</v>
      </c>
      <c r="B6354" s="1" t="s">
        <v>1226</v>
      </c>
      <c r="C6354" s="1" t="s">
        <v>11734</v>
      </c>
      <c r="D6354" s="1" t="s">
        <v>11735</v>
      </c>
      <c r="E6354" s="1">
        <v>1</v>
      </c>
      <c r="F6354" s="1">
        <v>0</v>
      </c>
      <c r="G6354" s="1">
        <f>F6354/E6354</f>
        <v>0</v>
      </c>
    </row>
    <row r="6355" s="1" customFormat="1" ht="81" spans="1:7">
      <c r="A6355" s="1" t="s">
        <v>7</v>
      </c>
      <c r="B6355" s="1" t="s">
        <v>1226</v>
      </c>
      <c r="C6355" s="1" t="s">
        <v>11736</v>
      </c>
      <c r="D6355" s="1" t="s">
        <v>11737</v>
      </c>
      <c r="E6355" s="1">
        <v>1</v>
      </c>
      <c r="F6355" s="1">
        <v>0</v>
      </c>
      <c r="G6355" s="1">
        <f>F6355/E6355</f>
        <v>0</v>
      </c>
    </row>
    <row r="6356" s="1" customFormat="1" ht="67.5" spans="1:7">
      <c r="A6356" s="1" t="s">
        <v>7</v>
      </c>
      <c r="B6356" s="1" t="s">
        <v>1226</v>
      </c>
      <c r="C6356" s="1" t="s">
        <v>11738</v>
      </c>
      <c r="D6356" s="1" t="s">
        <v>11739</v>
      </c>
      <c r="E6356" s="1">
        <v>2</v>
      </c>
      <c r="F6356" s="1">
        <v>0</v>
      </c>
      <c r="G6356" s="1">
        <f>F6356/E6356</f>
        <v>0</v>
      </c>
    </row>
    <row r="6357" s="1" customFormat="1" ht="81" spans="1:7">
      <c r="A6357" s="1" t="s">
        <v>7</v>
      </c>
      <c r="B6357" s="1" t="s">
        <v>1226</v>
      </c>
      <c r="C6357" s="1" t="s">
        <v>6043</v>
      </c>
      <c r="D6357" s="1" t="s">
        <v>11740</v>
      </c>
      <c r="E6357" s="1">
        <v>1</v>
      </c>
      <c r="F6357" s="1">
        <v>0</v>
      </c>
      <c r="G6357" s="1">
        <f>F6357/E6357</f>
        <v>0</v>
      </c>
    </row>
    <row r="6358" s="1" customFormat="1" ht="67.5" spans="1:7">
      <c r="A6358" s="1" t="s">
        <v>7</v>
      </c>
      <c r="B6358" s="1" t="s">
        <v>135</v>
      </c>
      <c r="C6358" s="1" t="s">
        <v>11741</v>
      </c>
      <c r="D6358" s="1" t="s">
        <v>11742</v>
      </c>
      <c r="E6358" s="1">
        <v>1</v>
      </c>
      <c r="F6358" s="1">
        <v>0</v>
      </c>
      <c r="G6358" s="1">
        <f>F6358/E6358</f>
        <v>0</v>
      </c>
    </row>
    <row r="6359" s="1" customFormat="1" ht="81" spans="1:7">
      <c r="A6359" s="1" t="s">
        <v>7</v>
      </c>
      <c r="B6359" s="1" t="s">
        <v>135</v>
      </c>
      <c r="C6359" s="1" t="s">
        <v>11743</v>
      </c>
      <c r="D6359" s="1" t="s">
        <v>11744</v>
      </c>
      <c r="E6359" s="1">
        <v>1</v>
      </c>
      <c r="F6359" s="1">
        <v>0</v>
      </c>
      <c r="G6359" s="1">
        <f>F6359/E6359</f>
        <v>0</v>
      </c>
    </row>
    <row r="6360" s="1" customFormat="1" ht="81" spans="1:7">
      <c r="A6360" s="1" t="s">
        <v>7</v>
      </c>
      <c r="B6360" s="1" t="s">
        <v>135</v>
      </c>
      <c r="C6360" s="1" t="s">
        <v>11745</v>
      </c>
      <c r="D6360" s="1" t="s">
        <v>11746</v>
      </c>
      <c r="E6360" s="1">
        <v>1</v>
      </c>
      <c r="F6360" s="1">
        <v>0</v>
      </c>
      <c r="G6360" s="1">
        <f>F6360/E6360</f>
        <v>0</v>
      </c>
    </row>
    <row r="6361" s="1" customFormat="1" ht="67.5" spans="1:7">
      <c r="A6361" s="1" t="s">
        <v>7</v>
      </c>
      <c r="B6361" s="1" t="s">
        <v>135</v>
      </c>
      <c r="C6361" s="1" t="s">
        <v>11747</v>
      </c>
      <c r="D6361" s="1" t="s">
        <v>11748</v>
      </c>
      <c r="E6361" s="1">
        <v>1</v>
      </c>
      <c r="F6361" s="1">
        <v>0</v>
      </c>
      <c r="G6361" s="1">
        <f>F6361/E6361</f>
        <v>0</v>
      </c>
    </row>
    <row r="6362" s="1" customFormat="1" ht="81" spans="1:7">
      <c r="A6362" s="1" t="s">
        <v>7</v>
      </c>
      <c r="B6362" s="1" t="s">
        <v>135</v>
      </c>
      <c r="C6362" s="1" t="s">
        <v>11749</v>
      </c>
      <c r="D6362" s="1" t="s">
        <v>11750</v>
      </c>
      <c r="E6362" s="1">
        <v>1</v>
      </c>
      <c r="F6362" s="1">
        <v>0</v>
      </c>
      <c r="G6362" s="1">
        <f>F6362/E6362</f>
        <v>0</v>
      </c>
    </row>
    <row r="6363" s="1" customFormat="1" ht="81" spans="1:7">
      <c r="A6363" s="1" t="s">
        <v>7</v>
      </c>
      <c r="B6363" s="1" t="s">
        <v>135</v>
      </c>
      <c r="C6363" s="1" t="s">
        <v>11751</v>
      </c>
      <c r="D6363" s="1" t="s">
        <v>11752</v>
      </c>
      <c r="E6363" s="1">
        <v>1</v>
      </c>
      <c r="F6363" s="1">
        <v>0</v>
      </c>
      <c r="G6363" s="1">
        <f>F6363/E6363</f>
        <v>0</v>
      </c>
    </row>
    <row r="6364" s="1" customFormat="1" ht="81" spans="1:7">
      <c r="A6364" s="1" t="s">
        <v>7</v>
      </c>
      <c r="B6364" s="1" t="s">
        <v>135</v>
      </c>
      <c r="C6364" s="1" t="s">
        <v>11753</v>
      </c>
      <c r="D6364" s="1" t="s">
        <v>11754</v>
      </c>
      <c r="E6364" s="1">
        <v>1</v>
      </c>
      <c r="F6364" s="1">
        <v>0</v>
      </c>
      <c r="G6364" s="1">
        <f>F6364/E6364</f>
        <v>0</v>
      </c>
    </row>
    <row r="6365" s="1" customFormat="1" ht="94.5" spans="1:7">
      <c r="A6365" s="1" t="s">
        <v>7</v>
      </c>
      <c r="B6365" s="1" t="s">
        <v>135</v>
      </c>
      <c r="C6365" s="1" t="s">
        <v>11755</v>
      </c>
      <c r="D6365" s="1" t="s">
        <v>11756</v>
      </c>
      <c r="E6365" s="1">
        <v>1</v>
      </c>
      <c r="F6365" s="1">
        <v>0</v>
      </c>
      <c r="G6365" s="1">
        <f>F6365/E6365</f>
        <v>0</v>
      </c>
    </row>
    <row r="6366" s="1" customFormat="1" ht="81" spans="1:7">
      <c r="A6366" s="1" t="s">
        <v>7</v>
      </c>
      <c r="B6366" s="1" t="s">
        <v>135</v>
      </c>
      <c r="C6366" s="1" t="s">
        <v>11757</v>
      </c>
      <c r="D6366" s="1" t="s">
        <v>11758</v>
      </c>
      <c r="E6366" s="1">
        <v>1</v>
      </c>
      <c r="F6366" s="1">
        <v>0</v>
      </c>
      <c r="G6366" s="1">
        <f>F6366/E6366</f>
        <v>0</v>
      </c>
    </row>
    <row r="6367" s="1" customFormat="1" ht="94.5" spans="1:7">
      <c r="A6367" s="1" t="s">
        <v>7</v>
      </c>
      <c r="B6367" s="1" t="s">
        <v>135</v>
      </c>
      <c r="C6367" s="1" t="s">
        <v>11759</v>
      </c>
      <c r="D6367" s="1" t="s">
        <v>11760</v>
      </c>
      <c r="E6367" s="1">
        <v>1</v>
      </c>
      <c r="F6367" s="1">
        <v>0</v>
      </c>
      <c r="G6367" s="1">
        <f>F6367/E6367</f>
        <v>0</v>
      </c>
    </row>
    <row r="6368" s="1" customFormat="1" ht="94.5" spans="1:7">
      <c r="A6368" s="1" t="s">
        <v>7</v>
      </c>
      <c r="B6368" s="1" t="s">
        <v>135</v>
      </c>
      <c r="C6368" s="1" t="s">
        <v>11761</v>
      </c>
      <c r="D6368" s="1" t="s">
        <v>11762</v>
      </c>
      <c r="E6368" s="1">
        <v>1</v>
      </c>
      <c r="F6368" s="1">
        <v>0</v>
      </c>
      <c r="G6368" s="1">
        <f>F6368/E6368</f>
        <v>0</v>
      </c>
    </row>
    <row r="6369" s="1" customFormat="1" ht="67.5" spans="1:7">
      <c r="A6369" s="1" t="s">
        <v>7</v>
      </c>
      <c r="B6369" s="1" t="s">
        <v>90</v>
      </c>
      <c r="C6369" s="1" t="s">
        <v>11763</v>
      </c>
      <c r="D6369" s="1" t="s">
        <v>11764</v>
      </c>
      <c r="E6369" s="1">
        <v>1</v>
      </c>
      <c r="F6369" s="1">
        <v>0</v>
      </c>
      <c r="G6369" s="1">
        <f>F6369/E6369</f>
        <v>0</v>
      </c>
    </row>
    <row r="6370" s="1" customFormat="1" ht="67.5" spans="1:7">
      <c r="A6370" s="1" t="s">
        <v>7</v>
      </c>
      <c r="B6370" s="1" t="s">
        <v>90</v>
      </c>
      <c r="C6370" s="1" t="s">
        <v>11763</v>
      </c>
      <c r="D6370" s="1" t="s">
        <v>11765</v>
      </c>
      <c r="E6370" s="1">
        <v>1</v>
      </c>
      <c r="F6370" s="1">
        <v>0</v>
      </c>
      <c r="G6370" s="1">
        <f>F6370/E6370</f>
        <v>0</v>
      </c>
    </row>
    <row r="6371" s="1" customFormat="1" ht="81" spans="1:7">
      <c r="A6371" s="1" t="s">
        <v>7</v>
      </c>
      <c r="B6371" s="1" t="s">
        <v>90</v>
      </c>
      <c r="C6371" s="1" t="s">
        <v>8520</v>
      </c>
      <c r="D6371" s="1" t="s">
        <v>11766</v>
      </c>
      <c r="E6371" s="1">
        <v>1</v>
      </c>
      <c r="F6371" s="1">
        <v>0</v>
      </c>
      <c r="G6371" s="1">
        <f>F6371/E6371</f>
        <v>0</v>
      </c>
    </row>
    <row r="6372" s="1" customFormat="1" ht="81" spans="1:7">
      <c r="A6372" s="1" t="s">
        <v>7</v>
      </c>
      <c r="B6372" s="1" t="s">
        <v>90</v>
      </c>
      <c r="C6372" s="1" t="s">
        <v>8520</v>
      </c>
      <c r="D6372" s="1" t="s">
        <v>11767</v>
      </c>
      <c r="E6372" s="1">
        <v>1</v>
      </c>
      <c r="F6372" s="1">
        <v>0</v>
      </c>
      <c r="G6372" s="1">
        <f>F6372/E6372</f>
        <v>0</v>
      </c>
    </row>
    <row r="6373" s="1" customFormat="1" ht="67.5" spans="1:7">
      <c r="A6373" s="1" t="s">
        <v>7</v>
      </c>
      <c r="B6373" s="1" t="s">
        <v>90</v>
      </c>
      <c r="C6373" s="1" t="s">
        <v>8524</v>
      </c>
      <c r="D6373" s="1" t="s">
        <v>11768</v>
      </c>
      <c r="E6373" s="1">
        <v>1</v>
      </c>
      <c r="F6373" s="1">
        <v>0</v>
      </c>
      <c r="G6373" s="1">
        <f>F6373/E6373</f>
        <v>0</v>
      </c>
    </row>
    <row r="6374" s="1" customFormat="1" ht="67.5" spans="1:7">
      <c r="A6374" s="1" t="s">
        <v>7</v>
      </c>
      <c r="B6374" s="1" t="s">
        <v>90</v>
      </c>
      <c r="C6374" s="1" t="s">
        <v>11769</v>
      </c>
      <c r="D6374" s="1" t="s">
        <v>11770</v>
      </c>
      <c r="E6374" s="1">
        <v>1</v>
      </c>
      <c r="F6374" s="1">
        <v>0</v>
      </c>
      <c r="G6374" s="1">
        <f>F6374/E6374</f>
        <v>0</v>
      </c>
    </row>
    <row r="6375" s="1" customFormat="1" ht="67.5" spans="1:7">
      <c r="A6375" s="1" t="s">
        <v>7</v>
      </c>
      <c r="B6375" s="1" t="s">
        <v>90</v>
      </c>
      <c r="C6375" s="1" t="s">
        <v>11769</v>
      </c>
      <c r="D6375" s="1" t="s">
        <v>11771</v>
      </c>
      <c r="E6375" s="1">
        <v>1</v>
      </c>
      <c r="F6375" s="1">
        <v>0</v>
      </c>
      <c r="G6375" s="1">
        <f>F6375/E6375</f>
        <v>0</v>
      </c>
    </row>
    <row r="6376" s="1" customFormat="1" ht="67.5" spans="1:7">
      <c r="A6376" s="1" t="s">
        <v>7</v>
      </c>
      <c r="B6376" s="1" t="s">
        <v>90</v>
      </c>
      <c r="C6376" s="1" t="s">
        <v>5507</v>
      </c>
      <c r="D6376" s="1" t="s">
        <v>11772</v>
      </c>
      <c r="E6376" s="1">
        <v>1</v>
      </c>
      <c r="F6376" s="1">
        <v>0</v>
      </c>
      <c r="G6376" s="1">
        <f>F6376/E6376</f>
        <v>0</v>
      </c>
    </row>
    <row r="6377" s="1" customFormat="1" ht="81" spans="1:7">
      <c r="A6377" s="1" t="s">
        <v>7</v>
      </c>
      <c r="B6377" s="1" t="s">
        <v>90</v>
      </c>
      <c r="C6377" s="1" t="s">
        <v>3331</v>
      </c>
      <c r="D6377" s="1" t="s">
        <v>11773</v>
      </c>
      <c r="E6377" s="1">
        <v>1</v>
      </c>
      <c r="F6377" s="1">
        <v>0</v>
      </c>
      <c r="G6377" s="1">
        <f>F6377/E6377</f>
        <v>0</v>
      </c>
    </row>
    <row r="6378" s="1" customFormat="1" ht="67.5" spans="1:7">
      <c r="A6378" s="1" t="s">
        <v>7</v>
      </c>
      <c r="B6378" s="1" t="s">
        <v>90</v>
      </c>
      <c r="C6378" s="1" t="s">
        <v>11774</v>
      </c>
      <c r="D6378" s="1" t="s">
        <v>11775</v>
      </c>
      <c r="E6378" s="1">
        <v>1</v>
      </c>
      <c r="F6378" s="1">
        <v>0</v>
      </c>
      <c r="G6378" s="1">
        <f>F6378/E6378</f>
        <v>0</v>
      </c>
    </row>
    <row r="6379" s="1" customFormat="1" ht="67.5" spans="1:7">
      <c r="A6379" s="1" t="s">
        <v>7</v>
      </c>
      <c r="B6379" s="1" t="s">
        <v>90</v>
      </c>
      <c r="C6379" s="1" t="s">
        <v>11776</v>
      </c>
      <c r="D6379" s="1" t="s">
        <v>11777</v>
      </c>
      <c r="E6379" s="1">
        <v>1</v>
      </c>
      <c r="F6379" s="1">
        <v>0</v>
      </c>
      <c r="G6379" s="1">
        <f>F6379/E6379</f>
        <v>0</v>
      </c>
    </row>
    <row r="6380" s="1" customFormat="1" ht="67.5" spans="1:7">
      <c r="A6380" s="1" t="s">
        <v>7</v>
      </c>
      <c r="B6380" s="1" t="s">
        <v>90</v>
      </c>
      <c r="C6380" s="1" t="s">
        <v>11776</v>
      </c>
      <c r="D6380" s="1" t="s">
        <v>11778</v>
      </c>
      <c r="E6380" s="1">
        <v>1</v>
      </c>
      <c r="F6380" s="1">
        <v>0</v>
      </c>
      <c r="G6380" s="1">
        <f>F6380/E6380</f>
        <v>0</v>
      </c>
    </row>
    <row r="6381" s="1" customFormat="1" ht="67.5" spans="1:7">
      <c r="A6381" s="1" t="s">
        <v>7</v>
      </c>
      <c r="B6381" s="1" t="s">
        <v>90</v>
      </c>
      <c r="C6381" s="1" t="s">
        <v>11776</v>
      </c>
      <c r="D6381" s="1" t="s">
        <v>11779</v>
      </c>
      <c r="E6381" s="1">
        <v>2</v>
      </c>
      <c r="F6381" s="1">
        <v>0</v>
      </c>
      <c r="G6381" s="1">
        <f>F6381/E6381</f>
        <v>0</v>
      </c>
    </row>
    <row r="6382" s="1" customFormat="1" ht="67.5" spans="1:7">
      <c r="A6382" s="1" t="s">
        <v>7</v>
      </c>
      <c r="B6382" s="1" t="s">
        <v>90</v>
      </c>
      <c r="C6382" s="1" t="s">
        <v>6092</v>
      </c>
      <c r="D6382" s="1" t="s">
        <v>11780</v>
      </c>
      <c r="E6382" s="1">
        <v>1</v>
      </c>
      <c r="F6382" s="1">
        <v>0</v>
      </c>
      <c r="G6382" s="1">
        <f>F6382/E6382</f>
        <v>0</v>
      </c>
    </row>
    <row r="6383" s="1" customFormat="1" ht="67.5" spans="1:7">
      <c r="A6383" s="1" t="s">
        <v>7</v>
      </c>
      <c r="B6383" s="1" t="s">
        <v>90</v>
      </c>
      <c r="C6383" s="1" t="s">
        <v>11781</v>
      </c>
      <c r="D6383" s="1" t="s">
        <v>11782</v>
      </c>
      <c r="E6383" s="1">
        <v>1</v>
      </c>
      <c r="F6383" s="1">
        <v>0</v>
      </c>
      <c r="G6383" s="1">
        <f>F6383/E6383</f>
        <v>0</v>
      </c>
    </row>
    <row r="6384" s="1" customFormat="1" ht="81" spans="1:7">
      <c r="A6384" s="1" t="s">
        <v>7</v>
      </c>
      <c r="B6384" s="1" t="s">
        <v>90</v>
      </c>
      <c r="C6384" s="1" t="s">
        <v>11783</v>
      </c>
      <c r="D6384" s="1" t="s">
        <v>11784</v>
      </c>
      <c r="E6384" s="1">
        <v>2</v>
      </c>
      <c r="F6384" s="1">
        <v>0</v>
      </c>
      <c r="G6384" s="1">
        <f>F6384/E6384</f>
        <v>0</v>
      </c>
    </row>
    <row r="6385" s="1" customFormat="1" ht="81" spans="1:7">
      <c r="A6385" s="1" t="s">
        <v>7</v>
      </c>
      <c r="B6385" s="1" t="s">
        <v>90</v>
      </c>
      <c r="C6385" s="1" t="s">
        <v>6094</v>
      </c>
      <c r="D6385" s="1" t="s">
        <v>11785</v>
      </c>
      <c r="E6385" s="1">
        <v>1</v>
      </c>
      <c r="F6385" s="1">
        <v>0</v>
      </c>
      <c r="G6385" s="1">
        <f>F6385/E6385</f>
        <v>0</v>
      </c>
    </row>
    <row r="6386" s="1" customFormat="1" ht="81" spans="1:7">
      <c r="A6386" s="1" t="s">
        <v>7</v>
      </c>
      <c r="B6386" s="1" t="s">
        <v>90</v>
      </c>
      <c r="C6386" s="1" t="s">
        <v>11786</v>
      </c>
      <c r="D6386" s="1" t="s">
        <v>11787</v>
      </c>
      <c r="E6386" s="1">
        <v>2</v>
      </c>
      <c r="F6386" s="1">
        <v>0</v>
      </c>
      <c r="G6386" s="1">
        <f>F6386/E6386</f>
        <v>0</v>
      </c>
    </row>
    <row r="6387" s="1" customFormat="1" ht="81" spans="1:7">
      <c r="A6387" s="1" t="s">
        <v>7</v>
      </c>
      <c r="B6387" s="1" t="s">
        <v>90</v>
      </c>
      <c r="C6387" s="1" t="s">
        <v>11788</v>
      </c>
      <c r="D6387" s="1" t="s">
        <v>11789</v>
      </c>
      <c r="E6387" s="1">
        <v>2</v>
      </c>
      <c r="F6387" s="1">
        <v>0</v>
      </c>
      <c r="G6387" s="1">
        <f>F6387/E6387</f>
        <v>0</v>
      </c>
    </row>
    <row r="6388" s="1" customFormat="1" ht="81" spans="1:7">
      <c r="A6388" s="1" t="s">
        <v>7</v>
      </c>
      <c r="B6388" s="1" t="s">
        <v>90</v>
      </c>
      <c r="C6388" s="1" t="s">
        <v>11790</v>
      </c>
      <c r="D6388" s="1" t="s">
        <v>11791</v>
      </c>
      <c r="E6388" s="1">
        <v>1</v>
      </c>
      <c r="F6388" s="1">
        <v>0</v>
      </c>
      <c r="G6388" s="1">
        <f>F6388/E6388</f>
        <v>0</v>
      </c>
    </row>
    <row r="6389" s="1" customFormat="1" ht="94.5" spans="1:7">
      <c r="A6389" s="1" t="s">
        <v>7</v>
      </c>
      <c r="B6389" s="1" t="s">
        <v>90</v>
      </c>
      <c r="C6389" s="1" t="s">
        <v>11792</v>
      </c>
      <c r="D6389" s="1" t="s">
        <v>11793</v>
      </c>
      <c r="E6389" s="1">
        <v>1</v>
      </c>
      <c r="F6389" s="1">
        <v>0</v>
      </c>
      <c r="G6389" s="1">
        <f>F6389/E6389</f>
        <v>0</v>
      </c>
    </row>
    <row r="6390" s="1" customFormat="1" ht="94.5" spans="1:7">
      <c r="A6390" s="1" t="s">
        <v>7</v>
      </c>
      <c r="B6390" s="1" t="s">
        <v>90</v>
      </c>
      <c r="C6390" s="1" t="s">
        <v>11794</v>
      </c>
      <c r="D6390" s="1" t="s">
        <v>11795</v>
      </c>
      <c r="E6390" s="1">
        <v>1</v>
      </c>
      <c r="F6390" s="1">
        <v>0</v>
      </c>
      <c r="G6390" s="1">
        <f>F6390/E6390</f>
        <v>0</v>
      </c>
    </row>
    <row r="6391" s="1" customFormat="1" ht="67.5" spans="1:7">
      <c r="A6391" s="1" t="s">
        <v>7</v>
      </c>
      <c r="B6391" s="1" t="s">
        <v>90</v>
      </c>
      <c r="C6391" s="1" t="s">
        <v>11796</v>
      </c>
      <c r="D6391" s="1" t="s">
        <v>11797</v>
      </c>
      <c r="E6391" s="1">
        <v>1</v>
      </c>
      <c r="F6391" s="1">
        <v>0</v>
      </c>
      <c r="G6391" s="1">
        <f>F6391/E6391</f>
        <v>0</v>
      </c>
    </row>
    <row r="6392" s="1" customFormat="1" ht="67.5" spans="1:7">
      <c r="A6392" s="1" t="s">
        <v>7</v>
      </c>
      <c r="B6392" s="1" t="s">
        <v>90</v>
      </c>
      <c r="C6392" s="1" t="s">
        <v>10862</v>
      </c>
      <c r="D6392" s="1" t="s">
        <v>11798</v>
      </c>
      <c r="E6392" s="1">
        <v>1</v>
      </c>
      <c r="F6392" s="1">
        <v>0</v>
      </c>
      <c r="G6392" s="1">
        <f>F6392/E6392</f>
        <v>0</v>
      </c>
    </row>
    <row r="6393" s="1" customFormat="1" ht="81" spans="1:7">
      <c r="A6393" s="1" t="s">
        <v>7</v>
      </c>
      <c r="B6393" s="1" t="s">
        <v>90</v>
      </c>
      <c r="C6393" s="1" t="s">
        <v>11799</v>
      </c>
      <c r="D6393" s="1" t="s">
        <v>11800</v>
      </c>
      <c r="E6393" s="1">
        <v>1</v>
      </c>
      <c r="F6393" s="1">
        <v>0</v>
      </c>
      <c r="G6393" s="1">
        <f>F6393/E6393</f>
        <v>0</v>
      </c>
    </row>
    <row r="6394" s="1" customFormat="1" ht="81" spans="1:7">
      <c r="A6394" s="1" t="s">
        <v>7</v>
      </c>
      <c r="B6394" s="1" t="s">
        <v>90</v>
      </c>
      <c r="C6394" s="1" t="s">
        <v>11801</v>
      </c>
      <c r="D6394" s="1" t="s">
        <v>11802</v>
      </c>
      <c r="E6394" s="1">
        <v>1</v>
      </c>
      <c r="F6394" s="1">
        <v>0</v>
      </c>
      <c r="G6394" s="1">
        <f>F6394/E6394</f>
        <v>0</v>
      </c>
    </row>
    <row r="6395" s="1" customFormat="1" ht="81" spans="1:7">
      <c r="A6395" s="1" t="s">
        <v>7</v>
      </c>
      <c r="B6395" s="1" t="s">
        <v>90</v>
      </c>
      <c r="C6395" s="1" t="s">
        <v>11803</v>
      </c>
      <c r="D6395" s="1" t="s">
        <v>11804</v>
      </c>
      <c r="E6395" s="1">
        <v>1</v>
      </c>
      <c r="F6395" s="1">
        <v>0</v>
      </c>
      <c r="G6395" s="1">
        <f>F6395/E6395</f>
        <v>0</v>
      </c>
    </row>
    <row r="6396" s="1" customFormat="1" ht="81" spans="1:7">
      <c r="A6396" s="1" t="s">
        <v>7</v>
      </c>
      <c r="B6396" s="1" t="s">
        <v>1231</v>
      </c>
      <c r="C6396" s="1" t="s">
        <v>11805</v>
      </c>
      <c r="D6396" s="1" t="s">
        <v>11806</v>
      </c>
      <c r="E6396" s="1">
        <v>1</v>
      </c>
      <c r="F6396" s="1">
        <v>0</v>
      </c>
      <c r="G6396" s="1">
        <f>F6396/E6396</f>
        <v>0</v>
      </c>
    </row>
    <row r="6397" s="1" customFormat="1" ht="81" spans="1:7">
      <c r="A6397" s="1" t="s">
        <v>7</v>
      </c>
      <c r="B6397" s="1" t="s">
        <v>1231</v>
      </c>
      <c r="C6397" s="1" t="s">
        <v>11807</v>
      </c>
      <c r="D6397" s="1" t="s">
        <v>11808</v>
      </c>
      <c r="E6397" s="1">
        <v>1</v>
      </c>
      <c r="F6397" s="1">
        <v>0</v>
      </c>
      <c r="G6397" s="1">
        <f>F6397/E6397</f>
        <v>0</v>
      </c>
    </row>
    <row r="6398" s="1" customFormat="1" ht="67.5" spans="1:7">
      <c r="A6398" s="1" t="s">
        <v>7</v>
      </c>
      <c r="B6398" s="1" t="s">
        <v>1231</v>
      </c>
      <c r="C6398" s="1" t="s">
        <v>11809</v>
      </c>
      <c r="D6398" s="1" t="s">
        <v>11810</v>
      </c>
      <c r="E6398" s="1">
        <v>1</v>
      </c>
      <c r="F6398" s="1">
        <v>0</v>
      </c>
      <c r="G6398" s="1">
        <f>F6398/E6398</f>
        <v>0</v>
      </c>
    </row>
    <row r="6399" s="1" customFormat="1" ht="67.5" spans="1:7">
      <c r="A6399" s="1" t="s">
        <v>7</v>
      </c>
      <c r="B6399" s="1" t="s">
        <v>1231</v>
      </c>
      <c r="C6399" s="1" t="s">
        <v>11811</v>
      </c>
      <c r="D6399" s="1" t="s">
        <v>11812</v>
      </c>
      <c r="E6399" s="1">
        <v>1</v>
      </c>
      <c r="F6399" s="1">
        <v>0</v>
      </c>
      <c r="G6399" s="1">
        <f>F6399/E6399</f>
        <v>0</v>
      </c>
    </row>
    <row r="6400" s="1" customFormat="1" ht="81" spans="1:7">
      <c r="A6400" s="1" t="s">
        <v>7</v>
      </c>
      <c r="B6400" s="1" t="s">
        <v>8</v>
      </c>
      <c r="C6400" s="1" t="s">
        <v>8558</v>
      </c>
      <c r="D6400" s="1" t="s">
        <v>11813</v>
      </c>
      <c r="E6400" s="1">
        <v>1</v>
      </c>
      <c r="F6400" s="1">
        <v>0</v>
      </c>
      <c r="G6400" s="1">
        <f>F6400/E6400</f>
        <v>0</v>
      </c>
    </row>
    <row r="6401" s="1" customFormat="1" ht="81" spans="1:7">
      <c r="A6401" s="1" t="s">
        <v>7</v>
      </c>
      <c r="B6401" s="1" t="s">
        <v>8</v>
      </c>
      <c r="C6401" s="1" t="s">
        <v>11814</v>
      </c>
      <c r="D6401" s="1" t="s">
        <v>11815</v>
      </c>
      <c r="E6401" s="1">
        <v>1</v>
      </c>
      <c r="F6401" s="1">
        <v>0</v>
      </c>
      <c r="G6401" s="1">
        <f>F6401/E6401</f>
        <v>0</v>
      </c>
    </row>
    <row r="6402" s="1" customFormat="1" ht="81" spans="1:7">
      <c r="A6402" s="1" t="s">
        <v>7</v>
      </c>
      <c r="B6402" s="1" t="s">
        <v>8</v>
      </c>
      <c r="C6402" s="1" t="s">
        <v>11816</v>
      </c>
      <c r="D6402" s="1" t="s">
        <v>11817</v>
      </c>
      <c r="E6402" s="1">
        <v>1</v>
      </c>
      <c r="F6402" s="1">
        <v>0</v>
      </c>
      <c r="G6402" s="1">
        <f>F6402/E6402</f>
        <v>0</v>
      </c>
    </row>
    <row r="6403" s="1" customFormat="1" ht="81" spans="1:7">
      <c r="A6403" s="1" t="s">
        <v>7</v>
      </c>
      <c r="B6403" s="1" t="s">
        <v>8</v>
      </c>
      <c r="C6403" s="1" t="s">
        <v>11818</v>
      </c>
      <c r="D6403" s="1" t="s">
        <v>11819</v>
      </c>
      <c r="E6403" s="1">
        <v>1</v>
      </c>
      <c r="F6403" s="1">
        <v>0</v>
      </c>
      <c r="G6403" s="1">
        <f>F6403/E6403</f>
        <v>0</v>
      </c>
    </row>
    <row r="6404" s="1" customFormat="1" ht="81" spans="1:7">
      <c r="A6404" s="1" t="s">
        <v>7</v>
      </c>
      <c r="B6404" s="1" t="s">
        <v>8</v>
      </c>
      <c r="C6404" s="1" t="s">
        <v>11820</v>
      </c>
      <c r="D6404" s="1" t="s">
        <v>11821</v>
      </c>
      <c r="E6404" s="1">
        <v>1</v>
      </c>
      <c r="F6404" s="1">
        <v>0</v>
      </c>
      <c r="G6404" s="1">
        <f>F6404/E6404</f>
        <v>0</v>
      </c>
    </row>
    <row r="6405" s="1" customFormat="1" ht="81" spans="1:7">
      <c r="A6405" s="1" t="s">
        <v>7</v>
      </c>
      <c r="B6405" s="1" t="s">
        <v>8</v>
      </c>
      <c r="C6405" s="1" t="s">
        <v>11822</v>
      </c>
      <c r="D6405" s="1" t="s">
        <v>11823</v>
      </c>
      <c r="E6405" s="1">
        <v>1</v>
      </c>
      <c r="F6405" s="1">
        <v>0</v>
      </c>
      <c r="G6405" s="1">
        <f>F6405/E6405</f>
        <v>0</v>
      </c>
    </row>
    <row r="6406" s="1" customFormat="1" ht="81" spans="1:7">
      <c r="A6406" s="1" t="s">
        <v>7</v>
      </c>
      <c r="B6406" s="1" t="s">
        <v>8</v>
      </c>
      <c r="C6406" s="1" t="s">
        <v>11824</v>
      </c>
      <c r="D6406" s="1" t="s">
        <v>11825</v>
      </c>
      <c r="E6406" s="1">
        <v>1</v>
      </c>
      <c r="F6406" s="1">
        <v>0</v>
      </c>
      <c r="G6406" s="1">
        <f>F6406/E6406</f>
        <v>0</v>
      </c>
    </row>
    <row r="6407" s="1" customFormat="1" ht="94.5" spans="1:7">
      <c r="A6407" s="1" t="s">
        <v>7</v>
      </c>
      <c r="B6407" s="1" t="s">
        <v>8</v>
      </c>
      <c r="C6407" s="1" t="s">
        <v>11826</v>
      </c>
      <c r="D6407" s="1" t="s">
        <v>11827</v>
      </c>
      <c r="E6407" s="1">
        <v>1</v>
      </c>
      <c r="F6407" s="1">
        <v>0</v>
      </c>
      <c r="G6407" s="1">
        <f>F6407/E6407</f>
        <v>0</v>
      </c>
    </row>
    <row r="6408" s="1" customFormat="1" ht="81" spans="1:7">
      <c r="A6408" s="1" t="s">
        <v>7</v>
      </c>
      <c r="B6408" s="1" t="s">
        <v>8</v>
      </c>
      <c r="C6408" s="1" t="s">
        <v>11828</v>
      </c>
      <c r="D6408" s="1" t="s">
        <v>11829</v>
      </c>
      <c r="E6408" s="1">
        <v>1</v>
      </c>
      <c r="F6408" s="1">
        <v>0</v>
      </c>
      <c r="G6408" s="1">
        <f>F6408/E6408</f>
        <v>0</v>
      </c>
    </row>
    <row r="6409" s="1" customFormat="1" ht="81" spans="1:7">
      <c r="A6409" s="1" t="s">
        <v>7</v>
      </c>
      <c r="B6409" s="1" t="s">
        <v>8</v>
      </c>
      <c r="C6409" s="1" t="s">
        <v>11830</v>
      </c>
      <c r="D6409" s="1" t="s">
        <v>11831</v>
      </c>
      <c r="E6409" s="1">
        <v>1</v>
      </c>
      <c r="F6409" s="1">
        <v>0</v>
      </c>
      <c r="G6409" s="1">
        <f>F6409/E6409</f>
        <v>0</v>
      </c>
    </row>
    <row r="6410" s="1" customFormat="1" ht="94.5" spans="1:7">
      <c r="A6410" s="1" t="s">
        <v>7</v>
      </c>
      <c r="B6410" s="1" t="s">
        <v>8</v>
      </c>
      <c r="C6410" s="1" t="s">
        <v>11832</v>
      </c>
      <c r="D6410" s="1" t="s">
        <v>11833</v>
      </c>
      <c r="E6410" s="1">
        <v>1</v>
      </c>
      <c r="F6410" s="1">
        <v>0</v>
      </c>
      <c r="G6410" s="1">
        <f>F6410/E6410</f>
        <v>0</v>
      </c>
    </row>
    <row r="6411" s="1" customFormat="1" ht="67.5" spans="1:7">
      <c r="A6411" s="1" t="s">
        <v>7</v>
      </c>
      <c r="B6411" s="1" t="s">
        <v>8</v>
      </c>
      <c r="C6411" s="1" t="s">
        <v>11834</v>
      </c>
      <c r="D6411" s="1" t="s">
        <v>11835</v>
      </c>
      <c r="E6411" s="1">
        <v>1</v>
      </c>
      <c r="F6411" s="1">
        <v>0</v>
      </c>
      <c r="G6411" s="1">
        <f>F6411/E6411</f>
        <v>0</v>
      </c>
    </row>
    <row r="6412" s="1" customFormat="1" ht="81" spans="1:7">
      <c r="A6412" s="1" t="s">
        <v>204</v>
      </c>
      <c r="B6412" s="1" t="s">
        <v>1125</v>
      </c>
      <c r="C6412" s="1" t="s">
        <v>11836</v>
      </c>
      <c r="D6412" s="1" t="s">
        <v>11837</v>
      </c>
      <c r="E6412" s="1">
        <v>1</v>
      </c>
      <c r="F6412" s="1">
        <v>0</v>
      </c>
      <c r="G6412" s="1">
        <f>F6412/E6412</f>
        <v>0</v>
      </c>
    </row>
    <row r="6413" s="1" customFormat="1" ht="81" spans="1:7">
      <c r="A6413" s="1" t="s">
        <v>204</v>
      </c>
      <c r="B6413" s="1" t="s">
        <v>1125</v>
      </c>
      <c r="C6413" s="1" t="s">
        <v>11838</v>
      </c>
      <c r="D6413" s="1" t="s">
        <v>11839</v>
      </c>
      <c r="E6413" s="1">
        <v>1</v>
      </c>
      <c r="F6413" s="1">
        <v>0</v>
      </c>
      <c r="G6413" s="1">
        <f>F6413/E6413</f>
        <v>0</v>
      </c>
    </row>
    <row r="6414" s="1" customFormat="1" ht="81" spans="1:7">
      <c r="A6414" s="1" t="s">
        <v>204</v>
      </c>
      <c r="B6414" s="1" t="s">
        <v>1125</v>
      </c>
      <c r="C6414" s="1" t="s">
        <v>11840</v>
      </c>
      <c r="D6414" s="1" t="s">
        <v>11841</v>
      </c>
      <c r="E6414" s="1">
        <v>1</v>
      </c>
      <c r="F6414" s="1">
        <v>0</v>
      </c>
      <c r="G6414" s="1">
        <f>F6414/E6414</f>
        <v>0</v>
      </c>
    </row>
    <row r="6415" s="1" customFormat="1" ht="81" spans="1:7">
      <c r="A6415" s="1" t="s">
        <v>204</v>
      </c>
      <c r="B6415" s="1" t="s">
        <v>1125</v>
      </c>
      <c r="C6415" s="1" t="s">
        <v>11842</v>
      </c>
      <c r="D6415" s="1" t="s">
        <v>11843</v>
      </c>
      <c r="E6415" s="1">
        <v>1</v>
      </c>
      <c r="F6415" s="1">
        <v>0</v>
      </c>
      <c r="G6415" s="1">
        <f>F6415/E6415</f>
        <v>0</v>
      </c>
    </row>
    <row r="6416" s="1" customFormat="1" ht="81" spans="1:7">
      <c r="A6416" s="1" t="s">
        <v>204</v>
      </c>
      <c r="B6416" s="1" t="s">
        <v>1125</v>
      </c>
      <c r="C6416" s="1" t="s">
        <v>11844</v>
      </c>
      <c r="D6416" s="1" t="s">
        <v>11845</v>
      </c>
      <c r="E6416" s="1">
        <v>1</v>
      </c>
      <c r="F6416" s="1">
        <v>0</v>
      </c>
      <c r="G6416" s="1">
        <f>F6416/E6416</f>
        <v>0</v>
      </c>
    </row>
    <row r="6417" s="1" customFormat="1" ht="81" spans="1:7">
      <c r="A6417" s="1" t="s">
        <v>204</v>
      </c>
      <c r="B6417" s="1" t="s">
        <v>1125</v>
      </c>
      <c r="C6417" s="1" t="s">
        <v>11846</v>
      </c>
      <c r="D6417" s="1" t="s">
        <v>11847</v>
      </c>
      <c r="E6417" s="1">
        <v>1</v>
      </c>
      <c r="F6417" s="1">
        <v>0</v>
      </c>
      <c r="G6417" s="1">
        <f>F6417/E6417</f>
        <v>0</v>
      </c>
    </row>
    <row r="6418" s="1" customFormat="1" ht="81" spans="1:7">
      <c r="A6418" s="1" t="s">
        <v>204</v>
      </c>
      <c r="B6418" s="1" t="s">
        <v>1125</v>
      </c>
      <c r="C6418" s="1" t="s">
        <v>11848</v>
      </c>
      <c r="D6418" s="1" t="s">
        <v>11849</v>
      </c>
      <c r="E6418" s="1">
        <v>3</v>
      </c>
      <c r="F6418" s="1">
        <v>0</v>
      </c>
      <c r="G6418" s="1">
        <f>F6418/E6418</f>
        <v>0</v>
      </c>
    </row>
    <row r="6419" s="1" customFormat="1" ht="81" spans="1:7">
      <c r="A6419" s="1" t="s">
        <v>204</v>
      </c>
      <c r="B6419" s="1" t="s">
        <v>1125</v>
      </c>
      <c r="C6419" s="1" t="s">
        <v>11850</v>
      </c>
      <c r="D6419" s="1" t="s">
        <v>11851</v>
      </c>
      <c r="E6419" s="1">
        <v>2</v>
      </c>
      <c r="F6419" s="1">
        <v>0</v>
      </c>
      <c r="G6419" s="1">
        <f>F6419/E6419</f>
        <v>0</v>
      </c>
    </row>
    <row r="6420" s="1" customFormat="1" ht="81" spans="1:7">
      <c r="A6420" s="1" t="s">
        <v>204</v>
      </c>
      <c r="B6420" s="1" t="s">
        <v>1125</v>
      </c>
      <c r="C6420" s="1" t="s">
        <v>11852</v>
      </c>
      <c r="D6420" s="1" t="s">
        <v>11853</v>
      </c>
      <c r="E6420" s="1">
        <v>1</v>
      </c>
      <c r="F6420" s="1">
        <v>0</v>
      </c>
      <c r="G6420" s="1">
        <f>F6420/E6420</f>
        <v>0</v>
      </c>
    </row>
    <row r="6421" s="1" customFormat="1" ht="81" spans="1:7">
      <c r="A6421" s="1" t="s">
        <v>204</v>
      </c>
      <c r="B6421" s="1" t="s">
        <v>1125</v>
      </c>
      <c r="C6421" s="1" t="s">
        <v>11854</v>
      </c>
      <c r="D6421" s="1" t="s">
        <v>11855</v>
      </c>
      <c r="E6421" s="1">
        <v>1</v>
      </c>
      <c r="F6421" s="1">
        <v>0</v>
      </c>
      <c r="G6421" s="1">
        <f>F6421/E6421</f>
        <v>0</v>
      </c>
    </row>
    <row r="6422" s="1" customFormat="1" ht="81" spans="1:7">
      <c r="A6422" s="1" t="s">
        <v>204</v>
      </c>
      <c r="B6422" s="1" t="s">
        <v>1125</v>
      </c>
      <c r="C6422" s="1" t="s">
        <v>11856</v>
      </c>
      <c r="D6422" s="1" t="s">
        <v>11857</v>
      </c>
      <c r="E6422" s="1">
        <v>1</v>
      </c>
      <c r="F6422" s="1">
        <v>0</v>
      </c>
      <c r="G6422" s="1">
        <f>F6422/E6422</f>
        <v>0</v>
      </c>
    </row>
    <row r="6423" s="1" customFormat="1" ht="81" spans="1:7">
      <c r="A6423" s="1" t="s">
        <v>204</v>
      </c>
      <c r="B6423" s="1" t="s">
        <v>1125</v>
      </c>
      <c r="C6423" s="1" t="s">
        <v>11858</v>
      </c>
      <c r="D6423" s="1" t="s">
        <v>11859</v>
      </c>
      <c r="E6423" s="1">
        <v>1</v>
      </c>
      <c r="F6423" s="1">
        <v>0</v>
      </c>
      <c r="G6423" s="1">
        <f>F6423/E6423</f>
        <v>0</v>
      </c>
    </row>
    <row r="6424" s="1" customFormat="1" ht="81" spans="1:7">
      <c r="A6424" s="1" t="s">
        <v>204</v>
      </c>
      <c r="B6424" s="1" t="s">
        <v>1125</v>
      </c>
      <c r="C6424" s="1" t="s">
        <v>11860</v>
      </c>
      <c r="D6424" s="1" t="s">
        <v>11861</v>
      </c>
      <c r="E6424" s="1">
        <v>4</v>
      </c>
      <c r="F6424" s="1">
        <v>0</v>
      </c>
      <c r="G6424" s="1">
        <f>F6424/E6424</f>
        <v>0</v>
      </c>
    </row>
    <row r="6425" s="1" customFormat="1" ht="81" spans="1:7">
      <c r="A6425" s="1" t="s">
        <v>204</v>
      </c>
      <c r="B6425" s="1" t="s">
        <v>1125</v>
      </c>
      <c r="C6425" s="1" t="s">
        <v>11862</v>
      </c>
      <c r="D6425" s="1" t="s">
        <v>11863</v>
      </c>
      <c r="E6425" s="1">
        <v>2</v>
      </c>
      <c r="F6425" s="1">
        <v>0</v>
      </c>
      <c r="G6425" s="1">
        <f>F6425/E6425</f>
        <v>0</v>
      </c>
    </row>
    <row r="6426" s="1" customFormat="1" ht="81" spans="1:7">
      <c r="A6426" s="1" t="s">
        <v>204</v>
      </c>
      <c r="B6426" s="1" t="s">
        <v>1125</v>
      </c>
      <c r="C6426" s="1" t="s">
        <v>11864</v>
      </c>
      <c r="D6426" s="1" t="s">
        <v>11865</v>
      </c>
      <c r="E6426" s="1">
        <v>3</v>
      </c>
      <c r="F6426" s="1">
        <v>0</v>
      </c>
      <c r="G6426" s="1">
        <f>F6426/E6426</f>
        <v>0</v>
      </c>
    </row>
    <row r="6427" s="1" customFormat="1" ht="94.5" spans="1:7">
      <c r="A6427" s="1" t="s">
        <v>204</v>
      </c>
      <c r="B6427" s="1" t="s">
        <v>1125</v>
      </c>
      <c r="C6427" s="1" t="s">
        <v>11866</v>
      </c>
      <c r="D6427" s="1" t="s">
        <v>11867</v>
      </c>
      <c r="E6427" s="1">
        <v>1</v>
      </c>
      <c r="F6427" s="1">
        <v>0</v>
      </c>
      <c r="G6427" s="1">
        <f>F6427/E6427</f>
        <v>0</v>
      </c>
    </row>
    <row r="6428" s="1" customFormat="1" ht="81" spans="1:7">
      <c r="A6428" s="1" t="s">
        <v>204</v>
      </c>
      <c r="B6428" s="1" t="s">
        <v>1125</v>
      </c>
      <c r="C6428" s="1" t="s">
        <v>11868</v>
      </c>
      <c r="D6428" s="1" t="s">
        <v>11869</v>
      </c>
      <c r="E6428" s="1">
        <v>2</v>
      </c>
      <c r="F6428" s="1">
        <v>0</v>
      </c>
      <c r="G6428" s="1">
        <f>F6428/E6428</f>
        <v>0</v>
      </c>
    </row>
    <row r="6429" s="1" customFormat="1" ht="94.5" spans="1:7">
      <c r="A6429" s="1" t="s">
        <v>204</v>
      </c>
      <c r="B6429" s="1" t="s">
        <v>1125</v>
      </c>
      <c r="C6429" s="1" t="s">
        <v>11870</v>
      </c>
      <c r="D6429" s="1" t="s">
        <v>11871</v>
      </c>
      <c r="E6429" s="1">
        <v>1</v>
      </c>
      <c r="F6429" s="1">
        <v>0</v>
      </c>
      <c r="G6429" s="1">
        <f>F6429/E6429</f>
        <v>0</v>
      </c>
    </row>
    <row r="6430" s="1" customFormat="1" ht="94.5" spans="1:7">
      <c r="A6430" s="1" t="s">
        <v>204</v>
      </c>
      <c r="B6430" s="1" t="s">
        <v>1125</v>
      </c>
      <c r="C6430" s="1" t="s">
        <v>11872</v>
      </c>
      <c r="D6430" s="1" t="s">
        <v>11873</v>
      </c>
      <c r="E6430" s="1">
        <v>1</v>
      </c>
      <c r="F6430" s="1">
        <v>0</v>
      </c>
      <c r="G6430" s="1">
        <f>F6430/E6430</f>
        <v>0</v>
      </c>
    </row>
    <row r="6431" s="1" customFormat="1" ht="94.5" spans="1:7">
      <c r="A6431" s="1" t="s">
        <v>204</v>
      </c>
      <c r="B6431" s="1" t="s">
        <v>1125</v>
      </c>
      <c r="C6431" s="1" t="s">
        <v>11874</v>
      </c>
      <c r="D6431" s="1" t="s">
        <v>11875</v>
      </c>
      <c r="E6431" s="1">
        <v>1</v>
      </c>
      <c r="F6431" s="1">
        <v>0</v>
      </c>
      <c r="G6431" s="1">
        <f>F6431/E6431</f>
        <v>0</v>
      </c>
    </row>
    <row r="6432" s="1" customFormat="1" ht="81" spans="1:7">
      <c r="A6432" s="1" t="s">
        <v>204</v>
      </c>
      <c r="B6432" s="1" t="s">
        <v>1125</v>
      </c>
      <c r="C6432" s="1" t="s">
        <v>11876</v>
      </c>
      <c r="D6432" s="1" t="s">
        <v>11877</v>
      </c>
      <c r="E6432" s="1">
        <v>1</v>
      </c>
      <c r="F6432" s="1">
        <v>0</v>
      </c>
      <c r="G6432" s="1">
        <f>F6432/E6432</f>
        <v>0</v>
      </c>
    </row>
    <row r="6433" s="1" customFormat="1" ht="94.5" spans="1:7">
      <c r="A6433" s="1" t="s">
        <v>204</v>
      </c>
      <c r="B6433" s="1" t="s">
        <v>1125</v>
      </c>
      <c r="C6433" s="1" t="s">
        <v>11878</v>
      </c>
      <c r="D6433" s="1" t="s">
        <v>11879</v>
      </c>
      <c r="E6433" s="1">
        <v>2</v>
      </c>
      <c r="F6433" s="1">
        <v>0</v>
      </c>
      <c r="G6433" s="1">
        <f>F6433/E6433</f>
        <v>0</v>
      </c>
    </row>
    <row r="6434" s="1" customFormat="1" ht="81" spans="1:7">
      <c r="A6434" s="1" t="s">
        <v>204</v>
      </c>
      <c r="B6434" s="1" t="s">
        <v>1125</v>
      </c>
      <c r="C6434" s="1" t="s">
        <v>11880</v>
      </c>
      <c r="D6434" s="1" t="s">
        <v>11881</v>
      </c>
      <c r="E6434" s="1">
        <v>1</v>
      </c>
      <c r="F6434" s="1">
        <v>0</v>
      </c>
      <c r="G6434" s="1">
        <f>F6434/E6434</f>
        <v>0</v>
      </c>
    </row>
    <row r="6435" s="1" customFormat="1" ht="81" spans="1:7">
      <c r="A6435" s="1" t="s">
        <v>204</v>
      </c>
      <c r="B6435" s="1" t="s">
        <v>1125</v>
      </c>
      <c r="C6435" s="1" t="s">
        <v>11882</v>
      </c>
      <c r="D6435" s="1" t="s">
        <v>11883</v>
      </c>
      <c r="E6435" s="1">
        <v>2</v>
      </c>
      <c r="F6435" s="1">
        <v>0</v>
      </c>
      <c r="G6435" s="1">
        <f>F6435/E6435</f>
        <v>0</v>
      </c>
    </row>
    <row r="6436" s="1" customFormat="1" ht="81" spans="1:7">
      <c r="A6436" s="1" t="s">
        <v>204</v>
      </c>
      <c r="B6436" s="1" t="s">
        <v>1125</v>
      </c>
      <c r="C6436" s="1" t="s">
        <v>11884</v>
      </c>
      <c r="D6436" s="1" t="s">
        <v>11885</v>
      </c>
      <c r="E6436" s="1">
        <v>1</v>
      </c>
      <c r="F6436" s="1">
        <v>0</v>
      </c>
      <c r="G6436" s="1">
        <f>F6436/E6436</f>
        <v>0</v>
      </c>
    </row>
    <row r="6437" s="1" customFormat="1" ht="81" spans="1:7">
      <c r="A6437" s="1" t="s">
        <v>204</v>
      </c>
      <c r="B6437" s="1" t="s">
        <v>1125</v>
      </c>
      <c r="C6437" s="1" t="s">
        <v>11886</v>
      </c>
      <c r="D6437" s="1" t="s">
        <v>11887</v>
      </c>
      <c r="E6437" s="1">
        <v>1</v>
      </c>
      <c r="F6437" s="1">
        <v>0</v>
      </c>
      <c r="G6437" s="1">
        <f>F6437/E6437</f>
        <v>0</v>
      </c>
    </row>
    <row r="6438" s="1" customFormat="1" ht="94.5" spans="1:7">
      <c r="A6438" s="1" t="s">
        <v>204</v>
      </c>
      <c r="B6438" s="1" t="s">
        <v>1125</v>
      </c>
      <c r="C6438" s="1" t="s">
        <v>11888</v>
      </c>
      <c r="D6438" s="1" t="s">
        <v>11889</v>
      </c>
      <c r="E6438" s="1">
        <v>1</v>
      </c>
      <c r="F6438" s="1">
        <v>0</v>
      </c>
      <c r="G6438" s="1">
        <f>F6438/E6438</f>
        <v>0</v>
      </c>
    </row>
    <row r="6439" s="1" customFormat="1" ht="81" spans="1:7">
      <c r="A6439" s="1" t="s">
        <v>204</v>
      </c>
      <c r="B6439" s="1" t="s">
        <v>1125</v>
      </c>
      <c r="C6439" s="1" t="s">
        <v>11890</v>
      </c>
      <c r="D6439" s="1" t="s">
        <v>11891</v>
      </c>
      <c r="E6439" s="1">
        <v>1</v>
      </c>
      <c r="F6439" s="1">
        <v>0</v>
      </c>
      <c r="G6439" s="1">
        <f>F6439/E6439</f>
        <v>0</v>
      </c>
    </row>
    <row r="6440" s="1" customFormat="1" ht="81" spans="1:7">
      <c r="A6440" s="1" t="s">
        <v>204</v>
      </c>
      <c r="B6440" s="1" t="s">
        <v>1125</v>
      </c>
      <c r="C6440" s="1" t="s">
        <v>11892</v>
      </c>
      <c r="D6440" s="1" t="s">
        <v>11893</v>
      </c>
      <c r="E6440" s="1">
        <v>1</v>
      </c>
      <c r="F6440" s="1">
        <v>0</v>
      </c>
      <c r="G6440" s="1">
        <f>F6440/E6440</f>
        <v>0</v>
      </c>
    </row>
    <row r="6441" s="1" customFormat="1" ht="81" spans="1:7">
      <c r="A6441" s="1" t="s">
        <v>204</v>
      </c>
      <c r="B6441" s="1" t="s">
        <v>1125</v>
      </c>
      <c r="C6441" s="1" t="s">
        <v>11894</v>
      </c>
      <c r="D6441" s="1" t="s">
        <v>11895</v>
      </c>
      <c r="E6441" s="1">
        <v>1</v>
      </c>
      <c r="F6441" s="1">
        <v>0</v>
      </c>
      <c r="G6441" s="1">
        <f>F6441/E6441</f>
        <v>0</v>
      </c>
    </row>
    <row r="6442" s="1" customFormat="1" ht="81" spans="1:7">
      <c r="A6442" s="1" t="s">
        <v>204</v>
      </c>
      <c r="B6442" s="1" t="s">
        <v>1125</v>
      </c>
      <c r="C6442" s="1" t="s">
        <v>3231</v>
      </c>
      <c r="D6442" s="1" t="s">
        <v>11896</v>
      </c>
      <c r="E6442" s="1">
        <v>1</v>
      </c>
      <c r="F6442" s="1">
        <v>0</v>
      </c>
      <c r="G6442" s="1">
        <f>F6442/E6442</f>
        <v>0</v>
      </c>
    </row>
    <row r="6443" s="1" customFormat="1" ht="81" spans="1:7">
      <c r="A6443" s="1" t="s">
        <v>204</v>
      </c>
      <c r="B6443" s="1" t="s">
        <v>1125</v>
      </c>
      <c r="C6443" s="1" t="s">
        <v>11897</v>
      </c>
      <c r="D6443" s="1" t="s">
        <v>11898</v>
      </c>
      <c r="E6443" s="1">
        <v>1</v>
      </c>
      <c r="F6443" s="1">
        <v>0</v>
      </c>
      <c r="G6443" s="1">
        <f>F6443/E6443</f>
        <v>0</v>
      </c>
    </row>
    <row r="6444" s="1" customFormat="1" ht="81" spans="1:7">
      <c r="A6444" s="1" t="s">
        <v>204</v>
      </c>
      <c r="B6444" s="1" t="s">
        <v>1125</v>
      </c>
      <c r="C6444" s="1" t="s">
        <v>11899</v>
      </c>
      <c r="D6444" s="1" t="s">
        <v>11900</v>
      </c>
      <c r="E6444" s="1">
        <v>1</v>
      </c>
      <c r="F6444" s="1">
        <v>0</v>
      </c>
      <c r="G6444" s="1">
        <f>F6444/E6444</f>
        <v>0</v>
      </c>
    </row>
    <row r="6445" s="1" customFormat="1" ht="81" spans="1:7">
      <c r="A6445" s="1" t="s">
        <v>204</v>
      </c>
      <c r="B6445" s="1" t="s">
        <v>1125</v>
      </c>
      <c r="C6445" s="1" t="s">
        <v>11901</v>
      </c>
      <c r="D6445" s="1" t="s">
        <v>11902</v>
      </c>
      <c r="E6445" s="1">
        <v>1</v>
      </c>
      <c r="F6445" s="1">
        <v>0</v>
      </c>
      <c r="G6445" s="1">
        <f>F6445/E6445</f>
        <v>0</v>
      </c>
    </row>
    <row r="6446" s="1" customFormat="1" ht="81" spans="1:7">
      <c r="A6446" s="1" t="s">
        <v>204</v>
      </c>
      <c r="B6446" s="1" t="s">
        <v>1125</v>
      </c>
      <c r="C6446" s="1" t="s">
        <v>11903</v>
      </c>
      <c r="D6446" s="1" t="s">
        <v>11904</v>
      </c>
      <c r="E6446" s="1">
        <v>1</v>
      </c>
      <c r="F6446" s="1">
        <v>0</v>
      </c>
      <c r="G6446" s="1">
        <f>F6446/E6446</f>
        <v>0</v>
      </c>
    </row>
    <row r="6447" s="1" customFormat="1" ht="81" spans="1:7">
      <c r="A6447" s="1" t="s">
        <v>204</v>
      </c>
      <c r="B6447" s="1" t="s">
        <v>1125</v>
      </c>
      <c r="C6447" s="1" t="s">
        <v>11905</v>
      </c>
      <c r="D6447" s="1" t="s">
        <v>11906</v>
      </c>
      <c r="E6447" s="1">
        <v>1</v>
      </c>
      <c r="F6447" s="1">
        <v>0</v>
      </c>
      <c r="G6447" s="1">
        <f>F6447/E6447</f>
        <v>0</v>
      </c>
    </row>
    <row r="6448" s="1" customFormat="1" ht="81" spans="1:7">
      <c r="A6448" s="1" t="s">
        <v>204</v>
      </c>
      <c r="B6448" s="1" t="s">
        <v>1125</v>
      </c>
      <c r="C6448" s="1" t="s">
        <v>11907</v>
      </c>
      <c r="D6448" s="1" t="s">
        <v>11908</v>
      </c>
      <c r="E6448" s="1">
        <v>1</v>
      </c>
      <c r="F6448" s="1">
        <v>0</v>
      </c>
      <c r="G6448" s="1">
        <f>F6448/E6448</f>
        <v>0</v>
      </c>
    </row>
    <row r="6449" s="1" customFormat="1" ht="81" spans="1:7">
      <c r="A6449" s="1" t="s">
        <v>204</v>
      </c>
      <c r="B6449" s="1" t="s">
        <v>1125</v>
      </c>
      <c r="C6449" s="1" t="s">
        <v>11909</v>
      </c>
      <c r="D6449" s="1" t="s">
        <v>11910</v>
      </c>
      <c r="E6449" s="1">
        <v>2</v>
      </c>
      <c r="F6449" s="1">
        <v>0</v>
      </c>
      <c r="G6449" s="1">
        <f>F6449/E6449</f>
        <v>0</v>
      </c>
    </row>
    <row r="6450" s="1" customFormat="1" ht="94.5" spans="1:7">
      <c r="A6450" s="1" t="s">
        <v>204</v>
      </c>
      <c r="B6450" s="1" t="s">
        <v>1125</v>
      </c>
      <c r="C6450" s="1" t="s">
        <v>11911</v>
      </c>
      <c r="D6450" s="1" t="s">
        <v>11912</v>
      </c>
      <c r="E6450" s="1">
        <v>2</v>
      </c>
      <c r="F6450" s="1">
        <v>0</v>
      </c>
      <c r="G6450" s="1">
        <f>F6450/E6450</f>
        <v>0</v>
      </c>
    </row>
    <row r="6451" s="1" customFormat="1" ht="81" spans="1:7">
      <c r="A6451" s="1" t="s">
        <v>204</v>
      </c>
      <c r="B6451" s="1" t="s">
        <v>1125</v>
      </c>
      <c r="C6451" s="1" t="s">
        <v>11913</v>
      </c>
      <c r="D6451" s="1" t="s">
        <v>11914</v>
      </c>
      <c r="E6451" s="1">
        <v>1</v>
      </c>
      <c r="F6451" s="1">
        <v>0</v>
      </c>
      <c r="G6451" s="1">
        <f>F6451/E6451</f>
        <v>0</v>
      </c>
    </row>
    <row r="6452" s="1" customFormat="1" ht="81" spans="1:7">
      <c r="A6452" s="1" t="s">
        <v>204</v>
      </c>
      <c r="B6452" s="1" t="s">
        <v>1125</v>
      </c>
      <c r="C6452" s="1" t="s">
        <v>11915</v>
      </c>
      <c r="D6452" s="1" t="s">
        <v>11916</v>
      </c>
      <c r="E6452" s="1">
        <v>1</v>
      </c>
      <c r="F6452" s="1">
        <v>0</v>
      </c>
      <c r="G6452" s="1">
        <f>F6452/E6452</f>
        <v>0</v>
      </c>
    </row>
    <row r="6453" s="1" customFormat="1" ht="81" spans="1:7">
      <c r="A6453" s="1" t="s">
        <v>204</v>
      </c>
      <c r="B6453" s="1" t="s">
        <v>1125</v>
      </c>
      <c r="C6453" s="1" t="s">
        <v>11917</v>
      </c>
      <c r="D6453" s="1" t="s">
        <v>11918</v>
      </c>
      <c r="E6453" s="1">
        <v>3</v>
      </c>
      <c r="F6453" s="1">
        <v>0</v>
      </c>
      <c r="G6453" s="1">
        <f>F6453/E6453</f>
        <v>0</v>
      </c>
    </row>
    <row r="6454" s="1" customFormat="1" ht="81" spans="1:7">
      <c r="A6454" s="1" t="s">
        <v>204</v>
      </c>
      <c r="B6454" s="1" t="s">
        <v>1125</v>
      </c>
      <c r="C6454" s="1" t="s">
        <v>11919</v>
      </c>
      <c r="D6454" s="1" t="s">
        <v>11920</v>
      </c>
      <c r="E6454" s="1">
        <v>3</v>
      </c>
      <c r="F6454" s="1">
        <v>0</v>
      </c>
      <c r="G6454" s="1">
        <f>F6454/E6454</f>
        <v>0</v>
      </c>
    </row>
    <row r="6455" s="1" customFormat="1" ht="81" spans="1:7">
      <c r="A6455" s="1" t="s">
        <v>204</v>
      </c>
      <c r="B6455" s="1" t="s">
        <v>1125</v>
      </c>
      <c r="C6455" s="1" t="s">
        <v>11921</v>
      </c>
      <c r="D6455" s="1" t="s">
        <v>11922</v>
      </c>
      <c r="E6455" s="1">
        <v>1</v>
      </c>
      <c r="F6455" s="1">
        <v>0</v>
      </c>
      <c r="G6455" s="1">
        <f>F6455/E6455</f>
        <v>0</v>
      </c>
    </row>
    <row r="6456" s="1" customFormat="1" ht="81" spans="1:7">
      <c r="A6456" s="1" t="s">
        <v>204</v>
      </c>
      <c r="B6456" s="1" t="s">
        <v>1125</v>
      </c>
      <c r="C6456" s="1" t="s">
        <v>11923</v>
      </c>
      <c r="D6456" s="1" t="s">
        <v>11924</v>
      </c>
      <c r="E6456" s="1">
        <v>2</v>
      </c>
      <c r="F6456" s="1">
        <v>0</v>
      </c>
      <c r="G6456" s="1">
        <f>F6456/E6456</f>
        <v>0</v>
      </c>
    </row>
    <row r="6457" s="1" customFormat="1" ht="81" spans="1:7">
      <c r="A6457" s="1" t="s">
        <v>204</v>
      </c>
      <c r="B6457" s="1" t="s">
        <v>1125</v>
      </c>
      <c r="C6457" s="1" t="s">
        <v>11925</v>
      </c>
      <c r="D6457" s="1" t="s">
        <v>11926</v>
      </c>
      <c r="E6457" s="1">
        <v>2</v>
      </c>
      <c r="F6457" s="1">
        <v>0</v>
      </c>
      <c r="G6457" s="1">
        <f>F6457/E6457</f>
        <v>0</v>
      </c>
    </row>
    <row r="6458" s="1" customFormat="1" ht="81" spans="1:7">
      <c r="A6458" s="1" t="s">
        <v>204</v>
      </c>
      <c r="B6458" s="1" t="s">
        <v>1125</v>
      </c>
      <c r="C6458" s="1" t="s">
        <v>11927</v>
      </c>
      <c r="D6458" s="1" t="s">
        <v>11928</v>
      </c>
      <c r="E6458" s="1">
        <v>3</v>
      </c>
      <c r="F6458" s="1">
        <v>0</v>
      </c>
      <c r="G6458" s="1">
        <f>F6458/E6458</f>
        <v>0</v>
      </c>
    </row>
    <row r="6459" s="1" customFormat="1" ht="94.5" spans="1:7">
      <c r="A6459" s="1" t="s">
        <v>204</v>
      </c>
      <c r="B6459" s="1" t="s">
        <v>1125</v>
      </c>
      <c r="C6459" s="1" t="s">
        <v>11929</v>
      </c>
      <c r="D6459" s="1" t="s">
        <v>11930</v>
      </c>
      <c r="E6459" s="1">
        <v>1</v>
      </c>
      <c r="F6459" s="1">
        <v>0</v>
      </c>
      <c r="G6459" s="1">
        <f>F6459/E6459</f>
        <v>0</v>
      </c>
    </row>
    <row r="6460" s="1" customFormat="1" ht="94.5" spans="1:7">
      <c r="A6460" s="1" t="s">
        <v>204</v>
      </c>
      <c r="B6460" s="1" t="s">
        <v>1125</v>
      </c>
      <c r="C6460" s="1" t="s">
        <v>11931</v>
      </c>
      <c r="D6460" s="1" t="s">
        <v>11932</v>
      </c>
      <c r="E6460" s="1">
        <v>3</v>
      </c>
      <c r="F6460" s="1">
        <v>0</v>
      </c>
      <c r="G6460" s="1">
        <f>F6460/E6460</f>
        <v>0</v>
      </c>
    </row>
    <row r="6461" s="1" customFormat="1" ht="81" spans="1:7">
      <c r="A6461" s="1" t="s">
        <v>204</v>
      </c>
      <c r="B6461" s="1" t="s">
        <v>1125</v>
      </c>
      <c r="C6461" s="1" t="s">
        <v>11933</v>
      </c>
      <c r="D6461" s="1" t="s">
        <v>11934</v>
      </c>
      <c r="E6461" s="1">
        <v>2</v>
      </c>
      <c r="F6461" s="1">
        <v>0</v>
      </c>
      <c r="G6461" s="1">
        <f>F6461/E6461</f>
        <v>0</v>
      </c>
    </row>
    <row r="6462" s="1" customFormat="1" ht="81" spans="1:7">
      <c r="A6462" s="1" t="s">
        <v>204</v>
      </c>
      <c r="B6462" s="1" t="s">
        <v>1125</v>
      </c>
      <c r="C6462" s="1" t="s">
        <v>11935</v>
      </c>
      <c r="D6462" s="1" t="s">
        <v>11936</v>
      </c>
      <c r="E6462" s="1">
        <v>2</v>
      </c>
      <c r="F6462" s="1">
        <v>0</v>
      </c>
      <c r="G6462" s="1">
        <f>F6462/E6462</f>
        <v>0</v>
      </c>
    </row>
    <row r="6463" s="1" customFormat="1" ht="81" spans="1:7">
      <c r="A6463" s="1" t="s">
        <v>204</v>
      </c>
      <c r="B6463" s="1" t="s">
        <v>1125</v>
      </c>
      <c r="C6463" s="1" t="s">
        <v>11937</v>
      </c>
      <c r="D6463" s="1" t="s">
        <v>11938</v>
      </c>
      <c r="E6463" s="1">
        <v>1</v>
      </c>
      <c r="F6463" s="1">
        <v>0</v>
      </c>
      <c r="G6463" s="1">
        <f>F6463/E6463</f>
        <v>0</v>
      </c>
    </row>
    <row r="6464" s="1" customFormat="1" ht="81" spans="1:7">
      <c r="A6464" s="1" t="s">
        <v>204</v>
      </c>
      <c r="B6464" s="1" t="s">
        <v>1125</v>
      </c>
      <c r="C6464" s="1" t="s">
        <v>11939</v>
      </c>
      <c r="D6464" s="1" t="s">
        <v>11940</v>
      </c>
      <c r="E6464" s="1">
        <v>2</v>
      </c>
      <c r="F6464" s="1">
        <v>0</v>
      </c>
      <c r="G6464" s="1">
        <f>F6464/E6464</f>
        <v>0</v>
      </c>
    </row>
    <row r="6465" s="1" customFormat="1" ht="94.5" spans="1:7">
      <c r="A6465" s="1" t="s">
        <v>204</v>
      </c>
      <c r="B6465" s="1" t="s">
        <v>1125</v>
      </c>
      <c r="C6465" s="1" t="s">
        <v>11941</v>
      </c>
      <c r="D6465" s="1" t="s">
        <v>11942</v>
      </c>
      <c r="E6465" s="1">
        <v>2</v>
      </c>
      <c r="F6465" s="1">
        <v>0</v>
      </c>
      <c r="G6465" s="1">
        <f>F6465/E6465</f>
        <v>0</v>
      </c>
    </row>
    <row r="6466" s="1" customFormat="1" ht="94.5" spans="1:7">
      <c r="A6466" s="1" t="s">
        <v>204</v>
      </c>
      <c r="B6466" s="1" t="s">
        <v>1125</v>
      </c>
      <c r="C6466" s="1" t="s">
        <v>11943</v>
      </c>
      <c r="D6466" s="1" t="s">
        <v>11944</v>
      </c>
      <c r="E6466" s="1">
        <v>3</v>
      </c>
      <c r="F6466" s="1">
        <v>0</v>
      </c>
      <c r="G6466" s="1">
        <f>F6466/E6466</f>
        <v>0</v>
      </c>
    </row>
    <row r="6467" s="1" customFormat="1" ht="94.5" spans="1:7">
      <c r="A6467" s="1" t="s">
        <v>204</v>
      </c>
      <c r="B6467" s="1" t="s">
        <v>1125</v>
      </c>
      <c r="C6467" s="1" t="s">
        <v>11943</v>
      </c>
      <c r="D6467" s="1" t="s">
        <v>11945</v>
      </c>
      <c r="E6467" s="1">
        <v>3</v>
      </c>
      <c r="F6467" s="1">
        <v>0</v>
      </c>
      <c r="G6467" s="1">
        <f>F6467/E6467</f>
        <v>0</v>
      </c>
    </row>
    <row r="6468" s="1" customFormat="1" ht="94.5" spans="1:7">
      <c r="A6468" s="1" t="s">
        <v>204</v>
      </c>
      <c r="B6468" s="1" t="s">
        <v>1125</v>
      </c>
      <c r="C6468" s="1" t="s">
        <v>11946</v>
      </c>
      <c r="D6468" s="1" t="s">
        <v>11947</v>
      </c>
      <c r="E6468" s="1">
        <v>2</v>
      </c>
      <c r="F6468" s="1">
        <v>0</v>
      </c>
      <c r="G6468" s="1">
        <f>F6468/E6468</f>
        <v>0</v>
      </c>
    </row>
    <row r="6469" s="1" customFormat="1" ht="94.5" spans="1:7">
      <c r="A6469" s="1" t="s">
        <v>204</v>
      </c>
      <c r="B6469" s="1" t="s">
        <v>1125</v>
      </c>
      <c r="C6469" s="1" t="s">
        <v>11943</v>
      </c>
      <c r="D6469" s="1" t="s">
        <v>11948</v>
      </c>
      <c r="E6469" s="1">
        <v>3</v>
      </c>
      <c r="F6469" s="1">
        <v>0</v>
      </c>
      <c r="G6469" s="1">
        <f>F6469/E6469</f>
        <v>0</v>
      </c>
    </row>
    <row r="6470" s="1" customFormat="1" ht="81" spans="1:7">
      <c r="A6470" s="1" t="s">
        <v>204</v>
      </c>
      <c r="B6470" s="1" t="s">
        <v>1125</v>
      </c>
      <c r="C6470" s="1" t="s">
        <v>7078</v>
      </c>
      <c r="D6470" s="1" t="s">
        <v>11949</v>
      </c>
      <c r="E6470" s="1">
        <v>1</v>
      </c>
      <c r="F6470" s="1">
        <v>0</v>
      </c>
      <c r="G6470" s="1">
        <f>F6470/E6470</f>
        <v>0</v>
      </c>
    </row>
    <row r="6471" s="1" customFormat="1" ht="81" spans="1:7">
      <c r="A6471" s="1" t="s">
        <v>204</v>
      </c>
      <c r="B6471" s="1" t="s">
        <v>1125</v>
      </c>
      <c r="C6471" s="1" t="s">
        <v>10784</v>
      </c>
      <c r="D6471" s="1" t="s">
        <v>11950</v>
      </c>
      <c r="E6471" s="1">
        <v>1</v>
      </c>
      <c r="F6471" s="1">
        <v>0</v>
      </c>
      <c r="G6471" s="1">
        <f>F6471/E6471</f>
        <v>0</v>
      </c>
    </row>
    <row r="6472" s="1" customFormat="1" ht="81" spans="1:7">
      <c r="A6472" s="1" t="s">
        <v>204</v>
      </c>
      <c r="B6472" s="1" t="s">
        <v>1125</v>
      </c>
      <c r="C6472" s="1" t="s">
        <v>7478</v>
      </c>
      <c r="D6472" s="1" t="s">
        <v>11951</v>
      </c>
      <c r="E6472" s="1">
        <v>1</v>
      </c>
      <c r="F6472" s="1">
        <v>0</v>
      </c>
      <c r="G6472" s="1">
        <f>F6472/E6472</f>
        <v>0</v>
      </c>
    </row>
    <row r="6473" s="1" customFormat="1" ht="81" spans="1:7">
      <c r="A6473" s="1" t="s">
        <v>204</v>
      </c>
      <c r="B6473" s="1" t="s">
        <v>1125</v>
      </c>
      <c r="C6473" s="1" t="s">
        <v>10786</v>
      </c>
      <c r="D6473" s="1" t="s">
        <v>11952</v>
      </c>
      <c r="E6473" s="1">
        <v>1</v>
      </c>
      <c r="F6473" s="1">
        <v>0</v>
      </c>
      <c r="G6473" s="1">
        <f>F6473/E6473</f>
        <v>0</v>
      </c>
    </row>
    <row r="6474" s="1" customFormat="1" ht="81" spans="1:7">
      <c r="A6474" s="1" t="s">
        <v>204</v>
      </c>
      <c r="B6474" s="1" t="s">
        <v>1125</v>
      </c>
      <c r="C6474" s="1" t="s">
        <v>10864</v>
      </c>
      <c r="D6474" s="1" t="s">
        <v>11953</v>
      </c>
      <c r="E6474" s="1">
        <v>1</v>
      </c>
      <c r="F6474" s="1">
        <v>0</v>
      </c>
      <c r="G6474" s="1">
        <f>F6474/E6474</f>
        <v>0</v>
      </c>
    </row>
    <row r="6475" s="1" customFormat="1" ht="81" spans="1:7">
      <c r="A6475" s="1" t="s">
        <v>204</v>
      </c>
      <c r="B6475" s="1" t="s">
        <v>1125</v>
      </c>
      <c r="C6475" s="1" t="s">
        <v>10788</v>
      </c>
      <c r="D6475" s="1" t="s">
        <v>11954</v>
      </c>
      <c r="E6475" s="1">
        <v>1</v>
      </c>
      <c r="F6475" s="1">
        <v>0</v>
      </c>
      <c r="G6475" s="1">
        <f>F6475/E6475</f>
        <v>0</v>
      </c>
    </row>
    <row r="6476" s="1" customFormat="1" ht="81" spans="1:7">
      <c r="A6476" s="1" t="s">
        <v>204</v>
      </c>
      <c r="B6476" s="1" t="s">
        <v>1125</v>
      </c>
      <c r="C6476" s="1" t="s">
        <v>10790</v>
      </c>
      <c r="D6476" s="1" t="s">
        <v>11955</v>
      </c>
      <c r="E6476" s="1">
        <v>1</v>
      </c>
      <c r="F6476" s="1">
        <v>0</v>
      </c>
      <c r="G6476" s="1">
        <f>F6476/E6476</f>
        <v>0</v>
      </c>
    </row>
    <row r="6477" s="1" customFormat="1" ht="81" spans="1:7">
      <c r="A6477" s="1" t="s">
        <v>204</v>
      </c>
      <c r="B6477" s="1" t="s">
        <v>1125</v>
      </c>
      <c r="C6477" s="1" t="s">
        <v>5516</v>
      </c>
      <c r="D6477" s="1" t="s">
        <v>11956</v>
      </c>
      <c r="E6477" s="1">
        <v>1</v>
      </c>
      <c r="F6477" s="1">
        <v>0</v>
      </c>
      <c r="G6477" s="1">
        <f>F6477/E6477</f>
        <v>0</v>
      </c>
    </row>
    <row r="6478" s="1" customFormat="1" ht="81" spans="1:7">
      <c r="A6478" s="1" t="s">
        <v>204</v>
      </c>
      <c r="B6478" s="1" t="s">
        <v>1125</v>
      </c>
      <c r="C6478" s="1" t="s">
        <v>3148</v>
      </c>
      <c r="D6478" s="1" t="s">
        <v>11957</v>
      </c>
      <c r="E6478" s="1">
        <v>1</v>
      </c>
      <c r="F6478" s="1">
        <v>0</v>
      </c>
      <c r="G6478" s="1">
        <f>F6478/E6478</f>
        <v>0</v>
      </c>
    </row>
    <row r="6479" s="1" customFormat="1" ht="81" spans="1:7">
      <c r="A6479" s="1" t="s">
        <v>204</v>
      </c>
      <c r="B6479" s="1" t="s">
        <v>1125</v>
      </c>
      <c r="C6479" s="1" t="s">
        <v>7524</v>
      </c>
      <c r="D6479" s="1" t="s">
        <v>11958</v>
      </c>
      <c r="E6479" s="1">
        <v>1</v>
      </c>
      <c r="F6479" s="1">
        <v>0</v>
      </c>
      <c r="G6479" s="1">
        <f>F6479/E6479</f>
        <v>0</v>
      </c>
    </row>
    <row r="6480" s="1" customFormat="1" ht="81" spans="1:7">
      <c r="A6480" s="1" t="s">
        <v>204</v>
      </c>
      <c r="B6480" s="1" t="s">
        <v>1125</v>
      </c>
      <c r="C6480" s="1" t="s">
        <v>7526</v>
      </c>
      <c r="D6480" s="1" t="s">
        <v>11959</v>
      </c>
      <c r="E6480" s="1">
        <v>1</v>
      </c>
      <c r="F6480" s="1">
        <v>0</v>
      </c>
      <c r="G6480" s="1">
        <f>F6480/E6480</f>
        <v>0</v>
      </c>
    </row>
    <row r="6481" s="1" customFormat="1" ht="81" spans="1:7">
      <c r="A6481" s="1" t="s">
        <v>204</v>
      </c>
      <c r="B6481" s="1" t="s">
        <v>1125</v>
      </c>
      <c r="C6481" s="1" t="s">
        <v>5603</v>
      </c>
      <c r="D6481" s="1" t="s">
        <v>11960</v>
      </c>
      <c r="E6481" s="1">
        <v>1</v>
      </c>
      <c r="F6481" s="1">
        <v>0</v>
      </c>
      <c r="G6481" s="1">
        <f>F6481/E6481</f>
        <v>0</v>
      </c>
    </row>
    <row r="6482" s="1" customFormat="1" ht="81" spans="1:7">
      <c r="A6482" s="1" t="s">
        <v>204</v>
      </c>
      <c r="B6482" s="1" t="s">
        <v>1125</v>
      </c>
      <c r="C6482" s="1" t="s">
        <v>10792</v>
      </c>
      <c r="D6482" s="1" t="s">
        <v>11961</v>
      </c>
      <c r="E6482" s="1">
        <v>1</v>
      </c>
      <c r="F6482" s="1">
        <v>0</v>
      </c>
      <c r="G6482" s="1">
        <f>F6482/E6482</f>
        <v>0</v>
      </c>
    </row>
    <row r="6483" s="1" customFormat="1" ht="81" spans="1:7">
      <c r="A6483" s="1" t="s">
        <v>204</v>
      </c>
      <c r="B6483" s="1" t="s">
        <v>1125</v>
      </c>
      <c r="C6483" s="1" t="s">
        <v>7480</v>
      </c>
      <c r="D6483" s="1" t="s">
        <v>11962</v>
      </c>
      <c r="E6483" s="1">
        <v>1</v>
      </c>
      <c r="F6483" s="1">
        <v>0</v>
      </c>
      <c r="G6483" s="1">
        <f>F6483/E6483</f>
        <v>0</v>
      </c>
    </row>
    <row r="6484" s="1" customFormat="1" ht="81" spans="1:7">
      <c r="A6484" s="1" t="s">
        <v>204</v>
      </c>
      <c r="B6484" s="1" t="s">
        <v>1125</v>
      </c>
      <c r="C6484" s="1" t="s">
        <v>10794</v>
      </c>
      <c r="D6484" s="1" t="s">
        <v>11963</v>
      </c>
      <c r="E6484" s="1">
        <v>1</v>
      </c>
      <c r="F6484" s="1">
        <v>0</v>
      </c>
      <c r="G6484" s="1">
        <f>F6484/E6484</f>
        <v>0</v>
      </c>
    </row>
    <row r="6485" s="1" customFormat="1" ht="81" spans="1:7">
      <c r="A6485" s="1" t="s">
        <v>204</v>
      </c>
      <c r="B6485" s="1" t="s">
        <v>1125</v>
      </c>
      <c r="C6485" s="1" t="s">
        <v>10261</v>
      </c>
      <c r="D6485" s="1" t="s">
        <v>11964</v>
      </c>
      <c r="E6485" s="1">
        <v>1</v>
      </c>
      <c r="F6485" s="1">
        <v>0</v>
      </c>
      <c r="G6485" s="1">
        <f>F6485/E6485</f>
        <v>0</v>
      </c>
    </row>
    <row r="6486" s="1" customFormat="1" ht="54" spans="1:7">
      <c r="A6486" s="1" t="s">
        <v>204</v>
      </c>
      <c r="B6486" s="1" t="s">
        <v>243</v>
      </c>
      <c r="C6486" s="1" t="s">
        <v>11965</v>
      </c>
      <c r="D6486" s="1" t="s">
        <v>11966</v>
      </c>
      <c r="E6486" s="1">
        <v>1</v>
      </c>
      <c r="F6486" s="1">
        <v>0</v>
      </c>
      <c r="G6486" s="1">
        <f>F6486/E6486</f>
        <v>0</v>
      </c>
    </row>
    <row r="6487" s="1" customFormat="1" ht="67.5" spans="1:7">
      <c r="A6487" s="1" t="s">
        <v>204</v>
      </c>
      <c r="B6487" s="1" t="s">
        <v>362</v>
      </c>
      <c r="C6487" s="1" t="s">
        <v>11967</v>
      </c>
      <c r="D6487" s="1" t="s">
        <v>11968</v>
      </c>
      <c r="E6487" s="1">
        <v>1</v>
      </c>
      <c r="F6487" s="1">
        <v>0</v>
      </c>
      <c r="G6487" s="1">
        <f>F6487/E6487</f>
        <v>0</v>
      </c>
    </row>
    <row r="6488" s="1" customFormat="1" ht="67.5" spans="1:7">
      <c r="A6488" s="1" t="s">
        <v>204</v>
      </c>
      <c r="B6488" s="1" t="s">
        <v>362</v>
      </c>
      <c r="C6488" s="1" t="s">
        <v>11969</v>
      </c>
      <c r="D6488" s="1" t="s">
        <v>11970</v>
      </c>
      <c r="E6488" s="1">
        <v>1</v>
      </c>
      <c r="F6488" s="1">
        <v>0</v>
      </c>
      <c r="G6488" s="1">
        <f>F6488/E6488</f>
        <v>0</v>
      </c>
    </row>
    <row r="6489" s="1" customFormat="1" ht="67.5" spans="1:7">
      <c r="A6489" s="1" t="s">
        <v>204</v>
      </c>
      <c r="B6489" s="1" t="s">
        <v>362</v>
      </c>
      <c r="C6489" s="1" t="s">
        <v>8611</v>
      </c>
      <c r="D6489" s="1" t="s">
        <v>11971</v>
      </c>
      <c r="E6489" s="1">
        <v>1</v>
      </c>
      <c r="F6489" s="1">
        <v>0</v>
      </c>
      <c r="G6489" s="1">
        <f>F6489/E6489</f>
        <v>0</v>
      </c>
    </row>
    <row r="6490" s="1" customFormat="1" ht="81" spans="1:7">
      <c r="A6490" s="1" t="s">
        <v>204</v>
      </c>
      <c r="B6490" s="1" t="s">
        <v>362</v>
      </c>
      <c r="C6490" s="1" t="s">
        <v>11972</v>
      </c>
      <c r="D6490" s="1" t="s">
        <v>11973</v>
      </c>
      <c r="E6490" s="1">
        <v>1</v>
      </c>
      <c r="F6490" s="1">
        <v>0</v>
      </c>
      <c r="G6490" s="1">
        <f>F6490/E6490</f>
        <v>0</v>
      </c>
    </row>
    <row r="6491" s="1" customFormat="1" ht="67.5" spans="1:7">
      <c r="A6491" s="1" t="s">
        <v>204</v>
      </c>
      <c r="B6491" s="1" t="s">
        <v>362</v>
      </c>
      <c r="C6491" s="1" t="s">
        <v>11974</v>
      </c>
      <c r="D6491" s="1" t="s">
        <v>11975</v>
      </c>
      <c r="E6491" s="1">
        <v>1</v>
      </c>
      <c r="F6491" s="1">
        <v>0</v>
      </c>
      <c r="G6491" s="1">
        <f>F6491/E6491</f>
        <v>0</v>
      </c>
    </row>
    <row r="6492" s="1" customFormat="1" ht="67.5" spans="1:7">
      <c r="A6492" s="1" t="s">
        <v>204</v>
      </c>
      <c r="B6492" s="1" t="s">
        <v>362</v>
      </c>
      <c r="C6492" s="1" t="s">
        <v>11976</v>
      </c>
      <c r="D6492" s="1" t="s">
        <v>11977</v>
      </c>
      <c r="E6492" s="1">
        <v>1</v>
      </c>
      <c r="F6492" s="1">
        <v>0</v>
      </c>
      <c r="G6492" s="1">
        <f>F6492/E6492</f>
        <v>0</v>
      </c>
    </row>
    <row r="6493" s="1" customFormat="1" ht="67.5" spans="1:7">
      <c r="A6493" s="1" t="s">
        <v>204</v>
      </c>
      <c r="B6493" s="1" t="s">
        <v>362</v>
      </c>
      <c r="C6493" s="1" t="s">
        <v>11978</v>
      </c>
      <c r="D6493" s="1" t="s">
        <v>11979</v>
      </c>
      <c r="E6493" s="1">
        <v>1</v>
      </c>
      <c r="F6493" s="1">
        <v>0</v>
      </c>
      <c r="G6493" s="1">
        <f>F6493/E6493</f>
        <v>0</v>
      </c>
    </row>
    <row r="6494" s="1" customFormat="1" ht="81" spans="1:7">
      <c r="A6494" s="1" t="s">
        <v>204</v>
      </c>
      <c r="B6494" s="1" t="s">
        <v>362</v>
      </c>
      <c r="C6494" s="1" t="s">
        <v>11980</v>
      </c>
      <c r="D6494" s="1" t="s">
        <v>11981</v>
      </c>
      <c r="E6494" s="1">
        <v>1</v>
      </c>
      <c r="F6494" s="1">
        <v>0</v>
      </c>
      <c r="G6494" s="1">
        <f>F6494/E6494</f>
        <v>0</v>
      </c>
    </row>
    <row r="6495" s="1" customFormat="1" ht="94.5" spans="1:7">
      <c r="A6495" s="1" t="s">
        <v>204</v>
      </c>
      <c r="B6495" s="1" t="s">
        <v>362</v>
      </c>
      <c r="C6495" s="1" t="s">
        <v>11982</v>
      </c>
      <c r="D6495" s="1" t="s">
        <v>11983</v>
      </c>
      <c r="E6495" s="1">
        <v>1</v>
      </c>
      <c r="F6495" s="1">
        <v>0</v>
      </c>
      <c r="G6495" s="1">
        <f>F6495/E6495</f>
        <v>0</v>
      </c>
    </row>
    <row r="6496" s="1" customFormat="1" ht="81" spans="1:7">
      <c r="A6496" s="1" t="s">
        <v>204</v>
      </c>
      <c r="B6496" s="1" t="s">
        <v>362</v>
      </c>
      <c r="C6496" s="1" t="s">
        <v>11984</v>
      </c>
      <c r="D6496" s="1" t="s">
        <v>11985</v>
      </c>
      <c r="E6496" s="1">
        <v>1</v>
      </c>
      <c r="F6496" s="1">
        <v>0</v>
      </c>
      <c r="G6496" s="1">
        <f>F6496/E6496</f>
        <v>0</v>
      </c>
    </row>
    <row r="6497" s="1" customFormat="1" ht="94.5" spans="1:7">
      <c r="A6497" s="1" t="s">
        <v>204</v>
      </c>
      <c r="B6497" s="1" t="s">
        <v>362</v>
      </c>
      <c r="C6497" s="1" t="s">
        <v>11986</v>
      </c>
      <c r="D6497" s="1" t="s">
        <v>11987</v>
      </c>
      <c r="E6497" s="1">
        <v>1</v>
      </c>
      <c r="F6497" s="1">
        <v>0</v>
      </c>
      <c r="G6497" s="1">
        <f>F6497/E6497</f>
        <v>0</v>
      </c>
    </row>
    <row r="6498" s="1" customFormat="1" ht="81" spans="1:7">
      <c r="A6498" s="1" t="s">
        <v>204</v>
      </c>
      <c r="B6498" s="1" t="s">
        <v>362</v>
      </c>
      <c r="C6498" s="1" t="s">
        <v>11988</v>
      </c>
      <c r="D6498" s="1" t="s">
        <v>11989</v>
      </c>
      <c r="E6498" s="1">
        <v>1</v>
      </c>
      <c r="F6498" s="1">
        <v>0</v>
      </c>
      <c r="G6498" s="1">
        <f>F6498/E6498</f>
        <v>0</v>
      </c>
    </row>
    <row r="6499" s="1" customFormat="1" ht="94.5" spans="1:7">
      <c r="A6499" s="1" t="s">
        <v>204</v>
      </c>
      <c r="B6499" s="1" t="s">
        <v>362</v>
      </c>
      <c r="C6499" s="1" t="s">
        <v>11990</v>
      </c>
      <c r="D6499" s="1" t="s">
        <v>11991</v>
      </c>
      <c r="E6499" s="1">
        <v>1</v>
      </c>
      <c r="F6499" s="1">
        <v>0</v>
      </c>
      <c r="G6499" s="1">
        <f>F6499/E6499</f>
        <v>0</v>
      </c>
    </row>
    <row r="6500" s="1" customFormat="1" ht="81" spans="1:7">
      <c r="A6500" s="1" t="s">
        <v>204</v>
      </c>
      <c r="B6500" s="1" t="s">
        <v>362</v>
      </c>
      <c r="C6500" s="1" t="s">
        <v>11992</v>
      </c>
      <c r="D6500" s="1" t="s">
        <v>11993</v>
      </c>
      <c r="E6500" s="1">
        <v>1</v>
      </c>
      <c r="F6500" s="1">
        <v>0</v>
      </c>
      <c r="G6500" s="1">
        <f>F6500/E6500</f>
        <v>0</v>
      </c>
    </row>
    <row r="6501" s="1" customFormat="1" ht="81" spans="1:7">
      <c r="A6501" s="1" t="s">
        <v>204</v>
      </c>
      <c r="B6501" s="1" t="s">
        <v>362</v>
      </c>
      <c r="C6501" s="1" t="s">
        <v>11994</v>
      </c>
      <c r="D6501" s="1" t="s">
        <v>11995</v>
      </c>
      <c r="E6501" s="1">
        <v>1</v>
      </c>
      <c r="F6501" s="1">
        <v>0</v>
      </c>
      <c r="G6501" s="1">
        <f>F6501/E6501</f>
        <v>0</v>
      </c>
    </row>
    <row r="6502" s="1" customFormat="1" ht="81" spans="1:7">
      <c r="A6502" s="1" t="s">
        <v>204</v>
      </c>
      <c r="B6502" s="1" t="s">
        <v>362</v>
      </c>
      <c r="C6502" s="1" t="s">
        <v>11996</v>
      </c>
      <c r="D6502" s="1" t="s">
        <v>11997</v>
      </c>
      <c r="E6502" s="1">
        <v>1</v>
      </c>
      <c r="F6502" s="1">
        <v>0</v>
      </c>
      <c r="G6502" s="1">
        <f>F6502/E6502</f>
        <v>0</v>
      </c>
    </row>
    <row r="6503" s="1" customFormat="1" ht="81" spans="1:7">
      <c r="A6503" s="1" t="s">
        <v>204</v>
      </c>
      <c r="B6503" s="1" t="s">
        <v>362</v>
      </c>
      <c r="C6503" s="1" t="s">
        <v>11998</v>
      </c>
      <c r="D6503" s="1" t="s">
        <v>11999</v>
      </c>
      <c r="E6503" s="1">
        <v>1</v>
      </c>
      <c r="F6503" s="1">
        <v>0</v>
      </c>
      <c r="G6503" s="1">
        <f>F6503/E6503</f>
        <v>0</v>
      </c>
    </row>
    <row r="6504" s="1" customFormat="1" ht="81" spans="1:7">
      <c r="A6504" s="1" t="s">
        <v>204</v>
      </c>
      <c r="B6504" s="1" t="s">
        <v>362</v>
      </c>
      <c r="C6504" s="1" t="s">
        <v>12000</v>
      </c>
      <c r="D6504" s="1" t="s">
        <v>12001</v>
      </c>
      <c r="E6504" s="1">
        <v>2</v>
      </c>
      <c r="F6504" s="1">
        <v>0</v>
      </c>
      <c r="G6504" s="1">
        <f>F6504/E6504</f>
        <v>0</v>
      </c>
    </row>
    <row r="6505" s="1" customFormat="1" ht="81" spans="1:7">
      <c r="A6505" s="1" t="s">
        <v>204</v>
      </c>
      <c r="B6505" s="1" t="s">
        <v>362</v>
      </c>
      <c r="C6505" s="1" t="s">
        <v>12002</v>
      </c>
      <c r="D6505" s="1" t="s">
        <v>12003</v>
      </c>
      <c r="E6505" s="1">
        <v>1</v>
      </c>
      <c r="F6505" s="1">
        <v>0</v>
      </c>
      <c r="G6505" s="1">
        <f>F6505/E6505</f>
        <v>0</v>
      </c>
    </row>
    <row r="6506" s="1" customFormat="1" ht="81" spans="1:7">
      <c r="A6506" s="1" t="s">
        <v>204</v>
      </c>
      <c r="B6506" s="1" t="s">
        <v>362</v>
      </c>
      <c r="C6506" s="1" t="s">
        <v>12004</v>
      </c>
      <c r="D6506" s="1" t="s">
        <v>12005</v>
      </c>
      <c r="E6506" s="1">
        <v>1</v>
      </c>
      <c r="F6506" s="1">
        <v>0</v>
      </c>
      <c r="G6506" s="1">
        <f>F6506/E6506</f>
        <v>0</v>
      </c>
    </row>
    <row r="6507" s="1" customFormat="1" ht="81" spans="1:7">
      <c r="A6507" s="1" t="s">
        <v>204</v>
      </c>
      <c r="B6507" s="1" t="s">
        <v>362</v>
      </c>
      <c r="C6507" s="1" t="s">
        <v>12006</v>
      </c>
      <c r="D6507" s="1" t="s">
        <v>12007</v>
      </c>
      <c r="E6507" s="1">
        <v>1</v>
      </c>
      <c r="F6507" s="1">
        <v>0</v>
      </c>
      <c r="G6507" s="1">
        <f>F6507/E6507</f>
        <v>0</v>
      </c>
    </row>
    <row r="6508" s="1" customFormat="1" ht="81" spans="1:7">
      <c r="A6508" s="1" t="s">
        <v>204</v>
      </c>
      <c r="B6508" s="1" t="s">
        <v>362</v>
      </c>
      <c r="C6508" s="1" t="s">
        <v>12008</v>
      </c>
      <c r="D6508" s="1" t="s">
        <v>12009</v>
      </c>
      <c r="E6508" s="1">
        <v>1</v>
      </c>
      <c r="F6508" s="1">
        <v>0</v>
      </c>
      <c r="G6508" s="1">
        <f>F6508/E6508</f>
        <v>0</v>
      </c>
    </row>
    <row r="6509" s="1" customFormat="1" ht="81" spans="1:7">
      <c r="A6509" s="1" t="s">
        <v>204</v>
      </c>
      <c r="B6509" s="1" t="s">
        <v>362</v>
      </c>
      <c r="C6509" s="1" t="s">
        <v>12010</v>
      </c>
      <c r="D6509" s="1" t="s">
        <v>12011</v>
      </c>
      <c r="E6509" s="1">
        <v>1</v>
      </c>
      <c r="F6509" s="1">
        <v>0</v>
      </c>
      <c r="G6509" s="1">
        <f>F6509/E6509</f>
        <v>0</v>
      </c>
    </row>
    <row r="6510" s="1" customFormat="1" ht="81" spans="1:7">
      <c r="A6510" s="1" t="s">
        <v>204</v>
      </c>
      <c r="B6510" s="1" t="s">
        <v>362</v>
      </c>
      <c r="C6510" s="1" t="s">
        <v>12012</v>
      </c>
      <c r="D6510" s="1" t="s">
        <v>12013</v>
      </c>
      <c r="E6510" s="1">
        <v>1</v>
      </c>
      <c r="F6510" s="1">
        <v>0</v>
      </c>
      <c r="G6510" s="1">
        <f>F6510/E6510</f>
        <v>0</v>
      </c>
    </row>
    <row r="6511" s="1" customFormat="1" ht="81" spans="1:7">
      <c r="A6511" s="1" t="s">
        <v>204</v>
      </c>
      <c r="B6511" s="1" t="s">
        <v>362</v>
      </c>
      <c r="C6511" s="1" t="s">
        <v>12014</v>
      </c>
      <c r="D6511" s="1" t="s">
        <v>12015</v>
      </c>
      <c r="E6511" s="1">
        <v>1</v>
      </c>
      <c r="F6511" s="1">
        <v>0</v>
      </c>
      <c r="G6511" s="1">
        <f>F6511/E6511</f>
        <v>0</v>
      </c>
    </row>
    <row r="6512" s="1" customFormat="1" ht="67.5" spans="1:7">
      <c r="A6512" s="1" t="s">
        <v>204</v>
      </c>
      <c r="B6512" s="1" t="s">
        <v>362</v>
      </c>
      <c r="C6512" s="1" t="s">
        <v>12016</v>
      </c>
      <c r="D6512" s="1" t="s">
        <v>12017</v>
      </c>
      <c r="E6512" s="1">
        <v>1</v>
      </c>
      <c r="F6512" s="1">
        <v>0</v>
      </c>
      <c r="G6512" s="1">
        <f>F6512/E6512</f>
        <v>0</v>
      </c>
    </row>
    <row r="6513" s="1" customFormat="1" ht="67.5" spans="1:7">
      <c r="A6513" s="1" t="s">
        <v>204</v>
      </c>
      <c r="B6513" s="1" t="s">
        <v>205</v>
      </c>
      <c r="C6513" s="1" t="s">
        <v>12018</v>
      </c>
      <c r="D6513" s="1" t="s">
        <v>12019</v>
      </c>
      <c r="E6513" s="1">
        <v>1</v>
      </c>
      <c r="F6513" s="1">
        <v>0</v>
      </c>
      <c r="G6513" s="1">
        <f>F6513/E6513</f>
        <v>0</v>
      </c>
    </row>
    <row r="6514" s="1" customFormat="1" ht="81" spans="1:7">
      <c r="A6514" s="1" t="s">
        <v>204</v>
      </c>
      <c r="B6514" s="1" t="s">
        <v>205</v>
      </c>
      <c r="C6514" s="1" t="s">
        <v>12020</v>
      </c>
      <c r="D6514" s="1" t="s">
        <v>12021</v>
      </c>
      <c r="E6514" s="1">
        <v>1</v>
      </c>
      <c r="F6514" s="1">
        <v>0</v>
      </c>
      <c r="G6514" s="1">
        <f>F6514/E6514</f>
        <v>0</v>
      </c>
    </row>
    <row r="6515" s="1" customFormat="1" ht="81" spans="1:7">
      <c r="A6515" s="1" t="s">
        <v>204</v>
      </c>
      <c r="B6515" s="1" t="s">
        <v>205</v>
      </c>
      <c r="C6515" s="1" t="s">
        <v>6175</v>
      </c>
      <c r="D6515" s="1" t="s">
        <v>12022</v>
      </c>
      <c r="E6515" s="1">
        <v>1</v>
      </c>
      <c r="F6515" s="1">
        <v>0</v>
      </c>
      <c r="G6515" s="1">
        <f>F6515/E6515</f>
        <v>0</v>
      </c>
    </row>
    <row r="6516" s="1" customFormat="1" ht="54" spans="1:7">
      <c r="A6516" s="1" t="s">
        <v>204</v>
      </c>
      <c r="B6516" s="1" t="s">
        <v>205</v>
      </c>
      <c r="C6516" s="1" t="s">
        <v>12023</v>
      </c>
      <c r="D6516" s="1" t="s">
        <v>12024</v>
      </c>
      <c r="E6516" s="1">
        <v>1</v>
      </c>
      <c r="F6516" s="1">
        <v>0</v>
      </c>
      <c r="G6516" s="1">
        <f>F6516/E6516</f>
        <v>0</v>
      </c>
    </row>
    <row r="6517" s="1" customFormat="1" ht="54" spans="1:7">
      <c r="A6517" s="1" t="s">
        <v>204</v>
      </c>
      <c r="B6517" s="1" t="s">
        <v>205</v>
      </c>
      <c r="C6517" s="1" t="s">
        <v>12025</v>
      </c>
      <c r="D6517" s="1" t="s">
        <v>12026</v>
      </c>
      <c r="E6517" s="1">
        <v>1</v>
      </c>
      <c r="F6517" s="1">
        <v>0</v>
      </c>
      <c r="G6517" s="1">
        <f>F6517/E6517</f>
        <v>0</v>
      </c>
    </row>
    <row r="6518" s="1" customFormat="1" ht="81" spans="1:7">
      <c r="A6518" s="1" t="s">
        <v>204</v>
      </c>
      <c r="B6518" s="1" t="s">
        <v>205</v>
      </c>
      <c r="C6518" s="1" t="s">
        <v>12027</v>
      </c>
      <c r="D6518" s="1" t="s">
        <v>12028</v>
      </c>
      <c r="E6518" s="1">
        <v>1</v>
      </c>
      <c r="F6518" s="1">
        <v>0</v>
      </c>
      <c r="G6518" s="1">
        <f>F6518/E6518</f>
        <v>0</v>
      </c>
    </row>
    <row r="6519" s="1" customFormat="1" ht="81" spans="1:7">
      <c r="A6519" s="1" t="s">
        <v>204</v>
      </c>
      <c r="B6519" s="1" t="s">
        <v>205</v>
      </c>
      <c r="C6519" s="1" t="s">
        <v>12029</v>
      </c>
      <c r="D6519" s="1" t="s">
        <v>12030</v>
      </c>
      <c r="E6519" s="1">
        <v>1</v>
      </c>
      <c r="F6519" s="1">
        <v>0</v>
      </c>
      <c r="G6519" s="1">
        <f>F6519/E6519</f>
        <v>0</v>
      </c>
    </row>
    <row r="6520" s="1" customFormat="1" ht="81" spans="1:7">
      <c r="A6520" s="1" t="s">
        <v>204</v>
      </c>
      <c r="B6520" s="1" t="s">
        <v>205</v>
      </c>
      <c r="C6520" s="1" t="s">
        <v>12031</v>
      </c>
      <c r="D6520" s="1" t="s">
        <v>12032</v>
      </c>
      <c r="E6520" s="1">
        <v>1</v>
      </c>
      <c r="F6520" s="1">
        <v>0</v>
      </c>
      <c r="G6520" s="1">
        <f>F6520/E6520</f>
        <v>0</v>
      </c>
    </row>
    <row r="6521" s="1" customFormat="1" ht="94.5" spans="1:7">
      <c r="A6521" s="1" t="s">
        <v>204</v>
      </c>
      <c r="B6521" s="1" t="s">
        <v>205</v>
      </c>
      <c r="C6521" s="1" t="s">
        <v>12033</v>
      </c>
      <c r="D6521" s="1" t="s">
        <v>12034</v>
      </c>
      <c r="E6521" s="1">
        <v>1</v>
      </c>
      <c r="F6521" s="1">
        <v>0</v>
      </c>
      <c r="G6521" s="1">
        <f>F6521/E6521</f>
        <v>0</v>
      </c>
    </row>
    <row r="6522" s="1" customFormat="1" ht="81" spans="1:7">
      <c r="A6522" s="1" t="s">
        <v>204</v>
      </c>
      <c r="B6522" s="1" t="s">
        <v>435</v>
      </c>
      <c r="C6522" s="1" t="s">
        <v>12035</v>
      </c>
      <c r="D6522" s="1" t="s">
        <v>12036</v>
      </c>
      <c r="E6522" s="1">
        <v>1</v>
      </c>
      <c r="F6522" s="1">
        <v>0</v>
      </c>
      <c r="G6522" s="1">
        <f>F6522/E6522</f>
        <v>0</v>
      </c>
    </row>
    <row r="6523" s="1" customFormat="1" ht="94.5" spans="1:7">
      <c r="A6523" s="1" t="s">
        <v>204</v>
      </c>
      <c r="B6523" s="1" t="s">
        <v>435</v>
      </c>
      <c r="C6523" s="1" t="s">
        <v>12037</v>
      </c>
      <c r="D6523" s="1" t="s">
        <v>12038</v>
      </c>
      <c r="E6523" s="1">
        <v>1</v>
      </c>
      <c r="F6523" s="1">
        <v>0</v>
      </c>
      <c r="G6523" s="1">
        <f>F6523/E6523</f>
        <v>0</v>
      </c>
    </row>
    <row r="6524" s="1" customFormat="1" ht="94.5" spans="1:7">
      <c r="A6524" s="1" t="s">
        <v>204</v>
      </c>
      <c r="B6524" s="1" t="s">
        <v>435</v>
      </c>
      <c r="C6524" s="1" t="s">
        <v>12039</v>
      </c>
      <c r="D6524" s="1" t="s">
        <v>12040</v>
      </c>
      <c r="E6524" s="1">
        <v>1</v>
      </c>
      <c r="F6524" s="1">
        <v>0</v>
      </c>
      <c r="G6524" s="1">
        <f>F6524/E6524</f>
        <v>0</v>
      </c>
    </row>
    <row r="6525" s="1" customFormat="1" ht="81" spans="1:7">
      <c r="A6525" s="1" t="s">
        <v>204</v>
      </c>
      <c r="B6525" s="1" t="s">
        <v>435</v>
      </c>
      <c r="C6525" s="1" t="s">
        <v>12041</v>
      </c>
      <c r="D6525" s="1" t="s">
        <v>12042</v>
      </c>
      <c r="E6525" s="1">
        <v>1</v>
      </c>
      <c r="F6525" s="1">
        <v>0</v>
      </c>
      <c r="G6525" s="1">
        <f>F6525/E6525</f>
        <v>0</v>
      </c>
    </row>
    <row r="6526" s="1" customFormat="1" ht="81" spans="1:7">
      <c r="A6526" s="1" t="s">
        <v>204</v>
      </c>
      <c r="B6526" s="1" t="s">
        <v>435</v>
      </c>
      <c r="C6526" s="1" t="s">
        <v>12043</v>
      </c>
      <c r="D6526" s="1" t="s">
        <v>12044</v>
      </c>
      <c r="E6526" s="1">
        <v>1</v>
      </c>
      <c r="F6526" s="1">
        <v>0</v>
      </c>
      <c r="G6526" s="1">
        <f>F6526/E6526</f>
        <v>0</v>
      </c>
    </row>
    <row r="6527" s="1" customFormat="1" ht="81" spans="1:7">
      <c r="A6527" s="1" t="s">
        <v>204</v>
      </c>
      <c r="B6527" s="1" t="s">
        <v>435</v>
      </c>
      <c r="C6527" s="1" t="s">
        <v>12045</v>
      </c>
      <c r="D6527" s="1" t="s">
        <v>12046</v>
      </c>
      <c r="E6527" s="1">
        <v>1</v>
      </c>
      <c r="F6527" s="1">
        <v>0</v>
      </c>
      <c r="G6527" s="1">
        <f>F6527/E6527</f>
        <v>0</v>
      </c>
    </row>
    <row r="6528" s="1" customFormat="1" ht="81" spans="1:7">
      <c r="A6528" s="1" t="s">
        <v>204</v>
      </c>
      <c r="B6528" s="1" t="s">
        <v>435</v>
      </c>
      <c r="C6528" s="1" t="s">
        <v>12047</v>
      </c>
      <c r="D6528" s="1" t="s">
        <v>12048</v>
      </c>
      <c r="E6528" s="1">
        <v>1</v>
      </c>
      <c r="F6528" s="1">
        <v>0</v>
      </c>
      <c r="G6528" s="1">
        <f>F6528/E6528</f>
        <v>0</v>
      </c>
    </row>
    <row r="6529" s="1" customFormat="1" ht="81" spans="1:7">
      <c r="A6529" s="1" t="s">
        <v>204</v>
      </c>
      <c r="B6529" s="1" t="s">
        <v>435</v>
      </c>
      <c r="C6529" s="1" t="s">
        <v>12049</v>
      </c>
      <c r="D6529" s="1" t="s">
        <v>12050</v>
      </c>
      <c r="E6529" s="1">
        <v>1</v>
      </c>
      <c r="F6529" s="1">
        <v>0</v>
      </c>
      <c r="G6529" s="1">
        <f>F6529/E6529</f>
        <v>0</v>
      </c>
    </row>
    <row r="6530" s="1" customFormat="1" ht="81" spans="1:7">
      <c r="A6530" s="1" t="s">
        <v>204</v>
      </c>
      <c r="B6530" s="1" t="s">
        <v>435</v>
      </c>
      <c r="C6530" s="1" t="s">
        <v>12051</v>
      </c>
      <c r="D6530" s="1" t="s">
        <v>12052</v>
      </c>
      <c r="E6530" s="1">
        <v>1</v>
      </c>
      <c r="F6530" s="1">
        <v>0</v>
      </c>
      <c r="G6530" s="1">
        <f>F6530/E6530</f>
        <v>0</v>
      </c>
    </row>
    <row r="6531" s="1" customFormat="1" ht="81" spans="1:7">
      <c r="A6531" s="1" t="s">
        <v>204</v>
      </c>
      <c r="B6531" s="1" t="s">
        <v>435</v>
      </c>
      <c r="C6531" s="1" t="s">
        <v>12053</v>
      </c>
      <c r="D6531" s="1" t="s">
        <v>12054</v>
      </c>
      <c r="E6531" s="1">
        <v>2</v>
      </c>
      <c r="F6531" s="1">
        <v>0</v>
      </c>
      <c r="G6531" s="1">
        <f>F6531/E6531</f>
        <v>0</v>
      </c>
    </row>
    <row r="6532" s="1" customFormat="1" ht="81" spans="1:7">
      <c r="A6532" s="1" t="s">
        <v>204</v>
      </c>
      <c r="B6532" s="1" t="s">
        <v>435</v>
      </c>
      <c r="C6532" s="1" t="s">
        <v>12055</v>
      </c>
      <c r="D6532" s="1" t="s">
        <v>12056</v>
      </c>
      <c r="E6532" s="1">
        <v>1</v>
      </c>
      <c r="F6532" s="1">
        <v>0</v>
      </c>
      <c r="G6532" s="1">
        <f>F6532/E6532</f>
        <v>0</v>
      </c>
    </row>
    <row r="6533" s="1" customFormat="1" ht="94.5" spans="1:7">
      <c r="A6533" s="1" t="s">
        <v>204</v>
      </c>
      <c r="B6533" s="1" t="s">
        <v>435</v>
      </c>
      <c r="C6533" s="1" t="s">
        <v>12057</v>
      </c>
      <c r="D6533" s="1" t="s">
        <v>12058</v>
      </c>
      <c r="E6533" s="1">
        <v>1</v>
      </c>
      <c r="F6533" s="1">
        <v>0</v>
      </c>
      <c r="G6533" s="1">
        <f>F6533/E6533</f>
        <v>0</v>
      </c>
    </row>
    <row r="6534" s="1" customFormat="1" ht="81" spans="1:7">
      <c r="A6534" s="1" t="s">
        <v>204</v>
      </c>
      <c r="B6534" s="1" t="s">
        <v>435</v>
      </c>
      <c r="C6534" s="1" t="s">
        <v>12059</v>
      </c>
      <c r="D6534" s="1" t="s">
        <v>12060</v>
      </c>
      <c r="E6534" s="1">
        <v>1</v>
      </c>
      <c r="F6534" s="1">
        <v>0</v>
      </c>
      <c r="G6534" s="1">
        <f>F6534/E6534</f>
        <v>0</v>
      </c>
    </row>
    <row r="6535" s="1" customFormat="1" ht="81" spans="1:7">
      <c r="A6535" s="1" t="s">
        <v>204</v>
      </c>
      <c r="B6535" s="1" t="s">
        <v>435</v>
      </c>
      <c r="C6535" s="1" t="s">
        <v>12061</v>
      </c>
      <c r="D6535" s="1" t="s">
        <v>12062</v>
      </c>
      <c r="E6535" s="1">
        <v>4</v>
      </c>
      <c r="F6535" s="1">
        <v>0</v>
      </c>
      <c r="G6535" s="1">
        <f>F6535/E6535</f>
        <v>0</v>
      </c>
    </row>
    <row r="6536" s="1" customFormat="1" ht="81" spans="1:7">
      <c r="A6536" s="1" t="s">
        <v>204</v>
      </c>
      <c r="B6536" s="1" t="s">
        <v>435</v>
      </c>
      <c r="C6536" s="1" t="s">
        <v>12063</v>
      </c>
      <c r="D6536" s="1" t="s">
        <v>12064</v>
      </c>
      <c r="E6536" s="1">
        <v>1</v>
      </c>
      <c r="F6536" s="1">
        <v>0</v>
      </c>
      <c r="G6536" s="1">
        <f>F6536/E6536</f>
        <v>0</v>
      </c>
    </row>
    <row r="6537" s="1" customFormat="1" ht="81" spans="1:7">
      <c r="A6537" s="1" t="s">
        <v>204</v>
      </c>
      <c r="B6537" s="1" t="s">
        <v>435</v>
      </c>
      <c r="C6537" s="1" t="s">
        <v>12065</v>
      </c>
      <c r="D6537" s="1" t="s">
        <v>12066</v>
      </c>
      <c r="E6537" s="1">
        <v>1</v>
      </c>
      <c r="F6537" s="1">
        <v>0</v>
      </c>
      <c r="G6537" s="1">
        <f>F6537/E6537</f>
        <v>0</v>
      </c>
    </row>
    <row r="6538" s="1" customFormat="1" ht="81" spans="1:7">
      <c r="A6538" s="1" t="s">
        <v>204</v>
      </c>
      <c r="B6538" s="1" t="s">
        <v>435</v>
      </c>
      <c r="C6538" s="1" t="s">
        <v>12067</v>
      </c>
      <c r="D6538" s="1" t="s">
        <v>12068</v>
      </c>
      <c r="E6538" s="1">
        <v>1</v>
      </c>
      <c r="F6538" s="1">
        <v>0</v>
      </c>
      <c r="G6538" s="1">
        <f>F6538/E6538</f>
        <v>0</v>
      </c>
    </row>
    <row r="6539" s="1" customFormat="1" ht="81" spans="1:7">
      <c r="A6539" s="1" t="s">
        <v>204</v>
      </c>
      <c r="B6539" s="1" t="s">
        <v>435</v>
      </c>
      <c r="C6539" s="1" t="s">
        <v>12069</v>
      </c>
      <c r="D6539" s="1" t="s">
        <v>12070</v>
      </c>
      <c r="E6539" s="1">
        <v>1</v>
      </c>
      <c r="F6539" s="1">
        <v>0</v>
      </c>
      <c r="G6539" s="1">
        <f>F6539/E6539</f>
        <v>0</v>
      </c>
    </row>
    <row r="6540" s="1" customFormat="1" ht="81" spans="1:7">
      <c r="A6540" s="1" t="s">
        <v>204</v>
      </c>
      <c r="B6540" s="1" t="s">
        <v>435</v>
      </c>
      <c r="C6540" s="1" t="s">
        <v>12071</v>
      </c>
      <c r="D6540" s="1" t="s">
        <v>12072</v>
      </c>
      <c r="E6540" s="1">
        <v>1</v>
      </c>
      <c r="F6540" s="1">
        <v>0</v>
      </c>
      <c r="G6540" s="1">
        <f>F6540/E6540</f>
        <v>0</v>
      </c>
    </row>
    <row r="6541" s="1" customFormat="1" ht="81" spans="1:7">
      <c r="A6541" s="1" t="s">
        <v>204</v>
      </c>
      <c r="B6541" s="1" t="s">
        <v>435</v>
      </c>
      <c r="C6541" s="1" t="s">
        <v>12073</v>
      </c>
      <c r="D6541" s="1" t="s">
        <v>12074</v>
      </c>
      <c r="E6541" s="1">
        <v>1</v>
      </c>
      <c r="F6541" s="1">
        <v>0</v>
      </c>
      <c r="G6541" s="1">
        <f>F6541/E6541</f>
        <v>0</v>
      </c>
    </row>
    <row r="6542" s="1" customFormat="1" ht="81" spans="1:7">
      <c r="A6542" s="1" t="s">
        <v>204</v>
      </c>
      <c r="B6542" s="1" t="s">
        <v>435</v>
      </c>
      <c r="C6542" s="1" t="s">
        <v>12075</v>
      </c>
      <c r="D6542" s="1" t="s">
        <v>12076</v>
      </c>
      <c r="E6542" s="1">
        <v>1</v>
      </c>
      <c r="F6542" s="1">
        <v>0</v>
      </c>
      <c r="G6542" s="1">
        <f>F6542/E6542</f>
        <v>0</v>
      </c>
    </row>
    <row r="6543" s="1" customFormat="1" ht="81" spans="1:7">
      <c r="A6543" s="1" t="s">
        <v>204</v>
      </c>
      <c r="B6543" s="1" t="s">
        <v>435</v>
      </c>
      <c r="C6543" s="1" t="s">
        <v>12077</v>
      </c>
      <c r="D6543" s="1" t="s">
        <v>12078</v>
      </c>
      <c r="E6543" s="1">
        <v>2</v>
      </c>
      <c r="F6543" s="1">
        <v>0</v>
      </c>
      <c r="G6543" s="1">
        <f>F6543/E6543</f>
        <v>0</v>
      </c>
    </row>
    <row r="6544" s="1" customFormat="1" ht="81" spans="1:7">
      <c r="A6544" s="1" t="s">
        <v>204</v>
      </c>
      <c r="B6544" s="1" t="s">
        <v>435</v>
      </c>
      <c r="C6544" s="1" t="s">
        <v>12079</v>
      </c>
      <c r="D6544" s="1" t="s">
        <v>12080</v>
      </c>
      <c r="E6544" s="1">
        <v>1</v>
      </c>
      <c r="F6544" s="1">
        <v>0</v>
      </c>
      <c r="G6544" s="1">
        <f>F6544/E6544</f>
        <v>0</v>
      </c>
    </row>
    <row r="6545" s="1" customFormat="1" ht="81" spans="1:7">
      <c r="A6545" s="1" t="s">
        <v>204</v>
      </c>
      <c r="B6545" s="1" t="s">
        <v>435</v>
      </c>
      <c r="C6545" s="1" t="s">
        <v>12081</v>
      </c>
      <c r="D6545" s="1" t="s">
        <v>12082</v>
      </c>
      <c r="E6545" s="1">
        <v>1</v>
      </c>
      <c r="F6545" s="1">
        <v>0</v>
      </c>
      <c r="G6545" s="1">
        <f>F6545/E6545</f>
        <v>0</v>
      </c>
    </row>
    <row r="6546" s="1" customFormat="1" ht="81" spans="1:7">
      <c r="A6546" s="1" t="s">
        <v>204</v>
      </c>
      <c r="B6546" s="1" t="s">
        <v>435</v>
      </c>
      <c r="C6546" s="1" t="s">
        <v>12083</v>
      </c>
      <c r="D6546" s="1" t="s">
        <v>12084</v>
      </c>
      <c r="E6546" s="1">
        <v>1</v>
      </c>
      <c r="F6546" s="1">
        <v>0</v>
      </c>
      <c r="G6546" s="1">
        <f>F6546/E6546</f>
        <v>0</v>
      </c>
    </row>
    <row r="6547" s="1" customFormat="1" ht="81" spans="1:7">
      <c r="A6547" s="1" t="s">
        <v>204</v>
      </c>
      <c r="B6547" s="1" t="s">
        <v>435</v>
      </c>
      <c r="C6547" s="1" t="s">
        <v>12085</v>
      </c>
      <c r="D6547" s="1" t="s">
        <v>12086</v>
      </c>
      <c r="E6547" s="1">
        <v>1</v>
      </c>
      <c r="F6547" s="1">
        <v>0</v>
      </c>
      <c r="G6547" s="1">
        <f>F6547/E6547</f>
        <v>0</v>
      </c>
    </row>
    <row r="6548" s="1" customFormat="1" ht="81" spans="1:7">
      <c r="A6548" s="1" t="s">
        <v>204</v>
      </c>
      <c r="B6548" s="1" t="s">
        <v>435</v>
      </c>
      <c r="C6548" s="1" t="s">
        <v>12087</v>
      </c>
      <c r="D6548" s="1" t="s">
        <v>12088</v>
      </c>
      <c r="E6548" s="1">
        <v>1</v>
      </c>
      <c r="F6548" s="1">
        <v>0</v>
      </c>
      <c r="G6548" s="1">
        <f>F6548/E6548</f>
        <v>0</v>
      </c>
    </row>
    <row r="6549" s="1" customFormat="1" ht="81" spans="1:7">
      <c r="A6549" s="1" t="s">
        <v>204</v>
      </c>
      <c r="B6549" s="1" t="s">
        <v>435</v>
      </c>
      <c r="C6549" s="1" t="s">
        <v>12089</v>
      </c>
      <c r="D6549" s="1" t="s">
        <v>12090</v>
      </c>
      <c r="E6549" s="1">
        <v>1</v>
      </c>
      <c r="F6549" s="1">
        <v>0</v>
      </c>
      <c r="G6549" s="1">
        <f>F6549/E6549</f>
        <v>0</v>
      </c>
    </row>
    <row r="6550" s="1" customFormat="1" ht="81" spans="1:7">
      <c r="A6550" s="1" t="s">
        <v>204</v>
      </c>
      <c r="B6550" s="1" t="s">
        <v>435</v>
      </c>
      <c r="C6550" s="1" t="s">
        <v>12091</v>
      </c>
      <c r="D6550" s="1" t="s">
        <v>12092</v>
      </c>
      <c r="E6550" s="1">
        <v>1</v>
      </c>
      <c r="F6550" s="1">
        <v>0</v>
      </c>
      <c r="G6550" s="1">
        <f>F6550/E6550</f>
        <v>0</v>
      </c>
    </row>
    <row r="6551" s="1" customFormat="1" ht="81" spans="1:7">
      <c r="A6551" s="1" t="s">
        <v>204</v>
      </c>
      <c r="B6551" s="1" t="s">
        <v>435</v>
      </c>
      <c r="C6551" s="1" t="s">
        <v>12093</v>
      </c>
      <c r="D6551" s="1" t="s">
        <v>12094</v>
      </c>
      <c r="E6551" s="1">
        <v>1</v>
      </c>
      <c r="F6551" s="1">
        <v>0</v>
      </c>
      <c r="G6551" s="1">
        <f>F6551/E6551</f>
        <v>0</v>
      </c>
    </row>
    <row r="6552" s="1" customFormat="1" ht="81" spans="1:7">
      <c r="A6552" s="1" t="s">
        <v>204</v>
      </c>
      <c r="B6552" s="1" t="s">
        <v>435</v>
      </c>
      <c r="C6552" s="1" t="s">
        <v>12095</v>
      </c>
      <c r="D6552" s="1" t="s">
        <v>12096</v>
      </c>
      <c r="E6552" s="1">
        <v>1</v>
      </c>
      <c r="F6552" s="1">
        <v>0</v>
      </c>
      <c r="G6552" s="1">
        <f>F6552/E6552</f>
        <v>0</v>
      </c>
    </row>
    <row r="6553" s="1" customFormat="1" ht="81" spans="1:7">
      <c r="A6553" s="1" t="s">
        <v>204</v>
      </c>
      <c r="B6553" s="1" t="s">
        <v>435</v>
      </c>
      <c r="C6553" s="1" t="s">
        <v>12097</v>
      </c>
      <c r="D6553" s="1" t="s">
        <v>12098</v>
      </c>
      <c r="E6553" s="1">
        <v>1</v>
      </c>
      <c r="F6553" s="1">
        <v>0</v>
      </c>
      <c r="G6553" s="1">
        <f>F6553/E6553</f>
        <v>0</v>
      </c>
    </row>
    <row r="6554" s="1" customFormat="1" ht="81" spans="1:7">
      <c r="A6554" s="1" t="s">
        <v>204</v>
      </c>
      <c r="B6554" s="1" t="s">
        <v>435</v>
      </c>
      <c r="C6554" s="1" t="s">
        <v>12099</v>
      </c>
      <c r="D6554" s="1" t="s">
        <v>12100</v>
      </c>
      <c r="E6554" s="1">
        <v>1</v>
      </c>
      <c r="F6554" s="1">
        <v>0</v>
      </c>
      <c r="G6554" s="1">
        <f>F6554/E6554</f>
        <v>0</v>
      </c>
    </row>
    <row r="6555" s="1" customFormat="1" ht="81" spans="1:7">
      <c r="A6555" s="1" t="s">
        <v>204</v>
      </c>
      <c r="B6555" s="1" t="s">
        <v>435</v>
      </c>
      <c r="C6555" s="1" t="s">
        <v>12101</v>
      </c>
      <c r="D6555" s="1" t="s">
        <v>12102</v>
      </c>
      <c r="E6555" s="1">
        <v>2</v>
      </c>
      <c r="F6555" s="1">
        <v>0</v>
      </c>
      <c r="G6555" s="1">
        <f>F6555/E6555</f>
        <v>0</v>
      </c>
    </row>
    <row r="6556" s="1" customFormat="1" ht="81" spans="1:7">
      <c r="A6556" s="1" t="s">
        <v>204</v>
      </c>
      <c r="B6556" s="1" t="s">
        <v>435</v>
      </c>
      <c r="C6556" s="1" t="s">
        <v>12103</v>
      </c>
      <c r="D6556" s="1" t="s">
        <v>12104</v>
      </c>
      <c r="E6556" s="1">
        <v>1</v>
      </c>
      <c r="F6556" s="1">
        <v>0</v>
      </c>
      <c r="G6556" s="1">
        <f>F6556/E6556</f>
        <v>0</v>
      </c>
    </row>
    <row r="6557" s="1" customFormat="1" ht="67.5" spans="1:7">
      <c r="A6557" s="1" t="s">
        <v>204</v>
      </c>
      <c r="B6557" s="1" t="s">
        <v>435</v>
      </c>
      <c r="C6557" s="1" t="s">
        <v>7531</v>
      </c>
      <c r="D6557" s="1" t="s">
        <v>12105</v>
      </c>
      <c r="E6557" s="1">
        <v>2</v>
      </c>
      <c r="F6557" s="1">
        <v>0</v>
      </c>
      <c r="G6557" s="1">
        <f>F6557/E6557</f>
        <v>0</v>
      </c>
    </row>
    <row r="6558" s="1" customFormat="1" ht="81" spans="1:7">
      <c r="A6558" s="1" t="s">
        <v>204</v>
      </c>
      <c r="B6558" s="1" t="s">
        <v>435</v>
      </c>
      <c r="C6558" s="1" t="s">
        <v>12106</v>
      </c>
      <c r="D6558" s="1" t="s">
        <v>12107</v>
      </c>
      <c r="E6558" s="1">
        <v>1</v>
      </c>
      <c r="F6558" s="1">
        <v>0</v>
      </c>
      <c r="G6558" s="1">
        <f>F6558/E6558</f>
        <v>0</v>
      </c>
    </row>
    <row r="6559" s="1" customFormat="1" ht="81" spans="1:7">
      <c r="A6559" s="1" t="s">
        <v>204</v>
      </c>
      <c r="B6559" s="1" t="s">
        <v>435</v>
      </c>
      <c r="C6559" s="1" t="s">
        <v>12108</v>
      </c>
      <c r="D6559" s="1" t="s">
        <v>12109</v>
      </c>
      <c r="E6559" s="1">
        <v>1</v>
      </c>
      <c r="F6559" s="1">
        <v>0</v>
      </c>
      <c r="G6559" s="1">
        <f>F6559/E6559</f>
        <v>0</v>
      </c>
    </row>
    <row r="6560" s="1" customFormat="1" ht="81" spans="1:7">
      <c r="A6560" s="1" t="s">
        <v>204</v>
      </c>
      <c r="B6560" s="1" t="s">
        <v>435</v>
      </c>
      <c r="C6560" s="1" t="s">
        <v>12110</v>
      </c>
      <c r="D6560" s="1" t="s">
        <v>12111</v>
      </c>
      <c r="E6560" s="1">
        <v>1</v>
      </c>
      <c r="F6560" s="1">
        <v>0</v>
      </c>
      <c r="G6560" s="1">
        <f>F6560/E6560</f>
        <v>0</v>
      </c>
    </row>
    <row r="6561" s="1" customFormat="1" ht="81" spans="1:7">
      <c r="A6561" s="1" t="s">
        <v>204</v>
      </c>
      <c r="B6561" s="1" t="s">
        <v>435</v>
      </c>
      <c r="C6561" s="1" t="s">
        <v>12112</v>
      </c>
      <c r="D6561" s="1" t="s">
        <v>12113</v>
      </c>
      <c r="E6561" s="1">
        <v>1</v>
      </c>
      <c r="F6561" s="1">
        <v>0</v>
      </c>
      <c r="G6561" s="1">
        <f>F6561/E6561</f>
        <v>0</v>
      </c>
    </row>
    <row r="6562" s="1" customFormat="1" ht="81" spans="1:7">
      <c r="A6562" s="1" t="s">
        <v>204</v>
      </c>
      <c r="B6562" s="1" t="s">
        <v>435</v>
      </c>
      <c r="C6562" s="1" t="s">
        <v>3709</v>
      </c>
      <c r="D6562" s="1" t="s">
        <v>12114</v>
      </c>
      <c r="E6562" s="1">
        <v>3</v>
      </c>
      <c r="F6562" s="1">
        <v>0</v>
      </c>
      <c r="G6562" s="1">
        <f>F6562/E6562</f>
        <v>0</v>
      </c>
    </row>
    <row r="6563" s="1" customFormat="1" ht="81" spans="1:7">
      <c r="A6563" s="1" t="s">
        <v>204</v>
      </c>
      <c r="B6563" s="1" t="s">
        <v>435</v>
      </c>
      <c r="C6563" s="1" t="s">
        <v>3709</v>
      </c>
      <c r="D6563" s="1" t="s">
        <v>12115</v>
      </c>
      <c r="E6563" s="1">
        <v>2</v>
      </c>
      <c r="F6563" s="1">
        <v>0</v>
      </c>
      <c r="G6563" s="1">
        <f>F6563/E6563</f>
        <v>0</v>
      </c>
    </row>
    <row r="6564" s="1" customFormat="1" ht="81" spans="1:7">
      <c r="A6564" s="1" t="s">
        <v>204</v>
      </c>
      <c r="B6564" s="1" t="s">
        <v>435</v>
      </c>
      <c r="C6564" s="1" t="s">
        <v>12116</v>
      </c>
      <c r="D6564" s="1" t="s">
        <v>12117</v>
      </c>
      <c r="E6564" s="1">
        <v>1</v>
      </c>
      <c r="F6564" s="1">
        <v>0</v>
      </c>
      <c r="G6564" s="1">
        <f>F6564/E6564</f>
        <v>0</v>
      </c>
    </row>
    <row r="6565" s="1" customFormat="1" ht="94.5" spans="1:7">
      <c r="A6565" s="1" t="s">
        <v>204</v>
      </c>
      <c r="B6565" s="1" t="s">
        <v>435</v>
      </c>
      <c r="C6565" s="1" t="s">
        <v>12118</v>
      </c>
      <c r="D6565" s="1" t="s">
        <v>12119</v>
      </c>
      <c r="E6565" s="1">
        <v>1</v>
      </c>
      <c r="F6565" s="1">
        <v>0</v>
      </c>
      <c r="G6565" s="1">
        <f>F6565/E6565</f>
        <v>0</v>
      </c>
    </row>
    <row r="6566" s="1" customFormat="1" ht="94.5" spans="1:7">
      <c r="A6566" s="1" t="s">
        <v>204</v>
      </c>
      <c r="B6566" s="1" t="s">
        <v>435</v>
      </c>
      <c r="C6566" s="1" t="s">
        <v>12120</v>
      </c>
      <c r="D6566" s="1" t="s">
        <v>12121</v>
      </c>
      <c r="E6566" s="1">
        <v>1</v>
      </c>
      <c r="F6566" s="1">
        <v>0</v>
      </c>
      <c r="G6566" s="1">
        <f>F6566/E6566</f>
        <v>0</v>
      </c>
    </row>
    <row r="6567" s="1" customFormat="1" ht="81" spans="1:7">
      <c r="A6567" s="1" t="s">
        <v>204</v>
      </c>
      <c r="B6567" s="1" t="s">
        <v>435</v>
      </c>
      <c r="C6567" s="1" t="s">
        <v>12122</v>
      </c>
      <c r="D6567" s="1" t="s">
        <v>12123</v>
      </c>
      <c r="E6567" s="1">
        <v>1</v>
      </c>
      <c r="F6567" s="1">
        <v>0</v>
      </c>
      <c r="G6567" s="1">
        <f>F6567/E6567</f>
        <v>0</v>
      </c>
    </row>
    <row r="6568" s="1" customFormat="1" ht="67.5" spans="1:7">
      <c r="A6568" s="1" t="s">
        <v>65</v>
      </c>
      <c r="B6568" s="1" t="s">
        <v>1789</v>
      </c>
      <c r="C6568" s="1" t="s">
        <v>12124</v>
      </c>
      <c r="D6568" s="1" t="s">
        <v>12125</v>
      </c>
      <c r="E6568" s="1">
        <v>1</v>
      </c>
      <c r="F6568" s="1">
        <v>0</v>
      </c>
      <c r="G6568" s="1">
        <f>F6568/E6568</f>
        <v>0</v>
      </c>
    </row>
    <row r="6569" s="1" customFormat="1" ht="67.5" spans="1:7">
      <c r="A6569" s="1" t="s">
        <v>65</v>
      </c>
      <c r="B6569" s="1" t="s">
        <v>1789</v>
      </c>
      <c r="C6569" s="1" t="s">
        <v>8716</v>
      </c>
      <c r="D6569" s="1" t="s">
        <v>12126</v>
      </c>
      <c r="E6569" s="1">
        <v>1</v>
      </c>
      <c r="F6569" s="1">
        <v>0</v>
      </c>
      <c r="G6569" s="1">
        <f>F6569/E6569</f>
        <v>0</v>
      </c>
    </row>
    <row r="6570" s="1" customFormat="1" ht="67.5" spans="1:7">
      <c r="A6570" s="1" t="s">
        <v>65</v>
      </c>
      <c r="B6570" s="1" t="s">
        <v>1789</v>
      </c>
      <c r="C6570" s="1" t="s">
        <v>12127</v>
      </c>
      <c r="D6570" s="1" t="s">
        <v>12128</v>
      </c>
      <c r="E6570" s="1">
        <v>1</v>
      </c>
      <c r="F6570" s="1">
        <v>0</v>
      </c>
      <c r="G6570" s="1">
        <f>F6570/E6570</f>
        <v>0</v>
      </c>
    </row>
    <row r="6571" s="1" customFormat="1" ht="67.5" spans="1:7">
      <c r="A6571" s="1" t="s">
        <v>65</v>
      </c>
      <c r="B6571" s="1" t="s">
        <v>1789</v>
      </c>
      <c r="C6571" s="1" t="s">
        <v>12129</v>
      </c>
      <c r="D6571" s="1" t="s">
        <v>12130</v>
      </c>
      <c r="E6571" s="1">
        <v>1</v>
      </c>
      <c r="F6571" s="1">
        <v>0</v>
      </c>
      <c r="G6571" s="1">
        <f>F6571/E6571</f>
        <v>0</v>
      </c>
    </row>
    <row r="6572" s="1" customFormat="1" ht="67.5" spans="1:7">
      <c r="A6572" s="1" t="s">
        <v>65</v>
      </c>
      <c r="B6572" s="1" t="s">
        <v>1789</v>
      </c>
      <c r="C6572" s="1" t="s">
        <v>12129</v>
      </c>
      <c r="D6572" s="1" t="s">
        <v>12131</v>
      </c>
      <c r="E6572" s="1">
        <v>1</v>
      </c>
      <c r="F6572" s="1">
        <v>0</v>
      </c>
      <c r="G6572" s="1">
        <f>F6572/E6572</f>
        <v>0</v>
      </c>
    </row>
    <row r="6573" s="1" customFormat="1" ht="67.5" spans="1:7">
      <c r="A6573" s="1" t="s">
        <v>65</v>
      </c>
      <c r="B6573" s="1" t="s">
        <v>1789</v>
      </c>
      <c r="C6573" s="1" t="s">
        <v>12132</v>
      </c>
      <c r="D6573" s="1" t="s">
        <v>12133</v>
      </c>
      <c r="E6573" s="1">
        <v>1</v>
      </c>
      <c r="F6573" s="1">
        <v>0</v>
      </c>
      <c r="G6573" s="1">
        <f>F6573/E6573</f>
        <v>0</v>
      </c>
    </row>
    <row r="6574" s="1" customFormat="1" ht="81" spans="1:7">
      <c r="A6574" s="1" t="s">
        <v>65</v>
      </c>
      <c r="B6574" s="1" t="s">
        <v>1789</v>
      </c>
      <c r="C6574" s="1" t="s">
        <v>12134</v>
      </c>
      <c r="D6574" s="1" t="s">
        <v>12135</v>
      </c>
      <c r="E6574" s="1">
        <v>1</v>
      </c>
      <c r="F6574" s="1">
        <v>0</v>
      </c>
      <c r="G6574" s="1">
        <f>F6574/E6574</f>
        <v>0</v>
      </c>
    </row>
    <row r="6575" s="1" customFormat="1" ht="81" spans="1:7">
      <c r="A6575" s="1" t="s">
        <v>65</v>
      </c>
      <c r="B6575" s="1" t="s">
        <v>1789</v>
      </c>
      <c r="C6575" s="1" t="s">
        <v>12136</v>
      </c>
      <c r="D6575" s="1" t="s">
        <v>12137</v>
      </c>
      <c r="E6575" s="1">
        <v>1</v>
      </c>
      <c r="F6575" s="1">
        <v>0</v>
      </c>
      <c r="G6575" s="1">
        <f>F6575/E6575</f>
        <v>0</v>
      </c>
    </row>
    <row r="6576" s="1" customFormat="1" ht="81" spans="1:7">
      <c r="A6576" s="1" t="s">
        <v>65</v>
      </c>
      <c r="B6576" s="1" t="s">
        <v>1789</v>
      </c>
      <c r="C6576" s="1" t="s">
        <v>12138</v>
      </c>
      <c r="D6576" s="1" t="s">
        <v>12139</v>
      </c>
      <c r="E6576" s="1">
        <v>1</v>
      </c>
      <c r="F6576" s="1">
        <v>0</v>
      </c>
      <c r="G6576" s="1">
        <f>F6576/E6576</f>
        <v>0</v>
      </c>
    </row>
    <row r="6577" s="1" customFormat="1" ht="81" spans="1:7">
      <c r="A6577" s="1" t="s">
        <v>65</v>
      </c>
      <c r="B6577" s="1" t="s">
        <v>1789</v>
      </c>
      <c r="C6577" s="1" t="s">
        <v>12140</v>
      </c>
      <c r="D6577" s="1" t="s">
        <v>12141</v>
      </c>
      <c r="E6577" s="1">
        <v>1</v>
      </c>
      <c r="F6577" s="1">
        <v>0</v>
      </c>
      <c r="G6577" s="1">
        <f>F6577/E6577</f>
        <v>0</v>
      </c>
    </row>
    <row r="6578" s="1" customFormat="1" ht="81" spans="1:7">
      <c r="A6578" s="1" t="s">
        <v>65</v>
      </c>
      <c r="B6578" s="1" t="s">
        <v>1789</v>
      </c>
      <c r="C6578" s="1" t="s">
        <v>12142</v>
      </c>
      <c r="D6578" s="1" t="s">
        <v>12143</v>
      </c>
      <c r="E6578" s="1">
        <v>1</v>
      </c>
      <c r="F6578" s="1">
        <v>0</v>
      </c>
      <c r="G6578" s="1">
        <f>F6578/E6578</f>
        <v>0</v>
      </c>
    </row>
    <row r="6579" s="1" customFormat="1" ht="81" spans="1:7">
      <c r="A6579" s="1" t="s">
        <v>65</v>
      </c>
      <c r="B6579" s="1" t="s">
        <v>1789</v>
      </c>
      <c r="C6579" s="1" t="s">
        <v>12144</v>
      </c>
      <c r="D6579" s="1" t="s">
        <v>12145</v>
      </c>
      <c r="E6579" s="1">
        <v>1</v>
      </c>
      <c r="F6579" s="1">
        <v>0</v>
      </c>
      <c r="G6579" s="1">
        <f>F6579/E6579</f>
        <v>0</v>
      </c>
    </row>
    <row r="6580" s="1" customFormat="1" ht="81" spans="1:7">
      <c r="A6580" s="1" t="s">
        <v>65</v>
      </c>
      <c r="B6580" s="1" t="s">
        <v>1789</v>
      </c>
      <c r="C6580" s="1" t="s">
        <v>12146</v>
      </c>
      <c r="D6580" s="1" t="s">
        <v>12147</v>
      </c>
      <c r="E6580" s="1">
        <v>1</v>
      </c>
      <c r="F6580" s="1">
        <v>0</v>
      </c>
      <c r="G6580" s="1">
        <f>F6580/E6580</f>
        <v>0</v>
      </c>
    </row>
    <row r="6581" s="1" customFormat="1" ht="81" spans="1:7">
      <c r="A6581" s="1" t="s">
        <v>65</v>
      </c>
      <c r="B6581" s="1" t="s">
        <v>1789</v>
      </c>
      <c r="C6581" s="1" t="s">
        <v>12148</v>
      </c>
      <c r="D6581" s="1" t="s">
        <v>12149</v>
      </c>
      <c r="E6581" s="1">
        <v>1</v>
      </c>
      <c r="F6581" s="1">
        <v>0</v>
      </c>
      <c r="G6581" s="1">
        <f>F6581/E6581</f>
        <v>0</v>
      </c>
    </row>
    <row r="6582" s="1" customFormat="1" ht="67.5" spans="1:7">
      <c r="A6582" s="1" t="s">
        <v>65</v>
      </c>
      <c r="B6582" s="1" t="s">
        <v>1789</v>
      </c>
      <c r="C6582" s="1" t="s">
        <v>8706</v>
      </c>
      <c r="D6582" s="1" t="s">
        <v>12150</v>
      </c>
      <c r="E6582" s="1">
        <v>1</v>
      </c>
      <c r="F6582" s="1">
        <v>0</v>
      </c>
      <c r="G6582" s="1">
        <f>F6582/E6582</f>
        <v>0</v>
      </c>
    </row>
    <row r="6583" s="1" customFormat="1" ht="81" spans="1:7">
      <c r="A6583" s="1" t="s">
        <v>65</v>
      </c>
      <c r="B6583" s="1" t="s">
        <v>931</v>
      </c>
      <c r="C6583" s="1" t="s">
        <v>8729</v>
      </c>
      <c r="D6583" s="1" t="s">
        <v>12151</v>
      </c>
      <c r="E6583" s="1">
        <v>1</v>
      </c>
      <c r="F6583" s="1">
        <v>0</v>
      </c>
      <c r="G6583" s="1">
        <f>F6583/E6583</f>
        <v>0</v>
      </c>
    </row>
    <row r="6584" s="1" customFormat="1" ht="81" spans="1:7">
      <c r="A6584" s="1" t="s">
        <v>65</v>
      </c>
      <c r="B6584" s="1" t="s">
        <v>931</v>
      </c>
      <c r="C6584" s="1" t="s">
        <v>12152</v>
      </c>
      <c r="D6584" s="1" t="s">
        <v>12153</v>
      </c>
      <c r="E6584" s="1">
        <v>1</v>
      </c>
      <c r="F6584" s="1">
        <v>0</v>
      </c>
      <c r="G6584" s="1">
        <f>F6584/E6584</f>
        <v>0</v>
      </c>
    </row>
    <row r="6585" s="1" customFormat="1" ht="81" spans="1:7">
      <c r="A6585" s="1" t="s">
        <v>65</v>
      </c>
      <c r="B6585" s="1" t="s">
        <v>931</v>
      </c>
      <c r="C6585" s="1" t="s">
        <v>12154</v>
      </c>
      <c r="D6585" s="1" t="s">
        <v>12155</v>
      </c>
      <c r="E6585" s="1">
        <v>1</v>
      </c>
      <c r="F6585" s="1">
        <v>0</v>
      </c>
      <c r="G6585" s="1">
        <f>F6585/E6585</f>
        <v>0</v>
      </c>
    </row>
    <row r="6586" s="1" customFormat="1" ht="81" spans="1:7">
      <c r="A6586" s="1" t="s">
        <v>65</v>
      </c>
      <c r="B6586" s="1" t="s">
        <v>931</v>
      </c>
      <c r="C6586" s="1" t="s">
        <v>12156</v>
      </c>
      <c r="D6586" s="1" t="s">
        <v>12157</v>
      </c>
      <c r="E6586" s="1">
        <v>1</v>
      </c>
      <c r="F6586" s="1">
        <v>0</v>
      </c>
      <c r="G6586" s="1">
        <f>F6586/E6586</f>
        <v>0</v>
      </c>
    </row>
    <row r="6587" s="1" customFormat="1" ht="81" spans="1:7">
      <c r="A6587" s="1" t="s">
        <v>65</v>
      </c>
      <c r="B6587" s="1" t="s">
        <v>931</v>
      </c>
      <c r="C6587" s="1" t="s">
        <v>12158</v>
      </c>
      <c r="D6587" s="1" t="s">
        <v>12159</v>
      </c>
      <c r="E6587" s="1">
        <v>1</v>
      </c>
      <c r="F6587" s="1">
        <v>0</v>
      </c>
      <c r="G6587" s="1">
        <f>F6587/E6587</f>
        <v>0</v>
      </c>
    </row>
    <row r="6588" s="1" customFormat="1" ht="67.5" spans="1:7">
      <c r="A6588" s="1" t="s">
        <v>65</v>
      </c>
      <c r="B6588" s="1" t="s">
        <v>931</v>
      </c>
      <c r="C6588" s="1" t="s">
        <v>12160</v>
      </c>
      <c r="D6588" s="1" t="s">
        <v>12161</v>
      </c>
      <c r="E6588" s="1">
        <v>1</v>
      </c>
      <c r="F6588" s="1">
        <v>0</v>
      </c>
      <c r="G6588" s="1">
        <f>F6588/E6588</f>
        <v>0</v>
      </c>
    </row>
    <row r="6589" s="1" customFormat="1" ht="81" spans="1:7">
      <c r="A6589" s="1" t="s">
        <v>65</v>
      </c>
      <c r="B6589" s="1" t="s">
        <v>931</v>
      </c>
      <c r="C6589" s="1" t="s">
        <v>12162</v>
      </c>
      <c r="D6589" s="1" t="s">
        <v>12163</v>
      </c>
      <c r="E6589" s="1">
        <v>1</v>
      </c>
      <c r="F6589" s="1">
        <v>0</v>
      </c>
      <c r="G6589" s="1">
        <f>F6589/E6589</f>
        <v>0</v>
      </c>
    </row>
    <row r="6590" s="1" customFormat="1" ht="81" spans="1:7">
      <c r="A6590" s="1" t="s">
        <v>65</v>
      </c>
      <c r="B6590" s="1" t="s">
        <v>931</v>
      </c>
      <c r="C6590" s="1" t="s">
        <v>12164</v>
      </c>
      <c r="D6590" s="1" t="s">
        <v>12165</v>
      </c>
      <c r="E6590" s="1">
        <v>1</v>
      </c>
      <c r="F6590" s="1">
        <v>0</v>
      </c>
      <c r="G6590" s="1">
        <f>F6590/E6590</f>
        <v>0</v>
      </c>
    </row>
    <row r="6591" s="1" customFormat="1" ht="67.5" spans="1:7">
      <c r="A6591" s="1" t="s">
        <v>65</v>
      </c>
      <c r="B6591" s="1" t="s">
        <v>193</v>
      </c>
      <c r="C6591" s="1" t="s">
        <v>7482</v>
      </c>
      <c r="D6591" s="1" t="s">
        <v>12166</v>
      </c>
      <c r="E6591" s="1">
        <v>2</v>
      </c>
      <c r="F6591" s="1">
        <v>0</v>
      </c>
      <c r="G6591" s="1">
        <f>F6591/E6591</f>
        <v>0</v>
      </c>
    </row>
    <row r="6592" s="1" customFormat="1" ht="67.5" spans="1:7">
      <c r="A6592" s="1" t="s">
        <v>65</v>
      </c>
      <c r="B6592" s="1" t="s">
        <v>193</v>
      </c>
      <c r="C6592" s="1" t="s">
        <v>7533</v>
      </c>
      <c r="D6592" s="1" t="s">
        <v>12167</v>
      </c>
      <c r="E6592" s="1">
        <v>4</v>
      </c>
      <c r="F6592" s="1">
        <v>0</v>
      </c>
      <c r="G6592" s="1">
        <f>F6592/E6592</f>
        <v>0</v>
      </c>
    </row>
    <row r="6593" s="1" customFormat="1" ht="67.5" spans="1:7">
      <c r="A6593" s="1" t="s">
        <v>65</v>
      </c>
      <c r="B6593" s="1" t="s">
        <v>193</v>
      </c>
      <c r="C6593" s="1" t="s">
        <v>10263</v>
      </c>
      <c r="D6593" s="1" t="s">
        <v>12168</v>
      </c>
      <c r="E6593" s="1">
        <v>2</v>
      </c>
      <c r="F6593" s="1">
        <v>0</v>
      </c>
      <c r="G6593" s="1">
        <f>F6593/E6593</f>
        <v>0</v>
      </c>
    </row>
    <row r="6594" s="1" customFormat="1" ht="67.5" spans="1:7">
      <c r="A6594" s="1" t="s">
        <v>65</v>
      </c>
      <c r="B6594" s="1" t="s">
        <v>193</v>
      </c>
      <c r="C6594" s="1" t="s">
        <v>7753</v>
      </c>
      <c r="D6594" s="1" t="s">
        <v>12169</v>
      </c>
      <c r="E6594" s="1">
        <v>1</v>
      </c>
      <c r="F6594" s="1">
        <v>0</v>
      </c>
      <c r="G6594" s="1">
        <f>F6594/E6594</f>
        <v>0</v>
      </c>
    </row>
    <row r="6595" s="1" customFormat="1" ht="67.5" spans="1:7">
      <c r="A6595" s="1" t="s">
        <v>65</v>
      </c>
      <c r="B6595" s="1" t="s">
        <v>193</v>
      </c>
      <c r="C6595" s="1" t="s">
        <v>4885</v>
      </c>
      <c r="D6595" s="1" t="s">
        <v>12170</v>
      </c>
      <c r="E6595" s="1">
        <v>1</v>
      </c>
      <c r="F6595" s="1">
        <v>0</v>
      </c>
      <c r="G6595" s="1">
        <f>F6595/E6595</f>
        <v>0</v>
      </c>
    </row>
    <row r="6596" s="1" customFormat="1" ht="67.5" spans="1:7">
      <c r="A6596" s="1" t="s">
        <v>65</v>
      </c>
      <c r="B6596" s="1" t="s">
        <v>193</v>
      </c>
      <c r="C6596" s="1" t="s">
        <v>5746</v>
      </c>
      <c r="D6596" s="1" t="s">
        <v>12171</v>
      </c>
      <c r="E6596" s="1">
        <v>1</v>
      </c>
      <c r="F6596" s="1">
        <v>0</v>
      </c>
      <c r="G6596" s="1">
        <f>F6596/E6596</f>
        <v>0</v>
      </c>
    </row>
    <row r="6597" s="1" customFormat="1" ht="67.5" spans="1:7">
      <c r="A6597" s="1" t="s">
        <v>65</v>
      </c>
      <c r="B6597" s="1" t="s">
        <v>193</v>
      </c>
      <c r="C6597" s="1" t="s">
        <v>7484</v>
      </c>
      <c r="D6597" s="1" t="s">
        <v>12172</v>
      </c>
      <c r="E6597" s="1">
        <v>2</v>
      </c>
      <c r="F6597" s="1">
        <v>0</v>
      </c>
      <c r="G6597" s="1">
        <f>F6597/E6597</f>
        <v>0</v>
      </c>
    </row>
    <row r="6598" s="1" customFormat="1" ht="67.5" spans="1:7">
      <c r="A6598" s="1" t="s">
        <v>65</v>
      </c>
      <c r="B6598" s="1" t="s">
        <v>193</v>
      </c>
      <c r="C6598" s="1" t="s">
        <v>4885</v>
      </c>
      <c r="D6598" s="1" t="s">
        <v>12173</v>
      </c>
      <c r="E6598" s="1">
        <v>2</v>
      </c>
      <c r="F6598" s="1">
        <v>0</v>
      </c>
      <c r="G6598" s="1">
        <f>F6598/E6598</f>
        <v>0</v>
      </c>
    </row>
    <row r="6599" s="1" customFormat="1" ht="67.5" spans="1:7">
      <c r="A6599" s="1" t="s">
        <v>65</v>
      </c>
      <c r="B6599" s="1" t="s">
        <v>193</v>
      </c>
      <c r="C6599" s="1" t="s">
        <v>7382</v>
      </c>
      <c r="D6599" s="1" t="s">
        <v>12174</v>
      </c>
      <c r="E6599" s="1">
        <v>1</v>
      </c>
      <c r="F6599" s="1">
        <v>0</v>
      </c>
      <c r="G6599" s="1">
        <f>F6599/E6599</f>
        <v>0</v>
      </c>
    </row>
    <row r="6600" s="1" customFormat="1" ht="67.5" spans="1:7">
      <c r="A6600" s="1" t="s">
        <v>65</v>
      </c>
      <c r="B6600" s="1" t="s">
        <v>193</v>
      </c>
      <c r="C6600" s="1" t="s">
        <v>10368</v>
      </c>
      <c r="D6600" s="1" t="s">
        <v>12175</v>
      </c>
      <c r="E6600" s="1">
        <v>3</v>
      </c>
      <c r="F6600" s="1">
        <v>0</v>
      </c>
      <c r="G6600" s="1">
        <f>F6600/E6600</f>
        <v>0</v>
      </c>
    </row>
    <row r="6601" s="1" customFormat="1" ht="54" spans="1:7">
      <c r="A6601" s="1" t="s">
        <v>65</v>
      </c>
      <c r="B6601" s="1" t="s">
        <v>193</v>
      </c>
      <c r="C6601" s="1" t="s">
        <v>12176</v>
      </c>
      <c r="D6601" s="1" t="s">
        <v>12177</v>
      </c>
      <c r="E6601" s="1">
        <v>1</v>
      </c>
      <c r="F6601" s="1">
        <v>0</v>
      </c>
      <c r="G6601" s="1">
        <f>F6601/E6601</f>
        <v>0</v>
      </c>
    </row>
    <row r="6602" s="1" customFormat="1" ht="67.5" spans="1:7">
      <c r="A6602" s="1" t="s">
        <v>65</v>
      </c>
      <c r="B6602" s="1" t="s">
        <v>193</v>
      </c>
      <c r="C6602" s="1" t="s">
        <v>12178</v>
      </c>
      <c r="D6602" s="1" t="s">
        <v>12179</v>
      </c>
      <c r="E6602" s="1">
        <v>1</v>
      </c>
      <c r="F6602" s="1">
        <v>0</v>
      </c>
      <c r="G6602" s="1">
        <f>F6602/E6602</f>
        <v>0</v>
      </c>
    </row>
    <row r="6603" s="1" customFormat="1" ht="67.5" spans="1:7">
      <c r="A6603" s="1" t="s">
        <v>65</v>
      </c>
      <c r="B6603" s="1" t="s">
        <v>193</v>
      </c>
      <c r="C6603" s="1" t="s">
        <v>7533</v>
      </c>
      <c r="D6603" s="1" t="s">
        <v>12180</v>
      </c>
      <c r="E6603" s="1">
        <v>1</v>
      </c>
      <c r="F6603" s="1">
        <v>0</v>
      </c>
      <c r="G6603" s="1">
        <f>F6603/E6603</f>
        <v>0</v>
      </c>
    </row>
    <row r="6604" s="1" customFormat="1" ht="67.5" spans="1:7">
      <c r="A6604" s="1" t="s">
        <v>65</v>
      </c>
      <c r="B6604" s="1" t="s">
        <v>193</v>
      </c>
      <c r="C6604" s="1" t="s">
        <v>7753</v>
      </c>
      <c r="D6604" s="1" t="s">
        <v>12181</v>
      </c>
      <c r="E6604" s="1">
        <v>2</v>
      </c>
      <c r="F6604" s="1">
        <v>0</v>
      </c>
      <c r="G6604" s="1">
        <f>F6604/E6604</f>
        <v>0</v>
      </c>
    </row>
    <row r="6605" s="1" customFormat="1" ht="67.5" spans="1:7">
      <c r="A6605" s="1" t="s">
        <v>65</v>
      </c>
      <c r="B6605" s="1" t="s">
        <v>193</v>
      </c>
      <c r="C6605" s="1" t="s">
        <v>5746</v>
      </c>
      <c r="D6605" s="1" t="s">
        <v>12182</v>
      </c>
      <c r="E6605" s="1">
        <v>2</v>
      </c>
      <c r="F6605" s="1">
        <v>0</v>
      </c>
      <c r="G6605" s="1">
        <f>F6605/E6605</f>
        <v>0</v>
      </c>
    </row>
    <row r="6606" s="1" customFormat="1" ht="67.5" spans="1:7">
      <c r="A6606" s="1" t="s">
        <v>65</v>
      </c>
      <c r="B6606" s="1" t="s">
        <v>193</v>
      </c>
      <c r="C6606" s="1" t="s">
        <v>7484</v>
      </c>
      <c r="D6606" s="1" t="s">
        <v>12183</v>
      </c>
      <c r="E6606" s="1">
        <v>2</v>
      </c>
      <c r="F6606" s="1">
        <v>0</v>
      </c>
      <c r="G6606" s="1">
        <f>F6606/E6606</f>
        <v>0</v>
      </c>
    </row>
    <row r="6607" s="1" customFormat="1" ht="67.5" spans="1:7">
      <c r="A6607" s="1" t="s">
        <v>65</v>
      </c>
      <c r="B6607" s="1" t="s">
        <v>66</v>
      </c>
      <c r="C6607" s="1" t="s">
        <v>12184</v>
      </c>
      <c r="D6607" s="1" t="s">
        <v>12185</v>
      </c>
      <c r="E6607" s="1">
        <v>1</v>
      </c>
      <c r="F6607" s="1">
        <v>0</v>
      </c>
      <c r="G6607" s="1">
        <f>F6607/E6607</f>
        <v>0</v>
      </c>
    </row>
    <row r="6608" s="1" customFormat="1" ht="67.5" spans="1:7">
      <c r="A6608" s="1" t="s">
        <v>65</v>
      </c>
      <c r="B6608" s="1" t="s">
        <v>66</v>
      </c>
      <c r="C6608" s="1" t="s">
        <v>12186</v>
      </c>
      <c r="D6608" s="1" t="s">
        <v>12187</v>
      </c>
      <c r="E6608" s="1">
        <v>1</v>
      </c>
      <c r="F6608" s="1">
        <v>0</v>
      </c>
      <c r="G6608" s="1">
        <f>F6608/E6608</f>
        <v>0</v>
      </c>
    </row>
    <row r="6609" s="1" customFormat="1" ht="81" spans="1:7">
      <c r="A6609" s="1" t="s">
        <v>65</v>
      </c>
      <c r="B6609" s="1" t="s">
        <v>66</v>
      </c>
      <c r="C6609" s="1" t="s">
        <v>12188</v>
      </c>
      <c r="D6609" s="1" t="s">
        <v>12189</v>
      </c>
      <c r="E6609" s="1">
        <v>1</v>
      </c>
      <c r="F6609" s="1">
        <v>0</v>
      </c>
      <c r="G6609" s="1">
        <f>F6609/E6609</f>
        <v>0</v>
      </c>
    </row>
    <row r="6610" s="1" customFormat="1" ht="67.5" spans="1:7">
      <c r="A6610" s="1" t="s">
        <v>65</v>
      </c>
      <c r="B6610" s="1" t="s">
        <v>66</v>
      </c>
      <c r="C6610" s="1" t="s">
        <v>12190</v>
      </c>
      <c r="D6610" s="1" t="s">
        <v>12191</v>
      </c>
      <c r="E6610" s="1">
        <v>1</v>
      </c>
      <c r="F6610" s="1">
        <v>0</v>
      </c>
      <c r="G6610" s="1">
        <f>F6610/E6610</f>
        <v>0</v>
      </c>
    </row>
    <row r="6611" s="1" customFormat="1" ht="67.5" spans="1:7">
      <c r="A6611" s="1" t="s">
        <v>65</v>
      </c>
      <c r="B6611" s="1" t="s">
        <v>66</v>
      </c>
      <c r="C6611" s="1" t="s">
        <v>12192</v>
      </c>
      <c r="D6611" s="1" t="s">
        <v>12193</v>
      </c>
      <c r="E6611" s="1">
        <v>1</v>
      </c>
      <c r="F6611" s="1">
        <v>0</v>
      </c>
      <c r="G6611" s="1">
        <f>F6611/E6611</f>
        <v>0</v>
      </c>
    </row>
    <row r="6612" s="1" customFormat="1" ht="81" spans="1:7">
      <c r="A6612" s="1" t="s">
        <v>65</v>
      </c>
      <c r="B6612" s="1" t="s">
        <v>66</v>
      </c>
      <c r="C6612" s="1" t="s">
        <v>12194</v>
      </c>
      <c r="D6612" s="1" t="s">
        <v>12195</v>
      </c>
      <c r="E6612" s="1">
        <v>1</v>
      </c>
      <c r="F6612" s="1">
        <v>0</v>
      </c>
      <c r="G6612" s="1">
        <f>F6612/E6612</f>
        <v>0</v>
      </c>
    </row>
    <row r="6613" s="1" customFormat="1" ht="81" spans="1:7">
      <c r="A6613" s="1" t="s">
        <v>65</v>
      </c>
      <c r="B6613" s="1" t="s">
        <v>66</v>
      </c>
      <c r="C6613" s="1" t="s">
        <v>12196</v>
      </c>
      <c r="D6613" s="1" t="s">
        <v>12197</v>
      </c>
      <c r="E6613" s="1">
        <v>1</v>
      </c>
      <c r="F6613" s="1">
        <v>0</v>
      </c>
      <c r="G6613" s="1">
        <f>F6613/E6613</f>
        <v>0</v>
      </c>
    </row>
    <row r="6614" s="1" customFormat="1" ht="81" spans="1:7">
      <c r="A6614" s="1" t="s">
        <v>65</v>
      </c>
      <c r="B6614" s="1" t="s">
        <v>66</v>
      </c>
      <c r="C6614" s="1" t="s">
        <v>12198</v>
      </c>
      <c r="D6614" s="1" t="s">
        <v>12199</v>
      </c>
      <c r="E6614" s="1">
        <v>1</v>
      </c>
      <c r="F6614" s="1">
        <v>0</v>
      </c>
      <c r="G6614" s="1">
        <f>F6614/E6614</f>
        <v>0</v>
      </c>
    </row>
    <row r="6615" s="1" customFormat="1" ht="81" spans="1:7">
      <c r="A6615" s="1" t="s">
        <v>65</v>
      </c>
      <c r="B6615" s="1" t="s">
        <v>66</v>
      </c>
      <c r="C6615" s="1" t="s">
        <v>12200</v>
      </c>
      <c r="D6615" s="1" t="s">
        <v>12201</v>
      </c>
      <c r="E6615" s="1">
        <v>1</v>
      </c>
      <c r="F6615" s="1">
        <v>0</v>
      </c>
      <c r="G6615" s="1">
        <f>F6615/E6615</f>
        <v>0</v>
      </c>
    </row>
    <row r="6616" s="1" customFormat="1" ht="81" spans="1:7">
      <c r="A6616" s="1" t="s">
        <v>65</v>
      </c>
      <c r="B6616" s="1" t="s">
        <v>66</v>
      </c>
      <c r="C6616" s="1" t="s">
        <v>12202</v>
      </c>
      <c r="D6616" s="1" t="s">
        <v>12203</v>
      </c>
      <c r="E6616" s="1">
        <v>1</v>
      </c>
      <c r="F6616" s="1">
        <v>0</v>
      </c>
      <c r="G6616" s="1">
        <f>F6616/E6616</f>
        <v>0</v>
      </c>
    </row>
    <row r="6617" s="1" customFormat="1" ht="81" spans="1:7">
      <c r="A6617" s="1" t="s">
        <v>65</v>
      </c>
      <c r="B6617" s="1" t="s">
        <v>66</v>
      </c>
      <c r="C6617" s="1" t="s">
        <v>12204</v>
      </c>
      <c r="D6617" s="1" t="s">
        <v>12205</v>
      </c>
      <c r="E6617" s="1">
        <v>1</v>
      </c>
      <c r="F6617" s="1">
        <v>0</v>
      </c>
      <c r="G6617" s="1">
        <f>F6617/E6617</f>
        <v>0</v>
      </c>
    </row>
    <row r="6618" s="1" customFormat="1" ht="81" spans="1:7">
      <c r="A6618" s="1" t="s">
        <v>65</v>
      </c>
      <c r="B6618" s="1" t="s">
        <v>66</v>
      </c>
      <c r="C6618" s="1" t="s">
        <v>12206</v>
      </c>
      <c r="D6618" s="1" t="s">
        <v>12207</v>
      </c>
      <c r="E6618" s="1">
        <v>1</v>
      </c>
      <c r="F6618" s="1">
        <v>0</v>
      </c>
      <c r="G6618" s="1">
        <f>F6618/E6618</f>
        <v>0</v>
      </c>
    </row>
    <row r="6619" s="1" customFormat="1" ht="81" spans="1:7">
      <c r="A6619" s="1" t="s">
        <v>65</v>
      </c>
      <c r="B6619" s="1" t="s">
        <v>66</v>
      </c>
      <c r="C6619" s="1" t="s">
        <v>12208</v>
      </c>
      <c r="D6619" s="1" t="s">
        <v>12209</v>
      </c>
      <c r="E6619" s="1">
        <v>1</v>
      </c>
      <c r="F6619" s="1">
        <v>0</v>
      </c>
      <c r="G6619" s="1">
        <f>F6619/E6619</f>
        <v>0</v>
      </c>
    </row>
    <row r="6620" s="1" customFormat="1" ht="81" spans="1:7">
      <c r="A6620" s="1" t="s">
        <v>65</v>
      </c>
      <c r="B6620" s="1" t="s">
        <v>66</v>
      </c>
      <c r="C6620" s="1" t="s">
        <v>12210</v>
      </c>
      <c r="D6620" s="1" t="s">
        <v>12211</v>
      </c>
      <c r="E6620" s="1">
        <v>1</v>
      </c>
      <c r="F6620" s="1">
        <v>0</v>
      </c>
      <c r="G6620" s="1">
        <f>F6620/E6620</f>
        <v>0</v>
      </c>
    </row>
    <row r="6621" s="1" customFormat="1" ht="81" spans="1:7">
      <c r="A6621" s="1" t="s">
        <v>65</v>
      </c>
      <c r="B6621" s="1" t="s">
        <v>66</v>
      </c>
      <c r="C6621" s="1" t="s">
        <v>12212</v>
      </c>
      <c r="D6621" s="1" t="s">
        <v>12213</v>
      </c>
      <c r="E6621" s="1">
        <v>1</v>
      </c>
      <c r="F6621" s="1">
        <v>0</v>
      </c>
      <c r="G6621" s="1">
        <f>F6621/E6621</f>
        <v>0</v>
      </c>
    </row>
    <row r="6622" s="1" customFormat="1" ht="81" spans="1:7">
      <c r="A6622" s="1" t="s">
        <v>65</v>
      </c>
      <c r="B6622" s="1" t="s">
        <v>66</v>
      </c>
      <c r="C6622" s="1" t="s">
        <v>12214</v>
      </c>
      <c r="D6622" s="1" t="s">
        <v>12215</v>
      </c>
      <c r="E6622" s="1">
        <v>1</v>
      </c>
      <c r="F6622" s="1">
        <v>0</v>
      </c>
      <c r="G6622" s="1">
        <f>F6622/E6622</f>
        <v>0</v>
      </c>
    </row>
    <row r="6623" s="1" customFormat="1" ht="81" spans="1:7">
      <c r="A6623" s="1" t="s">
        <v>65</v>
      </c>
      <c r="B6623" s="1" t="s">
        <v>66</v>
      </c>
      <c r="C6623" s="1" t="s">
        <v>10801</v>
      </c>
      <c r="D6623" s="1" t="s">
        <v>12216</v>
      </c>
      <c r="E6623" s="1">
        <v>2</v>
      </c>
      <c r="F6623" s="1">
        <v>0</v>
      </c>
      <c r="G6623" s="1">
        <f>F6623/E6623</f>
        <v>0</v>
      </c>
    </row>
    <row r="6624" s="1" customFormat="1" ht="94.5" spans="1:7">
      <c r="A6624" s="1" t="s">
        <v>65</v>
      </c>
      <c r="B6624" s="1" t="s">
        <v>66</v>
      </c>
      <c r="C6624" s="1" t="s">
        <v>12217</v>
      </c>
      <c r="D6624" s="1" t="s">
        <v>12218</v>
      </c>
      <c r="E6624" s="1">
        <v>1</v>
      </c>
      <c r="F6624" s="1">
        <v>0</v>
      </c>
      <c r="G6624" s="1">
        <f>F6624/E6624</f>
        <v>0</v>
      </c>
    </row>
    <row r="6625" s="1" customFormat="1" ht="94.5" spans="1:7">
      <c r="A6625" s="1" t="s">
        <v>65</v>
      </c>
      <c r="B6625" s="1" t="s">
        <v>66</v>
      </c>
      <c r="C6625" s="1" t="s">
        <v>12219</v>
      </c>
      <c r="D6625" s="1" t="s">
        <v>12220</v>
      </c>
      <c r="E6625" s="1">
        <v>1</v>
      </c>
      <c r="F6625" s="1">
        <v>0</v>
      </c>
      <c r="G6625" s="1">
        <f>F6625/E6625</f>
        <v>0</v>
      </c>
    </row>
    <row r="6626" s="1" customFormat="1" ht="94.5" spans="1:7">
      <c r="A6626" s="1" t="s">
        <v>65</v>
      </c>
      <c r="B6626" s="1" t="s">
        <v>66</v>
      </c>
      <c r="C6626" s="1" t="s">
        <v>12221</v>
      </c>
      <c r="D6626" s="1" t="s">
        <v>12222</v>
      </c>
      <c r="E6626" s="1">
        <v>1</v>
      </c>
      <c r="F6626" s="1">
        <v>0</v>
      </c>
      <c r="G6626" s="1">
        <f>F6626/E6626</f>
        <v>0</v>
      </c>
    </row>
    <row r="6627" s="1" customFormat="1" ht="94.5" spans="1:7">
      <c r="A6627" s="1" t="s">
        <v>65</v>
      </c>
      <c r="B6627" s="1" t="s">
        <v>66</v>
      </c>
      <c r="C6627" s="1" t="s">
        <v>12223</v>
      </c>
      <c r="D6627" s="1" t="s">
        <v>12224</v>
      </c>
      <c r="E6627" s="1">
        <v>1</v>
      </c>
      <c r="F6627" s="1">
        <v>0</v>
      </c>
      <c r="G6627" s="1">
        <f>F6627/E6627</f>
        <v>0</v>
      </c>
    </row>
    <row r="6628" s="1" customFormat="1" ht="94.5" spans="1:7">
      <c r="A6628" s="1" t="s">
        <v>65</v>
      </c>
      <c r="B6628" s="1" t="s">
        <v>66</v>
      </c>
      <c r="C6628" s="1" t="s">
        <v>12225</v>
      </c>
      <c r="D6628" s="1" t="s">
        <v>12226</v>
      </c>
      <c r="E6628" s="1">
        <v>1</v>
      </c>
      <c r="F6628" s="1">
        <v>0</v>
      </c>
      <c r="G6628" s="1">
        <f>F6628/E6628</f>
        <v>0</v>
      </c>
    </row>
    <row r="6629" s="1" customFormat="1" ht="94.5" spans="1:7">
      <c r="A6629" s="1" t="s">
        <v>65</v>
      </c>
      <c r="B6629" s="1" t="s">
        <v>66</v>
      </c>
      <c r="C6629" s="1" t="s">
        <v>12227</v>
      </c>
      <c r="D6629" s="1" t="s">
        <v>12228</v>
      </c>
      <c r="E6629" s="1">
        <v>2</v>
      </c>
      <c r="F6629" s="1">
        <v>0</v>
      </c>
      <c r="G6629" s="1">
        <f>F6629/E6629</f>
        <v>0</v>
      </c>
    </row>
    <row r="6630" s="1" customFormat="1" ht="94.5" spans="1:7">
      <c r="A6630" s="1" t="s">
        <v>65</v>
      </c>
      <c r="B6630" s="1" t="s">
        <v>66</v>
      </c>
      <c r="C6630" s="1" t="s">
        <v>12229</v>
      </c>
      <c r="D6630" s="1" t="s">
        <v>12230</v>
      </c>
      <c r="E6630" s="1">
        <v>1</v>
      </c>
      <c r="F6630" s="1">
        <v>0</v>
      </c>
      <c r="G6630" s="1">
        <f>F6630/E6630</f>
        <v>0</v>
      </c>
    </row>
    <row r="6631" s="1" customFormat="1" ht="94.5" spans="1:7">
      <c r="A6631" s="1" t="s">
        <v>65</v>
      </c>
      <c r="B6631" s="1" t="s">
        <v>66</v>
      </c>
      <c r="C6631" s="1" t="s">
        <v>12231</v>
      </c>
      <c r="D6631" s="1" t="s">
        <v>12232</v>
      </c>
      <c r="E6631" s="1">
        <v>1</v>
      </c>
      <c r="F6631" s="1">
        <v>0</v>
      </c>
      <c r="G6631" s="1">
        <f>F6631/E6631</f>
        <v>0</v>
      </c>
    </row>
    <row r="6632" s="1" customFormat="1" ht="94.5" spans="1:7">
      <c r="A6632" s="1" t="s">
        <v>65</v>
      </c>
      <c r="B6632" s="1" t="s">
        <v>66</v>
      </c>
      <c r="C6632" s="1" t="s">
        <v>12233</v>
      </c>
      <c r="D6632" s="1" t="s">
        <v>12234</v>
      </c>
      <c r="E6632" s="1">
        <v>1</v>
      </c>
      <c r="F6632" s="1">
        <v>0</v>
      </c>
      <c r="G6632" s="1">
        <f>F6632/E6632</f>
        <v>0</v>
      </c>
    </row>
    <row r="6633" s="1" customFormat="1" ht="94.5" spans="1:7">
      <c r="A6633" s="1" t="s">
        <v>65</v>
      </c>
      <c r="B6633" s="1" t="s">
        <v>66</v>
      </c>
      <c r="C6633" s="1" t="s">
        <v>12235</v>
      </c>
      <c r="D6633" s="1" t="s">
        <v>12236</v>
      </c>
      <c r="E6633" s="1">
        <v>1</v>
      </c>
      <c r="F6633" s="1">
        <v>0</v>
      </c>
      <c r="G6633" s="1">
        <f>F6633/E6633</f>
        <v>0</v>
      </c>
    </row>
    <row r="6634" s="1" customFormat="1" ht="94.5" spans="1:7">
      <c r="A6634" s="1" t="s">
        <v>65</v>
      </c>
      <c r="B6634" s="1" t="s">
        <v>66</v>
      </c>
      <c r="C6634" s="1" t="s">
        <v>12237</v>
      </c>
      <c r="D6634" s="1" t="s">
        <v>12238</v>
      </c>
      <c r="E6634" s="1">
        <v>1</v>
      </c>
      <c r="F6634" s="1">
        <v>0</v>
      </c>
      <c r="G6634" s="1">
        <f>F6634/E6634</f>
        <v>0</v>
      </c>
    </row>
    <row r="6635" s="1" customFormat="1" ht="94.5" spans="1:7">
      <c r="A6635" s="1" t="s">
        <v>65</v>
      </c>
      <c r="B6635" s="1" t="s">
        <v>66</v>
      </c>
      <c r="C6635" s="1" t="s">
        <v>12239</v>
      </c>
      <c r="D6635" s="1" t="s">
        <v>12240</v>
      </c>
      <c r="E6635" s="1">
        <v>1</v>
      </c>
      <c r="F6635" s="1">
        <v>0</v>
      </c>
      <c r="G6635" s="1">
        <f>F6635/E6635</f>
        <v>0</v>
      </c>
    </row>
    <row r="6636" s="1" customFormat="1" ht="94.5" spans="1:7">
      <c r="A6636" s="1" t="s">
        <v>65</v>
      </c>
      <c r="B6636" s="1" t="s">
        <v>66</v>
      </c>
      <c r="C6636" s="1" t="s">
        <v>12241</v>
      </c>
      <c r="D6636" s="1" t="s">
        <v>12242</v>
      </c>
      <c r="E6636" s="1">
        <v>1</v>
      </c>
      <c r="F6636" s="1">
        <v>0</v>
      </c>
      <c r="G6636" s="1">
        <f>F6636/E6636</f>
        <v>0</v>
      </c>
    </row>
    <row r="6637" s="1" customFormat="1" ht="94.5" spans="1:7">
      <c r="A6637" s="1" t="s">
        <v>65</v>
      </c>
      <c r="B6637" s="1" t="s">
        <v>66</v>
      </c>
      <c r="C6637" s="1" t="s">
        <v>12243</v>
      </c>
      <c r="D6637" s="1" t="s">
        <v>12244</v>
      </c>
      <c r="E6637" s="1">
        <v>2</v>
      </c>
      <c r="F6637" s="1">
        <v>0</v>
      </c>
      <c r="G6637" s="1">
        <f>F6637/E6637</f>
        <v>0</v>
      </c>
    </row>
    <row r="6638" s="1" customFormat="1" ht="94.5" spans="1:7">
      <c r="A6638" s="1" t="s">
        <v>65</v>
      </c>
      <c r="B6638" s="1" t="s">
        <v>66</v>
      </c>
      <c r="C6638" s="1" t="s">
        <v>12245</v>
      </c>
      <c r="D6638" s="1" t="s">
        <v>12246</v>
      </c>
      <c r="E6638" s="1">
        <v>1</v>
      </c>
      <c r="F6638" s="1">
        <v>0</v>
      </c>
      <c r="G6638" s="1">
        <f>F6638/E6638</f>
        <v>0</v>
      </c>
    </row>
    <row r="6639" s="1" customFormat="1" ht="94.5" spans="1:7">
      <c r="A6639" s="1" t="s">
        <v>65</v>
      </c>
      <c r="B6639" s="1" t="s">
        <v>66</v>
      </c>
      <c r="C6639" s="1" t="s">
        <v>427</v>
      </c>
      <c r="D6639" s="1" t="s">
        <v>12247</v>
      </c>
      <c r="E6639" s="1">
        <v>1</v>
      </c>
      <c r="F6639" s="1">
        <v>0</v>
      </c>
      <c r="G6639" s="1">
        <f>F6639/E6639</f>
        <v>0</v>
      </c>
    </row>
    <row r="6640" s="1" customFormat="1" ht="94.5" spans="1:7">
      <c r="A6640" s="1" t="s">
        <v>65</v>
      </c>
      <c r="B6640" s="1" t="s">
        <v>66</v>
      </c>
      <c r="C6640" s="1" t="s">
        <v>12248</v>
      </c>
      <c r="D6640" s="1" t="s">
        <v>12249</v>
      </c>
      <c r="E6640" s="1">
        <v>2</v>
      </c>
      <c r="F6640" s="1">
        <v>0</v>
      </c>
      <c r="G6640" s="1">
        <f>F6640/E6640</f>
        <v>0</v>
      </c>
    </row>
    <row r="6641" s="1" customFormat="1" ht="94.5" spans="1:7">
      <c r="A6641" s="1" t="s">
        <v>65</v>
      </c>
      <c r="B6641" s="1" t="s">
        <v>66</v>
      </c>
      <c r="C6641" s="1" t="s">
        <v>12250</v>
      </c>
      <c r="D6641" s="1" t="s">
        <v>12251</v>
      </c>
      <c r="E6641" s="1">
        <v>2</v>
      </c>
      <c r="F6641" s="1">
        <v>0</v>
      </c>
      <c r="G6641" s="1">
        <f>F6641/E6641</f>
        <v>0</v>
      </c>
    </row>
    <row r="6642" s="1" customFormat="1" ht="81" spans="1:7">
      <c r="A6642" s="1" t="s">
        <v>65</v>
      </c>
      <c r="B6642" s="1" t="s">
        <v>66</v>
      </c>
      <c r="C6642" s="1" t="s">
        <v>12252</v>
      </c>
      <c r="D6642" s="1" t="s">
        <v>12253</v>
      </c>
      <c r="E6642" s="1">
        <v>1</v>
      </c>
      <c r="F6642" s="1">
        <v>0</v>
      </c>
      <c r="G6642" s="1">
        <f>F6642/E6642</f>
        <v>0</v>
      </c>
    </row>
    <row r="6643" s="1" customFormat="1" ht="94.5" spans="1:7">
      <c r="A6643" s="1" t="s">
        <v>65</v>
      </c>
      <c r="B6643" s="1" t="s">
        <v>66</v>
      </c>
      <c r="C6643" s="1" t="s">
        <v>12254</v>
      </c>
      <c r="D6643" s="1" t="s">
        <v>12255</v>
      </c>
      <c r="E6643" s="1">
        <v>1</v>
      </c>
      <c r="F6643" s="1">
        <v>0</v>
      </c>
      <c r="G6643" s="1">
        <f>F6643/E6643</f>
        <v>0</v>
      </c>
    </row>
    <row r="6644" s="1" customFormat="1" ht="94.5" spans="1:7">
      <c r="A6644" s="1" t="s">
        <v>65</v>
      </c>
      <c r="B6644" s="1" t="s">
        <v>66</v>
      </c>
      <c r="C6644" s="1" t="s">
        <v>12256</v>
      </c>
      <c r="D6644" s="1" t="s">
        <v>12257</v>
      </c>
      <c r="E6644" s="1">
        <v>1</v>
      </c>
      <c r="F6644" s="1">
        <v>0</v>
      </c>
      <c r="G6644" s="1">
        <f>F6644/E6644</f>
        <v>0</v>
      </c>
    </row>
    <row r="6645" s="1" customFormat="1" ht="94.5" spans="1:7">
      <c r="A6645" s="1" t="s">
        <v>65</v>
      </c>
      <c r="B6645" s="1" t="s">
        <v>66</v>
      </c>
      <c r="C6645" s="1" t="s">
        <v>1992</v>
      </c>
      <c r="D6645" s="1" t="s">
        <v>12258</v>
      </c>
      <c r="E6645" s="1">
        <v>1</v>
      </c>
      <c r="F6645" s="1">
        <v>0</v>
      </c>
      <c r="G6645" s="1">
        <f>F6645/E6645</f>
        <v>0</v>
      </c>
    </row>
    <row r="6646" s="1" customFormat="1" ht="121.5" spans="1:7">
      <c r="A6646" s="1" t="s">
        <v>65</v>
      </c>
      <c r="B6646" s="1" t="s">
        <v>66</v>
      </c>
      <c r="C6646" s="1" t="s">
        <v>2752</v>
      </c>
      <c r="D6646" s="1" t="s">
        <v>12259</v>
      </c>
      <c r="E6646" s="1">
        <v>2</v>
      </c>
      <c r="F6646" s="1">
        <v>0</v>
      </c>
      <c r="G6646" s="1">
        <f>F6646/E6646</f>
        <v>0</v>
      </c>
    </row>
    <row r="6647" s="1" customFormat="1" ht="94.5" spans="1:7">
      <c r="A6647" s="1" t="s">
        <v>65</v>
      </c>
      <c r="B6647" s="1" t="s">
        <v>66</v>
      </c>
      <c r="C6647" s="1" t="s">
        <v>12260</v>
      </c>
      <c r="D6647" s="1" t="s">
        <v>12261</v>
      </c>
      <c r="E6647" s="1">
        <v>2</v>
      </c>
      <c r="F6647" s="1">
        <v>0</v>
      </c>
      <c r="G6647" s="1">
        <f>F6647/E6647</f>
        <v>0</v>
      </c>
    </row>
    <row r="6648" s="1" customFormat="1" ht="67.5" spans="1:7">
      <c r="A6648" s="1" t="s">
        <v>65</v>
      </c>
      <c r="B6648" s="1" t="s">
        <v>66</v>
      </c>
      <c r="C6648" s="1" t="s">
        <v>12262</v>
      </c>
      <c r="D6648" s="1" t="s">
        <v>12263</v>
      </c>
      <c r="E6648" s="1">
        <v>1</v>
      </c>
      <c r="F6648" s="1">
        <v>0</v>
      </c>
      <c r="G6648" s="1">
        <f>F6648/E6648</f>
        <v>0</v>
      </c>
    </row>
    <row r="6649" s="1" customFormat="1" ht="81" spans="1:7">
      <c r="A6649" s="1" t="s">
        <v>65</v>
      </c>
      <c r="B6649" s="1" t="s">
        <v>66</v>
      </c>
      <c r="C6649" s="1" t="s">
        <v>12264</v>
      </c>
      <c r="D6649" s="1" t="s">
        <v>12265</v>
      </c>
      <c r="E6649" s="1">
        <v>1</v>
      </c>
      <c r="F6649" s="1">
        <v>0</v>
      </c>
      <c r="G6649" s="1">
        <f>F6649/E6649</f>
        <v>0</v>
      </c>
    </row>
    <row r="6650" s="1" customFormat="1" ht="81" spans="1:7">
      <c r="A6650" s="1" t="s">
        <v>65</v>
      </c>
      <c r="B6650" s="1" t="s">
        <v>66</v>
      </c>
      <c r="C6650" s="1" t="s">
        <v>12266</v>
      </c>
      <c r="D6650" s="1" t="s">
        <v>12267</v>
      </c>
      <c r="E6650" s="1">
        <v>3</v>
      </c>
      <c r="F6650" s="1">
        <v>0</v>
      </c>
      <c r="G6650" s="1">
        <f>F6650/E6650</f>
        <v>0</v>
      </c>
    </row>
    <row r="6651" s="1" customFormat="1" ht="81" spans="1:7">
      <c r="A6651" s="1" t="s">
        <v>65</v>
      </c>
      <c r="B6651" s="1" t="s">
        <v>595</v>
      </c>
      <c r="C6651" s="1" t="s">
        <v>12268</v>
      </c>
      <c r="D6651" s="1" t="s">
        <v>12269</v>
      </c>
      <c r="E6651" s="1">
        <v>2</v>
      </c>
      <c r="F6651" s="1">
        <v>0</v>
      </c>
      <c r="G6651" s="1">
        <f>F6651/E6651</f>
        <v>0</v>
      </c>
    </row>
    <row r="6652" s="1" customFormat="1" ht="67.5" spans="1:7">
      <c r="A6652" s="1" t="s">
        <v>65</v>
      </c>
      <c r="B6652" s="1" t="s">
        <v>595</v>
      </c>
      <c r="C6652" s="1" t="s">
        <v>12270</v>
      </c>
      <c r="D6652" s="1" t="s">
        <v>12271</v>
      </c>
      <c r="E6652" s="1">
        <v>1</v>
      </c>
      <c r="F6652" s="1">
        <v>0</v>
      </c>
      <c r="G6652" s="1">
        <f>F6652/E6652</f>
        <v>0</v>
      </c>
    </row>
    <row r="6653" s="1" customFormat="1" ht="81" spans="1:7">
      <c r="A6653" s="1" t="s">
        <v>65</v>
      </c>
      <c r="B6653" s="1" t="s">
        <v>595</v>
      </c>
      <c r="C6653" s="1" t="s">
        <v>12272</v>
      </c>
      <c r="D6653" s="1" t="s">
        <v>12273</v>
      </c>
      <c r="E6653" s="1">
        <v>2</v>
      </c>
      <c r="F6653" s="1">
        <v>0</v>
      </c>
      <c r="G6653" s="1">
        <f>F6653/E6653</f>
        <v>0</v>
      </c>
    </row>
    <row r="6654" s="1" customFormat="1" ht="81" spans="1:7">
      <c r="A6654" s="1" t="s">
        <v>65</v>
      </c>
      <c r="B6654" s="1" t="s">
        <v>595</v>
      </c>
      <c r="C6654" s="1" t="s">
        <v>12274</v>
      </c>
      <c r="D6654" s="1" t="s">
        <v>12275</v>
      </c>
      <c r="E6654" s="1">
        <v>1</v>
      </c>
      <c r="F6654" s="1">
        <v>0</v>
      </c>
      <c r="G6654" s="1">
        <f>F6654/E6654</f>
        <v>0</v>
      </c>
    </row>
    <row r="6655" s="1" customFormat="1" ht="81" spans="1:7">
      <c r="A6655" s="1" t="s">
        <v>65</v>
      </c>
      <c r="B6655" s="1" t="s">
        <v>595</v>
      </c>
      <c r="C6655" s="1" t="s">
        <v>8810</v>
      </c>
      <c r="D6655" s="1" t="s">
        <v>12276</v>
      </c>
      <c r="E6655" s="1">
        <v>1</v>
      </c>
      <c r="F6655" s="1">
        <v>0</v>
      </c>
      <c r="G6655" s="1">
        <f>F6655/E6655</f>
        <v>0</v>
      </c>
    </row>
    <row r="6656" s="1" customFormat="1" ht="81" spans="1:7">
      <c r="A6656" s="1" t="s">
        <v>65</v>
      </c>
      <c r="B6656" s="1" t="s">
        <v>595</v>
      </c>
      <c r="C6656" s="1" t="s">
        <v>12277</v>
      </c>
      <c r="D6656" s="1" t="s">
        <v>12278</v>
      </c>
      <c r="E6656" s="1">
        <v>1</v>
      </c>
      <c r="F6656" s="1">
        <v>0</v>
      </c>
      <c r="G6656" s="1">
        <f>F6656/E6656</f>
        <v>0</v>
      </c>
    </row>
    <row r="6657" s="1" customFormat="1" ht="81" spans="1:7">
      <c r="A6657" s="1" t="s">
        <v>65</v>
      </c>
      <c r="B6657" s="1" t="s">
        <v>595</v>
      </c>
      <c r="C6657" s="1" t="s">
        <v>8789</v>
      </c>
      <c r="D6657" s="1" t="s">
        <v>12279</v>
      </c>
      <c r="E6657" s="1">
        <v>1</v>
      </c>
      <c r="F6657" s="1">
        <v>0</v>
      </c>
      <c r="G6657" s="1">
        <f>F6657/E6657</f>
        <v>0</v>
      </c>
    </row>
    <row r="6658" s="1" customFormat="1" ht="94.5" spans="1:7">
      <c r="A6658" s="1" t="s">
        <v>65</v>
      </c>
      <c r="B6658" s="1" t="s">
        <v>595</v>
      </c>
      <c r="C6658" s="1" t="s">
        <v>12280</v>
      </c>
      <c r="D6658" s="1" t="s">
        <v>12281</v>
      </c>
      <c r="E6658" s="1">
        <v>1</v>
      </c>
      <c r="F6658" s="1">
        <v>0</v>
      </c>
      <c r="G6658" s="1">
        <f>F6658/E6658</f>
        <v>0</v>
      </c>
    </row>
    <row r="6659" s="1" customFormat="1" ht="94.5" spans="1:7">
      <c r="A6659" s="1" t="s">
        <v>65</v>
      </c>
      <c r="B6659" s="1" t="s">
        <v>595</v>
      </c>
      <c r="C6659" s="1" t="s">
        <v>12282</v>
      </c>
      <c r="D6659" s="1" t="s">
        <v>12283</v>
      </c>
      <c r="E6659" s="1">
        <v>1</v>
      </c>
      <c r="F6659" s="1">
        <v>0</v>
      </c>
      <c r="G6659" s="1">
        <f>F6659/E6659</f>
        <v>0</v>
      </c>
    </row>
    <row r="6660" s="1" customFormat="1" ht="94.5" spans="1:7">
      <c r="A6660" s="1" t="s">
        <v>65</v>
      </c>
      <c r="B6660" s="1" t="s">
        <v>595</v>
      </c>
      <c r="C6660" s="1" t="s">
        <v>12284</v>
      </c>
      <c r="D6660" s="1" t="s">
        <v>12285</v>
      </c>
      <c r="E6660" s="1">
        <v>1</v>
      </c>
      <c r="F6660" s="1">
        <v>0</v>
      </c>
      <c r="G6660" s="1">
        <f>F6660/E6660</f>
        <v>0</v>
      </c>
    </row>
    <row r="6661" s="1" customFormat="1" ht="94.5" spans="1:7">
      <c r="A6661" s="1" t="s">
        <v>65</v>
      </c>
      <c r="B6661" s="1" t="s">
        <v>595</v>
      </c>
      <c r="C6661" s="1" t="s">
        <v>12286</v>
      </c>
      <c r="D6661" s="1" t="s">
        <v>12287</v>
      </c>
      <c r="E6661" s="1">
        <v>1</v>
      </c>
      <c r="F6661" s="1">
        <v>0</v>
      </c>
      <c r="G6661" s="1">
        <f>F6661/E6661</f>
        <v>0</v>
      </c>
    </row>
    <row r="6662" s="1" customFormat="1" ht="94.5" spans="1:7">
      <c r="A6662" s="1" t="s">
        <v>65</v>
      </c>
      <c r="B6662" s="1" t="s">
        <v>595</v>
      </c>
      <c r="C6662" s="1" t="s">
        <v>12288</v>
      </c>
      <c r="D6662" s="1" t="s">
        <v>12289</v>
      </c>
      <c r="E6662" s="1">
        <v>1</v>
      </c>
      <c r="F6662" s="1">
        <v>0</v>
      </c>
      <c r="G6662" s="1">
        <f>F6662/E6662</f>
        <v>0</v>
      </c>
    </row>
    <row r="6663" s="1" customFormat="1" ht="94.5" spans="1:7">
      <c r="A6663" s="1" t="s">
        <v>65</v>
      </c>
      <c r="B6663" s="1" t="s">
        <v>595</v>
      </c>
      <c r="C6663" s="1" t="s">
        <v>12290</v>
      </c>
      <c r="D6663" s="1" t="s">
        <v>12291</v>
      </c>
      <c r="E6663" s="1">
        <v>1</v>
      </c>
      <c r="F6663" s="1">
        <v>0</v>
      </c>
      <c r="G6663" s="1">
        <f>F6663/E6663</f>
        <v>0</v>
      </c>
    </row>
    <row r="6664" s="1" customFormat="1" ht="94.5" spans="1:7">
      <c r="A6664" s="1" t="s">
        <v>65</v>
      </c>
      <c r="B6664" s="1" t="s">
        <v>595</v>
      </c>
      <c r="C6664" s="1" t="s">
        <v>3971</v>
      </c>
      <c r="D6664" s="1" t="s">
        <v>12292</v>
      </c>
      <c r="E6664" s="1">
        <v>1</v>
      </c>
      <c r="F6664" s="1">
        <v>0</v>
      </c>
      <c r="G6664" s="1">
        <f>F6664/E6664</f>
        <v>0</v>
      </c>
    </row>
    <row r="6665" s="1" customFormat="1" ht="94.5" spans="1:7">
      <c r="A6665" s="1" t="s">
        <v>65</v>
      </c>
      <c r="B6665" s="1" t="s">
        <v>595</v>
      </c>
      <c r="C6665" s="1" t="s">
        <v>12293</v>
      </c>
      <c r="D6665" s="1" t="s">
        <v>12294</v>
      </c>
      <c r="E6665" s="1">
        <v>1</v>
      </c>
      <c r="F6665" s="1">
        <v>0</v>
      </c>
      <c r="G6665" s="1">
        <f>F6665/E6665</f>
        <v>0</v>
      </c>
    </row>
    <row r="6666" s="1" customFormat="1" ht="94.5" spans="1:7">
      <c r="A6666" s="1" t="s">
        <v>65</v>
      </c>
      <c r="B6666" s="1" t="s">
        <v>595</v>
      </c>
      <c r="C6666" s="1" t="s">
        <v>12295</v>
      </c>
      <c r="D6666" s="1" t="s">
        <v>12296</v>
      </c>
      <c r="E6666" s="1">
        <v>1</v>
      </c>
      <c r="F6666" s="1">
        <v>0</v>
      </c>
      <c r="G6666" s="1">
        <f>F6666/E6666</f>
        <v>0</v>
      </c>
    </row>
    <row r="6667" s="1" customFormat="1" ht="94.5" spans="1:7">
      <c r="A6667" s="1" t="s">
        <v>65</v>
      </c>
      <c r="B6667" s="1" t="s">
        <v>595</v>
      </c>
      <c r="C6667" s="1" t="s">
        <v>12297</v>
      </c>
      <c r="D6667" s="1" t="s">
        <v>12298</v>
      </c>
      <c r="E6667" s="1">
        <v>1</v>
      </c>
      <c r="F6667" s="1">
        <v>0</v>
      </c>
      <c r="G6667" s="1">
        <f>F6667/E6667</f>
        <v>0</v>
      </c>
    </row>
    <row r="6668" s="1" customFormat="1" ht="94.5" spans="1:7">
      <c r="A6668" s="1" t="s">
        <v>65</v>
      </c>
      <c r="B6668" s="1" t="s">
        <v>595</v>
      </c>
      <c r="C6668" s="1" t="s">
        <v>12299</v>
      </c>
      <c r="D6668" s="1" t="s">
        <v>12300</v>
      </c>
      <c r="E6668" s="1">
        <v>1</v>
      </c>
      <c r="F6668" s="1">
        <v>0</v>
      </c>
      <c r="G6668" s="1">
        <f>F6668/E6668</f>
        <v>0</v>
      </c>
    </row>
    <row r="6669" s="1" customFormat="1" ht="108" spans="1:7">
      <c r="A6669" s="1" t="s">
        <v>65</v>
      </c>
      <c r="B6669" s="1" t="s">
        <v>595</v>
      </c>
      <c r="C6669" s="1" t="s">
        <v>12301</v>
      </c>
      <c r="D6669" s="1" t="s">
        <v>12302</v>
      </c>
      <c r="E6669" s="1">
        <v>2</v>
      </c>
      <c r="F6669" s="1">
        <v>0</v>
      </c>
      <c r="G6669" s="1">
        <f>F6669/E6669</f>
        <v>0</v>
      </c>
    </row>
    <row r="6670" s="1" customFormat="1" ht="94.5" spans="1:7">
      <c r="A6670" s="1" t="s">
        <v>65</v>
      </c>
      <c r="B6670" s="1" t="s">
        <v>595</v>
      </c>
      <c r="C6670" s="1" t="s">
        <v>12303</v>
      </c>
      <c r="D6670" s="1" t="s">
        <v>12304</v>
      </c>
      <c r="E6670" s="1">
        <v>1</v>
      </c>
      <c r="F6670" s="1">
        <v>0</v>
      </c>
      <c r="G6670" s="1">
        <f>F6670/E6670</f>
        <v>0</v>
      </c>
    </row>
    <row r="6671" s="1" customFormat="1" ht="94.5" spans="1:7">
      <c r="A6671" s="1" t="s">
        <v>65</v>
      </c>
      <c r="B6671" s="1" t="s">
        <v>595</v>
      </c>
      <c r="C6671" s="1" t="s">
        <v>12305</v>
      </c>
      <c r="D6671" s="1" t="s">
        <v>12306</v>
      </c>
      <c r="E6671" s="1">
        <v>1</v>
      </c>
      <c r="F6671" s="1">
        <v>0</v>
      </c>
      <c r="G6671" s="1">
        <f>F6671/E6671</f>
        <v>0</v>
      </c>
    </row>
    <row r="6672" s="1" customFormat="1" ht="94.5" spans="1:7">
      <c r="A6672" s="1" t="s">
        <v>65</v>
      </c>
      <c r="B6672" s="1" t="s">
        <v>595</v>
      </c>
      <c r="C6672" s="1" t="s">
        <v>12307</v>
      </c>
      <c r="D6672" s="1" t="s">
        <v>12308</v>
      </c>
      <c r="E6672" s="1">
        <v>2</v>
      </c>
      <c r="F6672" s="1">
        <v>0</v>
      </c>
      <c r="G6672" s="1">
        <f>F6672/E6672</f>
        <v>0</v>
      </c>
    </row>
    <row r="6673" s="1" customFormat="1" ht="94.5" spans="1:7">
      <c r="A6673" s="1" t="s">
        <v>65</v>
      </c>
      <c r="B6673" s="1" t="s">
        <v>595</v>
      </c>
      <c r="C6673" s="1" t="s">
        <v>12309</v>
      </c>
      <c r="D6673" s="1" t="s">
        <v>12310</v>
      </c>
      <c r="E6673" s="1">
        <v>1</v>
      </c>
      <c r="F6673" s="1">
        <v>0</v>
      </c>
      <c r="G6673" s="1">
        <f>F6673/E6673</f>
        <v>0</v>
      </c>
    </row>
    <row r="6674" s="1" customFormat="1" ht="108" spans="1:7">
      <c r="A6674" s="1" t="s">
        <v>65</v>
      </c>
      <c r="B6674" s="1" t="s">
        <v>595</v>
      </c>
      <c r="C6674" s="1" t="s">
        <v>12311</v>
      </c>
      <c r="D6674" s="1" t="s">
        <v>12312</v>
      </c>
      <c r="E6674" s="1">
        <v>1</v>
      </c>
      <c r="F6674" s="1">
        <v>0</v>
      </c>
      <c r="G6674" s="1">
        <f>F6674/E6674</f>
        <v>0</v>
      </c>
    </row>
    <row r="6675" s="1" customFormat="1" ht="94.5" spans="1:7">
      <c r="A6675" s="1" t="s">
        <v>65</v>
      </c>
      <c r="B6675" s="1" t="s">
        <v>595</v>
      </c>
      <c r="C6675" s="1" t="s">
        <v>12313</v>
      </c>
      <c r="D6675" s="1" t="s">
        <v>12314</v>
      </c>
      <c r="E6675" s="1">
        <v>1</v>
      </c>
      <c r="F6675" s="1">
        <v>0</v>
      </c>
      <c r="G6675" s="1">
        <f>F6675/E6675</f>
        <v>0</v>
      </c>
    </row>
    <row r="6676" s="1" customFormat="1" ht="94.5" spans="1:7">
      <c r="A6676" s="1" t="s">
        <v>65</v>
      </c>
      <c r="B6676" s="1" t="s">
        <v>595</v>
      </c>
      <c r="C6676" s="1" t="s">
        <v>2239</v>
      </c>
      <c r="D6676" s="1" t="s">
        <v>12315</v>
      </c>
      <c r="E6676" s="1">
        <v>1</v>
      </c>
      <c r="F6676" s="1">
        <v>0</v>
      </c>
      <c r="G6676" s="1">
        <f>F6676/E6676</f>
        <v>0</v>
      </c>
    </row>
    <row r="6677" s="1" customFormat="1" ht="94.5" spans="1:7">
      <c r="A6677" s="1" t="s">
        <v>65</v>
      </c>
      <c r="B6677" s="1" t="s">
        <v>595</v>
      </c>
      <c r="C6677" s="1" t="s">
        <v>12316</v>
      </c>
      <c r="D6677" s="1" t="s">
        <v>12317</v>
      </c>
      <c r="E6677" s="1">
        <v>2</v>
      </c>
      <c r="F6677" s="1">
        <v>0</v>
      </c>
      <c r="G6677" s="1">
        <f>F6677/E6677</f>
        <v>0</v>
      </c>
    </row>
    <row r="6678" s="1" customFormat="1" ht="108" spans="1:7">
      <c r="A6678" s="1" t="s">
        <v>65</v>
      </c>
      <c r="B6678" s="1" t="s">
        <v>595</v>
      </c>
      <c r="C6678" s="1" t="s">
        <v>12318</v>
      </c>
      <c r="D6678" s="1" t="s">
        <v>12319</v>
      </c>
      <c r="E6678" s="1">
        <v>1</v>
      </c>
      <c r="F6678" s="1">
        <v>0</v>
      </c>
      <c r="G6678" s="1">
        <f>F6678/E6678</f>
        <v>0</v>
      </c>
    </row>
    <row r="6679" s="1" customFormat="1" ht="67.5" spans="1:7">
      <c r="A6679" s="1" t="s">
        <v>65</v>
      </c>
      <c r="B6679" s="1" t="s">
        <v>595</v>
      </c>
      <c r="C6679" s="1" t="s">
        <v>12320</v>
      </c>
      <c r="D6679" s="1" t="s">
        <v>12321</v>
      </c>
      <c r="E6679" s="1">
        <v>1</v>
      </c>
      <c r="F6679" s="1">
        <v>0</v>
      </c>
      <c r="G6679" s="1">
        <f>F6679/E6679</f>
        <v>0</v>
      </c>
    </row>
    <row r="6680" s="1" customFormat="1" ht="94.5" spans="1:7">
      <c r="A6680" s="1" t="s">
        <v>65</v>
      </c>
      <c r="B6680" s="1" t="s">
        <v>595</v>
      </c>
      <c r="C6680" s="1" t="s">
        <v>12322</v>
      </c>
      <c r="D6680" s="1" t="s">
        <v>12323</v>
      </c>
      <c r="E6680" s="1">
        <v>1</v>
      </c>
      <c r="F6680" s="1">
        <v>0</v>
      </c>
      <c r="G6680" s="1">
        <f>F6680/E6680</f>
        <v>0</v>
      </c>
    </row>
    <row r="6681" s="1" customFormat="1" ht="94.5" spans="1:7">
      <c r="A6681" s="1" t="s">
        <v>65</v>
      </c>
      <c r="B6681" s="1" t="s">
        <v>595</v>
      </c>
      <c r="C6681" s="1" t="s">
        <v>12324</v>
      </c>
      <c r="D6681" s="1" t="s">
        <v>12325</v>
      </c>
      <c r="E6681" s="1">
        <v>1</v>
      </c>
      <c r="F6681" s="1">
        <v>0</v>
      </c>
      <c r="G6681" s="1">
        <f>F6681/E6681</f>
        <v>0</v>
      </c>
    </row>
    <row r="6682" s="1" customFormat="1" ht="94.5" spans="1:7">
      <c r="A6682" s="1" t="s">
        <v>65</v>
      </c>
      <c r="B6682" s="1" t="s">
        <v>595</v>
      </c>
      <c r="C6682" s="1" t="s">
        <v>12326</v>
      </c>
      <c r="D6682" s="1" t="s">
        <v>12327</v>
      </c>
      <c r="E6682" s="1">
        <v>2</v>
      </c>
      <c r="F6682" s="1">
        <v>0</v>
      </c>
      <c r="G6682" s="1">
        <f>F6682/E6682</f>
        <v>0</v>
      </c>
    </row>
    <row r="6683" s="1" customFormat="1" ht="94.5" spans="1:7">
      <c r="A6683" s="1" t="s">
        <v>65</v>
      </c>
      <c r="B6683" s="1" t="s">
        <v>595</v>
      </c>
      <c r="C6683" s="1" t="s">
        <v>12328</v>
      </c>
      <c r="D6683" s="1" t="s">
        <v>12329</v>
      </c>
      <c r="E6683" s="1">
        <v>1</v>
      </c>
      <c r="F6683" s="1">
        <v>0</v>
      </c>
      <c r="G6683" s="1">
        <f>F6683/E6683</f>
        <v>0</v>
      </c>
    </row>
    <row r="6684" s="1" customFormat="1" ht="94.5" spans="1:7">
      <c r="A6684" s="1" t="s">
        <v>65</v>
      </c>
      <c r="B6684" s="1" t="s">
        <v>595</v>
      </c>
      <c r="C6684" s="1" t="s">
        <v>12330</v>
      </c>
      <c r="D6684" s="1" t="s">
        <v>12331</v>
      </c>
      <c r="E6684" s="1">
        <v>1</v>
      </c>
      <c r="F6684" s="1">
        <v>0</v>
      </c>
      <c r="G6684" s="1">
        <f>F6684/E6684</f>
        <v>0</v>
      </c>
    </row>
    <row r="6685" s="1" customFormat="1" ht="94.5" spans="1:7">
      <c r="A6685" s="1" t="s">
        <v>65</v>
      </c>
      <c r="B6685" s="1" t="s">
        <v>595</v>
      </c>
      <c r="C6685" s="1" t="s">
        <v>12332</v>
      </c>
      <c r="D6685" s="1" t="s">
        <v>12333</v>
      </c>
      <c r="E6685" s="1">
        <v>2</v>
      </c>
      <c r="F6685" s="1">
        <v>0</v>
      </c>
      <c r="G6685" s="1">
        <f>F6685/E6685</f>
        <v>0</v>
      </c>
    </row>
    <row r="6686" s="1" customFormat="1" ht="81" spans="1:7">
      <c r="A6686" s="1" t="s">
        <v>65</v>
      </c>
      <c r="B6686" s="1" t="s">
        <v>595</v>
      </c>
      <c r="C6686" s="1" t="s">
        <v>12277</v>
      </c>
      <c r="D6686" s="1" t="s">
        <v>12334</v>
      </c>
      <c r="E6686" s="1">
        <v>1</v>
      </c>
      <c r="F6686" s="1">
        <v>0</v>
      </c>
      <c r="G6686" s="1">
        <f>F6686/E6686</f>
        <v>0</v>
      </c>
    </row>
    <row r="6687" s="1" customFormat="1" ht="81" spans="1:7">
      <c r="A6687" s="1" t="s">
        <v>65</v>
      </c>
      <c r="B6687" s="1" t="s">
        <v>595</v>
      </c>
      <c r="C6687" s="1" t="s">
        <v>12335</v>
      </c>
      <c r="D6687" s="1" t="s">
        <v>12336</v>
      </c>
      <c r="E6687" s="1">
        <v>1</v>
      </c>
      <c r="F6687" s="1">
        <v>0</v>
      </c>
      <c r="G6687" s="1">
        <f>F6687/E6687</f>
        <v>0</v>
      </c>
    </row>
    <row r="6688" s="1" customFormat="1" ht="67.5" spans="1:7">
      <c r="A6688" s="1" t="s">
        <v>65</v>
      </c>
      <c r="B6688" s="1" t="s">
        <v>595</v>
      </c>
      <c r="C6688" s="1" t="s">
        <v>12337</v>
      </c>
      <c r="D6688" s="1" t="s">
        <v>12338</v>
      </c>
      <c r="E6688" s="1">
        <v>1</v>
      </c>
      <c r="F6688" s="1">
        <v>0</v>
      </c>
      <c r="G6688" s="1">
        <f>F6688/E6688</f>
        <v>0</v>
      </c>
    </row>
    <row r="6689" s="1" customFormat="1" ht="81" spans="1:7">
      <c r="A6689" s="1" t="s">
        <v>65</v>
      </c>
      <c r="B6689" s="1" t="s">
        <v>595</v>
      </c>
      <c r="C6689" s="1" t="s">
        <v>12274</v>
      </c>
      <c r="D6689" s="1" t="s">
        <v>12339</v>
      </c>
      <c r="E6689" s="1">
        <v>1</v>
      </c>
      <c r="F6689" s="1">
        <v>0</v>
      </c>
      <c r="G6689" s="1">
        <f>F6689/E6689</f>
        <v>0</v>
      </c>
    </row>
    <row r="6690" s="1" customFormat="1" ht="81" spans="1:7">
      <c r="A6690" s="1" t="s">
        <v>65</v>
      </c>
      <c r="B6690" s="1" t="s">
        <v>595</v>
      </c>
      <c r="C6690" s="1" t="s">
        <v>12340</v>
      </c>
      <c r="D6690" s="1" t="s">
        <v>12341</v>
      </c>
      <c r="E6690" s="1">
        <v>1</v>
      </c>
      <c r="F6690" s="1">
        <v>0</v>
      </c>
      <c r="G6690" s="1">
        <f>F6690/E6690</f>
        <v>0</v>
      </c>
    </row>
    <row r="6691" s="1" customFormat="1" ht="67.5" spans="1:7">
      <c r="A6691" s="1" t="s">
        <v>65</v>
      </c>
      <c r="B6691" s="1" t="s">
        <v>595</v>
      </c>
      <c r="C6691" s="1" t="s">
        <v>12342</v>
      </c>
      <c r="D6691" s="1" t="s">
        <v>12343</v>
      </c>
      <c r="E6691" s="1">
        <v>1</v>
      </c>
      <c r="F6691" s="1">
        <v>0</v>
      </c>
      <c r="G6691" s="1">
        <f>F6691/E6691</f>
        <v>0</v>
      </c>
    </row>
    <row r="6692" s="1" customFormat="1" ht="81" spans="1:7">
      <c r="A6692" s="1" t="s">
        <v>65</v>
      </c>
      <c r="B6692" s="1" t="s">
        <v>595</v>
      </c>
      <c r="C6692" s="1" t="s">
        <v>12344</v>
      </c>
      <c r="D6692" s="1" t="s">
        <v>12345</v>
      </c>
      <c r="E6692" s="1">
        <v>1</v>
      </c>
      <c r="F6692" s="1">
        <v>0</v>
      </c>
      <c r="G6692" s="1">
        <f>F6692/E6692</f>
        <v>0</v>
      </c>
    </row>
    <row r="6693" s="1" customFormat="1" ht="81" spans="1:7">
      <c r="A6693" s="1" t="s">
        <v>65</v>
      </c>
      <c r="B6693" s="1" t="s">
        <v>595</v>
      </c>
      <c r="C6693" s="1" t="s">
        <v>8789</v>
      </c>
      <c r="D6693" s="1" t="s">
        <v>12346</v>
      </c>
      <c r="E6693" s="1">
        <v>1</v>
      </c>
      <c r="F6693" s="1">
        <v>0</v>
      </c>
      <c r="G6693" s="1">
        <f>F6693/E6693</f>
        <v>0</v>
      </c>
    </row>
    <row r="6694" s="1" customFormat="1" ht="81" spans="1:7">
      <c r="A6694" s="1" t="s">
        <v>65</v>
      </c>
      <c r="B6694" s="1" t="s">
        <v>595</v>
      </c>
      <c r="C6694" s="1" t="s">
        <v>12347</v>
      </c>
      <c r="D6694" s="1" t="s">
        <v>12348</v>
      </c>
      <c r="E6694" s="1">
        <v>1</v>
      </c>
      <c r="F6694" s="1">
        <v>0</v>
      </c>
      <c r="G6694" s="1">
        <f>F6694/E6694</f>
        <v>0</v>
      </c>
    </row>
    <row r="6695" s="1" customFormat="1" ht="67.5" spans="1:7">
      <c r="A6695" s="1" t="s">
        <v>65</v>
      </c>
      <c r="B6695" s="1" t="s">
        <v>595</v>
      </c>
      <c r="C6695" s="1" t="s">
        <v>12349</v>
      </c>
      <c r="D6695" s="1" t="s">
        <v>12350</v>
      </c>
      <c r="E6695" s="1">
        <v>1</v>
      </c>
      <c r="F6695" s="1">
        <v>0</v>
      </c>
      <c r="G6695" s="1">
        <f>F6695/E6695</f>
        <v>0</v>
      </c>
    </row>
    <row r="6696" s="1" customFormat="1" ht="81" spans="1:7">
      <c r="A6696" s="1" t="s">
        <v>65</v>
      </c>
      <c r="B6696" s="1" t="s">
        <v>595</v>
      </c>
      <c r="C6696" s="1" t="s">
        <v>7763</v>
      </c>
      <c r="D6696" s="1" t="s">
        <v>12351</v>
      </c>
      <c r="E6696" s="1">
        <v>2</v>
      </c>
      <c r="F6696" s="1">
        <v>0</v>
      </c>
      <c r="G6696" s="1">
        <f>F6696/E6696</f>
        <v>0</v>
      </c>
    </row>
    <row r="6697" s="1" customFormat="1" ht="67.5" spans="1:7">
      <c r="A6697" s="1" t="s">
        <v>65</v>
      </c>
      <c r="B6697" s="1" t="s">
        <v>936</v>
      </c>
      <c r="C6697" s="1" t="s">
        <v>12352</v>
      </c>
      <c r="D6697" s="1" t="s">
        <v>12353</v>
      </c>
      <c r="E6697" s="1">
        <v>1</v>
      </c>
      <c r="F6697" s="1">
        <v>0</v>
      </c>
      <c r="G6697" s="1">
        <f>F6697/E6697</f>
        <v>0</v>
      </c>
    </row>
    <row r="6698" s="1" customFormat="1" ht="81" spans="1:7">
      <c r="A6698" s="1" t="s">
        <v>65</v>
      </c>
      <c r="B6698" s="1" t="s">
        <v>936</v>
      </c>
      <c r="C6698" s="1" t="s">
        <v>12354</v>
      </c>
      <c r="D6698" s="1" t="s">
        <v>12355</v>
      </c>
      <c r="E6698" s="1">
        <v>1</v>
      </c>
      <c r="F6698" s="1">
        <v>0</v>
      </c>
      <c r="G6698" s="1">
        <f>F6698/E6698</f>
        <v>0</v>
      </c>
    </row>
    <row r="6699" s="1" customFormat="1" ht="81" spans="1:7">
      <c r="A6699" s="1" t="s">
        <v>65</v>
      </c>
      <c r="B6699" s="1" t="s">
        <v>936</v>
      </c>
      <c r="C6699" s="1" t="s">
        <v>12356</v>
      </c>
      <c r="D6699" s="1" t="s">
        <v>12357</v>
      </c>
      <c r="E6699" s="1">
        <v>1</v>
      </c>
      <c r="F6699" s="1">
        <v>0</v>
      </c>
      <c r="G6699" s="1">
        <f>F6699/E6699</f>
        <v>0</v>
      </c>
    </row>
    <row r="6700" s="1" customFormat="1" ht="81" spans="1:7">
      <c r="A6700" s="1" t="s">
        <v>65</v>
      </c>
      <c r="B6700" s="1" t="s">
        <v>936</v>
      </c>
      <c r="C6700" s="1" t="s">
        <v>12358</v>
      </c>
      <c r="D6700" s="1" t="s">
        <v>12359</v>
      </c>
      <c r="E6700" s="1">
        <v>1</v>
      </c>
      <c r="F6700" s="1">
        <v>0</v>
      </c>
      <c r="G6700" s="1">
        <f>F6700/E6700</f>
        <v>0</v>
      </c>
    </row>
    <row r="6701" s="1" customFormat="1" ht="67.5" spans="1:7">
      <c r="A6701" s="1" t="s">
        <v>65</v>
      </c>
      <c r="B6701" s="1" t="s">
        <v>936</v>
      </c>
      <c r="C6701" s="1" t="s">
        <v>12360</v>
      </c>
      <c r="D6701" s="1" t="s">
        <v>12361</v>
      </c>
      <c r="E6701" s="1">
        <v>1</v>
      </c>
      <c r="F6701" s="1">
        <v>0</v>
      </c>
      <c r="G6701" s="1">
        <f>F6701/E6701</f>
        <v>0</v>
      </c>
    </row>
    <row r="6702" s="1" customFormat="1" ht="81" spans="1:7">
      <c r="A6702" s="1" t="s">
        <v>65</v>
      </c>
      <c r="B6702" s="1" t="s">
        <v>936</v>
      </c>
      <c r="C6702" s="1" t="s">
        <v>12362</v>
      </c>
      <c r="D6702" s="1" t="s">
        <v>12363</v>
      </c>
      <c r="E6702" s="1">
        <v>1</v>
      </c>
      <c r="F6702" s="1">
        <v>0</v>
      </c>
      <c r="G6702" s="1">
        <f>F6702/E6702</f>
        <v>0</v>
      </c>
    </row>
    <row r="6703" s="1" customFormat="1" ht="67.5" spans="1:7">
      <c r="A6703" s="1" t="s">
        <v>65</v>
      </c>
      <c r="B6703" s="1" t="s">
        <v>936</v>
      </c>
      <c r="C6703" s="1" t="s">
        <v>12364</v>
      </c>
      <c r="D6703" s="1" t="s">
        <v>12365</v>
      </c>
      <c r="E6703" s="1">
        <v>1</v>
      </c>
      <c r="F6703" s="1">
        <v>0</v>
      </c>
      <c r="G6703" s="1">
        <f>F6703/E6703</f>
        <v>0</v>
      </c>
    </row>
    <row r="6704" s="1" customFormat="1" ht="81" spans="1:7">
      <c r="A6704" s="1" t="s">
        <v>65</v>
      </c>
      <c r="B6704" s="1" t="s">
        <v>936</v>
      </c>
      <c r="C6704" s="1" t="s">
        <v>12366</v>
      </c>
      <c r="D6704" s="1" t="s">
        <v>12367</v>
      </c>
      <c r="E6704" s="1">
        <v>1</v>
      </c>
      <c r="F6704" s="1">
        <v>0</v>
      </c>
      <c r="G6704" s="1">
        <f>F6704/E6704</f>
        <v>0</v>
      </c>
    </row>
    <row r="6705" s="1" customFormat="1" ht="67.5" spans="1:7">
      <c r="A6705" s="1" t="s">
        <v>65</v>
      </c>
      <c r="B6705" s="1" t="s">
        <v>936</v>
      </c>
      <c r="C6705" s="1" t="s">
        <v>12368</v>
      </c>
      <c r="D6705" s="1" t="s">
        <v>12369</v>
      </c>
      <c r="E6705" s="1">
        <v>1</v>
      </c>
      <c r="F6705" s="1">
        <v>0</v>
      </c>
      <c r="G6705" s="1">
        <f>F6705/E6705</f>
        <v>0</v>
      </c>
    </row>
    <row r="6706" s="1" customFormat="1" ht="81" spans="1:7">
      <c r="A6706" s="1" t="s">
        <v>65</v>
      </c>
      <c r="B6706" s="1" t="s">
        <v>936</v>
      </c>
      <c r="C6706" s="1" t="s">
        <v>12370</v>
      </c>
      <c r="D6706" s="1" t="s">
        <v>12371</v>
      </c>
      <c r="E6706" s="1">
        <v>1</v>
      </c>
      <c r="F6706" s="1">
        <v>0</v>
      </c>
      <c r="G6706" s="1">
        <f>F6706/E6706</f>
        <v>0</v>
      </c>
    </row>
    <row r="6707" s="1" customFormat="1" ht="67.5" spans="1:7">
      <c r="A6707" s="1" t="s">
        <v>65</v>
      </c>
      <c r="B6707" s="1" t="s">
        <v>936</v>
      </c>
      <c r="C6707" s="1" t="s">
        <v>12372</v>
      </c>
      <c r="D6707" s="1" t="s">
        <v>12373</v>
      </c>
      <c r="E6707" s="1">
        <v>1</v>
      </c>
      <c r="F6707" s="1">
        <v>0</v>
      </c>
      <c r="G6707" s="1">
        <f>F6707/E6707</f>
        <v>0</v>
      </c>
    </row>
    <row r="6708" s="1" customFormat="1" ht="67.5" spans="1:7">
      <c r="A6708" s="1" t="s">
        <v>65</v>
      </c>
      <c r="B6708" s="1" t="s">
        <v>936</v>
      </c>
      <c r="C6708" s="1" t="s">
        <v>12374</v>
      </c>
      <c r="D6708" s="1" t="s">
        <v>12375</v>
      </c>
      <c r="E6708" s="1">
        <v>1</v>
      </c>
      <c r="F6708" s="1">
        <v>0</v>
      </c>
      <c r="G6708" s="1">
        <f>F6708/E6708</f>
        <v>0</v>
      </c>
    </row>
    <row r="6709" s="1" customFormat="1" ht="67.5" spans="1:7">
      <c r="A6709" s="1" t="s">
        <v>65</v>
      </c>
      <c r="B6709" s="1" t="s">
        <v>936</v>
      </c>
      <c r="C6709" s="1" t="s">
        <v>12376</v>
      </c>
      <c r="D6709" s="1" t="s">
        <v>12377</v>
      </c>
      <c r="E6709" s="1">
        <v>1</v>
      </c>
      <c r="F6709" s="1">
        <v>0</v>
      </c>
      <c r="G6709" s="1">
        <f>F6709/E6709</f>
        <v>0</v>
      </c>
    </row>
    <row r="6710" s="1" customFormat="1" ht="67.5" spans="1:7">
      <c r="A6710" s="1" t="s">
        <v>65</v>
      </c>
      <c r="B6710" s="1" t="s">
        <v>936</v>
      </c>
      <c r="C6710" s="1" t="s">
        <v>12378</v>
      </c>
      <c r="D6710" s="1" t="s">
        <v>12379</v>
      </c>
      <c r="E6710" s="1">
        <v>1</v>
      </c>
      <c r="F6710" s="1">
        <v>0</v>
      </c>
      <c r="G6710" s="1">
        <f>F6710/E6710</f>
        <v>0</v>
      </c>
    </row>
    <row r="6711" s="1" customFormat="1" ht="94.5" spans="1:7">
      <c r="A6711" s="1" t="s">
        <v>65</v>
      </c>
      <c r="B6711" s="1" t="s">
        <v>936</v>
      </c>
      <c r="C6711" s="1" t="s">
        <v>12380</v>
      </c>
      <c r="D6711" s="1" t="s">
        <v>12381</v>
      </c>
      <c r="E6711" s="1">
        <v>2</v>
      </c>
      <c r="F6711" s="1">
        <v>0</v>
      </c>
      <c r="G6711" s="1">
        <f>F6711/E6711</f>
        <v>0</v>
      </c>
    </row>
    <row r="6712" s="1" customFormat="1" ht="94.5" spans="1:7">
      <c r="A6712" s="1" t="s">
        <v>65</v>
      </c>
      <c r="B6712" s="1" t="s">
        <v>936</v>
      </c>
      <c r="C6712" s="1" t="s">
        <v>12382</v>
      </c>
      <c r="D6712" s="1" t="s">
        <v>12383</v>
      </c>
      <c r="E6712" s="1">
        <v>3</v>
      </c>
      <c r="F6712" s="1">
        <v>0</v>
      </c>
      <c r="G6712" s="1">
        <f>F6712/E6712</f>
        <v>0</v>
      </c>
    </row>
    <row r="6713" s="1" customFormat="1" ht="94.5" spans="1:7">
      <c r="A6713" s="1" t="s">
        <v>65</v>
      </c>
      <c r="B6713" s="1" t="s">
        <v>936</v>
      </c>
      <c r="C6713" s="1" t="s">
        <v>12384</v>
      </c>
      <c r="D6713" s="1" t="s">
        <v>12385</v>
      </c>
      <c r="E6713" s="1">
        <v>2</v>
      </c>
      <c r="F6713" s="1">
        <v>0</v>
      </c>
      <c r="G6713" s="1">
        <f>F6713/E6713</f>
        <v>0</v>
      </c>
    </row>
    <row r="6714" s="1" customFormat="1" ht="108" spans="1:7">
      <c r="A6714" s="1" t="s">
        <v>65</v>
      </c>
      <c r="B6714" s="1" t="s">
        <v>936</v>
      </c>
      <c r="C6714" s="1" t="s">
        <v>12386</v>
      </c>
      <c r="D6714" s="1" t="s">
        <v>12387</v>
      </c>
      <c r="E6714" s="1">
        <v>2</v>
      </c>
      <c r="F6714" s="1">
        <v>0</v>
      </c>
      <c r="G6714" s="1">
        <f>F6714/E6714</f>
        <v>0</v>
      </c>
    </row>
    <row r="6715" s="1" customFormat="1" ht="94.5" spans="1:7">
      <c r="A6715" s="1" t="s">
        <v>65</v>
      </c>
      <c r="B6715" s="1" t="s">
        <v>936</v>
      </c>
      <c r="C6715" s="1" t="s">
        <v>12388</v>
      </c>
      <c r="D6715" s="1" t="s">
        <v>12389</v>
      </c>
      <c r="E6715" s="1">
        <v>1</v>
      </c>
      <c r="F6715" s="1">
        <v>0</v>
      </c>
      <c r="G6715" s="1">
        <f>F6715/E6715</f>
        <v>0</v>
      </c>
    </row>
    <row r="6716" s="1" customFormat="1" ht="94.5" spans="1:7">
      <c r="A6716" s="1" t="s">
        <v>65</v>
      </c>
      <c r="B6716" s="1" t="s">
        <v>936</v>
      </c>
      <c r="C6716" s="1" t="s">
        <v>12390</v>
      </c>
      <c r="D6716" s="1" t="s">
        <v>12391</v>
      </c>
      <c r="E6716" s="1">
        <v>2</v>
      </c>
      <c r="F6716" s="1">
        <v>0</v>
      </c>
      <c r="G6716" s="1">
        <f>F6716/E6716</f>
        <v>0</v>
      </c>
    </row>
    <row r="6717" s="1" customFormat="1" ht="94.5" spans="1:7">
      <c r="A6717" s="1" t="s">
        <v>65</v>
      </c>
      <c r="B6717" s="1" t="s">
        <v>936</v>
      </c>
      <c r="C6717" s="1" t="s">
        <v>12392</v>
      </c>
      <c r="D6717" s="1" t="s">
        <v>12393</v>
      </c>
      <c r="E6717" s="1">
        <v>1</v>
      </c>
      <c r="F6717" s="1">
        <v>0</v>
      </c>
      <c r="G6717" s="1">
        <f>F6717/E6717</f>
        <v>0</v>
      </c>
    </row>
    <row r="6718" s="1" customFormat="1" ht="94.5" spans="1:7">
      <c r="A6718" s="1" t="s">
        <v>65</v>
      </c>
      <c r="B6718" s="1" t="s">
        <v>936</v>
      </c>
      <c r="C6718" s="1" t="s">
        <v>12394</v>
      </c>
      <c r="D6718" s="1" t="s">
        <v>12395</v>
      </c>
      <c r="E6718" s="1">
        <v>3</v>
      </c>
      <c r="F6718" s="1">
        <v>0</v>
      </c>
      <c r="G6718" s="1">
        <f>F6718/E6718</f>
        <v>0</v>
      </c>
    </row>
    <row r="6719" s="1" customFormat="1" ht="94.5" spans="1:7">
      <c r="A6719" s="1" t="s">
        <v>65</v>
      </c>
      <c r="B6719" s="1" t="s">
        <v>936</v>
      </c>
      <c r="C6719" s="1" t="s">
        <v>12396</v>
      </c>
      <c r="D6719" s="1" t="s">
        <v>12397</v>
      </c>
      <c r="E6719" s="1">
        <v>2</v>
      </c>
      <c r="F6719" s="1">
        <v>0</v>
      </c>
      <c r="G6719" s="1">
        <f>F6719/E6719</f>
        <v>0</v>
      </c>
    </row>
    <row r="6720" s="1" customFormat="1" ht="108" spans="1:7">
      <c r="A6720" s="1" t="s">
        <v>65</v>
      </c>
      <c r="B6720" s="1" t="s">
        <v>936</v>
      </c>
      <c r="C6720" s="1" t="s">
        <v>12398</v>
      </c>
      <c r="D6720" s="1" t="s">
        <v>12399</v>
      </c>
      <c r="E6720" s="1">
        <v>2</v>
      </c>
      <c r="F6720" s="1">
        <v>0</v>
      </c>
      <c r="G6720" s="1">
        <f>F6720/E6720</f>
        <v>0</v>
      </c>
    </row>
    <row r="6721" s="1" customFormat="1" ht="94.5" spans="1:7">
      <c r="A6721" s="1" t="s">
        <v>65</v>
      </c>
      <c r="B6721" s="1" t="s">
        <v>936</v>
      </c>
      <c r="C6721" s="1" t="s">
        <v>12400</v>
      </c>
      <c r="D6721" s="1" t="s">
        <v>12401</v>
      </c>
      <c r="E6721" s="1">
        <v>1</v>
      </c>
      <c r="F6721" s="1">
        <v>0</v>
      </c>
      <c r="G6721" s="1">
        <f>F6721/E6721</f>
        <v>0</v>
      </c>
    </row>
    <row r="6722" s="1" customFormat="1" ht="94.5" spans="1:7">
      <c r="A6722" s="1" t="s">
        <v>65</v>
      </c>
      <c r="B6722" s="1" t="s">
        <v>936</v>
      </c>
      <c r="C6722" s="1" t="s">
        <v>12402</v>
      </c>
      <c r="D6722" s="1" t="s">
        <v>12403</v>
      </c>
      <c r="E6722" s="1">
        <v>1</v>
      </c>
      <c r="F6722" s="1">
        <v>0</v>
      </c>
      <c r="G6722" s="1">
        <f>F6722/E6722</f>
        <v>0</v>
      </c>
    </row>
    <row r="6723" s="1" customFormat="1" ht="108" spans="1:7">
      <c r="A6723" s="1" t="s">
        <v>65</v>
      </c>
      <c r="B6723" s="1" t="s">
        <v>936</v>
      </c>
      <c r="C6723" s="1" t="s">
        <v>12404</v>
      </c>
      <c r="D6723" s="1" t="s">
        <v>12405</v>
      </c>
      <c r="E6723" s="1">
        <v>1</v>
      </c>
      <c r="F6723" s="1">
        <v>0</v>
      </c>
      <c r="G6723" s="1">
        <f>F6723/E6723</f>
        <v>0</v>
      </c>
    </row>
    <row r="6724" s="1" customFormat="1" ht="81" spans="1:7">
      <c r="A6724" s="1" t="s">
        <v>65</v>
      </c>
      <c r="B6724" s="1" t="s">
        <v>936</v>
      </c>
      <c r="C6724" s="1" t="s">
        <v>12406</v>
      </c>
      <c r="D6724" s="1" t="s">
        <v>12407</v>
      </c>
      <c r="E6724" s="1">
        <v>1</v>
      </c>
      <c r="F6724" s="1">
        <v>0</v>
      </c>
      <c r="G6724" s="1">
        <f>F6724/E6724</f>
        <v>0</v>
      </c>
    </row>
    <row r="6725" s="1" customFormat="1" ht="94.5" spans="1:7">
      <c r="A6725" s="1" t="s">
        <v>65</v>
      </c>
      <c r="B6725" s="1" t="s">
        <v>936</v>
      </c>
      <c r="C6725" s="1" t="s">
        <v>12408</v>
      </c>
      <c r="D6725" s="1" t="s">
        <v>12409</v>
      </c>
      <c r="E6725" s="1">
        <v>1</v>
      </c>
      <c r="F6725" s="1">
        <v>0</v>
      </c>
      <c r="G6725" s="1">
        <f>F6725/E6725</f>
        <v>0</v>
      </c>
    </row>
    <row r="6726" s="1" customFormat="1" ht="108" spans="1:7">
      <c r="A6726" s="1" t="s">
        <v>65</v>
      </c>
      <c r="B6726" s="1" t="s">
        <v>936</v>
      </c>
      <c r="C6726" s="1" t="s">
        <v>12410</v>
      </c>
      <c r="D6726" s="1" t="s">
        <v>12411</v>
      </c>
      <c r="E6726" s="1">
        <v>1</v>
      </c>
      <c r="F6726" s="1">
        <v>0</v>
      </c>
      <c r="G6726" s="1">
        <f>F6726/E6726</f>
        <v>0</v>
      </c>
    </row>
    <row r="6727" s="1" customFormat="1" ht="94.5" spans="1:7">
      <c r="A6727" s="1" t="s">
        <v>65</v>
      </c>
      <c r="B6727" s="1" t="s">
        <v>936</v>
      </c>
      <c r="C6727" s="1" t="s">
        <v>12412</v>
      </c>
      <c r="D6727" s="1" t="s">
        <v>12413</v>
      </c>
      <c r="E6727" s="1">
        <v>2</v>
      </c>
      <c r="F6727" s="1">
        <v>0</v>
      </c>
      <c r="G6727" s="1">
        <f>F6727/E6727</f>
        <v>0</v>
      </c>
    </row>
    <row r="6728" s="1" customFormat="1" ht="94.5" spans="1:7">
      <c r="A6728" s="1" t="s">
        <v>65</v>
      </c>
      <c r="B6728" s="1" t="s">
        <v>936</v>
      </c>
      <c r="C6728" s="1" t="s">
        <v>12414</v>
      </c>
      <c r="D6728" s="1" t="s">
        <v>12415</v>
      </c>
      <c r="E6728" s="1">
        <v>3</v>
      </c>
      <c r="F6728" s="1">
        <v>0</v>
      </c>
      <c r="G6728" s="1">
        <f>F6728/E6728</f>
        <v>0</v>
      </c>
    </row>
    <row r="6729" s="1" customFormat="1" ht="94.5" spans="1:7">
      <c r="A6729" s="1" t="s">
        <v>65</v>
      </c>
      <c r="B6729" s="1" t="s">
        <v>936</v>
      </c>
      <c r="C6729" s="1" t="s">
        <v>12416</v>
      </c>
      <c r="D6729" s="1" t="s">
        <v>12417</v>
      </c>
      <c r="E6729" s="1">
        <v>4</v>
      </c>
      <c r="F6729" s="1">
        <v>0</v>
      </c>
      <c r="G6729" s="1">
        <f>F6729/E6729</f>
        <v>0</v>
      </c>
    </row>
    <row r="6730" s="1" customFormat="1" ht="94.5" spans="1:7">
      <c r="A6730" s="1" t="s">
        <v>65</v>
      </c>
      <c r="B6730" s="1" t="s">
        <v>936</v>
      </c>
      <c r="C6730" s="1" t="s">
        <v>12418</v>
      </c>
      <c r="D6730" s="1" t="s">
        <v>12419</v>
      </c>
      <c r="E6730" s="1">
        <v>4</v>
      </c>
      <c r="F6730" s="1">
        <v>0</v>
      </c>
      <c r="G6730" s="1">
        <f>F6730/E6730</f>
        <v>0</v>
      </c>
    </row>
    <row r="6731" s="1" customFormat="1" ht="67.5" spans="1:7">
      <c r="A6731" s="1" t="s">
        <v>65</v>
      </c>
      <c r="B6731" s="1" t="s">
        <v>936</v>
      </c>
      <c r="C6731" s="1" t="s">
        <v>12420</v>
      </c>
      <c r="D6731" s="1" t="s">
        <v>12421</v>
      </c>
      <c r="E6731" s="1">
        <v>1</v>
      </c>
      <c r="F6731" s="1">
        <v>0</v>
      </c>
      <c r="G6731" s="1">
        <f>F6731/E6731</f>
        <v>0</v>
      </c>
    </row>
    <row r="6732" s="1" customFormat="1" ht="67.5" spans="1:7">
      <c r="A6732" s="1" t="s">
        <v>65</v>
      </c>
      <c r="B6732" s="1" t="s">
        <v>936</v>
      </c>
      <c r="C6732" s="1" t="s">
        <v>12422</v>
      </c>
      <c r="D6732" s="1" t="s">
        <v>12423</v>
      </c>
      <c r="E6732" s="1">
        <v>1</v>
      </c>
      <c r="F6732" s="1">
        <v>0</v>
      </c>
      <c r="G6732" s="1">
        <f>F6732/E6732</f>
        <v>0</v>
      </c>
    </row>
    <row r="6733" s="1" customFormat="1" ht="81" spans="1:7">
      <c r="A6733" s="1" t="s">
        <v>65</v>
      </c>
      <c r="B6733" s="1" t="s">
        <v>292</v>
      </c>
      <c r="C6733" s="1" t="s">
        <v>12424</v>
      </c>
      <c r="D6733" s="1" t="s">
        <v>12425</v>
      </c>
      <c r="E6733" s="1">
        <v>1</v>
      </c>
      <c r="F6733" s="1">
        <v>0</v>
      </c>
      <c r="G6733" s="1">
        <f>F6733/E6733</f>
        <v>0</v>
      </c>
    </row>
    <row r="6734" s="1" customFormat="1" ht="81" spans="1:7">
      <c r="A6734" s="1" t="s">
        <v>65</v>
      </c>
      <c r="B6734" s="1" t="s">
        <v>292</v>
      </c>
      <c r="C6734" s="1" t="s">
        <v>12426</v>
      </c>
      <c r="D6734" s="1" t="s">
        <v>12427</v>
      </c>
      <c r="E6734" s="1">
        <v>1</v>
      </c>
      <c r="F6734" s="1">
        <v>0</v>
      </c>
      <c r="G6734" s="1">
        <f>F6734/E6734</f>
        <v>0</v>
      </c>
    </row>
    <row r="6735" s="1" customFormat="1" ht="81" spans="1:7">
      <c r="A6735" s="1" t="s">
        <v>65</v>
      </c>
      <c r="B6735" s="1" t="s">
        <v>292</v>
      </c>
      <c r="C6735" s="1" t="s">
        <v>12426</v>
      </c>
      <c r="D6735" s="1" t="s">
        <v>12428</v>
      </c>
      <c r="E6735" s="1">
        <v>1</v>
      </c>
      <c r="F6735" s="1">
        <v>0</v>
      </c>
      <c r="G6735" s="1">
        <f>F6735/E6735</f>
        <v>0</v>
      </c>
    </row>
    <row r="6736" s="1" customFormat="1" ht="67.5" spans="1:7">
      <c r="A6736" s="1" t="s">
        <v>65</v>
      </c>
      <c r="B6736" s="1" t="s">
        <v>292</v>
      </c>
      <c r="C6736" s="1" t="s">
        <v>12429</v>
      </c>
      <c r="D6736" s="1" t="s">
        <v>12430</v>
      </c>
      <c r="E6736" s="1">
        <v>1</v>
      </c>
      <c r="F6736" s="1">
        <v>0</v>
      </c>
      <c r="G6736" s="1">
        <f>F6736/E6736</f>
        <v>0</v>
      </c>
    </row>
    <row r="6737" s="1" customFormat="1" ht="108" spans="1:7">
      <c r="A6737" s="1" t="s">
        <v>11</v>
      </c>
      <c r="B6737" s="1" t="s">
        <v>32</v>
      </c>
      <c r="C6737" s="1" t="s">
        <v>12431</v>
      </c>
      <c r="D6737" s="1" t="s">
        <v>12432</v>
      </c>
      <c r="E6737" s="1">
        <v>1</v>
      </c>
      <c r="F6737" s="1">
        <v>0</v>
      </c>
      <c r="G6737" s="1">
        <f>F6737/E6737</f>
        <v>0</v>
      </c>
    </row>
    <row r="6738" s="1" customFormat="1" ht="108" spans="1:7">
      <c r="A6738" s="1" t="s">
        <v>11</v>
      </c>
      <c r="B6738" s="1" t="s">
        <v>32</v>
      </c>
      <c r="C6738" s="1" t="s">
        <v>12433</v>
      </c>
      <c r="D6738" s="1" t="s">
        <v>12434</v>
      </c>
      <c r="E6738" s="1">
        <v>1</v>
      </c>
      <c r="F6738" s="1">
        <v>0</v>
      </c>
      <c r="G6738" s="1">
        <f>F6738/E6738</f>
        <v>0</v>
      </c>
    </row>
    <row r="6739" s="1" customFormat="1" ht="121.5" spans="1:7">
      <c r="A6739" s="1" t="s">
        <v>11</v>
      </c>
      <c r="B6739" s="1" t="s">
        <v>32</v>
      </c>
      <c r="C6739" s="1" t="s">
        <v>12435</v>
      </c>
      <c r="D6739" s="1" t="s">
        <v>12436</v>
      </c>
      <c r="E6739" s="1">
        <v>1</v>
      </c>
      <c r="F6739" s="1">
        <v>0</v>
      </c>
      <c r="G6739" s="1">
        <f>F6739/E6739</f>
        <v>0</v>
      </c>
    </row>
    <row r="6740" s="1" customFormat="1" ht="108" spans="1:7">
      <c r="A6740" s="1" t="s">
        <v>11</v>
      </c>
      <c r="B6740" s="1" t="s">
        <v>32</v>
      </c>
      <c r="C6740" s="1" t="s">
        <v>12437</v>
      </c>
      <c r="D6740" s="1" t="s">
        <v>12438</v>
      </c>
      <c r="E6740" s="1">
        <v>1</v>
      </c>
      <c r="F6740" s="1">
        <v>0</v>
      </c>
      <c r="G6740" s="1">
        <f>F6740/E6740</f>
        <v>0</v>
      </c>
    </row>
    <row r="6741" s="1" customFormat="1" ht="94.5" spans="1:7">
      <c r="A6741" s="1" t="s">
        <v>11</v>
      </c>
      <c r="B6741" s="1" t="s">
        <v>32</v>
      </c>
      <c r="C6741" s="1" t="s">
        <v>12439</v>
      </c>
      <c r="D6741" s="1" t="s">
        <v>12440</v>
      </c>
      <c r="E6741" s="1">
        <v>1</v>
      </c>
      <c r="F6741" s="1">
        <v>0</v>
      </c>
      <c r="G6741" s="1">
        <f>F6741/E6741</f>
        <v>0</v>
      </c>
    </row>
    <row r="6742" s="1" customFormat="1" ht="108" spans="1:7">
      <c r="A6742" s="1" t="s">
        <v>11</v>
      </c>
      <c r="B6742" s="1" t="s">
        <v>32</v>
      </c>
      <c r="C6742" s="1" t="s">
        <v>12441</v>
      </c>
      <c r="D6742" s="1" t="s">
        <v>12442</v>
      </c>
      <c r="E6742" s="1">
        <v>1</v>
      </c>
      <c r="F6742" s="1">
        <v>0</v>
      </c>
      <c r="G6742" s="1">
        <f>F6742/E6742</f>
        <v>0</v>
      </c>
    </row>
    <row r="6743" s="1" customFormat="1" ht="108" spans="1:7">
      <c r="A6743" s="1" t="s">
        <v>11</v>
      </c>
      <c r="B6743" s="1" t="s">
        <v>32</v>
      </c>
      <c r="C6743" s="1" t="s">
        <v>12443</v>
      </c>
      <c r="D6743" s="1" t="s">
        <v>12444</v>
      </c>
      <c r="E6743" s="1">
        <v>1</v>
      </c>
      <c r="F6743" s="1">
        <v>0</v>
      </c>
      <c r="G6743" s="1">
        <f>F6743/E6743</f>
        <v>0</v>
      </c>
    </row>
    <row r="6744" s="1" customFormat="1" ht="67.5" spans="1:7">
      <c r="A6744" s="1" t="s">
        <v>11</v>
      </c>
      <c r="B6744" s="1" t="s">
        <v>12</v>
      </c>
      <c r="C6744" s="1" t="s">
        <v>12445</v>
      </c>
      <c r="D6744" s="1" t="s">
        <v>12446</v>
      </c>
      <c r="E6744" s="1">
        <v>1</v>
      </c>
      <c r="F6744" s="1">
        <v>0</v>
      </c>
      <c r="G6744" s="1">
        <f>F6744/E6744</f>
        <v>0</v>
      </c>
    </row>
    <row r="6745" s="1" customFormat="1" ht="94.5" spans="1:7">
      <c r="A6745" s="1" t="s">
        <v>11</v>
      </c>
      <c r="B6745" s="1" t="s">
        <v>12</v>
      </c>
      <c r="C6745" s="1" t="s">
        <v>12447</v>
      </c>
      <c r="D6745" s="1" t="s">
        <v>12448</v>
      </c>
      <c r="E6745" s="1">
        <v>1</v>
      </c>
      <c r="F6745" s="1">
        <v>0</v>
      </c>
      <c r="G6745" s="1">
        <f>F6745/E6745</f>
        <v>0</v>
      </c>
    </row>
    <row r="6746" s="1" customFormat="1" ht="94.5" spans="1:7">
      <c r="A6746" s="1" t="s">
        <v>11</v>
      </c>
      <c r="B6746" s="1" t="s">
        <v>12</v>
      </c>
      <c r="C6746" s="1" t="s">
        <v>12449</v>
      </c>
      <c r="D6746" s="1" t="s">
        <v>12450</v>
      </c>
      <c r="E6746" s="1">
        <v>1</v>
      </c>
      <c r="F6746" s="1">
        <v>0</v>
      </c>
      <c r="G6746" s="1">
        <f>F6746/E6746</f>
        <v>0</v>
      </c>
    </row>
    <row r="6747" s="1" customFormat="1" ht="94.5" spans="1:7">
      <c r="A6747" s="1" t="s">
        <v>11</v>
      </c>
      <c r="B6747" s="1" t="s">
        <v>12</v>
      </c>
      <c r="C6747" s="1" t="s">
        <v>12451</v>
      </c>
      <c r="D6747" s="1" t="s">
        <v>12452</v>
      </c>
      <c r="E6747" s="1">
        <v>1</v>
      </c>
      <c r="F6747" s="1">
        <v>0</v>
      </c>
      <c r="G6747" s="1">
        <f>F6747/E6747</f>
        <v>0</v>
      </c>
    </row>
    <row r="6748" s="1" customFormat="1" ht="54" spans="1:7">
      <c r="A6748" s="1" t="s">
        <v>11</v>
      </c>
      <c r="B6748" s="1" t="s">
        <v>12</v>
      </c>
      <c r="C6748" s="1" t="s">
        <v>12453</v>
      </c>
      <c r="D6748" s="1" t="s">
        <v>12454</v>
      </c>
      <c r="E6748" s="1">
        <v>3</v>
      </c>
      <c r="F6748" s="1">
        <v>0</v>
      </c>
      <c r="G6748" s="1">
        <f>F6748/E6748</f>
        <v>0</v>
      </c>
    </row>
    <row r="6749" s="1" customFormat="1" ht="54" spans="1:7">
      <c r="A6749" s="1" t="s">
        <v>11</v>
      </c>
      <c r="B6749" s="1" t="s">
        <v>12</v>
      </c>
      <c r="C6749" s="1" t="s">
        <v>12455</v>
      </c>
      <c r="D6749" s="1" t="s">
        <v>12456</v>
      </c>
      <c r="E6749" s="1">
        <v>3</v>
      </c>
      <c r="F6749" s="1">
        <v>0</v>
      </c>
      <c r="G6749" s="1">
        <f>F6749/E6749</f>
        <v>0</v>
      </c>
    </row>
    <row r="6750" s="1" customFormat="1" ht="94.5" spans="1:7">
      <c r="A6750" s="1" t="s">
        <v>11</v>
      </c>
      <c r="B6750" s="1" t="s">
        <v>12</v>
      </c>
      <c r="C6750" s="1" t="s">
        <v>12457</v>
      </c>
      <c r="D6750" s="1" t="s">
        <v>12458</v>
      </c>
      <c r="E6750" s="1">
        <v>1</v>
      </c>
      <c r="F6750" s="1">
        <v>0</v>
      </c>
      <c r="G6750" s="1">
        <f>F6750/E6750</f>
        <v>0</v>
      </c>
    </row>
    <row r="6751" s="1" customFormat="1" ht="94.5" spans="1:7">
      <c r="A6751" s="1" t="s">
        <v>11</v>
      </c>
      <c r="B6751" s="1" t="s">
        <v>12</v>
      </c>
      <c r="C6751" s="1" t="s">
        <v>12459</v>
      </c>
      <c r="D6751" s="1" t="s">
        <v>12460</v>
      </c>
      <c r="E6751" s="1">
        <v>1</v>
      </c>
      <c r="F6751" s="1">
        <v>0</v>
      </c>
      <c r="G6751" s="1">
        <f>F6751/E6751</f>
        <v>0</v>
      </c>
    </row>
    <row r="6752" s="1" customFormat="1" ht="67.5" spans="1:7">
      <c r="A6752" s="1" t="s">
        <v>11</v>
      </c>
      <c r="B6752" s="1" t="s">
        <v>12</v>
      </c>
      <c r="C6752" s="1" t="s">
        <v>12461</v>
      </c>
      <c r="D6752" s="1" t="s">
        <v>12462</v>
      </c>
      <c r="E6752" s="1">
        <v>4</v>
      </c>
      <c r="F6752" s="1">
        <v>0</v>
      </c>
      <c r="G6752" s="1">
        <f>F6752/E6752</f>
        <v>0</v>
      </c>
    </row>
    <row r="6753" s="1" customFormat="1" ht="94.5" spans="1:7">
      <c r="A6753" s="1" t="s">
        <v>11</v>
      </c>
      <c r="B6753" s="1" t="s">
        <v>12</v>
      </c>
      <c r="C6753" s="1" t="s">
        <v>12463</v>
      </c>
      <c r="D6753" s="1" t="s">
        <v>12464</v>
      </c>
      <c r="E6753" s="1">
        <v>1</v>
      </c>
      <c r="F6753" s="1">
        <v>0</v>
      </c>
      <c r="G6753" s="1">
        <f>F6753/E6753</f>
        <v>0</v>
      </c>
    </row>
    <row r="6754" s="1" customFormat="1" ht="94.5" spans="1:7">
      <c r="A6754" s="1" t="s">
        <v>11</v>
      </c>
      <c r="B6754" s="1" t="s">
        <v>12</v>
      </c>
      <c r="C6754" s="1" t="s">
        <v>12465</v>
      </c>
      <c r="D6754" s="1" t="s">
        <v>12466</v>
      </c>
      <c r="E6754" s="1">
        <v>1</v>
      </c>
      <c r="F6754" s="1">
        <v>0</v>
      </c>
      <c r="G6754" s="1">
        <f>F6754/E6754</f>
        <v>0</v>
      </c>
    </row>
    <row r="6755" s="1" customFormat="1" ht="94.5" spans="1:7">
      <c r="A6755" s="1" t="s">
        <v>11</v>
      </c>
      <c r="B6755" s="1" t="s">
        <v>12</v>
      </c>
      <c r="C6755" s="1" t="s">
        <v>12467</v>
      </c>
      <c r="D6755" s="1" t="s">
        <v>12468</v>
      </c>
      <c r="E6755" s="1">
        <v>1</v>
      </c>
      <c r="F6755" s="1">
        <v>0</v>
      </c>
      <c r="G6755" s="1">
        <f>F6755/E6755</f>
        <v>0</v>
      </c>
    </row>
    <row r="6756" s="1" customFormat="1" ht="54" spans="1:7">
      <c r="A6756" s="1" t="s">
        <v>11</v>
      </c>
      <c r="B6756" s="1" t="s">
        <v>12</v>
      </c>
      <c r="C6756" s="1" t="s">
        <v>12469</v>
      </c>
      <c r="D6756" s="1" t="s">
        <v>12470</v>
      </c>
      <c r="E6756" s="1">
        <v>3</v>
      </c>
      <c r="F6756" s="1">
        <v>0</v>
      </c>
      <c r="G6756" s="1">
        <f>F6756/E6756</f>
        <v>0</v>
      </c>
    </row>
    <row r="6757" s="1" customFormat="1" ht="54" spans="1:7">
      <c r="A6757" s="1" t="s">
        <v>11</v>
      </c>
      <c r="B6757" s="1" t="s">
        <v>12</v>
      </c>
      <c r="C6757" s="1" t="s">
        <v>5646</v>
      </c>
      <c r="D6757" s="1" t="s">
        <v>12471</v>
      </c>
      <c r="E6757" s="1">
        <v>1</v>
      </c>
      <c r="F6757" s="1">
        <v>0</v>
      </c>
      <c r="G6757" s="1">
        <f>F6757/E6757</f>
        <v>0</v>
      </c>
    </row>
    <row r="6758" s="1" customFormat="1" ht="94.5" spans="1:7">
      <c r="A6758" s="1" t="s">
        <v>11</v>
      </c>
      <c r="B6758" s="1" t="s">
        <v>12</v>
      </c>
      <c r="C6758" s="1" t="s">
        <v>12472</v>
      </c>
      <c r="D6758" s="1" t="s">
        <v>12473</v>
      </c>
      <c r="E6758" s="1">
        <v>1</v>
      </c>
      <c r="F6758" s="1">
        <v>0</v>
      </c>
      <c r="G6758" s="1">
        <f>F6758/E6758</f>
        <v>0</v>
      </c>
    </row>
    <row r="6759" s="1" customFormat="1" ht="67.5" spans="1:7">
      <c r="A6759" s="1" t="s">
        <v>11</v>
      </c>
      <c r="B6759" s="1" t="s">
        <v>50</v>
      </c>
      <c r="C6759" s="1" t="s">
        <v>8921</v>
      </c>
      <c r="D6759" s="1" t="s">
        <v>12474</v>
      </c>
      <c r="E6759" s="1">
        <v>1</v>
      </c>
      <c r="F6759" s="1">
        <v>0</v>
      </c>
      <c r="G6759" s="1">
        <f>F6759/E6759</f>
        <v>0</v>
      </c>
    </row>
    <row r="6760" s="1" customFormat="1" ht="67.5" spans="1:7">
      <c r="A6760" s="1" t="s">
        <v>11</v>
      </c>
      <c r="B6760" s="1" t="s">
        <v>50</v>
      </c>
      <c r="C6760" s="1" t="s">
        <v>7781</v>
      </c>
      <c r="D6760" s="1" t="s">
        <v>12475</v>
      </c>
      <c r="E6760" s="1">
        <v>1</v>
      </c>
      <c r="F6760" s="1">
        <v>0</v>
      </c>
      <c r="G6760" s="1">
        <f>F6760/E6760</f>
        <v>0</v>
      </c>
    </row>
    <row r="6761" s="1" customFormat="1" ht="67.5" spans="1:7">
      <c r="A6761" s="1" t="s">
        <v>11</v>
      </c>
      <c r="B6761" s="1" t="s">
        <v>50</v>
      </c>
      <c r="C6761" s="1" t="s">
        <v>414</v>
      </c>
      <c r="D6761" s="1" t="s">
        <v>12476</v>
      </c>
      <c r="E6761" s="1">
        <v>1</v>
      </c>
      <c r="F6761" s="1">
        <v>0</v>
      </c>
      <c r="G6761" s="1">
        <f>F6761/E6761</f>
        <v>0</v>
      </c>
    </row>
    <row r="6762" s="1" customFormat="1" ht="67.5" spans="1:7">
      <c r="A6762" s="1" t="s">
        <v>11</v>
      </c>
      <c r="B6762" s="1" t="s">
        <v>50</v>
      </c>
      <c r="C6762" s="1" t="s">
        <v>414</v>
      </c>
      <c r="D6762" s="1" t="s">
        <v>12477</v>
      </c>
      <c r="E6762" s="1">
        <v>1</v>
      </c>
      <c r="F6762" s="1">
        <v>0</v>
      </c>
      <c r="G6762" s="1">
        <f>F6762/E6762</f>
        <v>0</v>
      </c>
    </row>
    <row r="6763" s="1" customFormat="1" ht="67.5" spans="1:7">
      <c r="A6763" s="1" t="s">
        <v>11</v>
      </c>
      <c r="B6763" s="1" t="s">
        <v>50</v>
      </c>
      <c r="C6763" s="1" t="s">
        <v>414</v>
      </c>
      <c r="D6763" s="1" t="s">
        <v>12478</v>
      </c>
      <c r="E6763" s="1">
        <v>1</v>
      </c>
      <c r="F6763" s="1">
        <v>0</v>
      </c>
      <c r="G6763" s="1">
        <f>F6763/E6763</f>
        <v>0</v>
      </c>
    </row>
    <row r="6764" s="1" customFormat="1" ht="67.5" spans="1:7">
      <c r="A6764" s="1" t="s">
        <v>11</v>
      </c>
      <c r="B6764" s="1" t="s">
        <v>50</v>
      </c>
      <c r="C6764" s="1" t="s">
        <v>12479</v>
      </c>
      <c r="D6764" s="1" t="s">
        <v>12480</v>
      </c>
      <c r="E6764" s="1">
        <v>1</v>
      </c>
      <c r="F6764" s="1">
        <v>0</v>
      </c>
      <c r="G6764" s="1">
        <f>F6764/E6764</f>
        <v>0</v>
      </c>
    </row>
    <row r="6765" s="1" customFormat="1" ht="67.5" spans="1:7">
      <c r="A6765" s="1" t="s">
        <v>11</v>
      </c>
      <c r="B6765" s="1" t="s">
        <v>50</v>
      </c>
      <c r="C6765" s="1" t="s">
        <v>2008</v>
      </c>
      <c r="D6765" s="1" t="s">
        <v>12481</v>
      </c>
      <c r="E6765" s="1">
        <v>1</v>
      </c>
      <c r="F6765" s="1">
        <v>0</v>
      </c>
      <c r="G6765" s="1">
        <f>F6765/E6765</f>
        <v>0</v>
      </c>
    </row>
    <row r="6766" s="1" customFormat="1" ht="81" spans="1:7">
      <c r="A6766" s="1" t="s">
        <v>11</v>
      </c>
      <c r="B6766" s="1" t="s">
        <v>50</v>
      </c>
      <c r="C6766" s="1" t="s">
        <v>2256</v>
      </c>
      <c r="D6766" s="1" t="s">
        <v>12482</v>
      </c>
      <c r="E6766" s="1">
        <v>1</v>
      </c>
      <c r="F6766" s="1">
        <v>0</v>
      </c>
      <c r="G6766" s="1">
        <f>F6766/E6766</f>
        <v>0</v>
      </c>
    </row>
    <row r="6767" s="1" customFormat="1" ht="67.5" spans="1:7">
      <c r="A6767" s="1" t="s">
        <v>11</v>
      </c>
      <c r="B6767" s="1" t="s">
        <v>50</v>
      </c>
      <c r="C6767" s="1" t="s">
        <v>8929</v>
      </c>
      <c r="D6767" s="1" t="s">
        <v>12483</v>
      </c>
      <c r="E6767" s="1">
        <v>1</v>
      </c>
      <c r="F6767" s="1">
        <v>0</v>
      </c>
      <c r="G6767" s="1">
        <f>F6767/E6767</f>
        <v>0</v>
      </c>
    </row>
    <row r="6768" s="1" customFormat="1" ht="67.5" spans="1:7">
      <c r="A6768" s="1" t="s">
        <v>11</v>
      </c>
      <c r="B6768" s="1" t="s">
        <v>50</v>
      </c>
      <c r="C6768" s="1" t="s">
        <v>8929</v>
      </c>
      <c r="D6768" s="1" t="s">
        <v>12484</v>
      </c>
      <c r="E6768" s="1">
        <v>1</v>
      </c>
      <c r="F6768" s="1">
        <v>0</v>
      </c>
      <c r="G6768" s="1">
        <f>F6768/E6768</f>
        <v>0</v>
      </c>
    </row>
    <row r="6769" s="1" customFormat="1" ht="67.5" spans="1:7">
      <c r="A6769" s="1" t="s">
        <v>11</v>
      </c>
      <c r="B6769" s="1" t="s">
        <v>50</v>
      </c>
      <c r="C6769" s="1" t="s">
        <v>738</v>
      </c>
      <c r="D6769" s="1" t="s">
        <v>12485</v>
      </c>
      <c r="E6769" s="1">
        <v>1</v>
      </c>
      <c r="F6769" s="1">
        <v>0</v>
      </c>
      <c r="G6769" s="1">
        <f>F6769/E6769</f>
        <v>0</v>
      </c>
    </row>
    <row r="6770" s="1" customFormat="1" ht="67.5" spans="1:7">
      <c r="A6770" s="1" t="s">
        <v>11</v>
      </c>
      <c r="B6770" s="1" t="s">
        <v>50</v>
      </c>
      <c r="C6770" s="1" t="s">
        <v>738</v>
      </c>
      <c r="D6770" s="1" t="s">
        <v>12486</v>
      </c>
      <c r="E6770" s="1">
        <v>1</v>
      </c>
      <c r="F6770" s="1">
        <v>0</v>
      </c>
      <c r="G6770" s="1">
        <f>F6770/E6770</f>
        <v>0</v>
      </c>
    </row>
    <row r="6771" s="1" customFormat="1" ht="67.5" spans="1:7">
      <c r="A6771" s="1" t="s">
        <v>11</v>
      </c>
      <c r="B6771" s="1" t="s">
        <v>50</v>
      </c>
      <c r="C6771" s="1" t="s">
        <v>1363</v>
      </c>
      <c r="D6771" s="1" t="s">
        <v>12487</v>
      </c>
      <c r="E6771" s="1">
        <v>1</v>
      </c>
      <c r="F6771" s="1">
        <v>0</v>
      </c>
      <c r="G6771" s="1">
        <f>F6771/E6771</f>
        <v>0</v>
      </c>
    </row>
    <row r="6772" s="1" customFormat="1" ht="67.5" spans="1:7">
      <c r="A6772" s="1" t="s">
        <v>11</v>
      </c>
      <c r="B6772" s="1" t="s">
        <v>50</v>
      </c>
      <c r="C6772" s="1" t="s">
        <v>6323</v>
      </c>
      <c r="D6772" s="1" t="s">
        <v>12488</v>
      </c>
      <c r="E6772" s="1">
        <v>1</v>
      </c>
      <c r="F6772" s="1">
        <v>0</v>
      </c>
      <c r="G6772" s="1">
        <f>F6772/E6772</f>
        <v>0</v>
      </c>
    </row>
    <row r="6773" s="1" customFormat="1" ht="67.5" spans="1:7">
      <c r="A6773" s="1" t="s">
        <v>11</v>
      </c>
      <c r="B6773" s="1" t="s">
        <v>50</v>
      </c>
      <c r="C6773" s="1" t="s">
        <v>4541</v>
      </c>
      <c r="D6773" s="1" t="s">
        <v>12489</v>
      </c>
      <c r="E6773" s="1">
        <v>1</v>
      </c>
      <c r="F6773" s="1">
        <v>0</v>
      </c>
      <c r="G6773" s="1">
        <f>F6773/E6773</f>
        <v>0</v>
      </c>
    </row>
    <row r="6774" s="1" customFormat="1" ht="67.5" spans="1:7">
      <c r="A6774" s="1" t="s">
        <v>11</v>
      </c>
      <c r="B6774" s="1" t="s">
        <v>50</v>
      </c>
      <c r="C6774" s="1" t="s">
        <v>4541</v>
      </c>
      <c r="D6774" s="1" t="s">
        <v>12490</v>
      </c>
      <c r="E6774" s="1">
        <v>1</v>
      </c>
      <c r="F6774" s="1">
        <v>0</v>
      </c>
      <c r="G6774" s="1">
        <f>F6774/E6774</f>
        <v>0</v>
      </c>
    </row>
    <row r="6775" s="1" customFormat="1" ht="67.5" spans="1:7">
      <c r="A6775" s="1" t="s">
        <v>11</v>
      </c>
      <c r="B6775" s="1" t="s">
        <v>50</v>
      </c>
      <c r="C6775" s="1" t="s">
        <v>2926</v>
      </c>
      <c r="D6775" s="1" t="s">
        <v>12491</v>
      </c>
      <c r="E6775" s="1">
        <v>2</v>
      </c>
      <c r="F6775" s="1">
        <v>0</v>
      </c>
      <c r="G6775" s="1">
        <f>F6775/E6775</f>
        <v>0</v>
      </c>
    </row>
    <row r="6776" s="1" customFormat="1" ht="67.5" spans="1:7">
      <c r="A6776" s="1" t="s">
        <v>11</v>
      </c>
      <c r="B6776" s="1" t="s">
        <v>50</v>
      </c>
      <c r="C6776" s="1" t="s">
        <v>2926</v>
      </c>
      <c r="D6776" s="1" t="s">
        <v>12492</v>
      </c>
      <c r="E6776" s="1">
        <v>1</v>
      </c>
      <c r="F6776" s="1">
        <v>0</v>
      </c>
      <c r="G6776" s="1">
        <f>F6776/E6776</f>
        <v>0</v>
      </c>
    </row>
    <row r="6777" s="1" customFormat="1" ht="81" spans="1:7">
      <c r="A6777" s="1" t="s">
        <v>11</v>
      </c>
      <c r="B6777" s="1" t="s">
        <v>50</v>
      </c>
      <c r="C6777" s="1" t="s">
        <v>4919</v>
      </c>
      <c r="D6777" s="1" t="s">
        <v>12493</v>
      </c>
      <c r="E6777" s="1">
        <v>1</v>
      </c>
      <c r="F6777" s="1">
        <v>0</v>
      </c>
      <c r="G6777" s="1">
        <f>F6777/E6777</f>
        <v>0</v>
      </c>
    </row>
    <row r="6778" s="1" customFormat="1" ht="81" spans="1:7">
      <c r="A6778" s="1" t="s">
        <v>11</v>
      </c>
      <c r="B6778" s="1" t="s">
        <v>50</v>
      </c>
      <c r="C6778" s="1" t="s">
        <v>12494</v>
      </c>
      <c r="D6778" s="1" t="s">
        <v>12495</v>
      </c>
      <c r="E6778" s="1">
        <v>1</v>
      </c>
      <c r="F6778" s="1">
        <v>0</v>
      </c>
      <c r="G6778" s="1">
        <f>F6778/E6778</f>
        <v>0</v>
      </c>
    </row>
    <row r="6779" s="1" customFormat="1" ht="81" spans="1:7">
      <c r="A6779" s="1" t="s">
        <v>11</v>
      </c>
      <c r="B6779" s="1" t="s">
        <v>50</v>
      </c>
      <c r="C6779" s="1" t="s">
        <v>12494</v>
      </c>
      <c r="D6779" s="1" t="s">
        <v>12496</v>
      </c>
      <c r="E6779" s="1">
        <v>1</v>
      </c>
      <c r="F6779" s="1">
        <v>0</v>
      </c>
      <c r="G6779" s="1">
        <f>F6779/E6779</f>
        <v>0</v>
      </c>
    </row>
    <row r="6780" s="1" customFormat="1" ht="81" spans="1:7">
      <c r="A6780" s="1" t="s">
        <v>11</v>
      </c>
      <c r="B6780" s="1" t="s">
        <v>50</v>
      </c>
      <c r="C6780" s="1" t="s">
        <v>12494</v>
      </c>
      <c r="D6780" s="1" t="s">
        <v>12497</v>
      </c>
      <c r="E6780" s="1">
        <v>1</v>
      </c>
      <c r="F6780" s="1">
        <v>0</v>
      </c>
      <c r="G6780" s="1">
        <f>F6780/E6780</f>
        <v>0</v>
      </c>
    </row>
    <row r="6781" s="1" customFormat="1" ht="81" spans="1:7">
      <c r="A6781" s="1" t="s">
        <v>11</v>
      </c>
      <c r="B6781" s="1" t="s">
        <v>50</v>
      </c>
      <c r="C6781" s="1" t="s">
        <v>8935</v>
      </c>
      <c r="D6781" s="1" t="s">
        <v>12498</v>
      </c>
      <c r="E6781" s="1">
        <v>1</v>
      </c>
      <c r="F6781" s="1">
        <v>0</v>
      </c>
      <c r="G6781" s="1">
        <f>F6781/E6781</f>
        <v>0</v>
      </c>
    </row>
    <row r="6782" s="1" customFormat="1" ht="81" spans="1:7">
      <c r="A6782" s="1" t="s">
        <v>11</v>
      </c>
      <c r="B6782" s="1" t="s">
        <v>50</v>
      </c>
      <c r="C6782" s="1" t="s">
        <v>12494</v>
      </c>
      <c r="D6782" s="1" t="s">
        <v>12499</v>
      </c>
      <c r="E6782" s="1">
        <v>1</v>
      </c>
      <c r="F6782" s="1">
        <v>0</v>
      </c>
      <c r="G6782" s="1">
        <f>F6782/E6782</f>
        <v>0</v>
      </c>
    </row>
    <row r="6783" s="1" customFormat="1" ht="81" spans="1:7">
      <c r="A6783" s="1" t="s">
        <v>11</v>
      </c>
      <c r="B6783" s="1" t="s">
        <v>50</v>
      </c>
      <c r="C6783" s="1" t="s">
        <v>12494</v>
      </c>
      <c r="D6783" s="1" t="s">
        <v>12500</v>
      </c>
      <c r="E6783" s="1">
        <v>1</v>
      </c>
      <c r="F6783" s="1">
        <v>0</v>
      </c>
      <c r="G6783" s="1">
        <f>F6783/E6783</f>
        <v>0</v>
      </c>
    </row>
    <row r="6784" s="1" customFormat="1" ht="54" spans="1:7">
      <c r="A6784" s="1" t="s">
        <v>11</v>
      </c>
      <c r="B6784" s="1" t="s">
        <v>50</v>
      </c>
      <c r="C6784" s="1" t="s">
        <v>1506</v>
      </c>
      <c r="D6784" s="1" t="s">
        <v>12501</v>
      </c>
      <c r="E6784" s="1">
        <v>1</v>
      </c>
      <c r="F6784" s="1">
        <v>0</v>
      </c>
      <c r="G6784" s="1">
        <f>F6784/E6784</f>
        <v>0</v>
      </c>
    </row>
    <row r="6785" s="1" customFormat="1" ht="67.5" spans="1:7">
      <c r="A6785" s="1" t="s">
        <v>11</v>
      </c>
      <c r="B6785" s="1" t="s">
        <v>50</v>
      </c>
      <c r="C6785" s="1" t="s">
        <v>12502</v>
      </c>
      <c r="D6785" s="1" t="s">
        <v>12503</v>
      </c>
      <c r="E6785" s="1">
        <v>1</v>
      </c>
      <c r="F6785" s="1">
        <v>0</v>
      </c>
      <c r="G6785" s="1">
        <f>F6785/E6785</f>
        <v>0</v>
      </c>
    </row>
    <row r="6786" s="1" customFormat="1" ht="67.5" spans="1:7">
      <c r="A6786" s="1" t="s">
        <v>11</v>
      </c>
      <c r="B6786" s="1" t="s">
        <v>50</v>
      </c>
      <c r="C6786" s="1" t="s">
        <v>12504</v>
      </c>
      <c r="D6786" s="1" t="s">
        <v>12505</v>
      </c>
      <c r="E6786" s="1">
        <v>1</v>
      </c>
      <c r="F6786" s="1">
        <v>0</v>
      </c>
      <c r="G6786" s="1">
        <f>F6786/E6786</f>
        <v>0</v>
      </c>
    </row>
    <row r="6787" s="1" customFormat="1" ht="67.5" spans="1:7">
      <c r="A6787" s="1" t="s">
        <v>11</v>
      </c>
      <c r="B6787" s="1" t="s">
        <v>50</v>
      </c>
      <c r="C6787" s="1" t="s">
        <v>12506</v>
      </c>
      <c r="D6787" s="1" t="s">
        <v>12507</v>
      </c>
      <c r="E6787" s="1">
        <v>1</v>
      </c>
      <c r="F6787" s="1">
        <v>0</v>
      </c>
      <c r="G6787" s="1">
        <f>F6787/E6787</f>
        <v>0</v>
      </c>
    </row>
    <row r="6788" s="1" customFormat="1" ht="67.5" spans="1:7">
      <c r="A6788" s="1" t="s">
        <v>11</v>
      </c>
      <c r="B6788" s="1" t="s">
        <v>50</v>
      </c>
      <c r="C6788" s="1" t="s">
        <v>12508</v>
      </c>
      <c r="D6788" s="1" t="s">
        <v>12509</v>
      </c>
      <c r="E6788" s="1">
        <v>1</v>
      </c>
      <c r="F6788" s="1">
        <v>0</v>
      </c>
      <c r="G6788" s="1">
        <f>F6788/E6788</f>
        <v>0</v>
      </c>
    </row>
    <row r="6789" s="1" customFormat="1" ht="81" spans="1:7">
      <c r="A6789" s="1" t="s">
        <v>11</v>
      </c>
      <c r="B6789" s="1" t="s">
        <v>50</v>
      </c>
      <c r="C6789" s="1" t="s">
        <v>4927</v>
      </c>
      <c r="D6789" s="1" t="s">
        <v>12510</v>
      </c>
      <c r="E6789" s="1">
        <v>1</v>
      </c>
      <c r="F6789" s="1">
        <v>0</v>
      </c>
      <c r="G6789" s="1">
        <f>F6789/E6789</f>
        <v>0</v>
      </c>
    </row>
    <row r="6790" s="1" customFormat="1" ht="81" spans="1:7">
      <c r="A6790" s="1" t="s">
        <v>11</v>
      </c>
      <c r="B6790" s="1" t="s">
        <v>50</v>
      </c>
      <c r="C6790" s="1" t="s">
        <v>4927</v>
      </c>
      <c r="D6790" s="1" t="s">
        <v>12511</v>
      </c>
      <c r="E6790" s="1">
        <v>1</v>
      </c>
      <c r="F6790" s="1">
        <v>0</v>
      </c>
      <c r="G6790" s="1">
        <f>F6790/E6790</f>
        <v>0</v>
      </c>
    </row>
    <row r="6791" s="1" customFormat="1" ht="67.5" spans="1:7">
      <c r="A6791" s="1" t="s">
        <v>11</v>
      </c>
      <c r="B6791" s="1" t="s">
        <v>50</v>
      </c>
      <c r="C6791" s="1" t="s">
        <v>8953</v>
      </c>
      <c r="D6791" s="1" t="s">
        <v>12512</v>
      </c>
      <c r="E6791" s="1">
        <v>1</v>
      </c>
      <c r="F6791" s="1">
        <v>0</v>
      </c>
      <c r="G6791" s="1">
        <f>F6791/E6791</f>
        <v>0</v>
      </c>
    </row>
    <row r="6792" s="1" customFormat="1" ht="67.5" spans="1:7">
      <c r="A6792" s="1" t="s">
        <v>11</v>
      </c>
      <c r="B6792" s="1" t="s">
        <v>50</v>
      </c>
      <c r="C6792" s="1" t="s">
        <v>8955</v>
      </c>
      <c r="D6792" s="1" t="s">
        <v>12513</v>
      </c>
      <c r="E6792" s="1">
        <v>1</v>
      </c>
      <c r="F6792" s="1">
        <v>0</v>
      </c>
      <c r="G6792" s="1">
        <f>F6792/E6792</f>
        <v>0</v>
      </c>
    </row>
    <row r="6793" s="1" customFormat="1" ht="81" spans="1:7">
      <c r="A6793" s="1" t="s">
        <v>11</v>
      </c>
      <c r="B6793" s="1" t="s">
        <v>50</v>
      </c>
      <c r="C6793" s="1" t="s">
        <v>2931</v>
      </c>
      <c r="D6793" s="1" t="s">
        <v>12514</v>
      </c>
      <c r="E6793" s="1">
        <v>2</v>
      </c>
      <c r="F6793" s="1">
        <v>0</v>
      </c>
      <c r="G6793" s="1">
        <f>F6793/E6793</f>
        <v>0</v>
      </c>
    </row>
    <row r="6794" s="1" customFormat="1" ht="94.5" spans="1:7">
      <c r="A6794" s="1" t="s">
        <v>11</v>
      </c>
      <c r="B6794" s="1" t="s">
        <v>50</v>
      </c>
      <c r="C6794" s="1" t="s">
        <v>12515</v>
      </c>
      <c r="D6794" s="1" t="s">
        <v>12516</v>
      </c>
      <c r="E6794" s="1">
        <v>1</v>
      </c>
      <c r="F6794" s="1">
        <v>0</v>
      </c>
      <c r="G6794" s="1">
        <f>F6794/E6794</f>
        <v>0</v>
      </c>
    </row>
    <row r="6795" s="1" customFormat="1" ht="94.5" spans="1:7">
      <c r="A6795" s="1" t="s">
        <v>11</v>
      </c>
      <c r="B6795" s="1" t="s">
        <v>50</v>
      </c>
      <c r="C6795" s="1" t="s">
        <v>12515</v>
      </c>
      <c r="D6795" s="1" t="s">
        <v>12517</v>
      </c>
      <c r="E6795" s="1">
        <v>1</v>
      </c>
      <c r="F6795" s="1">
        <v>0</v>
      </c>
      <c r="G6795" s="1">
        <f>F6795/E6795</f>
        <v>0</v>
      </c>
    </row>
    <row r="6796" s="1" customFormat="1" ht="81" spans="1:7">
      <c r="A6796" s="1" t="s">
        <v>11</v>
      </c>
      <c r="B6796" s="1" t="s">
        <v>50</v>
      </c>
      <c r="C6796" s="1" t="s">
        <v>6313</v>
      </c>
      <c r="D6796" s="1" t="s">
        <v>12518</v>
      </c>
      <c r="E6796" s="1">
        <v>1</v>
      </c>
      <c r="F6796" s="1">
        <v>0</v>
      </c>
      <c r="G6796" s="1">
        <f>F6796/E6796</f>
        <v>0</v>
      </c>
    </row>
    <row r="6797" s="1" customFormat="1" ht="81" spans="1:7">
      <c r="A6797" s="1" t="s">
        <v>11</v>
      </c>
      <c r="B6797" s="1" t="s">
        <v>50</v>
      </c>
      <c r="C6797" s="1" t="s">
        <v>4023</v>
      </c>
      <c r="D6797" s="1" t="s">
        <v>12519</v>
      </c>
      <c r="E6797" s="1">
        <v>1</v>
      </c>
      <c r="F6797" s="1">
        <v>0</v>
      </c>
      <c r="G6797" s="1">
        <f>F6797/E6797</f>
        <v>0</v>
      </c>
    </row>
    <row r="6798" s="1" customFormat="1" ht="81" spans="1:7">
      <c r="A6798" s="1" t="s">
        <v>11</v>
      </c>
      <c r="B6798" s="1" t="s">
        <v>50</v>
      </c>
      <c r="C6798" s="1" t="s">
        <v>4023</v>
      </c>
      <c r="D6798" s="1" t="s">
        <v>12520</v>
      </c>
      <c r="E6798" s="1">
        <v>1</v>
      </c>
      <c r="F6798" s="1">
        <v>0</v>
      </c>
      <c r="G6798" s="1">
        <f>F6798/E6798</f>
        <v>0</v>
      </c>
    </row>
    <row r="6799" s="1" customFormat="1" ht="67.5" spans="1:7">
      <c r="A6799" s="1" t="s">
        <v>11</v>
      </c>
      <c r="B6799" s="1" t="s">
        <v>50</v>
      </c>
      <c r="C6799" s="1" t="s">
        <v>12521</v>
      </c>
      <c r="D6799" s="1" t="s">
        <v>12522</v>
      </c>
      <c r="E6799" s="1">
        <v>1</v>
      </c>
      <c r="F6799" s="1">
        <v>0</v>
      </c>
      <c r="G6799" s="1">
        <f>F6799/E6799</f>
        <v>0</v>
      </c>
    </row>
    <row r="6800" s="1" customFormat="1" ht="67.5" spans="1:7">
      <c r="A6800" s="1" t="s">
        <v>11</v>
      </c>
      <c r="B6800" s="1" t="s">
        <v>50</v>
      </c>
      <c r="C6800" s="1" t="s">
        <v>12523</v>
      </c>
      <c r="D6800" s="1" t="s">
        <v>12524</v>
      </c>
      <c r="E6800" s="1">
        <v>1</v>
      </c>
      <c r="F6800" s="1">
        <v>0</v>
      </c>
      <c r="G6800" s="1">
        <f>F6800/E6800</f>
        <v>0</v>
      </c>
    </row>
    <row r="6801" s="1" customFormat="1" ht="67.5" spans="1:7">
      <c r="A6801" s="1" t="s">
        <v>11</v>
      </c>
      <c r="B6801" s="1" t="s">
        <v>50</v>
      </c>
      <c r="C6801" s="1" t="s">
        <v>12525</v>
      </c>
      <c r="D6801" s="1" t="s">
        <v>12526</v>
      </c>
      <c r="E6801" s="1">
        <v>1</v>
      </c>
      <c r="F6801" s="1">
        <v>0</v>
      </c>
      <c r="G6801" s="1">
        <f>F6801/E6801</f>
        <v>0</v>
      </c>
    </row>
    <row r="6802" s="1" customFormat="1" ht="81" spans="1:7">
      <c r="A6802" s="1" t="s">
        <v>11</v>
      </c>
      <c r="B6802" s="1" t="s">
        <v>50</v>
      </c>
      <c r="C6802" s="1" t="s">
        <v>12527</v>
      </c>
      <c r="D6802" s="1" t="s">
        <v>12528</v>
      </c>
      <c r="E6802" s="1">
        <v>1</v>
      </c>
      <c r="F6802" s="1">
        <v>0</v>
      </c>
      <c r="G6802" s="1">
        <f>F6802/E6802</f>
        <v>0</v>
      </c>
    </row>
    <row r="6803" s="1" customFormat="1" ht="94.5" spans="1:7">
      <c r="A6803" s="1" t="s">
        <v>11</v>
      </c>
      <c r="B6803" s="1" t="s">
        <v>50</v>
      </c>
      <c r="C6803" s="1" t="s">
        <v>12529</v>
      </c>
      <c r="D6803" s="1" t="s">
        <v>12530</v>
      </c>
      <c r="E6803" s="1">
        <v>1</v>
      </c>
      <c r="F6803" s="1">
        <v>0</v>
      </c>
      <c r="G6803" s="1">
        <f>F6803/E6803</f>
        <v>0</v>
      </c>
    </row>
    <row r="6804" s="1" customFormat="1" ht="81" spans="1:7">
      <c r="A6804" s="1" t="s">
        <v>11</v>
      </c>
      <c r="B6804" s="1" t="s">
        <v>50</v>
      </c>
      <c r="C6804" s="1" t="s">
        <v>12531</v>
      </c>
      <c r="D6804" s="1" t="s">
        <v>12532</v>
      </c>
      <c r="E6804" s="1">
        <v>1</v>
      </c>
      <c r="F6804" s="1">
        <v>0</v>
      </c>
      <c r="G6804" s="1">
        <f>F6804/E6804</f>
        <v>0</v>
      </c>
    </row>
    <row r="6805" s="1" customFormat="1" ht="81" spans="1:7">
      <c r="A6805" s="1" t="s">
        <v>11</v>
      </c>
      <c r="B6805" s="1" t="s">
        <v>50</v>
      </c>
      <c r="C6805" s="1" t="s">
        <v>12533</v>
      </c>
      <c r="D6805" s="1" t="s">
        <v>12534</v>
      </c>
      <c r="E6805" s="1">
        <v>1</v>
      </c>
      <c r="F6805" s="1">
        <v>0</v>
      </c>
      <c r="G6805" s="1">
        <f>F6805/E6805</f>
        <v>0</v>
      </c>
    </row>
    <row r="6806" s="1" customFormat="1" ht="67.5" spans="1:7">
      <c r="A6806" s="1" t="s">
        <v>11</v>
      </c>
      <c r="B6806" s="1" t="s">
        <v>50</v>
      </c>
      <c r="C6806" s="1" t="s">
        <v>12535</v>
      </c>
      <c r="D6806" s="1" t="s">
        <v>12536</v>
      </c>
      <c r="E6806" s="1">
        <v>1</v>
      </c>
      <c r="F6806" s="1">
        <v>0</v>
      </c>
      <c r="G6806" s="1">
        <f>F6806/E6806</f>
        <v>0</v>
      </c>
    </row>
    <row r="6807" s="1" customFormat="1" ht="67.5" spans="1:7">
      <c r="A6807" s="1" t="s">
        <v>11</v>
      </c>
      <c r="B6807" s="1" t="s">
        <v>50</v>
      </c>
      <c r="C6807" s="1" t="s">
        <v>12537</v>
      </c>
      <c r="D6807" s="1" t="s">
        <v>12538</v>
      </c>
      <c r="E6807" s="1">
        <v>1</v>
      </c>
      <c r="F6807" s="1">
        <v>0</v>
      </c>
      <c r="G6807" s="1">
        <f>F6807/E6807</f>
        <v>0</v>
      </c>
    </row>
    <row r="6808" s="1" customFormat="1" ht="67.5" spans="1:7">
      <c r="A6808" s="1" t="s">
        <v>11</v>
      </c>
      <c r="B6808" s="1" t="s">
        <v>50</v>
      </c>
      <c r="C6808" s="1" t="s">
        <v>12539</v>
      </c>
      <c r="D6808" s="1" t="s">
        <v>12540</v>
      </c>
      <c r="E6808" s="1">
        <v>1</v>
      </c>
      <c r="F6808" s="1">
        <v>0</v>
      </c>
      <c r="G6808" s="1">
        <f>F6808/E6808</f>
        <v>0</v>
      </c>
    </row>
    <row r="6809" s="1" customFormat="1" ht="67.5" spans="1:7">
      <c r="A6809" s="1" t="s">
        <v>11</v>
      </c>
      <c r="B6809" s="1" t="s">
        <v>50</v>
      </c>
      <c r="C6809" s="1" t="s">
        <v>4917</v>
      </c>
      <c r="D6809" s="1" t="s">
        <v>12541</v>
      </c>
      <c r="E6809" s="1">
        <v>1</v>
      </c>
      <c r="F6809" s="1">
        <v>0</v>
      </c>
      <c r="G6809" s="1">
        <f>F6809/E6809</f>
        <v>0</v>
      </c>
    </row>
    <row r="6810" s="1" customFormat="1" ht="67.5" spans="1:7">
      <c r="A6810" s="1" t="s">
        <v>11</v>
      </c>
      <c r="B6810" s="1" t="s">
        <v>50</v>
      </c>
      <c r="C6810" s="1" t="s">
        <v>12542</v>
      </c>
      <c r="D6810" s="1" t="s">
        <v>12543</v>
      </c>
      <c r="E6810" s="1">
        <v>1</v>
      </c>
      <c r="F6810" s="1">
        <v>0</v>
      </c>
      <c r="G6810" s="1">
        <f>F6810/E6810</f>
        <v>0</v>
      </c>
    </row>
    <row r="6811" s="1" customFormat="1" ht="67.5" spans="1:7">
      <c r="A6811" s="1" t="s">
        <v>11</v>
      </c>
      <c r="B6811" s="1" t="s">
        <v>50</v>
      </c>
      <c r="C6811" s="1" t="s">
        <v>12544</v>
      </c>
      <c r="D6811" s="1" t="s">
        <v>12545</v>
      </c>
      <c r="E6811" s="1">
        <v>4</v>
      </c>
      <c r="F6811" s="1">
        <v>0</v>
      </c>
      <c r="G6811" s="1">
        <f>F6811/E6811</f>
        <v>0</v>
      </c>
    </row>
    <row r="6812" s="1" customFormat="1" ht="67.5" spans="1:7">
      <c r="A6812" s="1" t="s">
        <v>11</v>
      </c>
      <c r="B6812" s="1" t="s">
        <v>50</v>
      </c>
      <c r="C6812" s="1" t="s">
        <v>2935</v>
      </c>
      <c r="D6812" s="1" t="s">
        <v>12546</v>
      </c>
      <c r="E6812" s="1">
        <v>1</v>
      </c>
      <c r="F6812" s="1">
        <v>0</v>
      </c>
      <c r="G6812" s="1">
        <f>F6812/E6812</f>
        <v>0</v>
      </c>
    </row>
    <row r="6813" s="1" customFormat="1" ht="67.5" spans="1:7">
      <c r="A6813" s="1" t="s">
        <v>11</v>
      </c>
      <c r="B6813" s="1" t="s">
        <v>50</v>
      </c>
      <c r="C6813" s="1" t="s">
        <v>12547</v>
      </c>
      <c r="D6813" s="1" t="s">
        <v>12548</v>
      </c>
      <c r="E6813" s="1">
        <v>1</v>
      </c>
      <c r="F6813" s="1">
        <v>0</v>
      </c>
      <c r="G6813" s="1">
        <f>F6813/E6813</f>
        <v>0</v>
      </c>
    </row>
    <row r="6814" s="1" customFormat="1" ht="81" spans="1:7">
      <c r="A6814" s="1" t="s">
        <v>11</v>
      </c>
      <c r="B6814" s="1" t="s">
        <v>124</v>
      </c>
      <c r="C6814" s="1" t="s">
        <v>12549</v>
      </c>
      <c r="D6814" s="1" t="s">
        <v>12550</v>
      </c>
      <c r="E6814" s="1">
        <v>1</v>
      </c>
      <c r="F6814" s="1">
        <v>0</v>
      </c>
      <c r="G6814" s="1">
        <f>F6814/E6814</f>
        <v>0</v>
      </c>
    </row>
    <row r="6815" s="1" customFormat="1" ht="108" spans="1:7">
      <c r="A6815" s="1" t="s">
        <v>11</v>
      </c>
      <c r="B6815" s="1" t="s">
        <v>124</v>
      </c>
      <c r="C6815" s="1" t="s">
        <v>12551</v>
      </c>
      <c r="D6815" s="1" t="s">
        <v>12552</v>
      </c>
      <c r="E6815" s="1">
        <v>1</v>
      </c>
      <c r="F6815" s="1">
        <v>0</v>
      </c>
      <c r="G6815" s="1">
        <f>F6815/E6815</f>
        <v>0</v>
      </c>
    </row>
    <row r="6816" s="1" customFormat="1" ht="81" spans="1:7">
      <c r="A6816" s="1" t="s">
        <v>11</v>
      </c>
      <c r="B6816" s="1" t="s">
        <v>124</v>
      </c>
      <c r="C6816" s="1" t="s">
        <v>12553</v>
      </c>
      <c r="D6816" s="1" t="s">
        <v>12554</v>
      </c>
      <c r="E6816" s="1">
        <v>1</v>
      </c>
      <c r="F6816" s="1">
        <v>0</v>
      </c>
      <c r="G6816" s="1">
        <f>F6816/E6816</f>
        <v>0</v>
      </c>
    </row>
    <row r="6817" s="1" customFormat="1" ht="94.5" spans="1:7">
      <c r="A6817" s="1" t="s">
        <v>11</v>
      </c>
      <c r="B6817" s="1" t="s">
        <v>124</v>
      </c>
      <c r="C6817" s="1" t="s">
        <v>12555</v>
      </c>
      <c r="D6817" s="1" t="s">
        <v>12556</v>
      </c>
      <c r="E6817" s="1">
        <v>1</v>
      </c>
      <c r="F6817" s="1">
        <v>0</v>
      </c>
      <c r="G6817" s="1">
        <f>F6817/E6817</f>
        <v>0</v>
      </c>
    </row>
    <row r="6818" s="1" customFormat="1" ht="81" spans="1:7">
      <c r="A6818" s="1" t="s">
        <v>11</v>
      </c>
      <c r="B6818" s="1" t="s">
        <v>124</v>
      </c>
      <c r="C6818" s="1" t="s">
        <v>12557</v>
      </c>
      <c r="D6818" s="1" t="s">
        <v>12558</v>
      </c>
      <c r="E6818" s="1">
        <v>1</v>
      </c>
      <c r="F6818" s="1">
        <v>0</v>
      </c>
      <c r="G6818" s="1">
        <f>F6818/E6818</f>
        <v>0</v>
      </c>
    </row>
    <row r="6819" s="1" customFormat="1" ht="108" spans="1:7">
      <c r="A6819" s="1" t="s">
        <v>11</v>
      </c>
      <c r="B6819" s="1" t="s">
        <v>124</v>
      </c>
      <c r="C6819" s="1" t="s">
        <v>12559</v>
      </c>
      <c r="D6819" s="1" t="s">
        <v>12560</v>
      </c>
      <c r="E6819" s="1">
        <v>1</v>
      </c>
      <c r="F6819" s="1">
        <v>0</v>
      </c>
      <c r="G6819" s="1">
        <f>F6819/E6819</f>
        <v>0</v>
      </c>
    </row>
    <row r="6820" s="1" customFormat="1" ht="81" spans="1:7">
      <c r="A6820" s="1" t="s">
        <v>11</v>
      </c>
      <c r="B6820" s="1" t="s">
        <v>124</v>
      </c>
      <c r="C6820" s="1" t="s">
        <v>12561</v>
      </c>
      <c r="D6820" s="1" t="s">
        <v>12562</v>
      </c>
      <c r="E6820" s="1">
        <v>1</v>
      </c>
      <c r="F6820" s="1">
        <v>0</v>
      </c>
      <c r="G6820" s="1">
        <f>F6820/E6820</f>
        <v>0</v>
      </c>
    </row>
    <row r="6821" s="1" customFormat="1" ht="81" spans="1:7">
      <c r="A6821" s="1" t="s">
        <v>11</v>
      </c>
      <c r="B6821" s="1" t="s">
        <v>124</v>
      </c>
      <c r="C6821" s="1" t="s">
        <v>12563</v>
      </c>
      <c r="D6821" s="1" t="s">
        <v>12564</v>
      </c>
      <c r="E6821" s="1">
        <v>1</v>
      </c>
      <c r="F6821" s="1">
        <v>0</v>
      </c>
      <c r="G6821" s="1">
        <f>F6821/E6821</f>
        <v>0</v>
      </c>
    </row>
    <row r="6822" s="1" customFormat="1" ht="81" spans="1:7">
      <c r="A6822" s="1" t="s">
        <v>11</v>
      </c>
      <c r="B6822" s="1" t="s">
        <v>124</v>
      </c>
      <c r="C6822" s="1" t="s">
        <v>12565</v>
      </c>
      <c r="D6822" s="1" t="s">
        <v>12566</v>
      </c>
      <c r="E6822" s="1">
        <v>1</v>
      </c>
      <c r="F6822" s="1">
        <v>0</v>
      </c>
      <c r="G6822" s="1">
        <f>F6822/E6822</f>
        <v>0</v>
      </c>
    </row>
    <row r="6823" s="1" customFormat="1" ht="81" spans="1:7">
      <c r="A6823" s="1" t="s">
        <v>11</v>
      </c>
      <c r="B6823" s="1" t="s">
        <v>124</v>
      </c>
      <c r="C6823" s="1" t="s">
        <v>12567</v>
      </c>
      <c r="D6823" s="1" t="s">
        <v>12568</v>
      </c>
      <c r="E6823" s="1">
        <v>1</v>
      </c>
      <c r="F6823" s="1">
        <v>0</v>
      </c>
      <c r="G6823" s="1">
        <f>F6823/E6823</f>
        <v>0</v>
      </c>
    </row>
    <row r="6824" s="1" customFormat="1" ht="81" spans="1:7">
      <c r="A6824" s="1" t="s">
        <v>11</v>
      </c>
      <c r="B6824" s="1" t="s">
        <v>124</v>
      </c>
      <c r="C6824" s="1" t="s">
        <v>12565</v>
      </c>
      <c r="D6824" s="1" t="s">
        <v>12569</v>
      </c>
      <c r="E6824" s="1">
        <v>1</v>
      </c>
      <c r="F6824" s="1">
        <v>0</v>
      </c>
      <c r="G6824" s="1">
        <f>F6824/E6824</f>
        <v>0</v>
      </c>
    </row>
    <row r="6825" s="1" customFormat="1" ht="81" spans="1:7">
      <c r="A6825" s="1" t="s">
        <v>11</v>
      </c>
      <c r="B6825" s="1" t="s">
        <v>124</v>
      </c>
      <c r="C6825" s="1" t="s">
        <v>12570</v>
      </c>
      <c r="D6825" s="1" t="s">
        <v>12571</v>
      </c>
      <c r="E6825" s="1">
        <v>1</v>
      </c>
      <c r="F6825" s="1">
        <v>0</v>
      </c>
      <c r="G6825" s="1">
        <f>F6825/E6825</f>
        <v>0</v>
      </c>
    </row>
    <row r="6826" s="1" customFormat="1" ht="81" spans="1:7">
      <c r="A6826" s="1" t="s">
        <v>11</v>
      </c>
      <c r="B6826" s="1" t="s">
        <v>124</v>
      </c>
      <c r="C6826" s="1" t="s">
        <v>12572</v>
      </c>
      <c r="D6826" s="1" t="s">
        <v>12573</v>
      </c>
      <c r="E6826" s="1">
        <v>1</v>
      </c>
      <c r="F6826" s="1">
        <v>0</v>
      </c>
      <c r="G6826" s="1">
        <f>F6826/E6826</f>
        <v>0</v>
      </c>
    </row>
    <row r="6827" s="1" customFormat="1" ht="81" spans="1:7">
      <c r="A6827" s="1" t="s">
        <v>11</v>
      </c>
      <c r="B6827" s="1" t="s">
        <v>124</v>
      </c>
      <c r="C6827" s="1" t="s">
        <v>12574</v>
      </c>
      <c r="D6827" s="1" t="s">
        <v>12575</v>
      </c>
      <c r="E6827" s="1">
        <v>1</v>
      </c>
      <c r="F6827" s="1">
        <v>0</v>
      </c>
      <c r="G6827" s="1">
        <f>F6827/E6827</f>
        <v>0</v>
      </c>
    </row>
    <row r="6828" s="1" customFormat="1" ht="81" spans="1:7">
      <c r="A6828" s="1" t="s">
        <v>11</v>
      </c>
      <c r="B6828" s="1" t="s">
        <v>124</v>
      </c>
      <c r="C6828" s="1" t="s">
        <v>12576</v>
      </c>
      <c r="D6828" s="1" t="s">
        <v>12577</v>
      </c>
      <c r="E6828" s="1">
        <v>1</v>
      </c>
      <c r="F6828" s="1">
        <v>0</v>
      </c>
      <c r="G6828" s="1">
        <f>F6828/E6828</f>
        <v>0</v>
      </c>
    </row>
    <row r="6829" s="1" customFormat="1" ht="81" spans="1:7">
      <c r="A6829" s="1" t="s">
        <v>11</v>
      </c>
      <c r="B6829" s="1" t="s">
        <v>124</v>
      </c>
      <c r="C6829" s="1" t="s">
        <v>12578</v>
      </c>
      <c r="D6829" s="1" t="s">
        <v>12579</v>
      </c>
      <c r="E6829" s="1">
        <v>1</v>
      </c>
      <c r="F6829" s="1">
        <v>0</v>
      </c>
      <c r="G6829" s="1">
        <f>F6829/E6829</f>
        <v>0</v>
      </c>
    </row>
    <row r="6830" s="1" customFormat="1" ht="81" spans="1:7">
      <c r="A6830" s="1" t="s">
        <v>11</v>
      </c>
      <c r="B6830" s="1" t="s">
        <v>124</v>
      </c>
      <c r="C6830" s="1" t="s">
        <v>2939</v>
      </c>
      <c r="D6830" s="1" t="s">
        <v>12580</v>
      </c>
      <c r="E6830" s="1">
        <v>1</v>
      </c>
      <c r="F6830" s="1">
        <v>0</v>
      </c>
      <c r="G6830" s="1">
        <f>F6830/E6830</f>
        <v>0</v>
      </c>
    </row>
    <row r="6831" s="1" customFormat="1" ht="81" spans="1:7">
      <c r="A6831" s="1" t="s">
        <v>11</v>
      </c>
      <c r="B6831" s="1" t="s">
        <v>124</v>
      </c>
      <c r="C6831" s="1" t="s">
        <v>12581</v>
      </c>
      <c r="D6831" s="1" t="s">
        <v>12582</v>
      </c>
      <c r="E6831" s="1">
        <v>1</v>
      </c>
      <c r="F6831" s="1">
        <v>0</v>
      </c>
      <c r="G6831" s="1">
        <f>F6831/E6831</f>
        <v>0</v>
      </c>
    </row>
    <row r="6832" s="1" customFormat="1" ht="81" spans="1:7">
      <c r="A6832" s="1" t="s">
        <v>11</v>
      </c>
      <c r="B6832" s="1" t="s">
        <v>345</v>
      </c>
      <c r="C6832" s="1" t="s">
        <v>12583</v>
      </c>
      <c r="D6832" s="1" t="s">
        <v>12584</v>
      </c>
      <c r="E6832" s="1">
        <v>1</v>
      </c>
      <c r="F6832" s="1">
        <v>0</v>
      </c>
      <c r="G6832" s="1">
        <f>F6832/E6832</f>
        <v>0</v>
      </c>
    </row>
    <row r="6833" s="1" customFormat="1" ht="81" spans="1:7">
      <c r="A6833" s="1" t="s">
        <v>11</v>
      </c>
      <c r="B6833" s="1" t="s">
        <v>345</v>
      </c>
      <c r="C6833" s="1" t="s">
        <v>12585</v>
      </c>
      <c r="D6833" s="1" t="s">
        <v>12586</v>
      </c>
      <c r="E6833" s="1">
        <v>1</v>
      </c>
      <c r="F6833" s="1">
        <v>0</v>
      </c>
      <c r="G6833" s="1">
        <f>F6833/E6833</f>
        <v>0</v>
      </c>
    </row>
    <row r="6834" s="1" customFormat="1" ht="81" spans="1:7">
      <c r="A6834" s="1" t="s">
        <v>11</v>
      </c>
      <c r="B6834" s="1" t="s">
        <v>345</v>
      </c>
      <c r="C6834" s="1" t="s">
        <v>12587</v>
      </c>
      <c r="D6834" s="1" t="s">
        <v>12588</v>
      </c>
      <c r="E6834" s="1">
        <v>1</v>
      </c>
      <c r="F6834" s="1">
        <v>0</v>
      </c>
      <c r="G6834" s="1">
        <f>F6834/E6834</f>
        <v>0</v>
      </c>
    </row>
    <row r="6835" s="1" customFormat="1" ht="94.5" spans="1:7">
      <c r="A6835" s="1" t="s">
        <v>11</v>
      </c>
      <c r="B6835" s="1" t="s">
        <v>345</v>
      </c>
      <c r="C6835" s="1" t="s">
        <v>12589</v>
      </c>
      <c r="D6835" s="1" t="s">
        <v>12590</v>
      </c>
      <c r="E6835" s="1">
        <v>1</v>
      </c>
      <c r="F6835" s="1">
        <v>0</v>
      </c>
      <c r="G6835" s="1">
        <f>F6835/E6835</f>
        <v>0</v>
      </c>
    </row>
    <row r="6836" s="1" customFormat="1" ht="81" spans="1:7">
      <c r="A6836" s="1" t="s">
        <v>11</v>
      </c>
      <c r="B6836" s="1" t="s">
        <v>345</v>
      </c>
      <c r="C6836" s="1" t="s">
        <v>12591</v>
      </c>
      <c r="D6836" s="1" t="s">
        <v>12592</v>
      </c>
      <c r="E6836" s="1">
        <v>1</v>
      </c>
      <c r="F6836" s="1">
        <v>0</v>
      </c>
      <c r="G6836" s="1">
        <f>F6836/E6836</f>
        <v>0</v>
      </c>
    </row>
    <row r="6837" s="1" customFormat="1" ht="81" spans="1:7">
      <c r="A6837" s="1" t="s">
        <v>11</v>
      </c>
      <c r="B6837" s="1" t="s">
        <v>345</v>
      </c>
      <c r="C6837" s="1" t="s">
        <v>12593</v>
      </c>
      <c r="D6837" s="1" t="s">
        <v>12594</v>
      </c>
      <c r="E6837" s="1">
        <v>1</v>
      </c>
      <c r="F6837" s="1">
        <v>0</v>
      </c>
      <c r="G6837" s="1">
        <f>F6837/E6837</f>
        <v>0</v>
      </c>
    </row>
    <row r="6838" s="1" customFormat="1" ht="81" spans="1:7">
      <c r="A6838" s="1" t="s">
        <v>11</v>
      </c>
      <c r="B6838" s="1" t="s">
        <v>345</v>
      </c>
      <c r="C6838" s="1" t="s">
        <v>12595</v>
      </c>
      <c r="D6838" s="1" t="s">
        <v>12596</v>
      </c>
      <c r="E6838" s="1">
        <v>1</v>
      </c>
      <c r="F6838" s="1">
        <v>0</v>
      </c>
      <c r="G6838" s="1">
        <f>F6838/E6838</f>
        <v>0</v>
      </c>
    </row>
    <row r="6839" s="1" customFormat="1" ht="81" spans="1:7">
      <c r="A6839" s="1" t="s">
        <v>11</v>
      </c>
      <c r="B6839" s="1" t="s">
        <v>345</v>
      </c>
      <c r="C6839" s="1" t="s">
        <v>12597</v>
      </c>
      <c r="D6839" s="1" t="s">
        <v>12598</v>
      </c>
      <c r="E6839" s="1">
        <v>1</v>
      </c>
      <c r="F6839" s="1">
        <v>0</v>
      </c>
      <c r="G6839" s="1">
        <f>F6839/E6839</f>
        <v>0</v>
      </c>
    </row>
    <row r="6840" s="1" customFormat="1" ht="94.5" spans="1:7">
      <c r="A6840" s="1" t="s">
        <v>11</v>
      </c>
      <c r="B6840" s="1" t="s">
        <v>345</v>
      </c>
      <c r="C6840" s="1" t="s">
        <v>12599</v>
      </c>
      <c r="D6840" s="1" t="s">
        <v>12600</v>
      </c>
      <c r="E6840" s="1">
        <v>1</v>
      </c>
      <c r="F6840" s="1">
        <v>0</v>
      </c>
      <c r="G6840" s="1">
        <f>F6840/E6840</f>
        <v>0</v>
      </c>
    </row>
    <row r="6841" s="1" customFormat="1" ht="94.5" spans="1:7">
      <c r="A6841" s="1" t="s">
        <v>11</v>
      </c>
      <c r="B6841" s="1" t="s">
        <v>345</v>
      </c>
      <c r="C6841" s="1" t="s">
        <v>12599</v>
      </c>
      <c r="D6841" s="1" t="s">
        <v>12601</v>
      </c>
      <c r="E6841" s="1">
        <v>1</v>
      </c>
      <c r="F6841" s="1">
        <v>0</v>
      </c>
      <c r="G6841" s="1">
        <f>F6841/E6841</f>
        <v>0</v>
      </c>
    </row>
    <row r="6842" s="1" customFormat="1" ht="67.5" spans="1:7">
      <c r="A6842" s="1" t="s">
        <v>11</v>
      </c>
      <c r="B6842" s="1" t="s">
        <v>345</v>
      </c>
      <c r="C6842" s="1" t="s">
        <v>12602</v>
      </c>
      <c r="D6842" s="1" t="s">
        <v>12603</v>
      </c>
      <c r="E6842" s="1">
        <v>2</v>
      </c>
      <c r="F6842" s="1">
        <v>0</v>
      </c>
      <c r="G6842" s="1">
        <f>F6842/E6842</f>
        <v>0</v>
      </c>
    </row>
    <row r="6843" s="1" customFormat="1" ht="81" spans="1:7">
      <c r="A6843" s="1" t="s">
        <v>11</v>
      </c>
      <c r="B6843" s="1" t="s">
        <v>345</v>
      </c>
      <c r="C6843" s="1" t="s">
        <v>12604</v>
      </c>
      <c r="D6843" s="1" t="s">
        <v>12605</v>
      </c>
      <c r="E6843" s="1">
        <v>1</v>
      </c>
      <c r="F6843" s="1">
        <v>0</v>
      </c>
      <c r="G6843" s="1">
        <f>F6843/E6843</f>
        <v>0</v>
      </c>
    </row>
    <row r="6844" s="1" customFormat="1" ht="81" spans="1:7">
      <c r="A6844" s="1" t="s">
        <v>11</v>
      </c>
      <c r="B6844" s="1" t="s">
        <v>345</v>
      </c>
      <c r="C6844" s="1" t="s">
        <v>12606</v>
      </c>
      <c r="D6844" s="1" t="s">
        <v>12607</v>
      </c>
      <c r="E6844" s="1">
        <v>1</v>
      </c>
      <c r="F6844" s="1">
        <v>0</v>
      </c>
      <c r="G6844" s="1">
        <f>F6844/E6844</f>
        <v>0</v>
      </c>
    </row>
    <row r="6845" s="1" customFormat="1" ht="81" spans="1:7">
      <c r="A6845" s="1" t="s">
        <v>11</v>
      </c>
      <c r="B6845" s="1" t="s">
        <v>345</v>
      </c>
      <c r="C6845" s="1" t="s">
        <v>12608</v>
      </c>
      <c r="D6845" s="1" t="s">
        <v>12609</v>
      </c>
      <c r="E6845" s="1">
        <v>1</v>
      </c>
      <c r="F6845" s="1">
        <v>0</v>
      </c>
      <c r="G6845" s="1">
        <f>F6845/E6845</f>
        <v>0</v>
      </c>
    </row>
    <row r="6846" s="1" customFormat="1" ht="81" spans="1:7">
      <c r="A6846" s="1" t="s">
        <v>11</v>
      </c>
      <c r="B6846" s="1" t="s">
        <v>345</v>
      </c>
      <c r="C6846" s="1" t="s">
        <v>12610</v>
      </c>
      <c r="D6846" s="1" t="s">
        <v>12611</v>
      </c>
      <c r="E6846" s="1">
        <v>1</v>
      </c>
      <c r="F6846" s="1">
        <v>0</v>
      </c>
      <c r="G6846" s="1">
        <f>F6846/E6846</f>
        <v>0</v>
      </c>
    </row>
    <row r="6847" s="1" customFormat="1" ht="67.5" spans="1:7">
      <c r="A6847" s="1" t="s">
        <v>11</v>
      </c>
      <c r="B6847" s="1" t="s">
        <v>345</v>
      </c>
      <c r="C6847" s="1" t="s">
        <v>12612</v>
      </c>
      <c r="D6847" s="1" t="s">
        <v>12613</v>
      </c>
      <c r="E6847" s="1">
        <v>1</v>
      </c>
      <c r="F6847" s="1">
        <v>0</v>
      </c>
      <c r="G6847" s="1">
        <f>F6847/E6847</f>
        <v>0</v>
      </c>
    </row>
    <row r="6848" s="1" customFormat="1" ht="108" spans="1:7">
      <c r="A6848" s="1" t="s">
        <v>11</v>
      </c>
      <c r="B6848" s="1" t="s">
        <v>345</v>
      </c>
      <c r="C6848" s="1" t="s">
        <v>12614</v>
      </c>
      <c r="D6848" s="1" t="s">
        <v>12615</v>
      </c>
      <c r="E6848" s="1">
        <v>1</v>
      </c>
      <c r="F6848" s="1">
        <v>0</v>
      </c>
      <c r="G6848" s="1">
        <f>F6848/E6848</f>
        <v>0</v>
      </c>
    </row>
    <row r="6849" s="1" customFormat="1" ht="81" spans="1:7">
      <c r="A6849" s="1" t="s">
        <v>11</v>
      </c>
      <c r="B6849" s="1" t="s">
        <v>345</v>
      </c>
      <c r="C6849" s="1" t="s">
        <v>12616</v>
      </c>
      <c r="D6849" s="1" t="s">
        <v>12617</v>
      </c>
      <c r="E6849" s="1">
        <v>1</v>
      </c>
      <c r="F6849" s="1">
        <v>0</v>
      </c>
      <c r="G6849" s="1">
        <f>F6849/E6849</f>
        <v>0</v>
      </c>
    </row>
    <row r="6850" s="1" customFormat="1" ht="108" spans="1:7">
      <c r="A6850" s="1" t="s">
        <v>11</v>
      </c>
      <c r="B6850" s="1" t="s">
        <v>345</v>
      </c>
      <c r="C6850" s="1" t="s">
        <v>12618</v>
      </c>
      <c r="D6850" s="1" t="s">
        <v>12619</v>
      </c>
      <c r="E6850" s="1">
        <v>1</v>
      </c>
      <c r="F6850" s="1">
        <v>0</v>
      </c>
      <c r="G6850" s="1">
        <f>F6850/E6850</f>
        <v>0</v>
      </c>
    </row>
    <row r="6851" s="1" customFormat="1" ht="81" spans="1:7">
      <c r="A6851" s="1" t="s">
        <v>11</v>
      </c>
      <c r="B6851" s="1" t="s">
        <v>345</v>
      </c>
      <c r="C6851" s="1" t="s">
        <v>12620</v>
      </c>
      <c r="D6851" s="1" t="s">
        <v>12621</v>
      </c>
      <c r="E6851" s="1">
        <v>1</v>
      </c>
      <c r="F6851" s="1">
        <v>0</v>
      </c>
      <c r="G6851" s="1">
        <f>F6851/E6851</f>
        <v>0</v>
      </c>
    </row>
    <row r="6852" s="1" customFormat="1" ht="94.5" spans="1:7">
      <c r="A6852" s="1" t="s">
        <v>11</v>
      </c>
      <c r="B6852" s="1" t="s">
        <v>129</v>
      </c>
      <c r="C6852" s="1" t="s">
        <v>12622</v>
      </c>
      <c r="D6852" s="1" t="s">
        <v>12623</v>
      </c>
      <c r="E6852" s="1">
        <v>1</v>
      </c>
      <c r="F6852" s="1">
        <v>0</v>
      </c>
      <c r="G6852" s="1">
        <f>F6852/E6852</f>
        <v>0</v>
      </c>
    </row>
    <row r="6853" s="1" customFormat="1" ht="94.5" spans="1:7">
      <c r="A6853" s="1" t="s">
        <v>11</v>
      </c>
      <c r="B6853" s="1" t="s">
        <v>129</v>
      </c>
      <c r="C6853" s="1" t="s">
        <v>12624</v>
      </c>
      <c r="D6853" s="1" t="s">
        <v>12625</v>
      </c>
      <c r="E6853" s="1">
        <v>1</v>
      </c>
      <c r="F6853" s="1">
        <v>0</v>
      </c>
      <c r="G6853" s="1">
        <f>F6853/E6853</f>
        <v>0</v>
      </c>
    </row>
    <row r="6854" s="1" customFormat="1" ht="94.5" spans="1:7">
      <c r="A6854" s="1" t="s">
        <v>11</v>
      </c>
      <c r="B6854" s="1" t="s">
        <v>129</v>
      </c>
      <c r="C6854" s="1" t="s">
        <v>12626</v>
      </c>
      <c r="D6854" s="1" t="s">
        <v>12627</v>
      </c>
      <c r="E6854" s="1">
        <v>1</v>
      </c>
      <c r="F6854" s="1">
        <v>0</v>
      </c>
      <c r="G6854" s="1">
        <f>F6854/E6854</f>
        <v>0</v>
      </c>
    </row>
    <row r="6855" s="1" customFormat="1" ht="54" spans="1:7">
      <c r="A6855" s="1" t="s">
        <v>175</v>
      </c>
      <c r="B6855" s="1" t="s">
        <v>311</v>
      </c>
      <c r="C6855" s="1" t="s">
        <v>6376</v>
      </c>
      <c r="D6855" s="1" t="s">
        <v>12628</v>
      </c>
      <c r="E6855" s="1">
        <v>1</v>
      </c>
      <c r="F6855" s="1">
        <v>0</v>
      </c>
      <c r="G6855" s="1">
        <f>F6855/E6855</f>
        <v>0</v>
      </c>
    </row>
    <row r="6856" s="1" customFormat="1" ht="54" spans="1:7">
      <c r="A6856" s="1" t="s">
        <v>175</v>
      </c>
      <c r="B6856" s="1" t="s">
        <v>311</v>
      </c>
      <c r="C6856" s="1" t="s">
        <v>7386</v>
      </c>
      <c r="D6856" s="1" t="s">
        <v>12629</v>
      </c>
      <c r="E6856" s="1">
        <v>1</v>
      </c>
      <c r="F6856" s="1">
        <v>0</v>
      </c>
      <c r="G6856" s="1">
        <f>F6856/E6856</f>
        <v>0</v>
      </c>
    </row>
    <row r="6857" s="1" customFormat="1" ht="54" spans="1:7">
      <c r="A6857" s="1" t="s">
        <v>175</v>
      </c>
      <c r="B6857" s="1" t="s">
        <v>311</v>
      </c>
      <c r="C6857" s="1" t="s">
        <v>7223</v>
      </c>
      <c r="D6857" s="1" t="s">
        <v>12630</v>
      </c>
      <c r="E6857" s="1">
        <v>1</v>
      </c>
      <c r="F6857" s="1">
        <v>0</v>
      </c>
      <c r="G6857" s="1">
        <f>F6857/E6857</f>
        <v>0</v>
      </c>
    </row>
    <row r="6858" s="1" customFormat="1" ht="54" spans="1:7">
      <c r="A6858" s="1" t="s">
        <v>175</v>
      </c>
      <c r="B6858" s="1" t="s">
        <v>311</v>
      </c>
      <c r="C6858" s="1" t="s">
        <v>7223</v>
      </c>
      <c r="D6858" s="1" t="s">
        <v>12631</v>
      </c>
      <c r="E6858" s="1">
        <v>1</v>
      </c>
      <c r="F6858" s="1">
        <v>0</v>
      </c>
      <c r="G6858" s="1">
        <f>F6858/E6858</f>
        <v>0</v>
      </c>
    </row>
    <row r="6859" s="1" customFormat="1" ht="54" spans="1:7">
      <c r="A6859" s="1" t="s">
        <v>175</v>
      </c>
      <c r="B6859" s="1" t="s">
        <v>311</v>
      </c>
      <c r="C6859" s="1" t="s">
        <v>7225</v>
      </c>
      <c r="D6859" s="1" t="s">
        <v>12632</v>
      </c>
      <c r="E6859" s="1">
        <v>1</v>
      </c>
      <c r="F6859" s="1">
        <v>0</v>
      </c>
      <c r="G6859" s="1">
        <f>F6859/E6859</f>
        <v>0</v>
      </c>
    </row>
    <row r="6860" s="1" customFormat="1" ht="54" spans="1:7">
      <c r="A6860" s="1" t="s">
        <v>175</v>
      </c>
      <c r="B6860" s="1" t="s">
        <v>311</v>
      </c>
      <c r="C6860" s="1" t="s">
        <v>2567</v>
      </c>
      <c r="D6860" s="1" t="s">
        <v>12633</v>
      </c>
      <c r="E6860" s="1">
        <v>1</v>
      </c>
      <c r="F6860" s="1">
        <v>0</v>
      </c>
      <c r="G6860" s="1">
        <f>F6860/E6860</f>
        <v>0</v>
      </c>
    </row>
    <row r="6861" s="1" customFormat="1" ht="54" spans="1:7">
      <c r="A6861" s="1" t="s">
        <v>175</v>
      </c>
      <c r="B6861" s="1" t="s">
        <v>311</v>
      </c>
      <c r="C6861" s="1" t="s">
        <v>7225</v>
      </c>
      <c r="D6861" s="1" t="s">
        <v>12634</v>
      </c>
      <c r="E6861" s="1">
        <v>1</v>
      </c>
      <c r="F6861" s="1">
        <v>0</v>
      </c>
      <c r="G6861" s="1">
        <f>F6861/E6861</f>
        <v>0</v>
      </c>
    </row>
    <row r="6862" s="1" customFormat="1" ht="54" spans="1:7">
      <c r="A6862" s="1" t="s">
        <v>175</v>
      </c>
      <c r="B6862" s="1" t="s">
        <v>311</v>
      </c>
      <c r="C6862" s="1" t="s">
        <v>4050</v>
      </c>
      <c r="D6862" s="1" t="s">
        <v>12635</v>
      </c>
      <c r="E6862" s="1">
        <v>1</v>
      </c>
      <c r="F6862" s="1">
        <v>0</v>
      </c>
      <c r="G6862" s="1">
        <f>F6862/E6862</f>
        <v>0</v>
      </c>
    </row>
    <row r="6863" s="1" customFormat="1" ht="54" spans="1:7">
      <c r="A6863" s="1" t="s">
        <v>175</v>
      </c>
      <c r="B6863" s="1" t="s">
        <v>311</v>
      </c>
      <c r="C6863" s="1" t="s">
        <v>7225</v>
      </c>
      <c r="D6863" s="1" t="s">
        <v>12636</v>
      </c>
      <c r="E6863" s="1">
        <v>1</v>
      </c>
      <c r="F6863" s="1">
        <v>0</v>
      </c>
      <c r="G6863" s="1">
        <f>F6863/E6863</f>
        <v>0</v>
      </c>
    </row>
    <row r="6864" s="1" customFormat="1" ht="54" spans="1:7">
      <c r="A6864" s="1" t="s">
        <v>175</v>
      </c>
      <c r="B6864" s="1" t="s">
        <v>311</v>
      </c>
      <c r="C6864" s="1" t="s">
        <v>4050</v>
      </c>
      <c r="D6864" s="1" t="s">
        <v>12637</v>
      </c>
      <c r="E6864" s="1">
        <v>1</v>
      </c>
      <c r="F6864" s="1">
        <v>0</v>
      </c>
      <c r="G6864" s="1">
        <f>F6864/E6864</f>
        <v>0</v>
      </c>
    </row>
    <row r="6865" s="1" customFormat="1" ht="54" spans="1:7">
      <c r="A6865" s="1" t="s">
        <v>175</v>
      </c>
      <c r="B6865" s="1" t="s">
        <v>311</v>
      </c>
      <c r="C6865" s="1" t="s">
        <v>7225</v>
      </c>
      <c r="D6865" s="1" t="s">
        <v>12638</v>
      </c>
      <c r="E6865" s="1">
        <v>1</v>
      </c>
      <c r="F6865" s="1">
        <v>0</v>
      </c>
      <c r="G6865" s="1">
        <f>F6865/E6865</f>
        <v>0</v>
      </c>
    </row>
    <row r="6866" s="1" customFormat="1" ht="54" spans="1:7">
      <c r="A6866" s="1" t="s">
        <v>175</v>
      </c>
      <c r="B6866" s="1" t="s">
        <v>311</v>
      </c>
      <c r="C6866" s="1" t="s">
        <v>4967</v>
      </c>
      <c r="D6866" s="1" t="s">
        <v>12639</v>
      </c>
      <c r="E6866" s="1">
        <v>3</v>
      </c>
      <c r="F6866" s="1">
        <v>0</v>
      </c>
      <c r="G6866" s="1">
        <f>F6866/E6866</f>
        <v>0</v>
      </c>
    </row>
    <row r="6867" s="1" customFormat="1" ht="54" spans="1:7">
      <c r="A6867" s="1" t="s">
        <v>175</v>
      </c>
      <c r="B6867" s="1" t="s">
        <v>311</v>
      </c>
      <c r="C6867" s="1" t="s">
        <v>4967</v>
      </c>
      <c r="D6867" s="1" t="s">
        <v>12640</v>
      </c>
      <c r="E6867" s="1">
        <v>1</v>
      </c>
      <c r="F6867" s="1">
        <v>0</v>
      </c>
      <c r="G6867" s="1">
        <f>F6867/E6867</f>
        <v>0</v>
      </c>
    </row>
    <row r="6868" s="1" customFormat="1" ht="54" spans="1:7">
      <c r="A6868" s="1" t="s">
        <v>175</v>
      </c>
      <c r="B6868" s="1" t="s">
        <v>311</v>
      </c>
      <c r="C6868" s="1" t="s">
        <v>4967</v>
      </c>
      <c r="D6868" s="1" t="s">
        <v>12641</v>
      </c>
      <c r="E6868" s="1">
        <v>1</v>
      </c>
      <c r="F6868" s="1">
        <v>0</v>
      </c>
      <c r="G6868" s="1">
        <f>F6868/E6868</f>
        <v>0</v>
      </c>
    </row>
    <row r="6869" s="1" customFormat="1" ht="54" spans="1:7">
      <c r="A6869" s="1" t="s">
        <v>175</v>
      </c>
      <c r="B6869" s="1" t="s">
        <v>311</v>
      </c>
      <c r="C6869" s="1" t="s">
        <v>6382</v>
      </c>
      <c r="D6869" s="1" t="s">
        <v>12642</v>
      </c>
      <c r="E6869" s="1">
        <v>2</v>
      </c>
      <c r="F6869" s="1">
        <v>0</v>
      </c>
      <c r="G6869" s="1">
        <f>F6869/E6869</f>
        <v>0</v>
      </c>
    </row>
    <row r="6870" s="1" customFormat="1" ht="54" spans="1:7">
      <c r="A6870" s="1" t="s">
        <v>175</v>
      </c>
      <c r="B6870" s="1" t="s">
        <v>311</v>
      </c>
      <c r="C6870" s="1" t="s">
        <v>12643</v>
      </c>
      <c r="D6870" s="1" t="s">
        <v>12644</v>
      </c>
      <c r="E6870" s="1">
        <v>1</v>
      </c>
      <c r="F6870" s="1">
        <v>0</v>
      </c>
      <c r="G6870" s="1">
        <f>F6870/E6870</f>
        <v>0</v>
      </c>
    </row>
    <row r="6871" s="1" customFormat="1" ht="54" spans="1:7">
      <c r="A6871" s="1" t="s">
        <v>175</v>
      </c>
      <c r="B6871" s="1" t="s">
        <v>311</v>
      </c>
      <c r="C6871" s="1" t="s">
        <v>6372</v>
      </c>
      <c r="D6871" s="1" t="s">
        <v>12645</v>
      </c>
      <c r="E6871" s="1">
        <v>1</v>
      </c>
      <c r="F6871" s="1">
        <v>0</v>
      </c>
      <c r="G6871" s="1">
        <f>F6871/E6871</f>
        <v>0</v>
      </c>
    </row>
    <row r="6872" s="1" customFormat="1" ht="54" spans="1:7">
      <c r="A6872" s="1" t="s">
        <v>175</v>
      </c>
      <c r="B6872" s="1" t="s">
        <v>311</v>
      </c>
      <c r="C6872" s="1" t="s">
        <v>6372</v>
      </c>
      <c r="D6872" s="1" t="s">
        <v>12646</v>
      </c>
      <c r="E6872" s="1">
        <v>1</v>
      </c>
      <c r="F6872" s="1">
        <v>0</v>
      </c>
      <c r="G6872" s="1">
        <f>F6872/E6872</f>
        <v>0</v>
      </c>
    </row>
    <row r="6873" s="1" customFormat="1" ht="54" spans="1:7">
      <c r="A6873" s="1" t="s">
        <v>175</v>
      </c>
      <c r="B6873" s="1" t="s">
        <v>311</v>
      </c>
      <c r="C6873" s="1" t="s">
        <v>4052</v>
      </c>
      <c r="D6873" s="1" t="s">
        <v>12647</v>
      </c>
      <c r="E6873" s="1">
        <v>1</v>
      </c>
      <c r="F6873" s="1">
        <v>0</v>
      </c>
      <c r="G6873" s="1">
        <f>F6873/E6873</f>
        <v>0</v>
      </c>
    </row>
    <row r="6874" s="1" customFormat="1" ht="54" spans="1:7">
      <c r="A6874" s="1" t="s">
        <v>175</v>
      </c>
      <c r="B6874" s="1" t="s">
        <v>311</v>
      </c>
      <c r="C6874" s="1" t="s">
        <v>12648</v>
      </c>
      <c r="D6874" s="1" t="s">
        <v>12649</v>
      </c>
      <c r="E6874" s="1">
        <v>2</v>
      </c>
      <c r="F6874" s="1">
        <v>0</v>
      </c>
      <c r="G6874" s="1">
        <f>F6874/E6874</f>
        <v>0</v>
      </c>
    </row>
    <row r="6875" s="1" customFormat="1" ht="54" spans="1:7">
      <c r="A6875" s="1" t="s">
        <v>175</v>
      </c>
      <c r="B6875" s="1" t="s">
        <v>311</v>
      </c>
      <c r="C6875" s="1" t="s">
        <v>4052</v>
      </c>
      <c r="D6875" s="1" t="s">
        <v>12650</v>
      </c>
      <c r="E6875" s="1">
        <v>1</v>
      </c>
      <c r="F6875" s="1">
        <v>0</v>
      </c>
      <c r="G6875" s="1">
        <f>F6875/E6875</f>
        <v>0</v>
      </c>
    </row>
    <row r="6876" s="1" customFormat="1" ht="54" spans="1:7">
      <c r="A6876" s="1" t="s">
        <v>175</v>
      </c>
      <c r="B6876" s="1" t="s">
        <v>311</v>
      </c>
      <c r="C6876" s="1" t="s">
        <v>12648</v>
      </c>
      <c r="D6876" s="1" t="s">
        <v>12651</v>
      </c>
      <c r="E6876" s="1">
        <v>1</v>
      </c>
      <c r="F6876" s="1">
        <v>0</v>
      </c>
      <c r="G6876" s="1">
        <f>F6876/E6876</f>
        <v>0</v>
      </c>
    </row>
    <row r="6877" s="1" customFormat="1" ht="54" spans="1:7">
      <c r="A6877" s="1" t="s">
        <v>175</v>
      </c>
      <c r="B6877" s="1" t="s">
        <v>311</v>
      </c>
      <c r="C6877" s="1" t="s">
        <v>9068</v>
      </c>
      <c r="D6877" s="1" t="s">
        <v>12652</v>
      </c>
      <c r="E6877" s="1">
        <v>1</v>
      </c>
      <c r="F6877" s="1">
        <v>0</v>
      </c>
      <c r="G6877" s="1">
        <f>F6877/E6877</f>
        <v>0</v>
      </c>
    </row>
    <row r="6878" s="1" customFormat="1" ht="54" spans="1:7">
      <c r="A6878" s="1" t="s">
        <v>175</v>
      </c>
      <c r="B6878" s="1" t="s">
        <v>311</v>
      </c>
      <c r="C6878" s="1" t="s">
        <v>7223</v>
      </c>
      <c r="D6878" s="1" t="s">
        <v>12653</v>
      </c>
      <c r="E6878" s="1">
        <v>1</v>
      </c>
      <c r="F6878" s="1">
        <v>0</v>
      </c>
      <c r="G6878" s="1">
        <f>F6878/E6878</f>
        <v>0</v>
      </c>
    </row>
    <row r="6879" s="1" customFormat="1" ht="54" spans="1:7">
      <c r="A6879" s="1" t="s">
        <v>175</v>
      </c>
      <c r="B6879" s="1" t="s">
        <v>311</v>
      </c>
      <c r="C6879" s="1" t="s">
        <v>7223</v>
      </c>
      <c r="D6879" s="1" t="s">
        <v>12654</v>
      </c>
      <c r="E6879" s="1">
        <v>1</v>
      </c>
      <c r="F6879" s="1">
        <v>0</v>
      </c>
      <c r="G6879" s="1">
        <f>F6879/E6879</f>
        <v>0</v>
      </c>
    </row>
    <row r="6880" s="1" customFormat="1" ht="54" spans="1:7">
      <c r="A6880" s="1" t="s">
        <v>175</v>
      </c>
      <c r="B6880" s="1" t="s">
        <v>311</v>
      </c>
      <c r="C6880" s="1" t="s">
        <v>2567</v>
      </c>
      <c r="D6880" s="1" t="s">
        <v>12655</v>
      </c>
      <c r="E6880" s="1">
        <v>1</v>
      </c>
      <c r="F6880" s="1">
        <v>0</v>
      </c>
      <c r="G6880" s="1">
        <f>F6880/E6880</f>
        <v>0</v>
      </c>
    </row>
    <row r="6881" s="1" customFormat="1" ht="54" spans="1:7">
      <c r="A6881" s="1" t="s">
        <v>175</v>
      </c>
      <c r="B6881" s="1" t="s">
        <v>311</v>
      </c>
      <c r="C6881" s="1" t="s">
        <v>7787</v>
      </c>
      <c r="D6881" s="1" t="s">
        <v>12656</v>
      </c>
      <c r="E6881" s="1">
        <v>1</v>
      </c>
      <c r="F6881" s="1">
        <v>0</v>
      </c>
      <c r="G6881" s="1">
        <f>F6881/E6881</f>
        <v>0</v>
      </c>
    </row>
    <row r="6882" s="1" customFormat="1" ht="54" spans="1:7">
      <c r="A6882" s="1" t="s">
        <v>175</v>
      </c>
      <c r="B6882" s="1" t="s">
        <v>311</v>
      </c>
      <c r="C6882" s="1" t="s">
        <v>7386</v>
      </c>
      <c r="D6882" s="1" t="s">
        <v>12657</v>
      </c>
      <c r="E6882" s="1">
        <v>1</v>
      </c>
      <c r="F6882" s="1">
        <v>0</v>
      </c>
      <c r="G6882" s="1">
        <f>F6882/E6882</f>
        <v>0</v>
      </c>
    </row>
    <row r="6883" s="1" customFormat="1" ht="54" spans="1:7">
      <c r="A6883" s="1" t="s">
        <v>175</v>
      </c>
      <c r="B6883" s="1" t="s">
        <v>311</v>
      </c>
      <c r="C6883" s="1" t="s">
        <v>4971</v>
      </c>
      <c r="D6883" s="1" t="s">
        <v>12658</v>
      </c>
      <c r="E6883" s="1">
        <v>1</v>
      </c>
      <c r="F6883" s="1">
        <v>0</v>
      </c>
      <c r="G6883" s="1">
        <f>F6883/E6883</f>
        <v>0</v>
      </c>
    </row>
    <row r="6884" s="1" customFormat="1" ht="54" spans="1:7">
      <c r="A6884" s="1" t="s">
        <v>175</v>
      </c>
      <c r="B6884" s="1" t="s">
        <v>311</v>
      </c>
      <c r="C6884" s="1" t="s">
        <v>4971</v>
      </c>
      <c r="D6884" s="1" t="s">
        <v>12659</v>
      </c>
      <c r="E6884" s="1">
        <v>1</v>
      </c>
      <c r="F6884" s="1">
        <v>0</v>
      </c>
      <c r="G6884" s="1">
        <f>F6884/E6884</f>
        <v>0</v>
      </c>
    </row>
    <row r="6885" s="1" customFormat="1" ht="54" spans="1:7">
      <c r="A6885" s="1" t="s">
        <v>175</v>
      </c>
      <c r="B6885" s="1" t="s">
        <v>311</v>
      </c>
      <c r="C6885" s="1" t="s">
        <v>6390</v>
      </c>
      <c r="D6885" s="1" t="s">
        <v>12660</v>
      </c>
      <c r="E6885" s="1">
        <v>1</v>
      </c>
      <c r="F6885" s="1">
        <v>0</v>
      </c>
      <c r="G6885" s="1">
        <f>F6885/E6885</f>
        <v>0</v>
      </c>
    </row>
    <row r="6886" s="1" customFormat="1" ht="54" spans="1:7">
      <c r="A6886" s="1" t="s">
        <v>175</v>
      </c>
      <c r="B6886" s="1" t="s">
        <v>311</v>
      </c>
      <c r="C6886" s="1" t="s">
        <v>6390</v>
      </c>
      <c r="D6886" s="1" t="s">
        <v>12661</v>
      </c>
      <c r="E6886" s="1">
        <v>1</v>
      </c>
      <c r="F6886" s="1">
        <v>0</v>
      </c>
      <c r="G6886" s="1">
        <f>F6886/E6886</f>
        <v>0</v>
      </c>
    </row>
    <row r="6887" s="1" customFormat="1" ht="54" spans="1:7">
      <c r="A6887" s="1" t="s">
        <v>175</v>
      </c>
      <c r="B6887" s="1" t="s">
        <v>311</v>
      </c>
      <c r="C6887" s="1" t="s">
        <v>6374</v>
      </c>
      <c r="D6887" s="1" t="s">
        <v>12662</v>
      </c>
      <c r="E6887" s="1">
        <v>1</v>
      </c>
      <c r="F6887" s="1">
        <v>0</v>
      </c>
      <c r="G6887" s="1">
        <f>F6887/E6887</f>
        <v>0</v>
      </c>
    </row>
    <row r="6888" s="1" customFormat="1" ht="54" spans="1:7">
      <c r="A6888" s="1" t="s">
        <v>175</v>
      </c>
      <c r="B6888" s="1" t="s">
        <v>311</v>
      </c>
      <c r="C6888" s="1" t="s">
        <v>4545</v>
      </c>
      <c r="D6888" s="1" t="s">
        <v>12663</v>
      </c>
      <c r="E6888" s="1">
        <v>1</v>
      </c>
      <c r="F6888" s="1">
        <v>0</v>
      </c>
      <c r="G6888" s="1">
        <f>F6888/E6888</f>
        <v>0</v>
      </c>
    </row>
    <row r="6889" s="1" customFormat="1" ht="54" spans="1:7">
      <c r="A6889" s="1" t="s">
        <v>175</v>
      </c>
      <c r="B6889" s="1" t="s">
        <v>311</v>
      </c>
      <c r="C6889" s="1" t="s">
        <v>6387</v>
      </c>
      <c r="D6889" s="1" t="s">
        <v>12664</v>
      </c>
      <c r="E6889" s="1">
        <v>1</v>
      </c>
      <c r="F6889" s="1">
        <v>0</v>
      </c>
      <c r="G6889" s="1">
        <f>F6889/E6889</f>
        <v>0</v>
      </c>
    </row>
    <row r="6890" s="1" customFormat="1" ht="67.5" spans="1:7">
      <c r="A6890" s="1" t="s">
        <v>175</v>
      </c>
      <c r="B6890" s="1" t="s">
        <v>311</v>
      </c>
      <c r="C6890" s="1" t="s">
        <v>12665</v>
      </c>
      <c r="D6890" s="1" t="s">
        <v>12666</v>
      </c>
      <c r="E6890" s="1">
        <v>1</v>
      </c>
      <c r="F6890" s="1">
        <v>0</v>
      </c>
      <c r="G6890" s="1">
        <f>F6890/E6890</f>
        <v>0</v>
      </c>
    </row>
    <row r="6891" s="1" customFormat="1" ht="67.5" spans="1:7">
      <c r="A6891" s="1" t="s">
        <v>175</v>
      </c>
      <c r="B6891" s="1" t="s">
        <v>311</v>
      </c>
      <c r="C6891" s="1" t="s">
        <v>2274</v>
      </c>
      <c r="D6891" s="1" t="s">
        <v>12667</v>
      </c>
      <c r="E6891" s="1">
        <v>1</v>
      </c>
      <c r="F6891" s="1">
        <v>0</v>
      </c>
      <c r="G6891" s="1">
        <f>F6891/E6891</f>
        <v>0</v>
      </c>
    </row>
    <row r="6892" s="1" customFormat="1" ht="67.5" spans="1:7">
      <c r="A6892" s="1" t="s">
        <v>175</v>
      </c>
      <c r="B6892" s="1" t="s">
        <v>311</v>
      </c>
      <c r="C6892" s="1" t="s">
        <v>12668</v>
      </c>
      <c r="D6892" s="1" t="s">
        <v>12669</v>
      </c>
      <c r="E6892" s="1">
        <v>1</v>
      </c>
      <c r="F6892" s="1">
        <v>0</v>
      </c>
      <c r="G6892" s="1">
        <f>F6892/E6892</f>
        <v>0</v>
      </c>
    </row>
    <row r="6893" s="1" customFormat="1" ht="81" spans="1:7">
      <c r="A6893" s="1" t="s">
        <v>175</v>
      </c>
      <c r="B6893" s="1" t="s">
        <v>176</v>
      </c>
      <c r="C6893" s="1" t="s">
        <v>12670</v>
      </c>
      <c r="D6893" s="1" t="s">
        <v>12671</v>
      </c>
      <c r="E6893" s="1">
        <v>1</v>
      </c>
      <c r="F6893" s="1">
        <v>0</v>
      </c>
      <c r="G6893" s="1">
        <f>F6893/E6893</f>
        <v>0</v>
      </c>
    </row>
    <row r="6894" s="1" customFormat="1" ht="81" spans="1:7">
      <c r="A6894" s="1" t="s">
        <v>175</v>
      </c>
      <c r="B6894" s="1" t="s">
        <v>176</v>
      </c>
      <c r="C6894" s="1" t="s">
        <v>12672</v>
      </c>
      <c r="D6894" s="1" t="s">
        <v>12673</v>
      </c>
      <c r="E6894" s="1">
        <v>2</v>
      </c>
      <c r="F6894" s="1">
        <v>0</v>
      </c>
      <c r="G6894" s="1">
        <f>F6894/E6894</f>
        <v>0</v>
      </c>
    </row>
    <row r="6895" s="1" customFormat="1" ht="81" spans="1:7">
      <c r="A6895" s="1" t="s">
        <v>175</v>
      </c>
      <c r="B6895" s="1" t="s">
        <v>176</v>
      </c>
      <c r="C6895" s="1" t="s">
        <v>12674</v>
      </c>
      <c r="D6895" s="1" t="s">
        <v>12675</v>
      </c>
      <c r="E6895" s="1">
        <v>1</v>
      </c>
      <c r="F6895" s="1">
        <v>0</v>
      </c>
      <c r="G6895" s="1">
        <f>F6895/E6895</f>
        <v>0</v>
      </c>
    </row>
    <row r="6896" s="1" customFormat="1" ht="81" spans="1:7">
      <c r="A6896" s="1" t="s">
        <v>175</v>
      </c>
      <c r="B6896" s="1" t="s">
        <v>176</v>
      </c>
      <c r="C6896" s="1" t="s">
        <v>12676</v>
      </c>
      <c r="D6896" s="1" t="s">
        <v>12677</v>
      </c>
      <c r="E6896" s="1">
        <v>1</v>
      </c>
      <c r="F6896" s="1">
        <v>0</v>
      </c>
      <c r="G6896" s="1">
        <f>F6896/E6896</f>
        <v>0</v>
      </c>
    </row>
    <row r="6897" s="1" customFormat="1" ht="81" spans="1:7">
      <c r="A6897" s="1" t="s">
        <v>175</v>
      </c>
      <c r="B6897" s="1" t="s">
        <v>176</v>
      </c>
      <c r="C6897" s="1" t="s">
        <v>12678</v>
      </c>
      <c r="D6897" s="1" t="s">
        <v>12679</v>
      </c>
      <c r="E6897" s="1">
        <v>1</v>
      </c>
      <c r="F6897" s="1">
        <v>0</v>
      </c>
      <c r="G6897" s="1">
        <f>F6897/E6897</f>
        <v>0</v>
      </c>
    </row>
    <row r="6898" s="1" customFormat="1" ht="81" spans="1:7">
      <c r="A6898" s="1" t="s">
        <v>175</v>
      </c>
      <c r="B6898" s="1" t="s">
        <v>176</v>
      </c>
      <c r="C6898" s="1" t="s">
        <v>12680</v>
      </c>
      <c r="D6898" s="1" t="s">
        <v>12681</v>
      </c>
      <c r="E6898" s="1">
        <v>1</v>
      </c>
      <c r="F6898" s="1">
        <v>0</v>
      </c>
      <c r="G6898" s="1">
        <f>F6898/E6898</f>
        <v>0</v>
      </c>
    </row>
    <row r="6899" s="1" customFormat="1" ht="81" spans="1:7">
      <c r="A6899" s="1" t="s">
        <v>175</v>
      </c>
      <c r="B6899" s="1" t="s">
        <v>176</v>
      </c>
      <c r="C6899" s="1" t="s">
        <v>12682</v>
      </c>
      <c r="D6899" s="1" t="s">
        <v>12683</v>
      </c>
      <c r="E6899" s="1">
        <v>1</v>
      </c>
      <c r="F6899" s="1">
        <v>0</v>
      </c>
      <c r="G6899" s="1">
        <f>F6899/E6899</f>
        <v>0</v>
      </c>
    </row>
    <row r="6900" s="1" customFormat="1" ht="81" spans="1:7">
      <c r="A6900" s="1" t="s">
        <v>175</v>
      </c>
      <c r="B6900" s="1" t="s">
        <v>176</v>
      </c>
      <c r="C6900" s="1" t="s">
        <v>12684</v>
      </c>
      <c r="D6900" s="1" t="s">
        <v>12685</v>
      </c>
      <c r="E6900" s="1">
        <v>1</v>
      </c>
      <c r="F6900" s="1">
        <v>0</v>
      </c>
      <c r="G6900" s="1">
        <f>F6900/E6900</f>
        <v>0</v>
      </c>
    </row>
    <row r="6901" s="1" customFormat="1" ht="81" spans="1:7">
      <c r="A6901" s="1" t="s">
        <v>175</v>
      </c>
      <c r="B6901" s="1" t="s">
        <v>176</v>
      </c>
      <c r="C6901" s="1" t="s">
        <v>12686</v>
      </c>
      <c r="D6901" s="1" t="s">
        <v>12687</v>
      </c>
      <c r="E6901" s="1">
        <v>1</v>
      </c>
      <c r="F6901" s="1">
        <v>0</v>
      </c>
      <c r="G6901" s="1">
        <f>F6901/E6901</f>
        <v>0</v>
      </c>
    </row>
    <row r="6902" s="1" customFormat="1" ht="81" spans="1:7">
      <c r="A6902" s="1" t="s">
        <v>175</v>
      </c>
      <c r="B6902" s="1" t="s">
        <v>176</v>
      </c>
      <c r="C6902" s="1" t="s">
        <v>12688</v>
      </c>
      <c r="D6902" s="1" t="s">
        <v>12689</v>
      </c>
      <c r="E6902" s="1">
        <v>1</v>
      </c>
      <c r="F6902" s="1">
        <v>0</v>
      </c>
      <c r="G6902" s="1">
        <f>F6902/E6902</f>
        <v>0</v>
      </c>
    </row>
    <row r="6903" s="1" customFormat="1" ht="81" spans="1:7">
      <c r="A6903" s="1" t="s">
        <v>175</v>
      </c>
      <c r="B6903" s="1" t="s">
        <v>176</v>
      </c>
      <c r="C6903" s="1" t="s">
        <v>9092</v>
      </c>
      <c r="D6903" s="1" t="s">
        <v>12690</v>
      </c>
      <c r="E6903" s="1">
        <v>1</v>
      </c>
      <c r="F6903" s="1">
        <v>0</v>
      </c>
      <c r="G6903" s="1">
        <f>F6903/E6903</f>
        <v>0</v>
      </c>
    </row>
    <row r="6904" s="1" customFormat="1" ht="67.5" spans="1:7">
      <c r="A6904" s="1" t="s">
        <v>175</v>
      </c>
      <c r="B6904" s="1" t="s">
        <v>176</v>
      </c>
      <c r="C6904" s="1" t="s">
        <v>12691</v>
      </c>
      <c r="D6904" s="1" t="s">
        <v>12692</v>
      </c>
      <c r="E6904" s="1">
        <v>1</v>
      </c>
      <c r="F6904" s="1">
        <v>0</v>
      </c>
      <c r="G6904" s="1">
        <f>F6904/E6904</f>
        <v>0</v>
      </c>
    </row>
    <row r="6905" s="1" customFormat="1" ht="81" spans="1:7">
      <c r="A6905" s="1" t="s">
        <v>175</v>
      </c>
      <c r="B6905" s="1" t="s">
        <v>176</v>
      </c>
      <c r="C6905" s="1" t="s">
        <v>12693</v>
      </c>
      <c r="D6905" s="1" t="s">
        <v>12694</v>
      </c>
      <c r="E6905" s="1">
        <v>2</v>
      </c>
      <c r="F6905" s="1">
        <v>0</v>
      </c>
      <c r="G6905" s="1">
        <f>F6905/E6905</f>
        <v>0</v>
      </c>
    </row>
    <row r="6906" s="1" customFormat="1" ht="81" spans="1:7">
      <c r="A6906" s="1" t="s">
        <v>175</v>
      </c>
      <c r="B6906" s="1" t="s">
        <v>176</v>
      </c>
      <c r="C6906" s="1" t="s">
        <v>12695</v>
      </c>
      <c r="D6906" s="1" t="s">
        <v>12696</v>
      </c>
      <c r="E6906" s="1">
        <v>2</v>
      </c>
      <c r="F6906" s="1">
        <v>0</v>
      </c>
      <c r="G6906" s="1">
        <f>F6906/E6906</f>
        <v>0</v>
      </c>
    </row>
    <row r="6907" s="1" customFormat="1" ht="67.5" spans="1:7">
      <c r="A6907" s="1" t="s">
        <v>175</v>
      </c>
      <c r="B6907" s="1" t="s">
        <v>261</v>
      </c>
      <c r="C6907" s="1" t="s">
        <v>1644</v>
      </c>
      <c r="D6907" s="1" t="s">
        <v>12697</v>
      </c>
      <c r="E6907" s="1">
        <v>4</v>
      </c>
      <c r="F6907" s="1">
        <v>0</v>
      </c>
      <c r="G6907" s="1">
        <f>F6907/E6907</f>
        <v>0</v>
      </c>
    </row>
    <row r="6908" s="1" customFormat="1" ht="67.5" spans="1:7">
      <c r="A6908" s="1" t="s">
        <v>175</v>
      </c>
      <c r="B6908" s="1" t="s">
        <v>261</v>
      </c>
      <c r="C6908" s="1" t="s">
        <v>4984</v>
      </c>
      <c r="D6908" s="1" t="s">
        <v>12698</v>
      </c>
      <c r="E6908" s="1">
        <v>2</v>
      </c>
      <c r="F6908" s="1">
        <v>0</v>
      </c>
      <c r="G6908" s="1">
        <f>F6908/E6908</f>
        <v>0</v>
      </c>
    </row>
    <row r="6909" s="1" customFormat="1" ht="67.5" spans="1:7">
      <c r="A6909" s="1" t="s">
        <v>175</v>
      </c>
      <c r="B6909" s="1" t="s">
        <v>261</v>
      </c>
      <c r="C6909" s="1" t="s">
        <v>9108</v>
      </c>
      <c r="D6909" s="1" t="s">
        <v>12699</v>
      </c>
      <c r="E6909" s="1">
        <v>1</v>
      </c>
      <c r="F6909" s="1">
        <v>0</v>
      </c>
      <c r="G6909" s="1">
        <f>F6909/E6909</f>
        <v>0</v>
      </c>
    </row>
    <row r="6910" s="1" customFormat="1" ht="67.5" spans="1:7">
      <c r="A6910" s="1" t="s">
        <v>175</v>
      </c>
      <c r="B6910" s="1" t="s">
        <v>261</v>
      </c>
      <c r="C6910" s="1" t="s">
        <v>1646</v>
      </c>
      <c r="D6910" s="1" t="s">
        <v>12700</v>
      </c>
      <c r="E6910" s="1">
        <v>1</v>
      </c>
      <c r="F6910" s="1">
        <v>0</v>
      </c>
      <c r="G6910" s="1">
        <f>F6910/E6910</f>
        <v>0</v>
      </c>
    </row>
    <row r="6911" s="1" customFormat="1" ht="67.5" spans="1:7">
      <c r="A6911" s="1" t="s">
        <v>175</v>
      </c>
      <c r="B6911" s="1" t="s">
        <v>261</v>
      </c>
      <c r="C6911" s="1" t="s">
        <v>788</v>
      </c>
      <c r="D6911" s="1" t="s">
        <v>12701</v>
      </c>
      <c r="E6911" s="1">
        <v>1</v>
      </c>
      <c r="F6911" s="1">
        <v>0</v>
      </c>
      <c r="G6911" s="1">
        <f>F6911/E6911</f>
        <v>0</v>
      </c>
    </row>
    <row r="6912" s="1" customFormat="1" ht="67.5" spans="1:7">
      <c r="A6912" s="1" t="s">
        <v>175</v>
      </c>
      <c r="B6912" s="1" t="s">
        <v>261</v>
      </c>
      <c r="C6912" s="1" t="s">
        <v>1371</v>
      </c>
      <c r="D6912" s="1" t="s">
        <v>12702</v>
      </c>
      <c r="E6912" s="1">
        <v>1</v>
      </c>
      <c r="F6912" s="1">
        <v>0</v>
      </c>
      <c r="G6912" s="1">
        <f>F6912/E6912</f>
        <v>0</v>
      </c>
    </row>
    <row r="6913" s="1" customFormat="1" ht="67.5" spans="1:7">
      <c r="A6913" s="1" t="s">
        <v>175</v>
      </c>
      <c r="B6913" s="1" t="s">
        <v>261</v>
      </c>
      <c r="C6913" s="1" t="s">
        <v>2284</v>
      </c>
      <c r="D6913" s="1" t="s">
        <v>12703</v>
      </c>
      <c r="E6913" s="1">
        <v>2</v>
      </c>
      <c r="F6913" s="1">
        <v>0</v>
      </c>
      <c r="G6913" s="1">
        <f>F6913/E6913</f>
        <v>0</v>
      </c>
    </row>
    <row r="6914" s="1" customFormat="1" ht="67.5" spans="1:7">
      <c r="A6914" s="1" t="s">
        <v>175</v>
      </c>
      <c r="B6914" s="1" t="s">
        <v>261</v>
      </c>
      <c r="C6914" s="1" t="s">
        <v>9115</v>
      </c>
      <c r="D6914" s="1" t="s">
        <v>12704</v>
      </c>
      <c r="E6914" s="1">
        <v>1</v>
      </c>
      <c r="F6914" s="1">
        <v>0</v>
      </c>
      <c r="G6914" s="1">
        <f>F6914/E6914</f>
        <v>0</v>
      </c>
    </row>
    <row r="6915" s="1" customFormat="1" ht="67.5" spans="1:7">
      <c r="A6915" s="1" t="s">
        <v>175</v>
      </c>
      <c r="B6915" s="1" t="s">
        <v>261</v>
      </c>
      <c r="C6915" s="1" t="s">
        <v>2573</v>
      </c>
      <c r="D6915" s="1" t="s">
        <v>12705</v>
      </c>
      <c r="E6915" s="1">
        <v>1</v>
      </c>
      <c r="F6915" s="1">
        <v>0</v>
      </c>
      <c r="G6915" s="1">
        <f>F6915/E6915</f>
        <v>0</v>
      </c>
    </row>
    <row r="6916" s="1" customFormat="1" ht="67.5" spans="1:7">
      <c r="A6916" s="1" t="s">
        <v>175</v>
      </c>
      <c r="B6916" s="1" t="s">
        <v>261</v>
      </c>
      <c r="C6916" s="1" t="s">
        <v>4990</v>
      </c>
      <c r="D6916" s="1" t="s">
        <v>12706</v>
      </c>
      <c r="E6916" s="1">
        <v>1</v>
      </c>
      <c r="F6916" s="1">
        <v>0</v>
      </c>
      <c r="G6916" s="1">
        <f>F6916/E6916</f>
        <v>0</v>
      </c>
    </row>
    <row r="6917" s="1" customFormat="1" ht="67.5" spans="1:7">
      <c r="A6917" s="1" t="s">
        <v>175</v>
      </c>
      <c r="B6917" s="1" t="s">
        <v>261</v>
      </c>
      <c r="C6917" s="1" t="s">
        <v>1371</v>
      </c>
      <c r="D6917" s="1" t="s">
        <v>12707</v>
      </c>
      <c r="E6917" s="1">
        <v>1</v>
      </c>
      <c r="F6917" s="1">
        <v>0</v>
      </c>
      <c r="G6917" s="1">
        <f>F6917/E6917</f>
        <v>0</v>
      </c>
    </row>
    <row r="6918" s="1" customFormat="1" ht="67.5" spans="1:7">
      <c r="A6918" s="1" t="s">
        <v>175</v>
      </c>
      <c r="B6918" s="1" t="s">
        <v>261</v>
      </c>
      <c r="C6918" s="1" t="s">
        <v>2573</v>
      </c>
      <c r="D6918" s="1" t="s">
        <v>12708</v>
      </c>
      <c r="E6918" s="1">
        <v>1</v>
      </c>
      <c r="F6918" s="1">
        <v>0</v>
      </c>
      <c r="G6918" s="1">
        <f>F6918/E6918</f>
        <v>0</v>
      </c>
    </row>
    <row r="6919" s="1" customFormat="1" ht="67.5" spans="1:7">
      <c r="A6919" s="1" t="s">
        <v>175</v>
      </c>
      <c r="B6919" s="1" t="s">
        <v>261</v>
      </c>
      <c r="C6919" s="1" t="s">
        <v>1371</v>
      </c>
      <c r="D6919" s="1" t="s">
        <v>12709</v>
      </c>
      <c r="E6919" s="1">
        <v>1</v>
      </c>
      <c r="F6919" s="1">
        <v>0</v>
      </c>
      <c r="G6919" s="1">
        <f>F6919/E6919</f>
        <v>0</v>
      </c>
    </row>
    <row r="6920" s="1" customFormat="1" ht="67.5" spans="1:7">
      <c r="A6920" s="1" t="s">
        <v>175</v>
      </c>
      <c r="B6920" s="1" t="s">
        <v>261</v>
      </c>
      <c r="C6920" s="1" t="s">
        <v>4990</v>
      </c>
      <c r="D6920" s="1" t="s">
        <v>12710</v>
      </c>
      <c r="E6920" s="1">
        <v>1</v>
      </c>
      <c r="F6920" s="1">
        <v>0</v>
      </c>
      <c r="G6920" s="1">
        <f>F6920/E6920</f>
        <v>0</v>
      </c>
    </row>
    <row r="6921" s="1" customFormat="1" ht="67.5" spans="1:7">
      <c r="A6921" s="1" t="s">
        <v>175</v>
      </c>
      <c r="B6921" s="1" t="s">
        <v>261</v>
      </c>
      <c r="C6921" s="1" t="s">
        <v>1644</v>
      </c>
      <c r="D6921" s="1" t="s">
        <v>12711</v>
      </c>
      <c r="E6921" s="1">
        <v>2</v>
      </c>
      <c r="F6921" s="1">
        <v>0</v>
      </c>
      <c r="G6921" s="1">
        <f>F6921/E6921</f>
        <v>0</v>
      </c>
    </row>
    <row r="6922" s="1" customFormat="1" ht="67.5" spans="1:7">
      <c r="A6922" s="1" t="s">
        <v>175</v>
      </c>
      <c r="B6922" s="1" t="s">
        <v>261</v>
      </c>
      <c r="C6922" s="1" t="s">
        <v>9115</v>
      </c>
      <c r="D6922" s="1" t="s">
        <v>12712</v>
      </c>
      <c r="E6922" s="1">
        <v>1</v>
      </c>
      <c r="F6922" s="1">
        <v>0</v>
      </c>
      <c r="G6922" s="1">
        <f>F6922/E6922</f>
        <v>0</v>
      </c>
    </row>
    <row r="6923" s="1" customFormat="1" ht="67.5" spans="1:7">
      <c r="A6923" s="1" t="s">
        <v>175</v>
      </c>
      <c r="B6923" s="1" t="s">
        <v>261</v>
      </c>
      <c r="C6923" s="1" t="s">
        <v>1646</v>
      </c>
      <c r="D6923" s="1" t="s">
        <v>12713</v>
      </c>
      <c r="E6923" s="1">
        <v>1</v>
      </c>
      <c r="F6923" s="1">
        <v>0</v>
      </c>
      <c r="G6923" s="1">
        <f>F6923/E6923</f>
        <v>0</v>
      </c>
    </row>
    <row r="6924" s="1" customFormat="1" ht="67.5" spans="1:7">
      <c r="A6924" s="1" t="s">
        <v>175</v>
      </c>
      <c r="B6924" s="1" t="s">
        <v>261</v>
      </c>
      <c r="C6924" s="1" t="s">
        <v>4399</v>
      </c>
      <c r="D6924" s="1" t="s">
        <v>12714</v>
      </c>
      <c r="E6924" s="1">
        <v>1</v>
      </c>
      <c r="F6924" s="1">
        <v>0</v>
      </c>
      <c r="G6924" s="1">
        <f>F6924/E6924</f>
        <v>0</v>
      </c>
    </row>
    <row r="6925" s="1" customFormat="1" ht="67.5" spans="1:7">
      <c r="A6925" s="1" t="s">
        <v>175</v>
      </c>
      <c r="B6925" s="1" t="s">
        <v>261</v>
      </c>
      <c r="C6925" s="1" t="s">
        <v>2573</v>
      </c>
      <c r="D6925" s="1" t="s">
        <v>12715</v>
      </c>
      <c r="E6925" s="1">
        <v>1</v>
      </c>
      <c r="F6925" s="1">
        <v>0</v>
      </c>
      <c r="G6925" s="1">
        <f>F6925/E6925</f>
        <v>0</v>
      </c>
    </row>
    <row r="6926" s="1" customFormat="1" ht="67.5" spans="1:7">
      <c r="A6926" s="1" t="s">
        <v>175</v>
      </c>
      <c r="B6926" s="1" t="s">
        <v>261</v>
      </c>
      <c r="C6926" s="1" t="s">
        <v>2284</v>
      </c>
      <c r="D6926" s="1" t="s">
        <v>12716</v>
      </c>
      <c r="E6926" s="1">
        <v>1</v>
      </c>
      <c r="F6926" s="1">
        <v>0</v>
      </c>
      <c r="G6926" s="1">
        <f>F6926/E6926</f>
        <v>0</v>
      </c>
    </row>
    <row r="6927" s="1" customFormat="1" ht="67.5" spans="1:7">
      <c r="A6927" s="1" t="s">
        <v>175</v>
      </c>
      <c r="B6927" s="1" t="s">
        <v>261</v>
      </c>
      <c r="C6927" s="1" t="s">
        <v>9108</v>
      </c>
      <c r="D6927" s="1" t="s">
        <v>12717</v>
      </c>
      <c r="E6927" s="1">
        <v>1</v>
      </c>
      <c r="F6927" s="1">
        <v>0</v>
      </c>
      <c r="G6927" s="1">
        <f>F6927/E6927</f>
        <v>0</v>
      </c>
    </row>
    <row r="6928" s="1" customFormat="1" ht="67.5" spans="1:7">
      <c r="A6928" s="1" t="s">
        <v>175</v>
      </c>
      <c r="B6928" s="1" t="s">
        <v>261</v>
      </c>
      <c r="C6928" s="1" t="s">
        <v>2573</v>
      </c>
      <c r="D6928" s="1" t="s">
        <v>12718</v>
      </c>
      <c r="E6928" s="1">
        <v>1</v>
      </c>
      <c r="F6928" s="1">
        <v>0</v>
      </c>
      <c r="G6928" s="1">
        <f>F6928/E6928</f>
        <v>0</v>
      </c>
    </row>
    <row r="6929" s="1" customFormat="1" ht="67.5" spans="1:7">
      <c r="A6929" s="1" t="s">
        <v>175</v>
      </c>
      <c r="B6929" s="1" t="s">
        <v>261</v>
      </c>
      <c r="C6929" s="1" t="s">
        <v>4990</v>
      </c>
      <c r="D6929" s="1" t="s">
        <v>12719</v>
      </c>
      <c r="E6929" s="1">
        <v>1</v>
      </c>
      <c r="F6929" s="1">
        <v>0</v>
      </c>
      <c r="G6929" s="1">
        <f>F6929/E6929</f>
        <v>0</v>
      </c>
    </row>
    <row r="6930" s="1" customFormat="1" ht="67.5" spans="1:7">
      <c r="A6930" s="1" t="s">
        <v>175</v>
      </c>
      <c r="B6930" s="1" t="s">
        <v>261</v>
      </c>
      <c r="C6930" s="1" t="s">
        <v>2573</v>
      </c>
      <c r="D6930" s="1" t="s">
        <v>12720</v>
      </c>
      <c r="E6930" s="1">
        <v>1</v>
      </c>
      <c r="F6930" s="1">
        <v>0</v>
      </c>
      <c r="G6930" s="1">
        <f>F6930/E6930</f>
        <v>0</v>
      </c>
    </row>
    <row r="6931" s="1" customFormat="1" ht="67.5" spans="1:7">
      <c r="A6931" s="1" t="s">
        <v>175</v>
      </c>
      <c r="B6931" s="1" t="s">
        <v>261</v>
      </c>
      <c r="C6931" s="1" t="s">
        <v>12721</v>
      </c>
      <c r="D6931" s="1" t="s">
        <v>12722</v>
      </c>
      <c r="E6931" s="1">
        <v>1</v>
      </c>
      <c r="F6931" s="1">
        <v>0</v>
      </c>
      <c r="G6931" s="1">
        <f>F6931/E6931</f>
        <v>0</v>
      </c>
    </row>
    <row r="6932" s="1" customFormat="1" ht="67.5" spans="1:7">
      <c r="A6932" s="1" t="s">
        <v>175</v>
      </c>
      <c r="B6932" s="1" t="s">
        <v>261</v>
      </c>
      <c r="C6932" s="1" t="s">
        <v>12723</v>
      </c>
      <c r="D6932" s="1" t="s">
        <v>12724</v>
      </c>
      <c r="E6932" s="1">
        <v>1</v>
      </c>
      <c r="F6932" s="1">
        <v>0</v>
      </c>
      <c r="G6932" s="1">
        <f>F6932/E6932</f>
        <v>0</v>
      </c>
    </row>
    <row r="6933" s="1" customFormat="1" ht="67.5" spans="1:7">
      <c r="A6933" s="1" t="s">
        <v>175</v>
      </c>
      <c r="B6933" s="1" t="s">
        <v>261</v>
      </c>
      <c r="C6933" s="1" t="s">
        <v>12725</v>
      </c>
      <c r="D6933" s="1" t="s">
        <v>12726</v>
      </c>
      <c r="E6933" s="1">
        <v>1</v>
      </c>
      <c r="F6933" s="1">
        <v>0</v>
      </c>
      <c r="G6933" s="1">
        <f>F6933/E6933</f>
        <v>0</v>
      </c>
    </row>
    <row r="6934" s="1" customFormat="1" ht="67.5" spans="1:7">
      <c r="A6934" s="1" t="s">
        <v>175</v>
      </c>
      <c r="B6934" s="1" t="s">
        <v>261</v>
      </c>
      <c r="C6934" s="1" t="s">
        <v>12727</v>
      </c>
      <c r="D6934" s="1" t="s">
        <v>12728</v>
      </c>
      <c r="E6934" s="1">
        <v>1</v>
      </c>
      <c r="F6934" s="1">
        <v>0</v>
      </c>
      <c r="G6934" s="1">
        <f>F6934/E6934</f>
        <v>0</v>
      </c>
    </row>
    <row r="6935" s="1" customFormat="1" ht="81" spans="1:7">
      <c r="A6935" s="1" t="s">
        <v>175</v>
      </c>
      <c r="B6935" s="1" t="s">
        <v>261</v>
      </c>
      <c r="C6935" s="1" t="s">
        <v>12729</v>
      </c>
      <c r="D6935" s="1" t="s">
        <v>12730</v>
      </c>
      <c r="E6935" s="1">
        <v>1</v>
      </c>
      <c r="F6935" s="1">
        <v>0</v>
      </c>
      <c r="G6935" s="1">
        <f>F6935/E6935</f>
        <v>0</v>
      </c>
    </row>
    <row r="6936" s="1" customFormat="1" ht="67.5" spans="1:7">
      <c r="A6936" s="1" t="s">
        <v>175</v>
      </c>
      <c r="B6936" s="1" t="s">
        <v>261</v>
      </c>
      <c r="C6936" s="1" t="s">
        <v>9137</v>
      </c>
      <c r="D6936" s="1" t="s">
        <v>12731</v>
      </c>
      <c r="E6936" s="1">
        <v>1</v>
      </c>
      <c r="F6936" s="1">
        <v>0</v>
      </c>
      <c r="G6936" s="1">
        <f>F6936/E6936</f>
        <v>0</v>
      </c>
    </row>
    <row r="6937" s="1" customFormat="1" ht="81" spans="1:7">
      <c r="A6937" s="1" t="s">
        <v>175</v>
      </c>
      <c r="B6937" s="1" t="s">
        <v>261</v>
      </c>
      <c r="C6937" s="1" t="s">
        <v>5763</v>
      </c>
      <c r="D6937" s="1" t="s">
        <v>12732</v>
      </c>
      <c r="E6937" s="1">
        <v>1</v>
      </c>
      <c r="F6937" s="1">
        <v>0</v>
      </c>
      <c r="G6937" s="1">
        <f>F6937/E6937</f>
        <v>0</v>
      </c>
    </row>
    <row r="6938" s="1" customFormat="1" ht="67.5" spans="1:7">
      <c r="A6938" s="1" t="s">
        <v>175</v>
      </c>
      <c r="B6938" s="1" t="s">
        <v>261</v>
      </c>
      <c r="C6938" s="1" t="s">
        <v>12733</v>
      </c>
      <c r="D6938" s="1" t="s">
        <v>12734</v>
      </c>
      <c r="E6938" s="1">
        <v>1</v>
      </c>
      <c r="F6938" s="1">
        <v>0</v>
      </c>
      <c r="G6938" s="1">
        <f>F6938/E6938</f>
        <v>0</v>
      </c>
    </row>
    <row r="6939" s="1" customFormat="1" ht="81" spans="1:7">
      <c r="A6939" s="1" t="s">
        <v>175</v>
      </c>
      <c r="B6939" s="1" t="s">
        <v>261</v>
      </c>
      <c r="C6939" s="1" t="s">
        <v>4992</v>
      </c>
      <c r="D6939" s="1" t="s">
        <v>12735</v>
      </c>
      <c r="E6939" s="1">
        <v>1</v>
      </c>
      <c r="F6939" s="1">
        <v>0</v>
      </c>
      <c r="G6939" s="1">
        <f>F6939/E6939</f>
        <v>0</v>
      </c>
    </row>
    <row r="6940" s="1" customFormat="1" ht="67.5" spans="1:7">
      <c r="A6940" s="1" t="s">
        <v>175</v>
      </c>
      <c r="B6940" s="1" t="s">
        <v>261</v>
      </c>
      <c r="C6940" s="1" t="s">
        <v>12736</v>
      </c>
      <c r="D6940" s="1" t="s">
        <v>12737</v>
      </c>
      <c r="E6940" s="1">
        <v>1</v>
      </c>
      <c r="F6940" s="1">
        <v>0</v>
      </c>
      <c r="G6940" s="1">
        <f>F6940/E6940</f>
        <v>0</v>
      </c>
    </row>
    <row r="6941" s="1" customFormat="1" ht="67.5" spans="1:7">
      <c r="A6941" s="1" t="s">
        <v>175</v>
      </c>
      <c r="B6941" s="1" t="s">
        <v>261</v>
      </c>
      <c r="C6941" s="1" t="s">
        <v>12738</v>
      </c>
      <c r="D6941" s="1" t="s">
        <v>12739</v>
      </c>
      <c r="E6941" s="1">
        <v>1</v>
      </c>
      <c r="F6941" s="1">
        <v>0</v>
      </c>
      <c r="G6941" s="1">
        <f>F6941/E6941</f>
        <v>0</v>
      </c>
    </row>
    <row r="6942" s="1" customFormat="1" ht="67.5" spans="1:7">
      <c r="A6942" s="1" t="s">
        <v>175</v>
      </c>
      <c r="B6942" s="1" t="s">
        <v>261</v>
      </c>
      <c r="C6942" s="1" t="s">
        <v>12740</v>
      </c>
      <c r="D6942" s="1" t="s">
        <v>12741</v>
      </c>
      <c r="E6942" s="1">
        <v>1</v>
      </c>
      <c r="F6942" s="1">
        <v>0</v>
      </c>
      <c r="G6942" s="1">
        <f>F6942/E6942</f>
        <v>0</v>
      </c>
    </row>
    <row r="6943" s="1" customFormat="1" ht="67.5" spans="1:7">
      <c r="A6943" s="1" t="s">
        <v>175</v>
      </c>
      <c r="B6943" s="1" t="s">
        <v>261</v>
      </c>
      <c r="C6943" s="1" t="s">
        <v>9158</v>
      </c>
      <c r="D6943" s="1" t="s">
        <v>12742</v>
      </c>
      <c r="E6943" s="1">
        <v>1</v>
      </c>
      <c r="F6943" s="1">
        <v>0</v>
      </c>
      <c r="G6943" s="1">
        <f>F6943/E6943</f>
        <v>0</v>
      </c>
    </row>
    <row r="6944" s="1" customFormat="1" ht="81" spans="1:7">
      <c r="A6944" s="1" t="s">
        <v>175</v>
      </c>
      <c r="B6944" s="1" t="s">
        <v>261</v>
      </c>
      <c r="C6944" s="1" t="s">
        <v>12743</v>
      </c>
      <c r="D6944" s="1" t="s">
        <v>12744</v>
      </c>
      <c r="E6944" s="1">
        <v>1</v>
      </c>
      <c r="F6944" s="1">
        <v>0</v>
      </c>
      <c r="G6944" s="1">
        <f>F6944/E6944</f>
        <v>0</v>
      </c>
    </row>
    <row r="6945" s="1" customFormat="1" ht="67.5" spans="1:7">
      <c r="A6945" s="1" t="s">
        <v>175</v>
      </c>
      <c r="B6945" s="1" t="s">
        <v>261</v>
      </c>
      <c r="C6945" s="1" t="s">
        <v>9175</v>
      </c>
      <c r="D6945" s="1" t="s">
        <v>12745</v>
      </c>
      <c r="E6945" s="1">
        <v>1</v>
      </c>
      <c r="F6945" s="1">
        <v>0</v>
      </c>
      <c r="G6945" s="1">
        <f>F6945/E6945</f>
        <v>0</v>
      </c>
    </row>
    <row r="6946" s="1" customFormat="1" ht="67.5" spans="1:7">
      <c r="A6946" s="1" t="s">
        <v>175</v>
      </c>
      <c r="B6946" s="1" t="s">
        <v>261</v>
      </c>
      <c r="C6946" s="1" t="s">
        <v>4064</v>
      </c>
      <c r="D6946" s="1" t="s">
        <v>12746</v>
      </c>
      <c r="E6946" s="1">
        <v>1</v>
      </c>
      <c r="F6946" s="1">
        <v>0</v>
      </c>
      <c r="G6946" s="1">
        <f>F6946/E6946</f>
        <v>0</v>
      </c>
    </row>
    <row r="6947" s="1" customFormat="1" ht="67.5" spans="1:7">
      <c r="A6947" s="1" t="s">
        <v>175</v>
      </c>
      <c r="B6947" s="1" t="s">
        <v>261</v>
      </c>
      <c r="C6947" s="1" t="s">
        <v>9143</v>
      </c>
      <c r="D6947" s="1" t="s">
        <v>12747</v>
      </c>
      <c r="E6947" s="1">
        <v>1</v>
      </c>
      <c r="F6947" s="1">
        <v>0</v>
      </c>
      <c r="G6947" s="1">
        <f>F6947/E6947</f>
        <v>0</v>
      </c>
    </row>
    <row r="6948" s="1" customFormat="1" ht="67.5" spans="1:7">
      <c r="A6948" s="1" t="s">
        <v>175</v>
      </c>
      <c r="B6948" s="1" t="s">
        <v>261</v>
      </c>
      <c r="C6948" s="1" t="s">
        <v>12748</v>
      </c>
      <c r="D6948" s="1" t="s">
        <v>12749</v>
      </c>
      <c r="E6948" s="1">
        <v>1</v>
      </c>
      <c r="F6948" s="1">
        <v>0</v>
      </c>
      <c r="G6948" s="1">
        <f>F6948/E6948</f>
        <v>0</v>
      </c>
    </row>
    <row r="6949" s="1" customFormat="1" ht="67.5" spans="1:7">
      <c r="A6949" s="1" t="s">
        <v>175</v>
      </c>
      <c r="B6949" s="1" t="s">
        <v>261</v>
      </c>
      <c r="C6949" s="1" t="s">
        <v>12750</v>
      </c>
      <c r="D6949" s="1" t="s">
        <v>12751</v>
      </c>
      <c r="E6949" s="1">
        <v>1</v>
      </c>
      <c r="F6949" s="1">
        <v>0</v>
      </c>
      <c r="G6949" s="1">
        <f>F6949/E6949</f>
        <v>0</v>
      </c>
    </row>
    <row r="6950" s="1" customFormat="1" ht="67.5" spans="1:7">
      <c r="A6950" s="1" t="s">
        <v>175</v>
      </c>
      <c r="B6950" s="1" t="s">
        <v>261</v>
      </c>
      <c r="C6950" s="1" t="s">
        <v>12752</v>
      </c>
      <c r="D6950" s="1" t="s">
        <v>12753</v>
      </c>
      <c r="E6950" s="1">
        <v>1</v>
      </c>
      <c r="F6950" s="1">
        <v>0</v>
      </c>
      <c r="G6950" s="1">
        <f>F6950/E6950</f>
        <v>0</v>
      </c>
    </row>
    <row r="6951" s="1" customFormat="1" ht="54" spans="1:7">
      <c r="A6951" s="1" t="s">
        <v>175</v>
      </c>
      <c r="B6951" s="1" t="s">
        <v>261</v>
      </c>
      <c r="C6951" s="1" t="s">
        <v>2959</v>
      </c>
      <c r="D6951" s="1" t="s">
        <v>12754</v>
      </c>
      <c r="E6951" s="1">
        <v>1</v>
      </c>
      <c r="F6951" s="1">
        <v>0</v>
      </c>
      <c r="G6951" s="1">
        <f>F6951/E6951</f>
        <v>0</v>
      </c>
    </row>
    <row r="6952" s="1" customFormat="1" ht="67.5" spans="1:7">
      <c r="A6952" s="1" t="s">
        <v>175</v>
      </c>
      <c r="B6952" s="1" t="s">
        <v>261</v>
      </c>
      <c r="C6952" s="1" t="s">
        <v>12755</v>
      </c>
      <c r="D6952" s="1" t="s">
        <v>12756</v>
      </c>
      <c r="E6952" s="1">
        <v>1</v>
      </c>
      <c r="F6952" s="1">
        <v>0</v>
      </c>
      <c r="G6952" s="1">
        <f>F6952/E6952</f>
        <v>0</v>
      </c>
    </row>
    <row r="6953" s="1" customFormat="1" ht="67.5" spans="1:7">
      <c r="A6953" s="1" t="s">
        <v>175</v>
      </c>
      <c r="B6953" s="1" t="s">
        <v>261</v>
      </c>
      <c r="C6953" s="1" t="s">
        <v>9154</v>
      </c>
      <c r="D6953" s="1" t="s">
        <v>12757</v>
      </c>
      <c r="E6953" s="1">
        <v>1</v>
      </c>
      <c r="F6953" s="1">
        <v>0</v>
      </c>
      <c r="G6953" s="1">
        <f>F6953/E6953</f>
        <v>0</v>
      </c>
    </row>
    <row r="6954" s="1" customFormat="1" ht="67.5" spans="1:7">
      <c r="A6954" s="1" t="s">
        <v>175</v>
      </c>
      <c r="B6954" s="1" t="s">
        <v>261</v>
      </c>
      <c r="C6954" s="1" t="s">
        <v>12758</v>
      </c>
      <c r="D6954" s="1" t="s">
        <v>12759</v>
      </c>
      <c r="E6954" s="1">
        <v>1</v>
      </c>
      <c r="F6954" s="1">
        <v>0</v>
      </c>
      <c r="G6954" s="1">
        <f>F6954/E6954</f>
        <v>0</v>
      </c>
    </row>
    <row r="6955" s="1" customFormat="1" ht="67.5" spans="1:7">
      <c r="A6955" s="1" t="s">
        <v>175</v>
      </c>
      <c r="B6955" s="1" t="s">
        <v>261</v>
      </c>
      <c r="C6955" s="1" t="s">
        <v>9135</v>
      </c>
      <c r="D6955" s="1" t="s">
        <v>12760</v>
      </c>
      <c r="E6955" s="1">
        <v>1</v>
      </c>
      <c r="F6955" s="1">
        <v>0</v>
      </c>
      <c r="G6955" s="1">
        <f>F6955/E6955</f>
        <v>0</v>
      </c>
    </row>
    <row r="6956" s="1" customFormat="1" ht="67.5" spans="1:7">
      <c r="A6956" s="1" t="s">
        <v>175</v>
      </c>
      <c r="B6956" s="1" t="s">
        <v>261</v>
      </c>
      <c r="C6956" s="1" t="s">
        <v>12761</v>
      </c>
      <c r="D6956" s="1" t="s">
        <v>12762</v>
      </c>
      <c r="E6956" s="1">
        <v>1</v>
      </c>
      <c r="F6956" s="1">
        <v>0</v>
      </c>
      <c r="G6956" s="1">
        <f>F6956/E6956</f>
        <v>0</v>
      </c>
    </row>
    <row r="6957" s="1" customFormat="1" ht="67.5" spans="1:7">
      <c r="A6957" s="1" t="s">
        <v>175</v>
      </c>
      <c r="B6957" s="1" t="s">
        <v>261</v>
      </c>
      <c r="C6957" s="1" t="s">
        <v>6417</v>
      </c>
      <c r="D6957" s="1" t="s">
        <v>12763</v>
      </c>
      <c r="E6957" s="1">
        <v>1</v>
      </c>
      <c r="F6957" s="1">
        <v>0</v>
      </c>
      <c r="G6957" s="1">
        <f>F6957/E6957</f>
        <v>0</v>
      </c>
    </row>
    <row r="6958" s="1" customFormat="1" ht="67.5" spans="1:7">
      <c r="A6958" s="1" t="s">
        <v>175</v>
      </c>
      <c r="B6958" s="1" t="s">
        <v>261</v>
      </c>
      <c r="C6958" s="1" t="s">
        <v>12733</v>
      </c>
      <c r="D6958" s="1" t="s">
        <v>12764</v>
      </c>
      <c r="E6958" s="1">
        <v>1</v>
      </c>
      <c r="F6958" s="1">
        <v>0</v>
      </c>
      <c r="G6958" s="1">
        <f>F6958/E6958</f>
        <v>0</v>
      </c>
    </row>
    <row r="6959" s="1" customFormat="1" ht="67.5" spans="1:7">
      <c r="A6959" s="1" t="s">
        <v>175</v>
      </c>
      <c r="B6959" s="1" t="s">
        <v>261</v>
      </c>
      <c r="C6959" s="1" t="s">
        <v>9145</v>
      </c>
      <c r="D6959" s="1" t="s">
        <v>12765</v>
      </c>
      <c r="E6959" s="1">
        <v>1</v>
      </c>
      <c r="F6959" s="1">
        <v>0</v>
      </c>
      <c r="G6959" s="1">
        <f>F6959/E6959</f>
        <v>0</v>
      </c>
    </row>
    <row r="6960" s="1" customFormat="1" ht="67.5" spans="1:7">
      <c r="A6960" s="1" t="s">
        <v>175</v>
      </c>
      <c r="B6960" s="1" t="s">
        <v>261</v>
      </c>
      <c r="C6960" s="1" t="s">
        <v>12766</v>
      </c>
      <c r="D6960" s="1" t="s">
        <v>12767</v>
      </c>
      <c r="E6960" s="1">
        <v>2</v>
      </c>
      <c r="F6960" s="1">
        <v>0</v>
      </c>
      <c r="G6960" s="1">
        <f>F6960/E6960</f>
        <v>0</v>
      </c>
    </row>
    <row r="6961" s="1" customFormat="1" ht="67.5" spans="1:7">
      <c r="A6961" s="1" t="s">
        <v>175</v>
      </c>
      <c r="B6961" s="1" t="s">
        <v>261</v>
      </c>
      <c r="C6961" s="1" t="s">
        <v>9141</v>
      </c>
      <c r="D6961" s="1" t="s">
        <v>12768</v>
      </c>
      <c r="E6961" s="1">
        <v>1</v>
      </c>
      <c r="F6961" s="1">
        <v>0</v>
      </c>
      <c r="G6961" s="1">
        <f>F6961/E6961</f>
        <v>0</v>
      </c>
    </row>
    <row r="6962" s="1" customFormat="1" ht="67.5" spans="1:7">
      <c r="A6962" s="1" t="s">
        <v>175</v>
      </c>
      <c r="B6962" s="1" t="s">
        <v>261</v>
      </c>
      <c r="C6962" s="1" t="s">
        <v>12769</v>
      </c>
      <c r="D6962" s="1" t="s">
        <v>12770</v>
      </c>
      <c r="E6962" s="1">
        <v>1</v>
      </c>
      <c r="F6962" s="1">
        <v>0</v>
      </c>
      <c r="G6962" s="1">
        <f>F6962/E6962</f>
        <v>0</v>
      </c>
    </row>
    <row r="6963" s="1" customFormat="1" ht="67.5" spans="1:7">
      <c r="A6963" s="1" t="s">
        <v>175</v>
      </c>
      <c r="B6963" s="1" t="s">
        <v>261</v>
      </c>
      <c r="C6963" s="1" t="s">
        <v>12771</v>
      </c>
      <c r="D6963" s="1" t="s">
        <v>12772</v>
      </c>
      <c r="E6963" s="1">
        <v>1</v>
      </c>
      <c r="F6963" s="1">
        <v>0</v>
      </c>
      <c r="G6963" s="1">
        <f>F6963/E6963</f>
        <v>0</v>
      </c>
    </row>
    <row r="6964" s="1" customFormat="1" ht="67.5" spans="1:7">
      <c r="A6964" s="1" t="s">
        <v>175</v>
      </c>
      <c r="B6964" s="1" t="s">
        <v>261</v>
      </c>
      <c r="C6964" s="1" t="s">
        <v>12771</v>
      </c>
      <c r="D6964" s="1" t="s">
        <v>12773</v>
      </c>
      <c r="E6964" s="1">
        <v>1</v>
      </c>
      <c r="F6964" s="1">
        <v>0</v>
      </c>
      <c r="G6964" s="1">
        <f>F6964/E6964</f>
        <v>0</v>
      </c>
    </row>
    <row r="6965" s="1" customFormat="1" ht="67.5" spans="1:7">
      <c r="A6965" s="1" t="s">
        <v>175</v>
      </c>
      <c r="B6965" s="1" t="s">
        <v>261</v>
      </c>
      <c r="C6965" s="1" t="s">
        <v>12774</v>
      </c>
      <c r="D6965" s="1" t="s">
        <v>12775</v>
      </c>
      <c r="E6965" s="1">
        <v>1</v>
      </c>
      <c r="F6965" s="1">
        <v>0</v>
      </c>
      <c r="G6965" s="1">
        <f>F6965/E6965</f>
        <v>0</v>
      </c>
    </row>
    <row r="6966" s="1" customFormat="1" ht="54" spans="1:7">
      <c r="A6966" s="1" t="s">
        <v>175</v>
      </c>
      <c r="B6966" s="1" t="s">
        <v>261</v>
      </c>
      <c r="C6966" s="1" t="s">
        <v>12776</v>
      </c>
      <c r="D6966" s="1" t="s">
        <v>12777</v>
      </c>
      <c r="E6966" s="1">
        <v>1</v>
      </c>
      <c r="F6966" s="1">
        <v>0</v>
      </c>
      <c r="G6966" s="1">
        <f>F6966/E6966</f>
        <v>0</v>
      </c>
    </row>
    <row r="6967" s="1" customFormat="1" ht="67.5" spans="1:7">
      <c r="A6967" s="1" t="s">
        <v>175</v>
      </c>
      <c r="B6967" s="1" t="s">
        <v>261</v>
      </c>
      <c r="C6967" s="1" t="s">
        <v>12778</v>
      </c>
      <c r="D6967" s="1" t="s">
        <v>12779</v>
      </c>
      <c r="E6967" s="1">
        <v>2</v>
      </c>
      <c r="F6967" s="1">
        <v>0</v>
      </c>
      <c r="G6967" s="1">
        <f>F6967/E6967</f>
        <v>0</v>
      </c>
    </row>
    <row r="6968" s="1" customFormat="1" ht="67.5" spans="1:7">
      <c r="A6968" s="1" t="s">
        <v>175</v>
      </c>
      <c r="B6968" s="1" t="s">
        <v>261</v>
      </c>
      <c r="C6968" s="1" t="s">
        <v>12780</v>
      </c>
      <c r="D6968" s="1" t="s">
        <v>12781</v>
      </c>
      <c r="E6968" s="1">
        <v>2</v>
      </c>
      <c r="F6968" s="1">
        <v>0</v>
      </c>
      <c r="G6968" s="1">
        <f>F6968/E6968</f>
        <v>0</v>
      </c>
    </row>
    <row r="6969" s="1" customFormat="1" ht="67.5" spans="1:7">
      <c r="A6969" s="1" t="s">
        <v>175</v>
      </c>
      <c r="B6969" s="1" t="s">
        <v>261</v>
      </c>
      <c r="C6969" s="1" t="s">
        <v>12782</v>
      </c>
      <c r="D6969" s="1" t="s">
        <v>12783</v>
      </c>
      <c r="E6969" s="1">
        <v>2</v>
      </c>
      <c r="F6969" s="1">
        <v>0</v>
      </c>
      <c r="G6969" s="1">
        <f>F6969/E6969</f>
        <v>0</v>
      </c>
    </row>
    <row r="6970" s="1" customFormat="1" ht="67.5" spans="1:7">
      <c r="A6970" s="1" t="s">
        <v>175</v>
      </c>
      <c r="B6970" s="1" t="s">
        <v>261</v>
      </c>
      <c r="C6970" s="1" t="s">
        <v>12784</v>
      </c>
      <c r="D6970" s="1" t="s">
        <v>12785</v>
      </c>
      <c r="E6970" s="1">
        <v>1</v>
      </c>
      <c r="F6970" s="1">
        <v>0</v>
      </c>
      <c r="G6970" s="1">
        <f>F6970/E6970</f>
        <v>0</v>
      </c>
    </row>
    <row r="6971" s="1" customFormat="1" ht="54" spans="1:7">
      <c r="A6971" s="1" t="s">
        <v>175</v>
      </c>
      <c r="B6971" s="1" t="s">
        <v>261</v>
      </c>
      <c r="C6971" s="1" t="s">
        <v>12786</v>
      </c>
      <c r="D6971" s="1" t="s">
        <v>12787</v>
      </c>
      <c r="E6971" s="1">
        <v>1</v>
      </c>
      <c r="F6971" s="1">
        <v>0</v>
      </c>
      <c r="G6971" s="1">
        <f>F6971/E6971</f>
        <v>0</v>
      </c>
    </row>
    <row r="6972" s="1" customFormat="1" ht="67.5" spans="1:7">
      <c r="A6972" s="1" t="s">
        <v>175</v>
      </c>
      <c r="B6972" s="1" t="s">
        <v>261</v>
      </c>
      <c r="C6972" s="1" t="s">
        <v>12788</v>
      </c>
      <c r="D6972" s="1" t="s">
        <v>12789</v>
      </c>
      <c r="E6972" s="1">
        <v>1</v>
      </c>
      <c r="F6972" s="1">
        <v>0</v>
      </c>
      <c r="G6972" s="1">
        <f>F6972/E6972</f>
        <v>0</v>
      </c>
    </row>
    <row r="6973" s="1" customFormat="1" ht="67.5" spans="1:7">
      <c r="A6973" s="1" t="s">
        <v>175</v>
      </c>
      <c r="B6973" s="1" t="s">
        <v>261</v>
      </c>
      <c r="C6973" s="1" t="s">
        <v>681</v>
      </c>
      <c r="D6973" s="1" t="s">
        <v>12790</v>
      </c>
      <c r="E6973" s="1">
        <v>1</v>
      </c>
      <c r="F6973" s="1">
        <v>0</v>
      </c>
      <c r="G6973" s="1">
        <f>F6973/E6973</f>
        <v>0</v>
      </c>
    </row>
    <row r="6974" s="1" customFormat="1" ht="67.5" spans="1:7">
      <c r="A6974" s="1" t="s">
        <v>175</v>
      </c>
      <c r="B6974" s="1" t="s">
        <v>261</v>
      </c>
      <c r="C6974" s="1" t="s">
        <v>9108</v>
      </c>
      <c r="D6974" s="1" t="s">
        <v>12791</v>
      </c>
      <c r="E6974" s="1">
        <v>1</v>
      </c>
      <c r="F6974" s="1">
        <v>0</v>
      </c>
      <c r="G6974" s="1">
        <f>F6974/E6974</f>
        <v>0</v>
      </c>
    </row>
    <row r="6975" s="1" customFormat="1" ht="67.5" spans="1:7">
      <c r="A6975" s="1" t="s">
        <v>175</v>
      </c>
      <c r="B6975" s="1" t="s">
        <v>261</v>
      </c>
      <c r="C6975" s="1" t="s">
        <v>4551</v>
      </c>
      <c r="D6975" s="1" t="s">
        <v>12792</v>
      </c>
      <c r="E6975" s="1">
        <v>1</v>
      </c>
      <c r="F6975" s="1">
        <v>0</v>
      </c>
      <c r="G6975" s="1">
        <f>F6975/E6975</f>
        <v>0</v>
      </c>
    </row>
    <row r="6976" s="1" customFormat="1" ht="54" spans="1:7">
      <c r="A6976" s="1" t="s">
        <v>175</v>
      </c>
      <c r="B6976" s="1" t="s">
        <v>2018</v>
      </c>
      <c r="C6976" s="1" t="s">
        <v>12793</v>
      </c>
      <c r="D6976" s="1" t="s">
        <v>12794</v>
      </c>
      <c r="E6976" s="1">
        <v>1</v>
      </c>
      <c r="F6976" s="1">
        <v>0</v>
      </c>
      <c r="G6976" s="1">
        <f>F6976/E6976</f>
        <v>0</v>
      </c>
    </row>
    <row r="6977" s="1" customFormat="1" ht="81" spans="1:7">
      <c r="A6977" s="1" t="s">
        <v>175</v>
      </c>
      <c r="B6977" s="1" t="s">
        <v>2018</v>
      </c>
      <c r="C6977" s="1" t="s">
        <v>12795</v>
      </c>
      <c r="D6977" s="1" t="s">
        <v>12796</v>
      </c>
      <c r="E6977" s="1">
        <v>1</v>
      </c>
      <c r="F6977" s="1">
        <v>0</v>
      </c>
      <c r="G6977" s="1">
        <f>F6977/E6977</f>
        <v>0</v>
      </c>
    </row>
    <row r="6978" s="1" customFormat="1" ht="67.5" spans="1:7">
      <c r="A6978" s="1" t="s">
        <v>175</v>
      </c>
      <c r="B6978" s="1" t="s">
        <v>2018</v>
      </c>
      <c r="C6978" s="1" t="s">
        <v>12797</v>
      </c>
      <c r="D6978" s="1" t="s">
        <v>12798</v>
      </c>
      <c r="E6978" s="1">
        <v>1</v>
      </c>
      <c r="F6978" s="1">
        <v>0</v>
      </c>
      <c r="G6978" s="1">
        <f>F6978/E6978</f>
        <v>0</v>
      </c>
    </row>
    <row r="6979" s="1" customFormat="1" ht="67.5" spans="1:7">
      <c r="A6979" s="1" t="s">
        <v>175</v>
      </c>
      <c r="B6979" s="1" t="s">
        <v>2018</v>
      </c>
      <c r="C6979" s="1" t="s">
        <v>12799</v>
      </c>
      <c r="D6979" s="1" t="s">
        <v>12800</v>
      </c>
      <c r="E6979" s="1">
        <v>1</v>
      </c>
      <c r="F6979" s="1">
        <v>0</v>
      </c>
      <c r="G6979" s="1">
        <f>F6979/E6979</f>
        <v>0</v>
      </c>
    </row>
    <row r="6980" s="1" customFormat="1" ht="67.5" spans="1:7">
      <c r="A6980" s="1" t="s">
        <v>175</v>
      </c>
      <c r="B6980" s="1" t="s">
        <v>2018</v>
      </c>
      <c r="C6980" s="1" t="s">
        <v>12801</v>
      </c>
      <c r="D6980" s="1" t="s">
        <v>12802</v>
      </c>
      <c r="E6980" s="1">
        <v>1</v>
      </c>
      <c r="F6980" s="1">
        <v>0</v>
      </c>
      <c r="G6980" s="1">
        <f>F6980/E6980</f>
        <v>0</v>
      </c>
    </row>
    <row r="6981" s="1" customFormat="1" ht="54" spans="1:7">
      <c r="A6981" s="1" t="s">
        <v>175</v>
      </c>
      <c r="B6981" s="1" t="s">
        <v>2018</v>
      </c>
      <c r="C6981" s="1" t="s">
        <v>10583</v>
      </c>
      <c r="D6981" s="1" t="s">
        <v>12803</v>
      </c>
      <c r="E6981" s="1">
        <v>1</v>
      </c>
      <c r="F6981" s="1">
        <v>0</v>
      </c>
      <c r="G6981" s="1">
        <f>F6981/E6981</f>
        <v>0</v>
      </c>
    </row>
    <row r="6982" s="1" customFormat="1" ht="54" spans="1:7">
      <c r="A6982" s="1" t="s">
        <v>175</v>
      </c>
      <c r="B6982" s="1" t="s">
        <v>2018</v>
      </c>
      <c r="C6982" s="1" t="s">
        <v>12804</v>
      </c>
      <c r="D6982" s="1" t="s">
        <v>12805</v>
      </c>
      <c r="E6982" s="1">
        <v>1</v>
      </c>
      <c r="F6982" s="1">
        <v>0</v>
      </c>
      <c r="G6982" s="1">
        <f>F6982/E6982</f>
        <v>0</v>
      </c>
    </row>
    <row r="6983" s="1" customFormat="1" ht="67.5" spans="1:7">
      <c r="A6983" s="1" t="s">
        <v>175</v>
      </c>
      <c r="B6983" s="1" t="s">
        <v>2018</v>
      </c>
      <c r="C6983" s="1" t="s">
        <v>12806</v>
      </c>
      <c r="D6983" s="1" t="s">
        <v>12807</v>
      </c>
      <c r="E6983" s="1">
        <v>1</v>
      </c>
      <c r="F6983" s="1">
        <v>0</v>
      </c>
      <c r="G6983" s="1">
        <f>F6983/E6983</f>
        <v>0</v>
      </c>
    </row>
    <row r="6984" s="1" customFormat="1" ht="54" spans="1:7">
      <c r="A6984" s="1" t="s">
        <v>175</v>
      </c>
      <c r="B6984" s="1" t="s">
        <v>792</v>
      </c>
      <c r="C6984" s="1" t="s">
        <v>4452</v>
      </c>
      <c r="D6984" s="1" t="s">
        <v>12808</v>
      </c>
      <c r="E6984" s="1">
        <v>3</v>
      </c>
      <c r="F6984" s="1">
        <v>0</v>
      </c>
      <c r="G6984" s="1">
        <f>F6984/E6984</f>
        <v>0</v>
      </c>
    </row>
    <row r="6985" s="1" customFormat="1" ht="54" spans="1:7">
      <c r="A6985" s="1" t="s">
        <v>175</v>
      </c>
      <c r="B6985" s="1" t="s">
        <v>792</v>
      </c>
      <c r="C6985" s="1" t="s">
        <v>5017</v>
      </c>
      <c r="D6985" s="1" t="s">
        <v>12809</v>
      </c>
      <c r="E6985" s="1">
        <v>3</v>
      </c>
      <c r="F6985" s="1">
        <v>0</v>
      </c>
      <c r="G6985" s="1">
        <f>F6985/E6985</f>
        <v>0</v>
      </c>
    </row>
    <row r="6986" s="1" customFormat="1" ht="54" spans="1:7">
      <c r="A6986" s="1" t="s">
        <v>175</v>
      </c>
      <c r="B6986" s="1" t="s">
        <v>792</v>
      </c>
      <c r="C6986" s="1" t="s">
        <v>7241</v>
      </c>
      <c r="D6986" s="1" t="s">
        <v>12810</v>
      </c>
      <c r="E6986" s="1">
        <v>3</v>
      </c>
      <c r="F6986" s="1">
        <v>0</v>
      </c>
      <c r="G6986" s="1">
        <f>F6986/E6986</f>
        <v>0</v>
      </c>
    </row>
    <row r="6987" s="1" customFormat="1" ht="54" spans="1:7">
      <c r="A6987" s="1" t="s">
        <v>175</v>
      </c>
      <c r="B6987" s="1" t="s">
        <v>792</v>
      </c>
      <c r="C6987" s="1" t="s">
        <v>5014</v>
      </c>
      <c r="D6987" s="1" t="s">
        <v>12811</v>
      </c>
      <c r="E6987" s="1">
        <v>3</v>
      </c>
      <c r="F6987" s="1">
        <v>0</v>
      </c>
      <c r="G6987" s="1">
        <f>F6987/E6987</f>
        <v>0</v>
      </c>
    </row>
    <row r="6988" s="1" customFormat="1" ht="54" spans="1:7">
      <c r="A6988" s="1" t="s">
        <v>175</v>
      </c>
      <c r="B6988" s="1" t="s">
        <v>792</v>
      </c>
      <c r="C6988" s="1" t="s">
        <v>7545</v>
      </c>
      <c r="D6988" s="1" t="s">
        <v>12812</v>
      </c>
      <c r="E6988" s="1">
        <v>2</v>
      </c>
      <c r="F6988" s="1">
        <v>0</v>
      </c>
      <c r="G6988" s="1">
        <f>F6988/E6988</f>
        <v>0</v>
      </c>
    </row>
    <row r="6989" s="1" customFormat="1" ht="54" spans="1:7">
      <c r="A6989" s="1" t="s">
        <v>175</v>
      </c>
      <c r="B6989" s="1" t="s">
        <v>792</v>
      </c>
      <c r="C6989" s="1" t="s">
        <v>5011</v>
      </c>
      <c r="D6989" s="1" t="s">
        <v>12813</v>
      </c>
      <c r="E6989" s="1">
        <v>1</v>
      </c>
      <c r="F6989" s="1">
        <v>0</v>
      </c>
      <c r="G6989" s="1">
        <f>F6989/E6989</f>
        <v>0</v>
      </c>
    </row>
    <row r="6990" s="1" customFormat="1" ht="54" spans="1:7">
      <c r="A6990" s="1" t="s">
        <v>175</v>
      </c>
      <c r="B6990" s="1" t="s">
        <v>792</v>
      </c>
      <c r="C6990" s="1" t="s">
        <v>5543</v>
      </c>
      <c r="D6990" s="1" t="s">
        <v>12814</v>
      </c>
      <c r="E6990" s="1">
        <v>2</v>
      </c>
      <c r="F6990" s="1">
        <v>0</v>
      </c>
      <c r="G6990" s="1">
        <f>F6990/E6990</f>
        <v>0</v>
      </c>
    </row>
    <row r="6991" s="1" customFormat="1" ht="54" spans="1:7">
      <c r="A6991" s="1" t="s">
        <v>175</v>
      </c>
      <c r="B6991" s="1" t="s">
        <v>792</v>
      </c>
      <c r="C6991" s="1" t="s">
        <v>4452</v>
      </c>
      <c r="D6991" s="1" t="s">
        <v>12815</v>
      </c>
      <c r="E6991" s="1">
        <v>2</v>
      </c>
      <c r="F6991" s="1">
        <v>0</v>
      </c>
      <c r="G6991" s="1">
        <f>F6991/E6991</f>
        <v>0</v>
      </c>
    </row>
    <row r="6992" s="1" customFormat="1" ht="54" spans="1:7">
      <c r="A6992" s="1" t="s">
        <v>175</v>
      </c>
      <c r="B6992" s="1" t="s">
        <v>792</v>
      </c>
      <c r="C6992" s="1" t="s">
        <v>7241</v>
      </c>
      <c r="D6992" s="1" t="s">
        <v>12816</v>
      </c>
      <c r="E6992" s="1">
        <v>2</v>
      </c>
      <c r="F6992" s="1">
        <v>0</v>
      </c>
      <c r="G6992" s="1">
        <f>F6992/E6992</f>
        <v>0</v>
      </c>
    </row>
    <row r="6993" s="1" customFormat="1" ht="54" spans="1:7">
      <c r="A6993" s="1" t="s">
        <v>175</v>
      </c>
      <c r="B6993" s="1" t="s">
        <v>792</v>
      </c>
      <c r="C6993" s="1" t="s">
        <v>5011</v>
      </c>
      <c r="D6993" s="1" t="s">
        <v>12817</v>
      </c>
      <c r="E6993" s="1">
        <v>1</v>
      </c>
      <c r="F6993" s="1">
        <v>0</v>
      </c>
      <c r="G6993" s="1">
        <f>F6993/E6993</f>
        <v>0</v>
      </c>
    </row>
    <row r="6994" s="1" customFormat="1" ht="54" spans="1:7">
      <c r="A6994" s="1" t="s">
        <v>175</v>
      </c>
      <c r="B6994" s="1" t="s">
        <v>792</v>
      </c>
      <c r="C6994" s="1" t="s">
        <v>7241</v>
      </c>
      <c r="D6994" s="1" t="s">
        <v>12818</v>
      </c>
      <c r="E6994" s="1">
        <v>1</v>
      </c>
      <c r="F6994" s="1">
        <v>0</v>
      </c>
      <c r="G6994" s="1">
        <f>F6994/E6994</f>
        <v>0</v>
      </c>
    </row>
    <row r="6995" s="1" customFormat="1" ht="54" spans="1:7">
      <c r="A6995" s="1" t="s">
        <v>175</v>
      </c>
      <c r="B6995" s="1" t="s">
        <v>792</v>
      </c>
      <c r="C6995" s="1" t="s">
        <v>2147</v>
      </c>
      <c r="D6995" s="1" t="s">
        <v>12819</v>
      </c>
      <c r="E6995" s="1">
        <v>1</v>
      </c>
      <c r="F6995" s="1">
        <v>0</v>
      </c>
      <c r="G6995" s="1">
        <f>F6995/E6995</f>
        <v>0</v>
      </c>
    </row>
    <row r="6996" s="1" customFormat="1" ht="54" spans="1:7">
      <c r="A6996" s="1" t="s">
        <v>175</v>
      </c>
      <c r="B6996" s="1" t="s">
        <v>792</v>
      </c>
      <c r="C6996" s="1" t="s">
        <v>5543</v>
      </c>
      <c r="D6996" s="1" t="s">
        <v>12820</v>
      </c>
      <c r="E6996" s="1">
        <v>1</v>
      </c>
      <c r="F6996" s="1">
        <v>0</v>
      </c>
      <c r="G6996" s="1">
        <f>F6996/E6996</f>
        <v>0</v>
      </c>
    </row>
    <row r="6997" s="1" customFormat="1" ht="54" spans="1:7">
      <c r="A6997" s="1" t="s">
        <v>175</v>
      </c>
      <c r="B6997" s="1" t="s">
        <v>792</v>
      </c>
      <c r="C6997" s="1" t="s">
        <v>7241</v>
      </c>
      <c r="D6997" s="1" t="s">
        <v>12821</v>
      </c>
      <c r="E6997" s="1">
        <v>1</v>
      </c>
      <c r="F6997" s="1">
        <v>0</v>
      </c>
      <c r="G6997" s="1">
        <f>F6997/E6997</f>
        <v>0</v>
      </c>
    </row>
    <row r="6998" s="1" customFormat="1" ht="54" spans="1:7">
      <c r="A6998" s="1" t="s">
        <v>175</v>
      </c>
      <c r="B6998" s="1" t="s">
        <v>792</v>
      </c>
      <c r="C6998" s="1" t="s">
        <v>9237</v>
      </c>
      <c r="D6998" s="1" t="s">
        <v>12822</v>
      </c>
      <c r="E6998" s="1">
        <v>1</v>
      </c>
      <c r="F6998" s="1">
        <v>0</v>
      </c>
      <c r="G6998" s="1">
        <f>F6998/E6998</f>
        <v>0</v>
      </c>
    </row>
    <row r="6999" s="1" customFormat="1" ht="54" spans="1:7">
      <c r="A6999" s="1" t="s">
        <v>175</v>
      </c>
      <c r="B6999" s="1" t="s">
        <v>792</v>
      </c>
      <c r="C6999" s="1" t="s">
        <v>5011</v>
      </c>
      <c r="D6999" s="1" t="s">
        <v>12823</v>
      </c>
      <c r="E6999" s="1">
        <v>2</v>
      </c>
      <c r="F6999" s="1">
        <v>0</v>
      </c>
      <c r="G6999" s="1">
        <f>F6999/E6999</f>
        <v>0</v>
      </c>
    </row>
    <row r="7000" s="1" customFormat="1" ht="54" spans="1:7">
      <c r="A7000" s="1" t="s">
        <v>175</v>
      </c>
      <c r="B7000" s="1" t="s">
        <v>792</v>
      </c>
      <c r="C7000" s="1" t="s">
        <v>5543</v>
      </c>
      <c r="D7000" s="1" t="s">
        <v>12824</v>
      </c>
      <c r="E7000" s="1">
        <v>2</v>
      </c>
      <c r="F7000" s="1">
        <v>0</v>
      </c>
      <c r="G7000" s="1">
        <f>F7000/E7000</f>
        <v>0</v>
      </c>
    </row>
    <row r="7001" s="1" customFormat="1" ht="54" spans="1:7">
      <c r="A7001" s="1" t="s">
        <v>175</v>
      </c>
      <c r="B7001" s="1" t="s">
        <v>792</v>
      </c>
      <c r="C7001" s="1" t="s">
        <v>6446</v>
      </c>
      <c r="D7001" s="1" t="s">
        <v>12825</v>
      </c>
      <c r="E7001" s="1">
        <v>1</v>
      </c>
      <c r="F7001" s="1">
        <v>0</v>
      </c>
      <c r="G7001" s="1">
        <f>F7001/E7001</f>
        <v>0</v>
      </c>
    </row>
    <row r="7002" s="1" customFormat="1" ht="54" spans="1:7">
      <c r="A7002" s="1" t="s">
        <v>175</v>
      </c>
      <c r="B7002" s="1" t="s">
        <v>792</v>
      </c>
      <c r="C7002" s="1" t="s">
        <v>2147</v>
      </c>
      <c r="D7002" s="1" t="s">
        <v>12826</v>
      </c>
      <c r="E7002" s="1">
        <v>1</v>
      </c>
      <c r="F7002" s="1">
        <v>0</v>
      </c>
      <c r="G7002" s="1">
        <f>F7002/E7002</f>
        <v>0</v>
      </c>
    </row>
    <row r="7003" s="1" customFormat="1" ht="54" spans="1:7">
      <c r="A7003" s="1" t="s">
        <v>175</v>
      </c>
      <c r="B7003" s="1" t="s">
        <v>792</v>
      </c>
      <c r="C7003" s="1" t="s">
        <v>5011</v>
      </c>
      <c r="D7003" s="1" t="s">
        <v>12827</v>
      </c>
      <c r="E7003" s="1">
        <v>1</v>
      </c>
      <c r="F7003" s="1">
        <v>0</v>
      </c>
      <c r="G7003" s="1">
        <f>F7003/E7003</f>
        <v>0</v>
      </c>
    </row>
    <row r="7004" s="1" customFormat="1" ht="54" spans="1:7">
      <c r="A7004" s="1" t="s">
        <v>175</v>
      </c>
      <c r="B7004" s="1" t="s">
        <v>792</v>
      </c>
      <c r="C7004" s="1" t="s">
        <v>3432</v>
      </c>
      <c r="D7004" s="1" t="s">
        <v>12828</v>
      </c>
      <c r="E7004" s="1">
        <v>1</v>
      </c>
      <c r="F7004" s="1">
        <v>0</v>
      </c>
      <c r="G7004" s="1">
        <f>F7004/E7004</f>
        <v>0</v>
      </c>
    </row>
    <row r="7005" s="1" customFormat="1" ht="54" spans="1:7">
      <c r="A7005" s="1" t="s">
        <v>175</v>
      </c>
      <c r="B7005" s="1" t="s">
        <v>792</v>
      </c>
      <c r="C7005" s="1" t="s">
        <v>2161</v>
      </c>
      <c r="D7005" s="1" t="s">
        <v>12829</v>
      </c>
      <c r="E7005" s="1">
        <v>2</v>
      </c>
      <c r="F7005" s="1">
        <v>0</v>
      </c>
      <c r="G7005" s="1">
        <f>F7005/E7005</f>
        <v>0</v>
      </c>
    </row>
    <row r="7006" s="1" customFormat="1" ht="54" spans="1:7">
      <c r="A7006" s="1" t="s">
        <v>175</v>
      </c>
      <c r="B7006" s="1" t="s">
        <v>792</v>
      </c>
      <c r="C7006" s="1" t="s">
        <v>9205</v>
      </c>
      <c r="D7006" s="1" t="s">
        <v>12830</v>
      </c>
      <c r="E7006" s="1">
        <v>1</v>
      </c>
      <c r="F7006" s="1">
        <v>0</v>
      </c>
      <c r="G7006" s="1">
        <f>F7006/E7006</f>
        <v>0</v>
      </c>
    </row>
    <row r="7007" s="1" customFormat="1" ht="54" spans="1:7">
      <c r="A7007" s="1" t="s">
        <v>175</v>
      </c>
      <c r="B7007" s="1" t="s">
        <v>792</v>
      </c>
      <c r="C7007" s="1" t="s">
        <v>12831</v>
      </c>
      <c r="D7007" s="1" t="s">
        <v>12832</v>
      </c>
      <c r="E7007" s="1">
        <v>1</v>
      </c>
      <c r="F7007" s="1">
        <v>0</v>
      </c>
      <c r="G7007" s="1">
        <f>F7007/E7007</f>
        <v>0</v>
      </c>
    </row>
    <row r="7008" s="1" customFormat="1" ht="54" spans="1:7">
      <c r="A7008" s="1" t="s">
        <v>175</v>
      </c>
      <c r="B7008" s="1" t="s">
        <v>792</v>
      </c>
      <c r="C7008" s="1" t="s">
        <v>9205</v>
      </c>
      <c r="D7008" s="1" t="s">
        <v>12833</v>
      </c>
      <c r="E7008" s="1">
        <v>1</v>
      </c>
      <c r="F7008" s="1">
        <v>0</v>
      </c>
      <c r="G7008" s="1">
        <f>F7008/E7008</f>
        <v>0</v>
      </c>
    </row>
    <row r="7009" s="1" customFormat="1" ht="54" spans="1:7">
      <c r="A7009" s="1" t="s">
        <v>175</v>
      </c>
      <c r="B7009" s="1" t="s">
        <v>792</v>
      </c>
      <c r="C7009" s="1" t="s">
        <v>5017</v>
      </c>
      <c r="D7009" s="1" t="s">
        <v>12834</v>
      </c>
      <c r="E7009" s="1">
        <v>1</v>
      </c>
      <c r="F7009" s="1">
        <v>0</v>
      </c>
      <c r="G7009" s="1">
        <f>F7009/E7009</f>
        <v>0</v>
      </c>
    </row>
    <row r="7010" s="1" customFormat="1" ht="54" spans="1:7">
      <c r="A7010" s="1" t="s">
        <v>175</v>
      </c>
      <c r="B7010" s="1" t="s">
        <v>792</v>
      </c>
      <c r="C7010" s="1" t="s">
        <v>4452</v>
      </c>
      <c r="D7010" s="1" t="s">
        <v>12835</v>
      </c>
      <c r="E7010" s="1">
        <v>1</v>
      </c>
      <c r="F7010" s="1">
        <v>0</v>
      </c>
      <c r="G7010" s="1">
        <f>F7010/E7010</f>
        <v>0</v>
      </c>
    </row>
    <row r="7011" s="1" customFormat="1" ht="54" spans="1:7">
      <c r="A7011" s="1" t="s">
        <v>175</v>
      </c>
      <c r="B7011" s="1" t="s">
        <v>792</v>
      </c>
      <c r="C7011" s="1" t="s">
        <v>5014</v>
      </c>
      <c r="D7011" s="1" t="s">
        <v>12836</v>
      </c>
      <c r="E7011" s="1">
        <v>1</v>
      </c>
      <c r="F7011" s="1">
        <v>0</v>
      </c>
      <c r="G7011" s="1">
        <f>F7011/E7011</f>
        <v>0</v>
      </c>
    </row>
    <row r="7012" s="1" customFormat="1" ht="54" spans="1:7">
      <c r="A7012" s="1" t="s">
        <v>175</v>
      </c>
      <c r="B7012" s="1" t="s">
        <v>792</v>
      </c>
      <c r="C7012" s="1" t="s">
        <v>7545</v>
      </c>
      <c r="D7012" s="1" t="s">
        <v>12837</v>
      </c>
      <c r="E7012" s="1">
        <v>1</v>
      </c>
      <c r="F7012" s="1">
        <v>0</v>
      </c>
      <c r="G7012" s="1">
        <f>F7012/E7012</f>
        <v>0</v>
      </c>
    </row>
    <row r="7013" s="1" customFormat="1" ht="54" spans="1:7">
      <c r="A7013" s="1" t="s">
        <v>175</v>
      </c>
      <c r="B7013" s="1" t="s">
        <v>792</v>
      </c>
      <c r="C7013" s="1" t="s">
        <v>2161</v>
      </c>
      <c r="D7013" s="1" t="s">
        <v>12838</v>
      </c>
      <c r="E7013" s="1">
        <v>1</v>
      </c>
      <c r="F7013" s="1">
        <v>0</v>
      </c>
      <c r="G7013" s="1">
        <f>F7013/E7013</f>
        <v>0</v>
      </c>
    </row>
    <row r="7014" s="1" customFormat="1" ht="54" spans="1:7">
      <c r="A7014" s="1" t="s">
        <v>175</v>
      </c>
      <c r="B7014" s="1" t="s">
        <v>792</v>
      </c>
      <c r="C7014" s="1" t="s">
        <v>6446</v>
      </c>
      <c r="D7014" s="1" t="s">
        <v>12839</v>
      </c>
      <c r="E7014" s="1">
        <v>1</v>
      </c>
      <c r="F7014" s="1">
        <v>0</v>
      </c>
      <c r="G7014" s="1">
        <f>F7014/E7014</f>
        <v>0</v>
      </c>
    </row>
    <row r="7015" s="1" customFormat="1" ht="54" spans="1:7">
      <c r="A7015" s="1" t="s">
        <v>175</v>
      </c>
      <c r="B7015" s="1" t="s">
        <v>792</v>
      </c>
      <c r="C7015" s="1" t="s">
        <v>3764</v>
      </c>
      <c r="D7015" s="1" t="s">
        <v>12840</v>
      </c>
      <c r="E7015" s="1">
        <v>1</v>
      </c>
      <c r="F7015" s="1">
        <v>0</v>
      </c>
      <c r="G7015" s="1">
        <f>F7015/E7015</f>
        <v>0</v>
      </c>
    </row>
    <row r="7016" s="1" customFormat="1" ht="54" spans="1:7">
      <c r="A7016" s="1" t="s">
        <v>175</v>
      </c>
      <c r="B7016" s="1" t="s">
        <v>792</v>
      </c>
      <c r="C7016" s="1" t="s">
        <v>9197</v>
      </c>
      <c r="D7016" s="1" t="s">
        <v>12841</v>
      </c>
      <c r="E7016" s="1">
        <v>1</v>
      </c>
      <c r="F7016" s="1">
        <v>0</v>
      </c>
      <c r="G7016" s="1">
        <f>F7016/E7016</f>
        <v>0</v>
      </c>
    </row>
    <row r="7017" s="1" customFormat="1" ht="54" spans="1:7">
      <c r="A7017" s="1" t="s">
        <v>175</v>
      </c>
      <c r="B7017" s="1" t="s">
        <v>792</v>
      </c>
      <c r="C7017" s="1" t="s">
        <v>7545</v>
      </c>
      <c r="D7017" s="1" t="s">
        <v>12842</v>
      </c>
      <c r="E7017" s="1">
        <v>1</v>
      </c>
      <c r="F7017" s="1">
        <v>0</v>
      </c>
      <c r="G7017" s="1">
        <f>F7017/E7017</f>
        <v>0</v>
      </c>
    </row>
    <row r="7018" s="1" customFormat="1" ht="54" spans="1:7">
      <c r="A7018" s="1" t="s">
        <v>175</v>
      </c>
      <c r="B7018" s="1" t="s">
        <v>792</v>
      </c>
      <c r="C7018" s="1" t="s">
        <v>6446</v>
      </c>
      <c r="D7018" s="1" t="s">
        <v>12843</v>
      </c>
      <c r="E7018" s="1">
        <v>1</v>
      </c>
      <c r="F7018" s="1">
        <v>0</v>
      </c>
      <c r="G7018" s="1">
        <f>F7018/E7018</f>
        <v>0</v>
      </c>
    </row>
    <row r="7019" s="1" customFormat="1" ht="54" spans="1:7">
      <c r="A7019" s="1" t="s">
        <v>175</v>
      </c>
      <c r="B7019" s="1" t="s">
        <v>792</v>
      </c>
      <c r="C7019" s="1" t="s">
        <v>7241</v>
      </c>
      <c r="D7019" s="1" t="s">
        <v>12844</v>
      </c>
      <c r="E7019" s="1">
        <v>1</v>
      </c>
      <c r="F7019" s="1">
        <v>0</v>
      </c>
      <c r="G7019" s="1">
        <f>F7019/E7019</f>
        <v>0</v>
      </c>
    </row>
    <row r="7020" s="1" customFormat="1" ht="54" spans="1:7">
      <c r="A7020" s="1" t="s">
        <v>175</v>
      </c>
      <c r="B7020" s="1" t="s">
        <v>792</v>
      </c>
      <c r="C7020" s="1" t="s">
        <v>9237</v>
      </c>
      <c r="D7020" s="1" t="s">
        <v>12845</v>
      </c>
      <c r="E7020" s="1">
        <v>1</v>
      </c>
      <c r="F7020" s="1">
        <v>0</v>
      </c>
      <c r="G7020" s="1">
        <f>F7020/E7020</f>
        <v>0</v>
      </c>
    </row>
    <row r="7021" s="1" customFormat="1" ht="54" spans="1:7">
      <c r="A7021" s="1" t="s">
        <v>175</v>
      </c>
      <c r="B7021" s="1" t="s">
        <v>792</v>
      </c>
      <c r="C7021" s="1" t="s">
        <v>5017</v>
      </c>
      <c r="D7021" s="1" t="s">
        <v>12846</v>
      </c>
      <c r="E7021" s="1">
        <v>1</v>
      </c>
      <c r="F7021" s="1">
        <v>0</v>
      </c>
      <c r="G7021" s="1">
        <f>F7021/E7021</f>
        <v>0</v>
      </c>
    </row>
    <row r="7022" s="1" customFormat="1" ht="54" spans="1:7">
      <c r="A7022" s="1" t="s">
        <v>175</v>
      </c>
      <c r="B7022" s="1" t="s">
        <v>792</v>
      </c>
      <c r="C7022" s="1" t="s">
        <v>3764</v>
      </c>
      <c r="D7022" s="1" t="s">
        <v>12847</v>
      </c>
      <c r="E7022" s="1">
        <v>1</v>
      </c>
      <c r="F7022" s="1">
        <v>0</v>
      </c>
      <c r="G7022" s="1">
        <f>F7022/E7022</f>
        <v>0</v>
      </c>
    </row>
    <row r="7023" s="1" customFormat="1" ht="54" spans="1:7">
      <c r="A7023" s="1" t="s">
        <v>175</v>
      </c>
      <c r="B7023" s="1" t="s">
        <v>792</v>
      </c>
      <c r="C7023" s="1" t="s">
        <v>5014</v>
      </c>
      <c r="D7023" s="1" t="s">
        <v>12848</v>
      </c>
      <c r="E7023" s="1">
        <v>1</v>
      </c>
      <c r="F7023" s="1">
        <v>0</v>
      </c>
      <c r="G7023" s="1">
        <f>F7023/E7023</f>
        <v>0</v>
      </c>
    </row>
    <row r="7024" s="1" customFormat="1" ht="54" spans="1:7">
      <c r="A7024" s="1" t="s">
        <v>175</v>
      </c>
      <c r="B7024" s="1" t="s">
        <v>792</v>
      </c>
      <c r="C7024" s="1" t="s">
        <v>7545</v>
      </c>
      <c r="D7024" s="1" t="s">
        <v>12849</v>
      </c>
      <c r="E7024" s="1">
        <v>1</v>
      </c>
      <c r="F7024" s="1">
        <v>0</v>
      </c>
      <c r="G7024" s="1">
        <f>F7024/E7024</f>
        <v>0</v>
      </c>
    </row>
    <row r="7025" s="1" customFormat="1" ht="54" spans="1:7">
      <c r="A7025" s="1" t="s">
        <v>175</v>
      </c>
      <c r="B7025" s="1" t="s">
        <v>792</v>
      </c>
      <c r="C7025" s="1" t="s">
        <v>2161</v>
      </c>
      <c r="D7025" s="1" t="s">
        <v>12850</v>
      </c>
      <c r="E7025" s="1">
        <v>1</v>
      </c>
      <c r="F7025" s="1">
        <v>0</v>
      </c>
      <c r="G7025" s="1">
        <f>F7025/E7025</f>
        <v>0</v>
      </c>
    </row>
    <row r="7026" s="1" customFormat="1" ht="54" spans="1:7">
      <c r="A7026" s="1" t="s">
        <v>175</v>
      </c>
      <c r="B7026" s="1" t="s">
        <v>792</v>
      </c>
      <c r="C7026" s="1" t="s">
        <v>9237</v>
      </c>
      <c r="D7026" s="1" t="s">
        <v>12851</v>
      </c>
      <c r="E7026" s="1">
        <v>1</v>
      </c>
      <c r="F7026" s="1">
        <v>0</v>
      </c>
      <c r="G7026" s="1">
        <f>F7026/E7026</f>
        <v>0</v>
      </c>
    </row>
    <row r="7027" s="1" customFormat="1" ht="54" spans="1:7">
      <c r="A7027" s="1" t="s">
        <v>175</v>
      </c>
      <c r="B7027" s="1" t="s">
        <v>792</v>
      </c>
      <c r="C7027" s="1" t="s">
        <v>5014</v>
      </c>
      <c r="D7027" s="1" t="s">
        <v>12852</v>
      </c>
      <c r="E7027" s="1">
        <v>1</v>
      </c>
      <c r="F7027" s="1">
        <v>0</v>
      </c>
      <c r="G7027" s="1">
        <f>F7027/E7027</f>
        <v>0</v>
      </c>
    </row>
    <row r="7028" s="1" customFormat="1" ht="54" spans="1:7">
      <c r="A7028" s="1" t="s">
        <v>175</v>
      </c>
      <c r="B7028" s="1" t="s">
        <v>792</v>
      </c>
      <c r="C7028" s="1" t="s">
        <v>7545</v>
      </c>
      <c r="D7028" s="1" t="s">
        <v>12853</v>
      </c>
      <c r="E7028" s="1">
        <v>1</v>
      </c>
      <c r="F7028" s="1">
        <v>0</v>
      </c>
      <c r="G7028" s="1">
        <f>F7028/E7028</f>
        <v>0</v>
      </c>
    </row>
    <row r="7029" s="1" customFormat="1" ht="54" spans="1:7">
      <c r="A7029" s="1" t="s">
        <v>175</v>
      </c>
      <c r="B7029" s="1" t="s">
        <v>792</v>
      </c>
      <c r="C7029" s="1" t="s">
        <v>6446</v>
      </c>
      <c r="D7029" s="1" t="s">
        <v>12854</v>
      </c>
      <c r="E7029" s="1">
        <v>1</v>
      </c>
      <c r="F7029" s="1">
        <v>0</v>
      </c>
      <c r="G7029" s="1">
        <f>F7029/E7029</f>
        <v>0</v>
      </c>
    </row>
    <row r="7030" s="1" customFormat="1" ht="54" spans="1:7">
      <c r="A7030" s="1" t="s">
        <v>175</v>
      </c>
      <c r="B7030" s="1" t="s">
        <v>792</v>
      </c>
      <c r="C7030" s="1" t="s">
        <v>5543</v>
      </c>
      <c r="D7030" s="1" t="s">
        <v>12855</v>
      </c>
      <c r="E7030" s="1">
        <v>1</v>
      </c>
      <c r="F7030" s="1">
        <v>0</v>
      </c>
      <c r="G7030" s="1">
        <f>F7030/E7030</f>
        <v>0</v>
      </c>
    </row>
    <row r="7031" s="1" customFormat="1" ht="54" spans="1:7">
      <c r="A7031" s="1" t="s">
        <v>175</v>
      </c>
      <c r="B7031" s="1" t="s">
        <v>792</v>
      </c>
      <c r="C7031" s="1" t="s">
        <v>2147</v>
      </c>
      <c r="D7031" s="1" t="s">
        <v>12856</v>
      </c>
      <c r="E7031" s="1">
        <v>1</v>
      </c>
      <c r="F7031" s="1">
        <v>0</v>
      </c>
      <c r="G7031" s="1">
        <f>F7031/E7031</f>
        <v>0</v>
      </c>
    </row>
    <row r="7032" s="1" customFormat="1" ht="54" spans="1:7">
      <c r="A7032" s="1" t="s">
        <v>175</v>
      </c>
      <c r="B7032" s="1" t="s">
        <v>792</v>
      </c>
      <c r="C7032" s="1" t="s">
        <v>793</v>
      </c>
      <c r="D7032" s="1" t="s">
        <v>12857</v>
      </c>
      <c r="E7032" s="1">
        <v>1</v>
      </c>
      <c r="F7032" s="1">
        <v>0</v>
      </c>
      <c r="G7032" s="1">
        <f>F7032/E7032</f>
        <v>0</v>
      </c>
    </row>
    <row r="7033" s="1" customFormat="1" ht="54" spans="1:7">
      <c r="A7033" s="1" t="s">
        <v>175</v>
      </c>
      <c r="B7033" s="1" t="s">
        <v>792</v>
      </c>
      <c r="C7033" s="1" t="s">
        <v>5543</v>
      </c>
      <c r="D7033" s="1" t="s">
        <v>12858</v>
      </c>
      <c r="E7033" s="1">
        <v>1</v>
      </c>
      <c r="F7033" s="1">
        <v>0</v>
      </c>
      <c r="G7033" s="1">
        <f>F7033/E7033</f>
        <v>0</v>
      </c>
    </row>
    <row r="7034" s="1" customFormat="1" ht="54" spans="1:7">
      <c r="A7034" s="1" t="s">
        <v>175</v>
      </c>
      <c r="B7034" s="1" t="s">
        <v>792</v>
      </c>
      <c r="C7034" s="1" t="s">
        <v>2161</v>
      </c>
      <c r="D7034" s="1" t="s">
        <v>12859</v>
      </c>
      <c r="E7034" s="1">
        <v>1</v>
      </c>
      <c r="F7034" s="1">
        <v>0</v>
      </c>
      <c r="G7034" s="1">
        <f>F7034/E7034</f>
        <v>0</v>
      </c>
    </row>
    <row r="7035" s="1" customFormat="1" ht="54" spans="1:7">
      <c r="A7035" s="1" t="s">
        <v>175</v>
      </c>
      <c r="B7035" s="1" t="s">
        <v>792</v>
      </c>
      <c r="C7035" s="1" t="s">
        <v>7241</v>
      </c>
      <c r="D7035" s="1" t="s">
        <v>12860</v>
      </c>
      <c r="E7035" s="1">
        <v>1</v>
      </c>
      <c r="F7035" s="1">
        <v>0</v>
      </c>
      <c r="G7035" s="1">
        <f>F7035/E7035</f>
        <v>0</v>
      </c>
    </row>
    <row r="7036" s="1" customFormat="1" ht="67.5" spans="1:7">
      <c r="A7036" s="1" t="s">
        <v>175</v>
      </c>
      <c r="B7036" s="1" t="s">
        <v>792</v>
      </c>
      <c r="C7036" s="1" t="s">
        <v>6455</v>
      </c>
      <c r="D7036" s="1" t="s">
        <v>12861</v>
      </c>
      <c r="E7036" s="1">
        <v>1</v>
      </c>
      <c r="F7036" s="1">
        <v>0</v>
      </c>
      <c r="G7036" s="1">
        <f>F7036/E7036</f>
        <v>0</v>
      </c>
    </row>
    <row r="7037" s="1" customFormat="1" ht="67.5" spans="1:7">
      <c r="A7037" s="1" t="s">
        <v>175</v>
      </c>
      <c r="B7037" s="1" t="s">
        <v>792</v>
      </c>
      <c r="C7037" s="1" t="s">
        <v>12862</v>
      </c>
      <c r="D7037" s="1" t="s">
        <v>12863</v>
      </c>
      <c r="E7037" s="1">
        <v>1</v>
      </c>
      <c r="F7037" s="1">
        <v>0</v>
      </c>
      <c r="G7037" s="1">
        <f>F7037/E7037</f>
        <v>0</v>
      </c>
    </row>
    <row r="7038" s="1" customFormat="1" ht="67.5" spans="1:7">
      <c r="A7038" s="1" t="s">
        <v>175</v>
      </c>
      <c r="B7038" s="1" t="s">
        <v>792</v>
      </c>
      <c r="C7038" s="1" t="s">
        <v>9225</v>
      </c>
      <c r="D7038" s="1" t="s">
        <v>12864</v>
      </c>
      <c r="E7038" s="1">
        <v>1</v>
      </c>
      <c r="F7038" s="1">
        <v>0</v>
      </c>
      <c r="G7038" s="1">
        <f>F7038/E7038</f>
        <v>0</v>
      </c>
    </row>
    <row r="7039" s="1" customFormat="1" ht="67.5" spans="1:7">
      <c r="A7039" s="1" t="s">
        <v>175</v>
      </c>
      <c r="B7039" s="1" t="s">
        <v>792</v>
      </c>
      <c r="C7039" s="1" t="s">
        <v>12865</v>
      </c>
      <c r="D7039" s="1" t="s">
        <v>12866</v>
      </c>
      <c r="E7039" s="1">
        <v>1</v>
      </c>
      <c r="F7039" s="1">
        <v>0</v>
      </c>
      <c r="G7039" s="1">
        <f>F7039/E7039</f>
        <v>0</v>
      </c>
    </row>
    <row r="7040" s="1" customFormat="1" ht="67.5" spans="1:7">
      <c r="A7040" s="1" t="s">
        <v>175</v>
      </c>
      <c r="B7040" s="1" t="s">
        <v>792</v>
      </c>
      <c r="C7040" s="1" t="s">
        <v>12867</v>
      </c>
      <c r="D7040" s="1" t="s">
        <v>12868</v>
      </c>
      <c r="E7040" s="1">
        <v>1</v>
      </c>
      <c r="F7040" s="1">
        <v>0</v>
      </c>
      <c r="G7040" s="1">
        <f>F7040/E7040</f>
        <v>0</v>
      </c>
    </row>
    <row r="7041" s="1" customFormat="1" ht="67.5" spans="1:7">
      <c r="A7041" s="1" t="s">
        <v>175</v>
      </c>
      <c r="B7041" s="1" t="s">
        <v>792</v>
      </c>
      <c r="C7041" s="1" t="s">
        <v>12869</v>
      </c>
      <c r="D7041" s="1" t="s">
        <v>12870</v>
      </c>
      <c r="E7041" s="1">
        <v>1</v>
      </c>
      <c r="F7041" s="1">
        <v>0</v>
      </c>
      <c r="G7041" s="1">
        <f>F7041/E7041</f>
        <v>0</v>
      </c>
    </row>
    <row r="7042" s="1" customFormat="1" ht="67.5" spans="1:7">
      <c r="A7042" s="1" t="s">
        <v>175</v>
      </c>
      <c r="B7042" s="1" t="s">
        <v>792</v>
      </c>
      <c r="C7042" s="1" t="s">
        <v>12871</v>
      </c>
      <c r="D7042" s="1" t="s">
        <v>12872</v>
      </c>
      <c r="E7042" s="1">
        <v>1</v>
      </c>
      <c r="F7042" s="1">
        <v>0</v>
      </c>
      <c r="G7042" s="1">
        <f>F7042/E7042</f>
        <v>0</v>
      </c>
    </row>
    <row r="7043" s="1" customFormat="1" ht="67.5" spans="1:7">
      <c r="A7043" s="1" t="s">
        <v>175</v>
      </c>
      <c r="B7043" s="1" t="s">
        <v>792</v>
      </c>
      <c r="C7043" s="1" t="s">
        <v>9225</v>
      </c>
      <c r="D7043" s="1" t="s">
        <v>12873</v>
      </c>
      <c r="E7043" s="1">
        <v>1</v>
      </c>
      <c r="F7043" s="1">
        <v>0</v>
      </c>
      <c r="G7043" s="1">
        <f>F7043/E7043</f>
        <v>0</v>
      </c>
    </row>
    <row r="7044" s="1" customFormat="1" ht="67.5" spans="1:7">
      <c r="A7044" s="1" t="s">
        <v>175</v>
      </c>
      <c r="B7044" s="1" t="s">
        <v>792</v>
      </c>
      <c r="C7044" s="1" t="s">
        <v>12874</v>
      </c>
      <c r="D7044" s="1" t="s">
        <v>12875</v>
      </c>
      <c r="E7044" s="1">
        <v>1</v>
      </c>
      <c r="F7044" s="1">
        <v>0</v>
      </c>
      <c r="G7044" s="1">
        <f>F7044/E7044</f>
        <v>0</v>
      </c>
    </row>
    <row r="7045" s="1" customFormat="1" ht="67.5" spans="1:7">
      <c r="A7045" s="1" t="s">
        <v>175</v>
      </c>
      <c r="B7045" s="1" t="s">
        <v>792</v>
      </c>
      <c r="C7045" s="1" t="s">
        <v>12876</v>
      </c>
      <c r="D7045" s="1" t="s">
        <v>12877</v>
      </c>
      <c r="E7045" s="1">
        <v>1</v>
      </c>
      <c r="F7045" s="1">
        <v>0</v>
      </c>
      <c r="G7045" s="1">
        <f>F7045/E7045</f>
        <v>0</v>
      </c>
    </row>
    <row r="7046" s="1" customFormat="1" ht="67.5" spans="1:7">
      <c r="A7046" s="1" t="s">
        <v>175</v>
      </c>
      <c r="B7046" s="1" t="s">
        <v>792</v>
      </c>
      <c r="C7046" s="1" t="s">
        <v>12878</v>
      </c>
      <c r="D7046" s="1" t="s">
        <v>12879</v>
      </c>
      <c r="E7046" s="1">
        <v>1</v>
      </c>
      <c r="F7046" s="1">
        <v>0</v>
      </c>
      <c r="G7046" s="1">
        <f>F7046/E7046</f>
        <v>0</v>
      </c>
    </row>
    <row r="7047" s="1" customFormat="1" ht="54" spans="1:7">
      <c r="A7047" s="1" t="s">
        <v>175</v>
      </c>
      <c r="B7047" s="1" t="s">
        <v>792</v>
      </c>
      <c r="C7047" s="1" t="s">
        <v>9237</v>
      </c>
      <c r="D7047" s="1" t="s">
        <v>12880</v>
      </c>
      <c r="E7047" s="1">
        <v>2</v>
      </c>
      <c r="F7047" s="1">
        <v>0</v>
      </c>
      <c r="G7047" s="1">
        <f>F7047/E7047</f>
        <v>0</v>
      </c>
    </row>
    <row r="7048" s="1" customFormat="1" ht="148.5" spans="1:7">
      <c r="A7048" s="1" t="s">
        <v>175</v>
      </c>
      <c r="B7048" s="1" t="s">
        <v>911</v>
      </c>
      <c r="C7048" s="1" t="s">
        <v>12881</v>
      </c>
      <c r="D7048" s="1" t="s">
        <v>12882</v>
      </c>
      <c r="E7048" s="1">
        <v>4</v>
      </c>
      <c r="F7048" s="1">
        <v>0</v>
      </c>
      <c r="G7048" s="1">
        <f>F7048/E7048</f>
        <v>0</v>
      </c>
    </row>
    <row r="7049" s="1" customFormat="1" ht="108" spans="1:7">
      <c r="A7049" s="1" t="s">
        <v>175</v>
      </c>
      <c r="B7049" s="1" t="s">
        <v>911</v>
      </c>
      <c r="C7049" s="1" t="s">
        <v>12883</v>
      </c>
      <c r="D7049" s="1" t="s">
        <v>12884</v>
      </c>
      <c r="E7049" s="1">
        <v>3</v>
      </c>
      <c r="F7049" s="1">
        <v>0</v>
      </c>
      <c r="G7049" s="1">
        <f>F7049/E7049</f>
        <v>0</v>
      </c>
    </row>
    <row r="7050" s="1" customFormat="1" ht="148.5" spans="1:7">
      <c r="A7050" s="1" t="s">
        <v>175</v>
      </c>
      <c r="B7050" s="1" t="s">
        <v>911</v>
      </c>
      <c r="C7050" s="1" t="s">
        <v>12885</v>
      </c>
      <c r="D7050" s="1" t="s">
        <v>12886</v>
      </c>
      <c r="E7050" s="1">
        <v>3</v>
      </c>
      <c r="F7050" s="1">
        <v>0</v>
      </c>
      <c r="G7050" s="1">
        <f>F7050/E7050</f>
        <v>0</v>
      </c>
    </row>
    <row r="7051" s="1" customFormat="1" ht="175.5" spans="1:7">
      <c r="A7051" s="1" t="s">
        <v>175</v>
      </c>
      <c r="B7051" s="1" t="s">
        <v>911</v>
      </c>
      <c r="C7051" s="1" t="s">
        <v>12887</v>
      </c>
      <c r="D7051" s="1" t="s">
        <v>12888</v>
      </c>
      <c r="E7051" s="1">
        <v>4</v>
      </c>
      <c r="F7051" s="1">
        <v>0</v>
      </c>
      <c r="G7051" s="1">
        <f>F7051/E7051</f>
        <v>0</v>
      </c>
    </row>
    <row r="7052" s="1" customFormat="1" ht="108" spans="1:7">
      <c r="A7052" s="1" t="s">
        <v>175</v>
      </c>
      <c r="B7052" s="1" t="s">
        <v>911</v>
      </c>
      <c r="C7052" s="1" t="s">
        <v>12889</v>
      </c>
      <c r="D7052" s="1" t="s">
        <v>12890</v>
      </c>
      <c r="E7052" s="1">
        <v>3</v>
      </c>
      <c r="F7052" s="1">
        <v>0</v>
      </c>
      <c r="G7052" s="1">
        <f>F7052/E7052</f>
        <v>0</v>
      </c>
    </row>
    <row r="7053" s="1" customFormat="1" ht="67.5" spans="1:7">
      <c r="A7053" s="1" t="s">
        <v>175</v>
      </c>
      <c r="B7053" s="1" t="s">
        <v>183</v>
      </c>
      <c r="C7053" s="1" t="s">
        <v>12891</v>
      </c>
      <c r="D7053" s="1" t="s">
        <v>12892</v>
      </c>
      <c r="E7053" s="1">
        <v>1</v>
      </c>
      <c r="F7053" s="1">
        <v>0</v>
      </c>
      <c r="G7053" s="1">
        <f>F7053/E7053</f>
        <v>0</v>
      </c>
    </row>
    <row r="7054" s="1" customFormat="1" ht="67.5" spans="1:7">
      <c r="A7054" s="1" t="s">
        <v>175</v>
      </c>
      <c r="B7054" s="1" t="s">
        <v>183</v>
      </c>
      <c r="C7054" s="1" t="s">
        <v>12893</v>
      </c>
      <c r="D7054" s="1" t="s">
        <v>12894</v>
      </c>
      <c r="E7054" s="1">
        <v>1</v>
      </c>
      <c r="F7054" s="1">
        <v>0</v>
      </c>
      <c r="G7054" s="1">
        <f>F7054/E7054</f>
        <v>0</v>
      </c>
    </row>
    <row r="7055" s="1" customFormat="1" ht="67.5" spans="1:7">
      <c r="A7055" s="1" t="s">
        <v>175</v>
      </c>
      <c r="B7055" s="1" t="s">
        <v>183</v>
      </c>
      <c r="C7055" s="1" t="s">
        <v>12895</v>
      </c>
      <c r="D7055" s="1" t="s">
        <v>12896</v>
      </c>
      <c r="E7055" s="1">
        <v>1</v>
      </c>
      <c r="F7055" s="1">
        <v>0</v>
      </c>
      <c r="G7055" s="1">
        <f>F7055/E7055</f>
        <v>0</v>
      </c>
    </row>
    <row r="7056" s="1" customFormat="1" ht="81" spans="1:7">
      <c r="A7056" s="1" t="s">
        <v>175</v>
      </c>
      <c r="B7056" s="1" t="s">
        <v>183</v>
      </c>
      <c r="C7056" s="1" t="s">
        <v>12897</v>
      </c>
      <c r="D7056" s="1" t="s">
        <v>12898</v>
      </c>
      <c r="E7056" s="1">
        <v>1</v>
      </c>
      <c r="F7056" s="1">
        <v>0</v>
      </c>
      <c r="G7056" s="1">
        <f>F7056/E7056</f>
        <v>0</v>
      </c>
    </row>
    <row r="7057" s="1" customFormat="1" ht="81" spans="1:7">
      <c r="A7057" s="1" t="s">
        <v>175</v>
      </c>
      <c r="B7057" s="1" t="s">
        <v>418</v>
      </c>
      <c r="C7057" s="1" t="s">
        <v>12899</v>
      </c>
      <c r="D7057" s="1" t="s">
        <v>12900</v>
      </c>
      <c r="E7057" s="1">
        <v>1</v>
      </c>
      <c r="F7057" s="1">
        <v>0</v>
      </c>
      <c r="G7057" s="1">
        <f>F7057/E7057</f>
        <v>0</v>
      </c>
    </row>
    <row r="7058" s="1" customFormat="1" ht="81" spans="1:7">
      <c r="A7058" s="1" t="s">
        <v>175</v>
      </c>
      <c r="B7058" s="1" t="s">
        <v>418</v>
      </c>
      <c r="C7058" s="1" t="s">
        <v>12901</v>
      </c>
      <c r="D7058" s="1" t="s">
        <v>12902</v>
      </c>
      <c r="E7058" s="1">
        <v>1</v>
      </c>
      <c r="F7058" s="1">
        <v>0</v>
      </c>
      <c r="G7058" s="1">
        <f>F7058/E7058</f>
        <v>0</v>
      </c>
    </row>
    <row r="7059" s="1" customFormat="1" ht="81" spans="1:7">
      <c r="A7059" s="1" t="s">
        <v>175</v>
      </c>
      <c r="B7059" s="1" t="s">
        <v>418</v>
      </c>
      <c r="C7059" s="1" t="s">
        <v>12903</v>
      </c>
      <c r="D7059" s="1" t="s">
        <v>12904</v>
      </c>
      <c r="E7059" s="1">
        <v>1</v>
      </c>
      <c r="F7059" s="1">
        <v>0</v>
      </c>
      <c r="G7059" s="1">
        <f>F7059/E7059</f>
        <v>0</v>
      </c>
    </row>
    <row r="7060" s="1" customFormat="1" ht="81" spans="1:7">
      <c r="A7060" s="1" t="s">
        <v>175</v>
      </c>
      <c r="B7060" s="1" t="s">
        <v>418</v>
      </c>
      <c r="C7060" s="1" t="s">
        <v>12905</v>
      </c>
      <c r="D7060" s="1" t="s">
        <v>12906</v>
      </c>
      <c r="E7060" s="1">
        <v>1</v>
      </c>
      <c r="F7060" s="1">
        <v>0</v>
      </c>
      <c r="G7060" s="1">
        <f>F7060/E7060</f>
        <v>0</v>
      </c>
    </row>
    <row r="7061" s="1" customFormat="1" ht="81" spans="1:7">
      <c r="A7061" s="1" t="s">
        <v>175</v>
      </c>
      <c r="B7061" s="1" t="s">
        <v>418</v>
      </c>
      <c r="C7061" s="1" t="s">
        <v>12907</v>
      </c>
      <c r="D7061" s="1" t="s">
        <v>12908</v>
      </c>
      <c r="E7061" s="1">
        <v>1</v>
      </c>
      <c r="F7061" s="1">
        <v>0</v>
      </c>
      <c r="G7061" s="1">
        <f>F7061/E7061</f>
        <v>0</v>
      </c>
    </row>
    <row r="7062" s="1" customFormat="1" ht="81" spans="1:7">
      <c r="A7062" s="1" t="s">
        <v>175</v>
      </c>
      <c r="B7062" s="1" t="s">
        <v>418</v>
      </c>
      <c r="C7062" s="1" t="s">
        <v>12909</v>
      </c>
      <c r="D7062" s="1" t="s">
        <v>12910</v>
      </c>
      <c r="E7062" s="1">
        <v>1</v>
      </c>
      <c r="F7062" s="1">
        <v>0</v>
      </c>
      <c r="G7062" s="1">
        <f>F7062/E7062</f>
        <v>0</v>
      </c>
    </row>
    <row r="7063" s="1" customFormat="1" ht="81" spans="1:7">
      <c r="A7063" s="1" t="s">
        <v>175</v>
      </c>
      <c r="B7063" s="1" t="s">
        <v>418</v>
      </c>
      <c r="C7063" s="1" t="s">
        <v>12911</v>
      </c>
      <c r="D7063" s="1" t="s">
        <v>12912</v>
      </c>
      <c r="E7063" s="1">
        <v>1</v>
      </c>
      <c r="F7063" s="1">
        <v>0</v>
      </c>
      <c r="G7063" s="1">
        <f>F7063/E7063</f>
        <v>0</v>
      </c>
    </row>
    <row r="7064" s="1" customFormat="1" ht="67.5" spans="1:7">
      <c r="A7064" s="1" t="s">
        <v>175</v>
      </c>
      <c r="B7064" s="1" t="s">
        <v>418</v>
      </c>
      <c r="C7064" s="1" t="s">
        <v>12913</v>
      </c>
      <c r="D7064" s="1" t="s">
        <v>12914</v>
      </c>
      <c r="E7064" s="1">
        <v>1</v>
      </c>
      <c r="F7064" s="1">
        <v>0</v>
      </c>
      <c r="G7064" s="1">
        <f>F7064/E7064</f>
        <v>0</v>
      </c>
    </row>
    <row r="7065" s="1" customFormat="1" ht="67.5" spans="1:7">
      <c r="A7065" s="1" t="s">
        <v>175</v>
      </c>
      <c r="B7065" s="1" t="s">
        <v>418</v>
      </c>
      <c r="C7065" s="1" t="s">
        <v>12915</v>
      </c>
      <c r="D7065" s="1" t="s">
        <v>12916</v>
      </c>
      <c r="E7065" s="1">
        <v>1</v>
      </c>
      <c r="F7065" s="1">
        <v>0</v>
      </c>
      <c r="G7065" s="1">
        <f>F7065/E7065</f>
        <v>0</v>
      </c>
    </row>
    <row r="7066" s="1" customFormat="1" ht="81" spans="1:7">
      <c r="A7066" s="1" t="s">
        <v>175</v>
      </c>
      <c r="B7066" s="1" t="s">
        <v>418</v>
      </c>
      <c r="C7066" s="1" t="s">
        <v>12917</v>
      </c>
      <c r="D7066" s="1" t="s">
        <v>12918</v>
      </c>
      <c r="E7066" s="1">
        <v>1</v>
      </c>
      <c r="F7066" s="1">
        <v>0</v>
      </c>
      <c r="G7066" s="1">
        <f>F7066/E7066</f>
        <v>0</v>
      </c>
    </row>
    <row r="7067" s="1" customFormat="1" ht="81" spans="1:7">
      <c r="A7067" s="1" t="s">
        <v>175</v>
      </c>
      <c r="B7067" s="1" t="s">
        <v>418</v>
      </c>
      <c r="C7067" s="1" t="s">
        <v>12919</v>
      </c>
      <c r="D7067" s="1" t="s">
        <v>12920</v>
      </c>
      <c r="E7067" s="1">
        <v>1</v>
      </c>
      <c r="F7067" s="1">
        <v>0</v>
      </c>
      <c r="G7067" s="1">
        <f>F7067/E7067</f>
        <v>0</v>
      </c>
    </row>
    <row r="7068" s="1" customFormat="1" ht="81" spans="1:7">
      <c r="A7068" s="1" t="s">
        <v>175</v>
      </c>
      <c r="B7068" s="1" t="s">
        <v>418</v>
      </c>
      <c r="C7068" s="1" t="s">
        <v>12921</v>
      </c>
      <c r="D7068" s="1" t="s">
        <v>12922</v>
      </c>
      <c r="E7068" s="1">
        <v>1</v>
      </c>
      <c r="F7068" s="1">
        <v>0</v>
      </c>
      <c r="G7068" s="1">
        <f>F7068/E7068</f>
        <v>0</v>
      </c>
    </row>
    <row r="7069" s="1" customFormat="1" ht="81" spans="1:7">
      <c r="A7069" s="1" t="s">
        <v>175</v>
      </c>
      <c r="B7069" s="1" t="s">
        <v>418</v>
      </c>
      <c r="C7069" s="1" t="s">
        <v>12923</v>
      </c>
      <c r="D7069" s="1" t="s">
        <v>12924</v>
      </c>
      <c r="E7069" s="1">
        <v>1</v>
      </c>
      <c r="F7069" s="1">
        <v>0</v>
      </c>
      <c r="G7069" s="1">
        <f>F7069/E7069</f>
        <v>0</v>
      </c>
    </row>
    <row r="7070" s="1" customFormat="1" ht="81" spans="1:7">
      <c r="A7070" s="1" t="s">
        <v>175</v>
      </c>
      <c r="B7070" s="1" t="s">
        <v>418</v>
      </c>
      <c r="C7070" s="1" t="s">
        <v>12925</v>
      </c>
      <c r="D7070" s="1" t="s">
        <v>12926</v>
      </c>
      <c r="E7070" s="1">
        <v>1</v>
      </c>
      <c r="F7070" s="1">
        <v>0</v>
      </c>
      <c r="G7070" s="1">
        <f>F7070/E7070</f>
        <v>0</v>
      </c>
    </row>
    <row r="7071" s="1" customFormat="1" ht="81" spans="1:7">
      <c r="A7071" s="1" t="s">
        <v>210</v>
      </c>
      <c r="B7071" s="1" t="s">
        <v>588</v>
      </c>
      <c r="C7071" s="1" t="s">
        <v>5044</v>
      </c>
      <c r="D7071" s="1" t="s">
        <v>12927</v>
      </c>
      <c r="E7071" s="1">
        <v>1</v>
      </c>
      <c r="F7071" s="1">
        <v>0</v>
      </c>
      <c r="G7071" s="1">
        <f>F7071/E7071</f>
        <v>0</v>
      </c>
    </row>
    <row r="7072" s="1" customFormat="1" ht="81" spans="1:7">
      <c r="A7072" s="1" t="s">
        <v>210</v>
      </c>
      <c r="B7072" s="1" t="s">
        <v>588</v>
      </c>
      <c r="C7072" s="1" t="s">
        <v>3451</v>
      </c>
      <c r="D7072" s="1" t="s">
        <v>12928</v>
      </c>
      <c r="E7072" s="1">
        <v>1</v>
      </c>
      <c r="F7072" s="1">
        <v>0</v>
      </c>
      <c r="G7072" s="1">
        <f>F7072/E7072</f>
        <v>0</v>
      </c>
    </row>
    <row r="7073" s="1" customFormat="1" ht="94.5" spans="1:7">
      <c r="A7073" s="1" t="s">
        <v>210</v>
      </c>
      <c r="B7073" s="1" t="s">
        <v>588</v>
      </c>
      <c r="C7073" s="1" t="s">
        <v>12929</v>
      </c>
      <c r="D7073" s="1" t="s">
        <v>12930</v>
      </c>
      <c r="E7073" s="1">
        <v>1</v>
      </c>
      <c r="F7073" s="1">
        <v>0</v>
      </c>
      <c r="G7073" s="1">
        <f>F7073/E7073</f>
        <v>0</v>
      </c>
    </row>
    <row r="7074" s="1" customFormat="1" ht="81" spans="1:7">
      <c r="A7074" s="1" t="s">
        <v>210</v>
      </c>
      <c r="B7074" s="1" t="s">
        <v>588</v>
      </c>
      <c r="C7074" s="1" t="s">
        <v>12931</v>
      </c>
      <c r="D7074" s="1" t="s">
        <v>12932</v>
      </c>
      <c r="E7074" s="1">
        <v>1</v>
      </c>
      <c r="F7074" s="1">
        <v>0</v>
      </c>
      <c r="G7074" s="1">
        <f>F7074/E7074</f>
        <v>0</v>
      </c>
    </row>
    <row r="7075" s="1" customFormat="1" ht="108" spans="1:7">
      <c r="A7075" s="1" t="s">
        <v>210</v>
      </c>
      <c r="B7075" s="1" t="s">
        <v>482</v>
      </c>
      <c r="C7075" s="1" t="s">
        <v>12933</v>
      </c>
      <c r="D7075" s="1" t="s">
        <v>12934</v>
      </c>
      <c r="E7075" s="1">
        <v>1</v>
      </c>
      <c r="F7075" s="1">
        <v>0</v>
      </c>
      <c r="G7075" s="1">
        <f>F7075/E7075</f>
        <v>0</v>
      </c>
    </row>
    <row r="7076" s="1" customFormat="1" ht="108" spans="1:7">
      <c r="A7076" s="1" t="s">
        <v>210</v>
      </c>
      <c r="B7076" s="1" t="s">
        <v>482</v>
      </c>
      <c r="C7076" s="1" t="s">
        <v>12935</v>
      </c>
      <c r="D7076" s="1" t="s">
        <v>12936</v>
      </c>
      <c r="E7076" s="1">
        <v>1</v>
      </c>
      <c r="F7076" s="1">
        <v>0</v>
      </c>
      <c r="G7076" s="1">
        <f>F7076/E7076</f>
        <v>0</v>
      </c>
    </row>
    <row r="7077" s="1" customFormat="1" ht="108" spans="1:7">
      <c r="A7077" s="1" t="s">
        <v>210</v>
      </c>
      <c r="B7077" s="1" t="s">
        <v>482</v>
      </c>
      <c r="C7077" s="1" t="s">
        <v>12937</v>
      </c>
      <c r="D7077" s="1" t="s">
        <v>12938</v>
      </c>
      <c r="E7077" s="1">
        <v>1</v>
      </c>
      <c r="F7077" s="1">
        <v>0</v>
      </c>
      <c r="G7077" s="1">
        <f>F7077/E7077</f>
        <v>0</v>
      </c>
    </row>
    <row r="7078" s="1" customFormat="1" ht="81" spans="1:7">
      <c r="A7078" s="1" t="s">
        <v>210</v>
      </c>
      <c r="B7078" s="1" t="s">
        <v>482</v>
      </c>
      <c r="C7078" s="1" t="s">
        <v>12939</v>
      </c>
      <c r="D7078" s="1" t="s">
        <v>12940</v>
      </c>
      <c r="E7078" s="1">
        <v>1</v>
      </c>
      <c r="F7078" s="1">
        <v>0</v>
      </c>
      <c r="G7078" s="1">
        <f>F7078/E7078</f>
        <v>0</v>
      </c>
    </row>
    <row r="7079" s="1" customFormat="1" ht="81" spans="1:7">
      <c r="A7079" s="1" t="s">
        <v>210</v>
      </c>
      <c r="B7079" s="1" t="s">
        <v>482</v>
      </c>
      <c r="C7079" s="1" t="s">
        <v>12941</v>
      </c>
      <c r="D7079" s="1" t="s">
        <v>12942</v>
      </c>
      <c r="E7079" s="1">
        <v>1</v>
      </c>
      <c r="F7079" s="1">
        <v>0</v>
      </c>
      <c r="G7079" s="1">
        <f>F7079/E7079</f>
        <v>0</v>
      </c>
    </row>
    <row r="7080" s="1" customFormat="1" ht="81" spans="1:7">
      <c r="A7080" s="1" t="s">
        <v>210</v>
      </c>
      <c r="B7080" s="1" t="s">
        <v>482</v>
      </c>
      <c r="C7080" s="1" t="s">
        <v>12943</v>
      </c>
      <c r="D7080" s="1" t="s">
        <v>12944</v>
      </c>
      <c r="E7080" s="1">
        <v>1</v>
      </c>
      <c r="F7080" s="1">
        <v>0</v>
      </c>
      <c r="G7080" s="1">
        <f>F7080/E7080</f>
        <v>0</v>
      </c>
    </row>
    <row r="7081" s="1" customFormat="1" ht="81" spans="1:7">
      <c r="A7081" s="1" t="s">
        <v>210</v>
      </c>
      <c r="B7081" s="1" t="s">
        <v>482</v>
      </c>
      <c r="C7081" s="1" t="s">
        <v>12945</v>
      </c>
      <c r="D7081" s="1" t="s">
        <v>12946</v>
      </c>
      <c r="E7081" s="1">
        <v>1</v>
      </c>
      <c r="F7081" s="1">
        <v>0</v>
      </c>
      <c r="G7081" s="1">
        <f>F7081/E7081</f>
        <v>0</v>
      </c>
    </row>
    <row r="7082" s="1" customFormat="1" ht="81" spans="1:7">
      <c r="A7082" s="1" t="s">
        <v>210</v>
      </c>
      <c r="B7082" s="1" t="s">
        <v>482</v>
      </c>
      <c r="C7082" s="1" t="s">
        <v>12947</v>
      </c>
      <c r="D7082" s="1" t="s">
        <v>12948</v>
      </c>
      <c r="E7082" s="1">
        <v>1</v>
      </c>
      <c r="F7082" s="1">
        <v>0</v>
      </c>
      <c r="G7082" s="1">
        <f>F7082/E7082</f>
        <v>0</v>
      </c>
    </row>
    <row r="7083" s="1" customFormat="1" ht="81" spans="1:7">
      <c r="A7083" s="1" t="s">
        <v>210</v>
      </c>
      <c r="B7083" s="1" t="s">
        <v>482</v>
      </c>
      <c r="C7083" s="1" t="s">
        <v>12949</v>
      </c>
      <c r="D7083" s="1" t="s">
        <v>12950</v>
      </c>
      <c r="E7083" s="1">
        <v>1</v>
      </c>
      <c r="F7083" s="1">
        <v>0</v>
      </c>
      <c r="G7083" s="1">
        <f>F7083/E7083</f>
        <v>0</v>
      </c>
    </row>
    <row r="7084" s="1" customFormat="1" ht="81" spans="1:7">
      <c r="A7084" s="1" t="s">
        <v>210</v>
      </c>
      <c r="B7084" s="1" t="s">
        <v>665</v>
      </c>
      <c r="C7084" s="1" t="s">
        <v>12951</v>
      </c>
      <c r="D7084" s="1" t="s">
        <v>12952</v>
      </c>
      <c r="E7084" s="1">
        <v>1</v>
      </c>
      <c r="F7084" s="1">
        <v>0</v>
      </c>
      <c r="G7084" s="1">
        <f>F7084/E7084</f>
        <v>0</v>
      </c>
    </row>
    <row r="7085" s="1" customFormat="1" ht="81" spans="1:7">
      <c r="A7085" s="1" t="s">
        <v>210</v>
      </c>
      <c r="B7085" s="1" t="s">
        <v>665</v>
      </c>
      <c r="C7085" s="1" t="s">
        <v>12953</v>
      </c>
      <c r="D7085" s="1" t="s">
        <v>12954</v>
      </c>
      <c r="E7085" s="1">
        <v>1</v>
      </c>
      <c r="F7085" s="1">
        <v>0</v>
      </c>
      <c r="G7085" s="1">
        <f>F7085/E7085</f>
        <v>0</v>
      </c>
    </row>
    <row r="7086" s="1" customFormat="1" ht="67.5" spans="1:7">
      <c r="A7086" s="1" t="s">
        <v>210</v>
      </c>
      <c r="B7086" s="1" t="s">
        <v>665</v>
      </c>
      <c r="C7086" s="1" t="s">
        <v>12955</v>
      </c>
      <c r="D7086" s="1" t="s">
        <v>12956</v>
      </c>
      <c r="E7086" s="1">
        <v>2</v>
      </c>
      <c r="F7086" s="1">
        <v>0</v>
      </c>
      <c r="G7086" s="1">
        <f>F7086/E7086</f>
        <v>0</v>
      </c>
    </row>
    <row r="7087" s="1" customFormat="1" ht="81" spans="1:7">
      <c r="A7087" s="1" t="s">
        <v>210</v>
      </c>
      <c r="B7087" s="1" t="s">
        <v>665</v>
      </c>
      <c r="C7087" s="1" t="s">
        <v>12957</v>
      </c>
      <c r="D7087" s="1" t="s">
        <v>12958</v>
      </c>
      <c r="E7087" s="1">
        <v>1</v>
      </c>
      <c r="F7087" s="1">
        <v>0</v>
      </c>
      <c r="G7087" s="1">
        <f>F7087/E7087</f>
        <v>0</v>
      </c>
    </row>
    <row r="7088" s="1" customFormat="1" ht="81" spans="1:7">
      <c r="A7088" s="1" t="s">
        <v>210</v>
      </c>
      <c r="B7088" s="1" t="s">
        <v>665</v>
      </c>
      <c r="C7088" s="1" t="s">
        <v>12959</v>
      </c>
      <c r="D7088" s="1" t="s">
        <v>12960</v>
      </c>
      <c r="E7088" s="1">
        <v>1</v>
      </c>
      <c r="F7088" s="1">
        <v>0</v>
      </c>
      <c r="G7088" s="1">
        <f>F7088/E7088</f>
        <v>0</v>
      </c>
    </row>
    <row r="7089" s="1" customFormat="1" ht="81" spans="1:7">
      <c r="A7089" s="1" t="s">
        <v>210</v>
      </c>
      <c r="B7089" s="1" t="s">
        <v>665</v>
      </c>
      <c r="C7089" s="1" t="s">
        <v>12961</v>
      </c>
      <c r="D7089" s="1" t="s">
        <v>12962</v>
      </c>
      <c r="E7089" s="1">
        <v>1</v>
      </c>
      <c r="F7089" s="1">
        <v>0</v>
      </c>
      <c r="G7089" s="1">
        <f>F7089/E7089</f>
        <v>0</v>
      </c>
    </row>
    <row r="7090" s="1" customFormat="1" ht="67.5" spans="1:7">
      <c r="A7090" s="1" t="s">
        <v>210</v>
      </c>
      <c r="B7090" s="1" t="s">
        <v>665</v>
      </c>
      <c r="C7090" s="1" t="s">
        <v>12963</v>
      </c>
      <c r="D7090" s="1" t="s">
        <v>12964</v>
      </c>
      <c r="E7090" s="1">
        <v>1</v>
      </c>
      <c r="F7090" s="1">
        <v>0</v>
      </c>
      <c r="G7090" s="1">
        <f>F7090/E7090</f>
        <v>0</v>
      </c>
    </row>
    <row r="7091" s="1" customFormat="1" ht="67.5" spans="1:7">
      <c r="A7091" s="1" t="s">
        <v>210</v>
      </c>
      <c r="B7091" s="1" t="s">
        <v>665</v>
      </c>
      <c r="C7091" s="1" t="s">
        <v>12965</v>
      </c>
      <c r="D7091" s="1" t="s">
        <v>12966</v>
      </c>
      <c r="E7091" s="1">
        <v>2</v>
      </c>
      <c r="F7091" s="1">
        <v>0</v>
      </c>
      <c r="G7091" s="1">
        <f>F7091/E7091</f>
        <v>0</v>
      </c>
    </row>
    <row r="7092" s="1" customFormat="1" ht="67.5" spans="1:7">
      <c r="A7092" s="1" t="s">
        <v>210</v>
      </c>
      <c r="B7092" s="1" t="s">
        <v>665</v>
      </c>
      <c r="C7092" s="1" t="s">
        <v>12967</v>
      </c>
      <c r="D7092" s="1" t="s">
        <v>12968</v>
      </c>
      <c r="E7092" s="1">
        <v>1</v>
      </c>
      <c r="F7092" s="1">
        <v>0</v>
      </c>
      <c r="G7092" s="1">
        <f>F7092/E7092</f>
        <v>0</v>
      </c>
    </row>
    <row r="7093" s="1" customFormat="1" ht="67.5" spans="1:7">
      <c r="A7093" s="1" t="s">
        <v>210</v>
      </c>
      <c r="B7093" s="1" t="s">
        <v>665</v>
      </c>
      <c r="C7093" s="1" t="s">
        <v>12969</v>
      </c>
      <c r="D7093" s="1" t="s">
        <v>12970</v>
      </c>
      <c r="E7093" s="1">
        <v>1</v>
      </c>
      <c r="F7093" s="1">
        <v>0</v>
      </c>
      <c r="G7093" s="1">
        <f>F7093/E7093</f>
        <v>0</v>
      </c>
    </row>
    <row r="7094" s="1" customFormat="1" ht="81" spans="1:7">
      <c r="A7094" s="1" t="s">
        <v>210</v>
      </c>
      <c r="B7094" s="1" t="s">
        <v>665</v>
      </c>
      <c r="C7094" s="1" t="s">
        <v>12971</v>
      </c>
      <c r="D7094" s="1" t="s">
        <v>12972</v>
      </c>
      <c r="E7094" s="1">
        <v>1</v>
      </c>
      <c r="F7094" s="1">
        <v>0</v>
      </c>
      <c r="G7094" s="1">
        <f>F7094/E7094</f>
        <v>0</v>
      </c>
    </row>
    <row r="7095" s="1" customFormat="1" ht="81" spans="1:7">
      <c r="A7095" s="1" t="s">
        <v>210</v>
      </c>
      <c r="B7095" s="1" t="s">
        <v>665</v>
      </c>
      <c r="C7095" s="1" t="s">
        <v>12973</v>
      </c>
      <c r="D7095" s="1" t="s">
        <v>12974</v>
      </c>
      <c r="E7095" s="1">
        <v>1</v>
      </c>
      <c r="F7095" s="1">
        <v>0</v>
      </c>
      <c r="G7095" s="1">
        <f>F7095/E7095</f>
        <v>0</v>
      </c>
    </row>
    <row r="7096" s="1" customFormat="1" ht="81" spans="1:7">
      <c r="A7096" s="1" t="s">
        <v>210</v>
      </c>
      <c r="B7096" s="1" t="s">
        <v>665</v>
      </c>
      <c r="C7096" s="1" t="s">
        <v>12975</v>
      </c>
      <c r="D7096" s="1" t="s">
        <v>12976</v>
      </c>
      <c r="E7096" s="1">
        <v>1</v>
      </c>
      <c r="F7096" s="1">
        <v>0</v>
      </c>
      <c r="G7096" s="1">
        <f>F7096/E7096</f>
        <v>0</v>
      </c>
    </row>
    <row r="7097" s="1" customFormat="1" ht="67.5" spans="1:7">
      <c r="A7097" s="1" t="s">
        <v>210</v>
      </c>
      <c r="B7097" s="1" t="s">
        <v>665</v>
      </c>
      <c r="C7097" s="1" t="s">
        <v>12977</v>
      </c>
      <c r="D7097" s="1" t="s">
        <v>12978</v>
      </c>
      <c r="E7097" s="1">
        <v>1</v>
      </c>
      <c r="F7097" s="1">
        <v>0</v>
      </c>
      <c r="G7097" s="1">
        <f>F7097/E7097</f>
        <v>0</v>
      </c>
    </row>
    <row r="7098" s="1" customFormat="1" ht="81" spans="1:7">
      <c r="A7098" s="1" t="s">
        <v>210</v>
      </c>
      <c r="B7098" s="1" t="s">
        <v>665</v>
      </c>
      <c r="C7098" s="1" t="s">
        <v>12979</v>
      </c>
      <c r="D7098" s="1" t="s">
        <v>12980</v>
      </c>
      <c r="E7098" s="1">
        <v>1</v>
      </c>
      <c r="F7098" s="1">
        <v>0</v>
      </c>
      <c r="G7098" s="1">
        <f>F7098/E7098</f>
        <v>0</v>
      </c>
    </row>
    <row r="7099" s="1" customFormat="1" ht="67.5" spans="1:7">
      <c r="A7099" s="1" t="s">
        <v>210</v>
      </c>
      <c r="B7099" s="1" t="s">
        <v>665</v>
      </c>
      <c r="C7099" s="1" t="s">
        <v>10598</v>
      </c>
      <c r="D7099" s="1" t="s">
        <v>12981</v>
      </c>
      <c r="E7099" s="1">
        <v>1</v>
      </c>
      <c r="F7099" s="1">
        <v>0</v>
      </c>
      <c r="G7099" s="1">
        <f>F7099/E7099</f>
        <v>0</v>
      </c>
    </row>
    <row r="7100" s="1" customFormat="1" ht="67.5" spans="1:7">
      <c r="A7100" s="1" t="s">
        <v>210</v>
      </c>
      <c r="B7100" s="1" t="s">
        <v>665</v>
      </c>
      <c r="C7100" s="1" t="s">
        <v>12982</v>
      </c>
      <c r="D7100" s="1" t="s">
        <v>12983</v>
      </c>
      <c r="E7100" s="1">
        <v>2</v>
      </c>
      <c r="F7100" s="1">
        <v>0</v>
      </c>
      <c r="G7100" s="1">
        <f>F7100/E7100</f>
        <v>0</v>
      </c>
    </row>
    <row r="7101" s="1" customFormat="1" ht="67.5" spans="1:7">
      <c r="A7101" s="1" t="s">
        <v>210</v>
      </c>
      <c r="B7101" s="1" t="s">
        <v>665</v>
      </c>
      <c r="C7101" s="1" t="s">
        <v>12982</v>
      </c>
      <c r="D7101" s="1" t="s">
        <v>12984</v>
      </c>
      <c r="E7101" s="1">
        <v>1</v>
      </c>
      <c r="F7101" s="1">
        <v>0</v>
      </c>
      <c r="G7101" s="1">
        <f>F7101/E7101</f>
        <v>0</v>
      </c>
    </row>
    <row r="7102" s="1" customFormat="1" ht="67.5" spans="1:7">
      <c r="A7102" s="1" t="s">
        <v>210</v>
      </c>
      <c r="B7102" s="1" t="s">
        <v>665</v>
      </c>
      <c r="C7102" s="1" t="s">
        <v>12985</v>
      </c>
      <c r="D7102" s="1" t="s">
        <v>12986</v>
      </c>
      <c r="E7102" s="1">
        <v>1</v>
      </c>
      <c r="F7102" s="1">
        <v>0</v>
      </c>
      <c r="G7102" s="1">
        <f>F7102/E7102</f>
        <v>0</v>
      </c>
    </row>
    <row r="7103" s="1" customFormat="1" ht="81" spans="1:7">
      <c r="A7103" s="1" t="s">
        <v>210</v>
      </c>
      <c r="B7103" s="1" t="s">
        <v>665</v>
      </c>
      <c r="C7103" s="1" t="s">
        <v>12987</v>
      </c>
      <c r="D7103" s="1" t="s">
        <v>12988</v>
      </c>
      <c r="E7103" s="1">
        <v>1</v>
      </c>
      <c r="F7103" s="1">
        <v>0</v>
      </c>
      <c r="G7103" s="1">
        <f>F7103/E7103</f>
        <v>0</v>
      </c>
    </row>
    <row r="7104" s="1" customFormat="1" ht="81" spans="1:7">
      <c r="A7104" s="1" t="s">
        <v>210</v>
      </c>
      <c r="B7104" s="1" t="s">
        <v>665</v>
      </c>
      <c r="C7104" s="1" t="s">
        <v>12989</v>
      </c>
      <c r="D7104" s="1" t="s">
        <v>12990</v>
      </c>
      <c r="E7104" s="1">
        <v>1</v>
      </c>
      <c r="F7104" s="1">
        <v>0</v>
      </c>
      <c r="G7104" s="1">
        <f>F7104/E7104</f>
        <v>0</v>
      </c>
    </row>
    <row r="7105" s="1" customFormat="1" ht="81" spans="1:7">
      <c r="A7105" s="1" t="s">
        <v>210</v>
      </c>
      <c r="B7105" s="1" t="s">
        <v>665</v>
      </c>
      <c r="C7105" s="1" t="s">
        <v>12991</v>
      </c>
      <c r="D7105" s="1" t="s">
        <v>12992</v>
      </c>
      <c r="E7105" s="1">
        <v>1</v>
      </c>
      <c r="F7105" s="1">
        <v>0</v>
      </c>
      <c r="G7105" s="1">
        <f>F7105/E7105</f>
        <v>0</v>
      </c>
    </row>
    <row r="7106" s="1" customFormat="1" ht="67.5" spans="1:7">
      <c r="A7106" s="1" t="s">
        <v>210</v>
      </c>
      <c r="B7106" s="1" t="s">
        <v>665</v>
      </c>
      <c r="C7106" s="1" t="s">
        <v>12993</v>
      </c>
      <c r="D7106" s="1" t="s">
        <v>12994</v>
      </c>
      <c r="E7106" s="1">
        <v>2</v>
      </c>
      <c r="F7106" s="1">
        <v>0</v>
      </c>
      <c r="G7106" s="1">
        <f>F7106/E7106</f>
        <v>0</v>
      </c>
    </row>
    <row r="7107" s="1" customFormat="1" ht="108" spans="1:7">
      <c r="A7107" s="1" t="s">
        <v>210</v>
      </c>
      <c r="B7107" s="1" t="s">
        <v>665</v>
      </c>
      <c r="C7107" s="1" t="s">
        <v>12995</v>
      </c>
      <c r="D7107" s="1" t="s">
        <v>12996</v>
      </c>
      <c r="E7107" s="1">
        <v>1</v>
      </c>
      <c r="F7107" s="1">
        <v>0</v>
      </c>
      <c r="G7107" s="1">
        <f>F7107/E7107</f>
        <v>0</v>
      </c>
    </row>
    <row r="7108" s="1" customFormat="1" ht="94.5" spans="1:7">
      <c r="A7108" s="1" t="s">
        <v>210</v>
      </c>
      <c r="B7108" s="1" t="s">
        <v>665</v>
      </c>
      <c r="C7108" s="1" t="s">
        <v>12997</v>
      </c>
      <c r="D7108" s="1" t="s">
        <v>12998</v>
      </c>
      <c r="E7108" s="1">
        <v>1</v>
      </c>
      <c r="F7108" s="1">
        <v>0</v>
      </c>
      <c r="G7108" s="1">
        <f>F7108/E7108</f>
        <v>0</v>
      </c>
    </row>
    <row r="7109" s="1" customFormat="1" ht="67.5" spans="1:7">
      <c r="A7109" s="1" t="s">
        <v>210</v>
      </c>
      <c r="B7109" s="1" t="s">
        <v>665</v>
      </c>
      <c r="C7109" s="1" t="s">
        <v>6537</v>
      </c>
      <c r="D7109" s="1" t="s">
        <v>12999</v>
      </c>
      <c r="E7109" s="1">
        <v>1</v>
      </c>
      <c r="F7109" s="1">
        <v>0</v>
      </c>
      <c r="G7109" s="1">
        <f>F7109/E7109</f>
        <v>0</v>
      </c>
    </row>
    <row r="7110" s="1" customFormat="1" ht="67.5" spans="1:7">
      <c r="A7110" s="1" t="s">
        <v>210</v>
      </c>
      <c r="B7110" s="1" t="s">
        <v>665</v>
      </c>
      <c r="C7110" s="1" t="s">
        <v>7091</v>
      </c>
      <c r="D7110" s="1" t="s">
        <v>13000</v>
      </c>
      <c r="E7110" s="1">
        <v>1</v>
      </c>
      <c r="F7110" s="1">
        <v>0</v>
      </c>
      <c r="G7110" s="1">
        <f>F7110/E7110</f>
        <v>0</v>
      </c>
    </row>
    <row r="7111" s="1" customFormat="1" ht="67.5" spans="1:7">
      <c r="A7111" s="1" t="s">
        <v>210</v>
      </c>
      <c r="B7111" s="1" t="s">
        <v>665</v>
      </c>
      <c r="C7111" s="1" t="s">
        <v>13001</v>
      </c>
      <c r="D7111" s="1" t="s">
        <v>13002</v>
      </c>
      <c r="E7111" s="1">
        <v>1</v>
      </c>
      <c r="F7111" s="1">
        <v>0</v>
      </c>
      <c r="G7111" s="1">
        <f>F7111/E7111</f>
        <v>0</v>
      </c>
    </row>
    <row r="7112" s="1" customFormat="1" ht="67.5" spans="1:7">
      <c r="A7112" s="1" t="s">
        <v>210</v>
      </c>
      <c r="B7112" s="1" t="s">
        <v>665</v>
      </c>
      <c r="C7112" s="1" t="s">
        <v>12993</v>
      </c>
      <c r="D7112" s="1" t="s">
        <v>13003</v>
      </c>
      <c r="E7112" s="1">
        <v>1</v>
      </c>
      <c r="F7112" s="1">
        <v>0</v>
      </c>
      <c r="G7112" s="1">
        <f>F7112/E7112</f>
        <v>0</v>
      </c>
    </row>
    <row r="7113" s="1" customFormat="1" ht="94.5" spans="1:7">
      <c r="A7113" s="1" t="s">
        <v>210</v>
      </c>
      <c r="B7113" s="1" t="s">
        <v>665</v>
      </c>
      <c r="C7113" s="1" t="s">
        <v>7813</v>
      </c>
      <c r="D7113" s="1" t="s">
        <v>13004</v>
      </c>
      <c r="E7113" s="1">
        <v>1</v>
      </c>
      <c r="F7113" s="1">
        <v>0</v>
      </c>
      <c r="G7113" s="1">
        <f>F7113/E7113</f>
        <v>0</v>
      </c>
    </row>
    <row r="7114" s="1" customFormat="1" ht="67.5" spans="1:7">
      <c r="A7114" s="1" t="s">
        <v>210</v>
      </c>
      <c r="B7114" s="1" t="s">
        <v>665</v>
      </c>
      <c r="C7114" s="1" t="s">
        <v>13005</v>
      </c>
      <c r="D7114" s="1" t="s">
        <v>13006</v>
      </c>
      <c r="E7114" s="1">
        <v>1</v>
      </c>
      <c r="F7114" s="1">
        <v>0</v>
      </c>
      <c r="G7114" s="1">
        <f>F7114/E7114</f>
        <v>0</v>
      </c>
    </row>
    <row r="7115" s="1" customFormat="1" ht="67.5" spans="1:7">
      <c r="A7115" s="1" t="s">
        <v>210</v>
      </c>
      <c r="B7115" s="1" t="s">
        <v>665</v>
      </c>
      <c r="C7115" s="1" t="s">
        <v>6537</v>
      </c>
      <c r="D7115" s="1" t="s">
        <v>13007</v>
      </c>
      <c r="E7115" s="1">
        <v>1</v>
      </c>
      <c r="F7115" s="1">
        <v>0</v>
      </c>
      <c r="G7115" s="1">
        <f>F7115/E7115</f>
        <v>0</v>
      </c>
    </row>
    <row r="7116" s="1" customFormat="1" ht="67.5" spans="1:7">
      <c r="A7116" s="1" t="s">
        <v>210</v>
      </c>
      <c r="B7116" s="1" t="s">
        <v>665</v>
      </c>
      <c r="C7116" s="1" t="s">
        <v>7091</v>
      </c>
      <c r="D7116" s="1" t="s">
        <v>13008</v>
      </c>
      <c r="E7116" s="1">
        <v>1</v>
      </c>
      <c r="F7116" s="1">
        <v>0</v>
      </c>
      <c r="G7116" s="1">
        <f>F7116/E7116</f>
        <v>0</v>
      </c>
    </row>
    <row r="7117" s="1" customFormat="1" ht="67.5" spans="1:7">
      <c r="A7117" s="1" t="s">
        <v>210</v>
      </c>
      <c r="B7117" s="1" t="s">
        <v>665</v>
      </c>
      <c r="C7117" s="1" t="s">
        <v>12985</v>
      </c>
      <c r="D7117" s="1" t="s">
        <v>13009</v>
      </c>
      <c r="E7117" s="1">
        <v>1</v>
      </c>
      <c r="F7117" s="1">
        <v>0</v>
      </c>
      <c r="G7117" s="1">
        <f>F7117/E7117</f>
        <v>0</v>
      </c>
    </row>
    <row r="7118" s="1" customFormat="1" ht="94.5" spans="1:7">
      <c r="A7118" s="1" t="s">
        <v>210</v>
      </c>
      <c r="B7118" s="1" t="s">
        <v>665</v>
      </c>
      <c r="C7118" s="1" t="s">
        <v>13010</v>
      </c>
      <c r="D7118" s="1" t="s">
        <v>13011</v>
      </c>
      <c r="E7118" s="1">
        <v>1</v>
      </c>
      <c r="F7118" s="1">
        <v>0</v>
      </c>
      <c r="G7118" s="1">
        <f>F7118/E7118</f>
        <v>0</v>
      </c>
    </row>
    <row r="7119" s="1" customFormat="1" ht="67.5" spans="1:7">
      <c r="A7119" s="1" t="s">
        <v>210</v>
      </c>
      <c r="B7119" s="1" t="s">
        <v>665</v>
      </c>
      <c r="C7119" s="1" t="s">
        <v>12993</v>
      </c>
      <c r="D7119" s="1" t="s">
        <v>13012</v>
      </c>
      <c r="E7119" s="1">
        <v>1</v>
      </c>
      <c r="F7119" s="1">
        <v>0</v>
      </c>
      <c r="G7119" s="1">
        <f>F7119/E7119</f>
        <v>0</v>
      </c>
    </row>
    <row r="7120" s="1" customFormat="1" ht="67.5" spans="1:7">
      <c r="A7120" s="1" t="s">
        <v>210</v>
      </c>
      <c r="B7120" s="1" t="s">
        <v>665</v>
      </c>
      <c r="C7120" s="1" t="s">
        <v>13013</v>
      </c>
      <c r="D7120" s="1" t="s">
        <v>13014</v>
      </c>
      <c r="E7120" s="1">
        <v>1</v>
      </c>
      <c r="F7120" s="1">
        <v>0</v>
      </c>
      <c r="G7120" s="1">
        <f>F7120/E7120</f>
        <v>0</v>
      </c>
    </row>
    <row r="7121" s="1" customFormat="1" ht="81" spans="1:7">
      <c r="A7121" s="1" t="s">
        <v>210</v>
      </c>
      <c r="B7121" s="1" t="s">
        <v>665</v>
      </c>
      <c r="C7121" s="1" t="s">
        <v>13015</v>
      </c>
      <c r="D7121" s="1" t="s">
        <v>13016</v>
      </c>
      <c r="E7121" s="1">
        <v>1</v>
      </c>
      <c r="F7121" s="1">
        <v>0</v>
      </c>
      <c r="G7121" s="1">
        <f>F7121/E7121</f>
        <v>0</v>
      </c>
    </row>
    <row r="7122" s="1" customFormat="1" ht="81" spans="1:7">
      <c r="A7122" s="1" t="s">
        <v>210</v>
      </c>
      <c r="B7122" s="1" t="s">
        <v>665</v>
      </c>
      <c r="C7122" s="1" t="s">
        <v>13017</v>
      </c>
      <c r="D7122" s="1" t="s">
        <v>13018</v>
      </c>
      <c r="E7122" s="1">
        <v>4</v>
      </c>
      <c r="F7122" s="1">
        <v>0</v>
      </c>
      <c r="G7122" s="1">
        <f>F7122/E7122</f>
        <v>0</v>
      </c>
    </row>
    <row r="7123" s="1" customFormat="1" ht="67.5" spans="1:7">
      <c r="A7123" s="1" t="s">
        <v>210</v>
      </c>
      <c r="B7123" s="1" t="s">
        <v>1089</v>
      </c>
      <c r="C7123" s="1" t="s">
        <v>13019</v>
      </c>
      <c r="D7123" s="1" t="s">
        <v>13020</v>
      </c>
      <c r="E7123" s="1">
        <v>1</v>
      </c>
      <c r="F7123" s="1">
        <v>0</v>
      </c>
      <c r="G7123" s="1">
        <f>F7123/E7123</f>
        <v>0</v>
      </c>
    </row>
    <row r="7124" s="1" customFormat="1" ht="67.5" spans="1:7">
      <c r="A7124" s="1" t="s">
        <v>210</v>
      </c>
      <c r="B7124" s="1" t="s">
        <v>1089</v>
      </c>
      <c r="C7124" s="1" t="s">
        <v>5054</v>
      </c>
      <c r="D7124" s="1" t="s">
        <v>13021</v>
      </c>
      <c r="E7124" s="1">
        <v>1</v>
      </c>
      <c r="F7124" s="1">
        <v>0</v>
      </c>
      <c r="G7124" s="1">
        <f>F7124/E7124</f>
        <v>0</v>
      </c>
    </row>
    <row r="7125" s="1" customFormat="1" ht="67.5" spans="1:7">
      <c r="A7125" s="1" t="s">
        <v>210</v>
      </c>
      <c r="B7125" s="1" t="s">
        <v>1089</v>
      </c>
      <c r="C7125" s="1" t="s">
        <v>13022</v>
      </c>
      <c r="D7125" s="1" t="s">
        <v>13023</v>
      </c>
      <c r="E7125" s="1">
        <v>1</v>
      </c>
      <c r="F7125" s="1">
        <v>0</v>
      </c>
      <c r="G7125" s="1">
        <f>F7125/E7125</f>
        <v>0</v>
      </c>
    </row>
    <row r="7126" s="1" customFormat="1" ht="67.5" spans="1:7">
      <c r="A7126" s="1" t="s">
        <v>210</v>
      </c>
      <c r="B7126" s="1" t="s">
        <v>1089</v>
      </c>
      <c r="C7126" s="1" t="s">
        <v>13024</v>
      </c>
      <c r="D7126" s="1" t="s">
        <v>13025</v>
      </c>
      <c r="E7126" s="1">
        <v>1</v>
      </c>
      <c r="F7126" s="1">
        <v>0</v>
      </c>
      <c r="G7126" s="1">
        <f>F7126/E7126</f>
        <v>0</v>
      </c>
    </row>
    <row r="7127" s="1" customFormat="1" ht="67.5" spans="1:7">
      <c r="A7127" s="1" t="s">
        <v>210</v>
      </c>
      <c r="B7127" s="1" t="s">
        <v>1089</v>
      </c>
      <c r="C7127" s="1" t="s">
        <v>13026</v>
      </c>
      <c r="D7127" s="1" t="s">
        <v>13027</v>
      </c>
      <c r="E7127" s="1">
        <v>1</v>
      </c>
      <c r="F7127" s="1">
        <v>0</v>
      </c>
      <c r="G7127" s="1">
        <f>F7127/E7127</f>
        <v>0</v>
      </c>
    </row>
    <row r="7128" s="1" customFormat="1" ht="81" spans="1:7">
      <c r="A7128" s="1" t="s">
        <v>210</v>
      </c>
      <c r="B7128" s="1" t="s">
        <v>1089</v>
      </c>
      <c r="C7128" s="1" t="s">
        <v>13028</v>
      </c>
      <c r="D7128" s="1" t="s">
        <v>13029</v>
      </c>
      <c r="E7128" s="1">
        <v>1</v>
      </c>
      <c r="F7128" s="1">
        <v>0</v>
      </c>
      <c r="G7128" s="1">
        <f>F7128/E7128</f>
        <v>0</v>
      </c>
    </row>
    <row r="7129" s="1" customFormat="1" ht="81" spans="1:7">
      <c r="A7129" s="1" t="s">
        <v>210</v>
      </c>
      <c r="B7129" s="1" t="s">
        <v>1089</v>
      </c>
      <c r="C7129" s="1" t="s">
        <v>13030</v>
      </c>
      <c r="D7129" s="1" t="s">
        <v>13031</v>
      </c>
      <c r="E7129" s="1">
        <v>1</v>
      </c>
      <c r="F7129" s="1">
        <v>0</v>
      </c>
      <c r="G7129" s="1">
        <f>F7129/E7129</f>
        <v>0</v>
      </c>
    </row>
    <row r="7130" s="1" customFormat="1" ht="81" spans="1:7">
      <c r="A7130" s="1" t="s">
        <v>210</v>
      </c>
      <c r="B7130" s="1" t="s">
        <v>1089</v>
      </c>
      <c r="C7130" s="1" t="s">
        <v>13032</v>
      </c>
      <c r="D7130" s="1" t="s">
        <v>13033</v>
      </c>
      <c r="E7130" s="1">
        <v>1</v>
      </c>
      <c r="F7130" s="1">
        <v>0</v>
      </c>
      <c r="G7130" s="1">
        <f>F7130/E7130</f>
        <v>0</v>
      </c>
    </row>
    <row r="7131" s="1" customFormat="1" ht="94.5" spans="1:7">
      <c r="A7131" s="1" t="s">
        <v>210</v>
      </c>
      <c r="B7131" s="1" t="s">
        <v>1089</v>
      </c>
      <c r="C7131" s="1" t="s">
        <v>13034</v>
      </c>
      <c r="D7131" s="1" t="s">
        <v>13035</v>
      </c>
      <c r="E7131" s="1">
        <v>1</v>
      </c>
      <c r="F7131" s="1">
        <v>0</v>
      </c>
      <c r="G7131" s="1">
        <f>F7131/E7131</f>
        <v>0</v>
      </c>
    </row>
    <row r="7132" s="1" customFormat="1" ht="81" spans="1:7">
      <c r="A7132" s="1" t="s">
        <v>210</v>
      </c>
      <c r="B7132" s="1" t="s">
        <v>9318</v>
      </c>
      <c r="C7132" s="1" t="s">
        <v>13036</v>
      </c>
      <c r="D7132" s="1" t="s">
        <v>13037</v>
      </c>
      <c r="E7132" s="1">
        <v>1</v>
      </c>
      <c r="F7132" s="1">
        <v>0</v>
      </c>
      <c r="G7132" s="1">
        <f>F7132/E7132</f>
        <v>0</v>
      </c>
    </row>
    <row r="7133" s="1" customFormat="1" ht="81" spans="1:7">
      <c r="A7133" s="1" t="s">
        <v>210</v>
      </c>
      <c r="B7133" s="1" t="s">
        <v>9318</v>
      </c>
      <c r="C7133" s="1" t="s">
        <v>13038</v>
      </c>
      <c r="D7133" s="1" t="s">
        <v>13039</v>
      </c>
      <c r="E7133" s="1">
        <v>1</v>
      </c>
      <c r="F7133" s="1">
        <v>0</v>
      </c>
      <c r="G7133" s="1">
        <f>F7133/E7133</f>
        <v>0</v>
      </c>
    </row>
    <row r="7134" s="1" customFormat="1" ht="81" spans="1:7">
      <c r="A7134" s="1" t="s">
        <v>210</v>
      </c>
      <c r="B7134" s="1" t="s">
        <v>2459</v>
      </c>
      <c r="C7134" s="1" t="s">
        <v>13040</v>
      </c>
      <c r="D7134" s="1" t="s">
        <v>13041</v>
      </c>
      <c r="E7134" s="1">
        <v>1</v>
      </c>
      <c r="F7134" s="1">
        <v>0</v>
      </c>
      <c r="G7134" s="1">
        <f>F7134/E7134</f>
        <v>0</v>
      </c>
    </row>
    <row r="7135" s="1" customFormat="1" ht="81" spans="1:7">
      <c r="A7135" s="1" t="s">
        <v>210</v>
      </c>
      <c r="B7135" s="1" t="s">
        <v>2459</v>
      </c>
      <c r="C7135" s="1" t="s">
        <v>13042</v>
      </c>
      <c r="D7135" s="1" t="s">
        <v>13043</v>
      </c>
      <c r="E7135" s="1">
        <v>1</v>
      </c>
      <c r="F7135" s="1">
        <v>0</v>
      </c>
      <c r="G7135" s="1">
        <f>F7135/E7135</f>
        <v>0</v>
      </c>
    </row>
    <row r="7136" s="1" customFormat="1" ht="81" spans="1:7">
      <c r="A7136" s="1" t="s">
        <v>210</v>
      </c>
      <c r="B7136" s="1" t="s">
        <v>2459</v>
      </c>
      <c r="C7136" s="1" t="s">
        <v>13044</v>
      </c>
      <c r="D7136" s="1" t="s">
        <v>13045</v>
      </c>
      <c r="E7136" s="1">
        <v>1</v>
      </c>
      <c r="F7136" s="1">
        <v>0</v>
      </c>
      <c r="G7136" s="1">
        <f>F7136/E7136</f>
        <v>0</v>
      </c>
    </row>
    <row r="7137" s="1" customFormat="1" ht="67.5" spans="1:7">
      <c r="A7137" s="1" t="s">
        <v>210</v>
      </c>
      <c r="B7137" s="1" t="s">
        <v>2459</v>
      </c>
      <c r="C7137" s="1" t="s">
        <v>6561</v>
      </c>
      <c r="D7137" s="1" t="s">
        <v>13046</v>
      </c>
      <c r="E7137" s="1">
        <v>2</v>
      </c>
      <c r="F7137" s="1">
        <v>0</v>
      </c>
      <c r="G7137" s="1">
        <f>F7137/E7137</f>
        <v>0</v>
      </c>
    </row>
    <row r="7138" s="1" customFormat="1" ht="67.5" spans="1:7">
      <c r="A7138" s="1" t="s">
        <v>210</v>
      </c>
      <c r="B7138" s="1" t="s">
        <v>2459</v>
      </c>
      <c r="C7138" s="1" t="s">
        <v>6561</v>
      </c>
      <c r="D7138" s="1" t="s">
        <v>13047</v>
      </c>
      <c r="E7138" s="1">
        <v>1</v>
      </c>
      <c r="F7138" s="1">
        <v>0</v>
      </c>
      <c r="G7138" s="1">
        <f>F7138/E7138</f>
        <v>0</v>
      </c>
    </row>
    <row r="7139" s="1" customFormat="1" ht="81" spans="1:7">
      <c r="A7139" s="1" t="s">
        <v>210</v>
      </c>
      <c r="B7139" s="1" t="s">
        <v>2459</v>
      </c>
      <c r="C7139" s="1" t="s">
        <v>13048</v>
      </c>
      <c r="D7139" s="1" t="s">
        <v>13049</v>
      </c>
      <c r="E7139" s="1">
        <v>1</v>
      </c>
      <c r="F7139" s="1">
        <v>0</v>
      </c>
      <c r="G7139" s="1">
        <f>F7139/E7139</f>
        <v>0</v>
      </c>
    </row>
    <row r="7140" s="1" customFormat="1" ht="81" spans="1:7">
      <c r="A7140" s="1" t="s">
        <v>210</v>
      </c>
      <c r="B7140" s="1" t="s">
        <v>2459</v>
      </c>
      <c r="C7140" s="1" t="s">
        <v>13048</v>
      </c>
      <c r="D7140" s="1" t="s">
        <v>13050</v>
      </c>
      <c r="E7140" s="1">
        <v>1</v>
      </c>
      <c r="F7140" s="1">
        <v>0</v>
      </c>
      <c r="G7140" s="1">
        <f>F7140/E7140</f>
        <v>0</v>
      </c>
    </row>
    <row r="7141" s="1" customFormat="1" ht="81" spans="1:7">
      <c r="A7141" s="1" t="s">
        <v>210</v>
      </c>
      <c r="B7141" s="1" t="s">
        <v>2459</v>
      </c>
      <c r="C7141" s="1" t="s">
        <v>13051</v>
      </c>
      <c r="D7141" s="1" t="s">
        <v>13052</v>
      </c>
      <c r="E7141" s="1">
        <v>1</v>
      </c>
      <c r="F7141" s="1">
        <v>0</v>
      </c>
      <c r="G7141" s="1">
        <f>F7141/E7141</f>
        <v>0</v>
      </c>
    </row>
    <row r="7142" s="1" customFormat="1" ht="81" spans="1:7">
      <c r="A7142" s="1" t="s">
        <v>210</v>
      </c>
      <c r="B7142" s="1" t="s">
        <v>2459</v>
      </c>
      <c r="C7142" s="1" t="s">
        <v>13048</v>
      </c>
      <c r="D7142" s="1" t="s">
        <v>13053</v>
      </c>
      <c r="E7142" s="1">
        <v>1</v>
      </c>
      <c r="F7142" s="1">
        <v>0</v>
      </c>
      <c r="G7142" s="1">
        <f>F7142/E7142</f>
        <v>0</v>
      </c>
    </row>
    <row r="7143" s="1" customFormat="1" ht="81" spans="1:7">
      <c r="A7143" s="1" t="s">
        <v>210</v>
      </c>
      <c r="B7143" s="1" t="s">
        <v>2459</v>
      </c>
      <c r="C7143" s="1" t="s">
        <v>13054</v>
      </c>
      <c r="D7143" s="1" t="s">
        <v>13055</v>
      </c>
      <c r="E7143" s="1">
        <v>1</v>
      </c>
      <c r="F7143" s="1">
        <v>0</v>
      </c>
      <c r="G7143" s="1">
        <f>F7143/E7143</f>
        <v>0</v>
      </c>
    </row>
    <row r="7144" s="1" customFormat="1" ht="81" spans="1:7">
      <c r="A7144" s="1" t="s">
        <v>210</v>
      </c>
      <c r="B7144" s="1" t="s">
        <v>2459</v>
      </c>
      <c r="C7144" s="1" t="s">
        <v>7255</v>
      </c>
      <c r="D7144" s="1" t="s">
        <v>13056</v>
      </c>
      <c r="E7144" s="1">
        <v>1</v>
      </c>
      <c r="F7144" s="1">
        <v>0</v>
      </c>
      <c r="G7144" s="1">
        <f>F7144/E7144</f>
        <v>0</v>
      </c>
    </row>
    <row r="7145" s="1" customFormat="1" ht="67.5" spans="1:7">
      <c r="A7145" s="1" t="s">
        <v>210</v>
      </c>
      <c r="B7145" s="1" t="s">
        <v>2459</v>
      </c>
      <c r="C7145" s="1" t="s">
        <v>3461</v>
      </c>
      <c r="D7145" s="1" t="s">
        <v>13057</v>
      </c>
      <c r="E7145" s="1">
        <v>1</v>
      </c>
      <c r="F7145" s="1">
        <v>0</v>
      </c>
      <c r="G7145" s="1">
        <f>F7145/E7145</f>
        <v>0</v>
      </c>
    </row>
    <row r="7146" s="1" customFormat="1" ht="67.5" spans="1:7">
      <c r="A7146" s="1" t="s">
        <v>210</v>
      </c>
      <c r="B7146" s="1" t="s">
        <v>3463</v>
      </c>
      <c r="C7146" s="1" t="s">
        <v>9341</v>
      </c>
      <c r="D7146" s="1" t="s">
        <v>13058</v>
      </c>
      <c r="E7146" s="1">
        <v>1</v>
      </c>
      <c r="F7146" s="1">
        <v>0</v>
      </c>
      <c r="G7146" s="1">
        <f>F7146/E7146</f>
        <v>0</v>
      </c>
    </row>
    <row r="7147" s="1" customFormat="1" ht="67.5" spans="1:7">
      <c r="A7147" s="1" t="s">
        <v>210</v>
      </c>
      <c r="B7147" s="1" t="s">
        <v>3463</v>
      </c>
      <c r="C7147" s="1" t="s">
        <v>9341</v>
      </c>
      <c r="D7147" s="1" t="s">
        <v>13059</v>
      </c>
      <c r="E7147" s="1">
        <v>1</v>
      </c>
      <c r="F7147" s="1">
        <v>0</v>
      </c>
      <c r="G7147" s="1">
        <f>F7147/E7147</f>
        <v>0</v>
      </c>
    </row>
    <row r="7148" s="1" customFormat="1" ht="67.5" spans="1:7">
      <c r="A7148" s="1" t="s">
        <v>210</v>
      </c>
      <c r="B7148" s="1" t="s">
        <v>3463</v>
      </c>
      <c r="C7148" s="1" t="s">
        <v>9343</v>
      </c>
      <c r="D7148" s="1" t="s">
        <v>13060</v>
      </c>
      <c r="E7148" s="1">
        <v>1</v>
      </c>
      <c r="F7148" s="1">
        <v>0</v>
      </c>
      <c r="G7148" s="1">
        <f>F7148/E7148</f>
        <v>0</v>
      </c>
    </row>
    <row r="7149" s="1" customFormat="1" ht="67.5" spans="1:7">
      <c r="A7149" s="1" t="s">
        <v>210</v>
      </c>
      <c r="B7149" s="1" t="s">
        <v>4105</v>
      </c>
      <c r="C7149" s="1" t="s">
        <v>13061</v>
      </c>
      <c r="D7149" s="1" t="s">
        <v>13062</v>
      </c>
      <c r="E7149" s="1">
        <v>1</v>
      </c>
      <c r="F7149" s="1">
        <v>0</v>
      </c>
      <c r="G7149" s="1">
        <f>F7149/E7149</f>
        <v>0</v>
      </c>
    </row>
    <row r="7150" s="1" customFormat="1" ht="67.5" spans="1:7">
      <c r="A7150" s="1" t="s">
        <v>210</v>
      </c>
      <c r="B7150" s="1" t="s">
        <v>4105</v>
      </c>
      <c r="C7150" s="1" t="s">
        <v>13063</v>
      </c>
      <c r="D7150" s="1" t="s">
        <v>13064</v>
      </c>
      <c r="E7150" s="1">
        <v>1</v>
      </c>
      <c r="F7150" s="1">
        <v>0</v>
      </c>
      <c r="G7150" s="1">
        <f>F7150/E7150</f>
        <v>0</v>
      </c>
    </row>
    <row r="7151" s="1" customFormat="1" ht="67.5" spans="1:7">
      <c r="A7151" s="1" t="s">
        <v>210</v>
      </c>
      <c r="B7151" s="1" t="s">
        <v>4105</v>
      </c>
      <c r="C7151" s="1" t="s">
        <v>9347</v>
      </c>
      <c r="D7151" s="1" t="s">
        <v>13065</v>
      </c>
      <c r="E7151" s="1">
        <v>1</v>
      </c>
      <c r="F7151" s="1">
        <v>0</v>
      </c>
      <c r="G7151" s="1">
        <f>F7151/E7151</f>
        <v>0</v>
      </c>
    </row>
    <row r="7152" s="1" customFormat="1" ht="67.5" spans="1:7">
      <c r="A7152" s="1" t="s">
        <v>210</v>
      </c>
      <c r="B7152" s="1" t="s">
        <v>4105</v>
      </c>
      <c r="C7152" s="1" t="s">
        <v>13066</v>
      </c>
      <c r="D7152" s="1" t="s">
        <v>13067</v>
      </c>
      <c r="E7152" s="1">
        <v>1</v>
      </c>
      <c r="F7152" s="1">
        <v>0</v>
      </c>
      <c r="G7152" s="1">
        <f>F7152/E7152</f>
        <v>0</v>
      </c>
    </row>
    <row r="7153" s="1" customFormat="1" ht="81" spans="1:7">
      <c r="A7153" s="1" t="s">
        <v>210</v>
      </c>
      <c r="B7153" s="1" t="s">
        <v>211</v>
      </c>
      <c r="C7153" s="1" t="s">
        <v>13068</v>
      </c>
      <c r="D7153" s="1" t="s">
        <v>13069</v>
      </c>
      <c r="E7153" s="1">
        <v>1</v>
      </c>
      <c r="F7153" s="1">
        <v>0</v>
      </c>
      <c r="G7153" s="1">
        <f>F7153/E7153</f>
        <v>0</v>
      </c>
    </row>
    <row r="7154" s="1" customFormat="1" ht="81" spans="1:7">
      <c r="A7154" s="1" t="s">
        <v>210</v>
      </c>
      <c r="B7154" s="1" t="s">
        <v>211</v>
      </c>
      <c r="C7154" s="1" t="s">
        <v>13070</v>
      </c>
      <c r="D7154" s="1" t="s">
        <v>13071</v>
      </c>
      <c r="E7154" s="1">
        <v>1</v>
      </c>
      <c r="F7154" s="1">
        <v>0</v>
      </c>
      <c r="G7154" s="1">
        <f>F7154/E7154</f>
        <v>0</v>
      </c>
    </row>
    <row r="7155" s="1" customFormat="1" ht="81" spans="1:7">
      <c r="A7155" s="1" t="s">
        <v>210</v>
      </c>
      <c r="B7155" s="1" t="s">
        <v>211</v>
      </c>
      <c r="C7155" s="1" t="s">
        <v>13072</v>
      </c>
      <c r="D7155" s="1" t="s">
        <v>13073</v>
      </c>
      <c r="E7155" s="1">
        <v>1</v>
      </c>
      <c r="F7155" s="1">
        <v>0</v>
      </c>
      <c r="G7155" s="1">
        <f>F7155/E7155</f>
        <v>0</v>
      </c>
    </row>
    <row r="7156" s="1" customFormat="1" ht="81" spans="1:7">
      <c r="A7156" s="1" t="s">
        <v>210</v>
      </c>
      <c r="B7156" s="1" t="s">
        <v>211</v>
      </c>
      <c r="C7156" s="1" t="s">
        <v>13074</v>
      </c>
      <c r="D7156" s="1" t="s">
        <v>13075</v>
      </c>
      <c r="E7156" s="1">
        <v>1</v>
      </c>
      <c r="F7156" s="1">
        <v>0</v>
      </c>
      <c r="G7156" s="1">
        <f>F7156/E7156</f>
        <v>0</v>
      </c>
    </row>
    <row r="7157" s="1" customFormat="1" ht="94.5" spans="1:7">
      <c r="A7157" s="1" t="s">
        <v>210</v>
      </c>
      <c r="B7157" s="1" t="s">
        <v>211</v>
      </c>
      <c r="C7157" s="1" t="s">
        <v>13076</v>
      </c>
      <c r="D7157" s="1" t="s">
        <v>13077</v>
      </c>
      <c r="E7157" s="1">
        <v>1</v>
      </c>
      <c r="F7157" s="1">
        <v>0</v>
      </c>
      <c r="G7157" s="1">
        <f>F7157/E7157</f>
        <v>0</v>
      </c>
    </row>
    <row r="7158" s="1" customFormat="1" ht="94.5" spans="1:7">
      <c r="A7158" s="1" t="s">
        <v>210</v>
      </c>
      <c r="B7158" s="1" t="s">
        <v>211</v>
      </c>
      <c r="C7158" s="1" t="s">
        <v>13076</v>
      </c>
      <c r="D7158" s="1" t="s">
        <v>13078</v>
      </c>
      <c r="E7158" s="1">
        <v>1</v>
      </c>
      <c r="F7158" s="1">
        <v>0</v>
      </c>
      <c r="G7158" s="1">
        <f>F7158/E7158</f>
        <v>0</v>
      </c>
    </row>
    <row r="7159" s="1" customFormat="1" ht="81" spans="1:7">
      <c r="A7159" s="1" t="s">
        <v>210</v>
      </c>
      <c r="B7159" s="1" t="s">
        <v>211</v>
      </c>
      <c r="C7159" s="1" t="s">
        <v>13079</v>
      </c>
      <c r="D7159" s="1" t="s">
        <v>13080</v>
      </c>
      <c r="E7159" s="1">
        <v>1</v>
      </c>
      <c r="F7159" s="1">
        <v>0</v>
      </c>
      <c r="G7159" s="1">
        <f>F7159/E7159</f>
        <v>0</v>
      </c>
    </row>
    <row r="7160" s="1" customFormat="1" ht="54" spans="1:7">
      <c r="A7160" s="1" t="s">
        <v>57</v>
      </c>
      <c r="B7160" s="1" t="s">
        <v>676</v>
      </c>
      <c r="C7160" s="1" t="s">
        <v>2121</v>
      </c>
      <c r="D7160" s="1" t="s">
        <v>13081</v>
      </c>
      <c r="E7160" s="1">
        <v>2</v>
      </c>
      <c r="F7160" s="1">
        <v>0</v>
      </c>
      <c r="G7160" s="1">
        <f>F7160/E7160</f>
        <v>0</v>
      </c>
    </row>
    <row r="7161" s="1" customFormat="1" ht="67.5" spans="1:7">
      <c r="A7161" s="1" t="s">
        <v>57</v>
      </c>
      <c r="B7161" s="1" t="s">
        <v>676</v>
      </c>
      <c r="C7161" s="1" t="s">
        <v>13082</v>
      </c>
      <c r="D7161" s="1" t="s">
        <v>13083</v>
      </c>
      <c r="E7161" s="1">
        <v>1</v>
      </c>
      <c r="F7161" s="1">
        <v>0</v>
      </c>
      <c r="G7161" s="1">
        <f>F7161/E7161</f>
        <v>0</v>
      </c>
    </row>
    <row r="7162" s="1" customFormat="1" ht="67.5" spans="1:7">
      <c r="A7162" s="1" t="s">
        <v>57</v>
      </c>
      <c r="B7162" s="1" t="s">
        <v>676</v>
      </c>
      <c r="C7162" s="1" t="s">
        <v>13082</v>
      </c>
      <c r="D7162" s="1" t="s">
        <v>13084</v>
      </c>
      <c r="E7162" s="1">
        <v>1</v>
      </c>
      <c r="F7162" s="1">
        <v>0</v>
      </c>
      <c r="G7162" s="1">
        <f>F7162/E7162</f>
        <v>0</v>
      </c>
    </row>
    <row r="7163" s="1" customFormat="1" ht="81" spans="1:7">
      <c r="A7163" s="1" t="s">
        <v>57</v>
      </c>
      <c r="B7163" s="1" t="s">
        <v>58</v>
      </c>
      <c r="C7163" s="1" t="s">
        <v>13085</v>
      </c>
      <c r="D7163" s="1" t="s">
        <v>13086</v>
      </c>
      <c r="E7163" s="1">
        <v>1</v>
      </c>
      <c r="F7163" s="1">
        <v>0</v>
      </c>
      <c r="G7163" s="1">
        <f>F7163/E7163</f>
        <v>0</v>
      </c>
    </row>
    <row r="7164" s="1" customFormat="1" ht="81" spans="1:7">
      <c r="A7164" s="1" t="s">
        <v>57</v>
      </c>
      <c r="B7164" s="1" t="s">
        <v>58</v>
      </c>
      <c r="C7164" s="1" t="s">
        <v>13087</v>
      </c>
      <c r="D7164" s="1" t="s">
        <v>13088</v>
      </c>
      <c r="E7164" s="1">
        <v>1</v>
      </c>
      <c r="F7164" s="1">
        <v>0</v>
      </c>
      <c r="G7164" s="1">
        <f>F7164/E7164</f>
        <v>0</v>
      </c>
    </row>
    <row r="7165" s="1" customFormat="1" ht="81" spans="1:7">
      <c r="A7165" s="1" t="s">
        <v>57</v>
      </c>
      <c r="B7165" s="1" t="s">
        <v>58</v>
      </c>
      <c r="C7165" s="1" t="s">
        <v>13089</v>
      </c>
      <c r="D7165" s="1" t="s">
        <v>13090</v>
      </c>
      <c r="E7165" s="1">
        <v>1</v>
      </c>
      <c r="F7165" s="1">
        <v>0</v>
      </c>
      <c r="G7165" s="1">
        <f>F7165/E7165</f>
        <v>0</v>
      </c>
    </row>
    <row r="7166" s="1" customFormat="1" ht="81" spans="1:7">
      <c r="A7166" s="1" t="s">
        <v>57</v>
      </c>
      <c r="B7166" s="1" t="s">
        <v>58</v>
      </c>
      <c r="C7166" s="1" t="s">
        <v>13091</v>
      </c>
      <c r="D7166" s="1" t="s">
        <v>13092</v>
      </c>
      <c r="E7166" s="1">
        <v>1</v>
      </c>
      <c r="F7166" s="1">
        <v>0</v>
      </c>
      <c r="G7166" s="1">
        <f>F7166/E7166</f>
        <v>0</v>
      </c>
    </row>
    <row r="7167" s="1" customFormat="1" ht="81" spans="1:7">
      <c r="A7167" s="1" t="s">
        <v>57</v>
      </c>
      <c r="B7167" s="1" t="s">
        <v>58</v>
      </c>
      <c r="C7167" s="1" t="s">
        <v>13093</v>
      </c>
      <c r="D7167" s="1" t="s">
        <v>13094</v>
      </c>
      <c r="E7167" s="1">
        <v>1</v>
      </c>
      <c r="F7167" s="1">
        <v>0</v>
      </c>
      <c r="G7167" s="1">
        <f>F7167/E7167</f>
        <v>0</v>
      </c>
    </row>
    <row r="7168" s="1" customFormat="1" ht="81" spans="1:7">
      <c r="A7168" s="1" t="s">
        <v>57</v>
      </c>
      <c r="B7168" s="1" t="s">
        <v>58</v>
      </c>
      <c r="C7168" s="1" t="s">
        <v>13095</v>
      </c>
      <c r="D7168" s="1" t="s">
        <v>13096</v>
      </c>
      <c r="E7168" s="1">
        <v>1</v>
      </c>
      <c r="F7168" s="1">
        <v>0</v>
      </c>
      <c r="G7168" s="1">
        <f>F7168/E7168</f>
        <v>0</v>
      </c>
    </row>
    <row r="7169" s="1" customFormat="1" ht="67.5" spans="1:7">
      <c r="A7169" s="1" t="s">
        <v>57</v>
      </c>
      <c r="B7169" s="1" t="s">
        <v>58</v>
      </c>
      <c r="C7169" s="1" t="s">
        <v>9450</v>
      </c>
      <c r="D7169" s="1" t="s">
        <v>13097</v>
      </c>
      <c r="E7169" s="1">
        <v>1</v>
      </c>
      <c r="F7169" s="1">
        <v>0</v>
      </c>
      <c r="G7169" s="1">
        <f>F7169/E7169</f>
        <v>0</v>
      </c>
    </row>
    <row r="7170" s="1" customFormat="1" ht="81" spans="1:7">
      <c r="A7170" s="1" t="s">
        <v>57</v>
      </c>
      <c r="B7170" s="1" t="s">
        <v>58</v>
      </c>
      <c r="C7170" s="1" t="s">
        <v>13098</v>
      </c>
      <c r="D7170" s="1" t="s">
        <v>13099</v>
      </c>
      <c r="E7170" s="1">
        <v>2</v>
      </c>
      <c r="F7170" s="1">
        <v>0</v>
      </c>
      <c r="G7170" s="1">
        <f>F7170/E7170</f>
        <v>0</v>
      </c>
    </row>
    <row r="7171" s="1" customFormat="1" ht="81" spans="1:7">
      <c r="A7171" s="1" t="s">
        <v>57</v>
      </c>
      <c r="B7171" s="1" t="s">
        <v>58</v>
      </c>
      <c r="C7171" s="1" t="s">
        <v>13100</v>
      </c>
      <c r="D7171" s="1" t="s">
        <v>13101</v>
      </c>
      <c r="E7171" s="1">
        <v>1</v>
      </c>
      <c r="F7171" s="1">
        <v>0</v>
      </c>
      <c r="G7171" s="1">
        <f>F7171/E7171</f>
        <v>0</v>
      </c>
    </row>
    <row r="7172" s="1" customFormat="1" ht="81" spans="1:7">
      <c r="A7172" s="1" t="s">
        <v>57</v>
      </c>
      <c r="B7172" s="1" t="s">
        <v>58</v>
      </c>
      <c r="C7172" s="1" t="s">
        <v>13102</v>
      </c>
      <c r="D7172" s="1" t="s">
        <v>13103</v>
      </c>
      <c r="E7172" s="1">
        <v>1</v>
      </c>
      <c r="F7172" s="1">
        <v>0</v>
      </c>
      <c r="G7172" s="1">
        <f>F7172/E7172</f>
        <v>0</v>
      </c>
    </row>
    <row r="7173" s="1" customFormat="1" ht="81" spans="1:7">
      <c r="A7173" s="1" t="s">
        <v>57</v>
      </c>
      <c r="B7173" s="1" t="s">
        <v>58</v>
      </c>
      <c r="C7173" s="1" t="s">
        <v>13104</v>
      </c>
      <c r="D7173" s="1" t="s">
        <v>13105</v>
      </c>
      <c r="E7173" s="1">
        <v>1</v>
      </c>
      <c r="F7173" s="1">
        <v>0</v>
      </c>
      <c r="G7173" s="1">
        <f>F7173/E7173</f>
        <v>0</v>
      </c>
    </row>
    <row r="7174" s="1" customFormat="1" ht="81" spans="1:7">
      <c r="A7174" s="1" t="s">
        <v>57</v>
      </c>
      <c r="B7174" s="1" t="s">
        <v>58</v>
      </c>
      <c r="C7174" s="1" t="s">
        <v>13106</v>
      </c>
      <c r="D7174" s="1" t="s">
        <v>13107</v>
      </c>
      <c r="E7174" s="1">
        <v>1</v>
      </c>
      <c r="F7174" s="1">
        <v>0</v>
      </c>
      <c r="G7174" s="1">
        <f>F7174/E7174</f>
        <v>0</v>
      </c>
    </row>
    <row r="7175" s="1" customFormat="1" ht="81" spans="1:7">
      <c r="A7175" s="1" t="s">
        <v>57</v>
      </c>
      <c r="B7175" s="1" t="s">
        <v>58</v>
      </c>
      <c r="C7175" s="1" t="s">
        <v>13108</v>
      </c>
      <c r="D7175" s="1" t="s">
        <v>13109</v>
      </c>
      <c r="E7175" s="1">
        <v>1</v>
      </c>
      <c r="F7175" s="1">
        <v>0</v>
      </c>
      <c r="G7175" s="1">
        <f>F7175/E7175</f>
        <v>0</v>
      </c>
    </row>
    <row r="7176" s="1" customFormat="1" ht="81" spans="1:7">
      <c r="A7176" s="1" t="s">
        <v>57</v>
      </c>
      <c r="B7176" s="1" t="s">
        <v>58</v>
      </c>
      <c r="C7176" s="1" t="s">
        <v>13110</v>
      </c>
      <c r="D7176" s="1" t="s">
        <v>13111</v>
      </c>
      <c r="E7176" s="1">
        <v>1</v>
      </c>
      <c r="F7176" s="1">
        <v>0</v>
      </c>
      <c r="G7176" s="1">
        <f>F7176/E7176</f>
        <v>0</v>
      </c>
    </row>
    <row r="7177" s="1" customFormat="1" ht="81" spans="1:7">
      <c r="A7177" s="1" t="s">
        <v>57</v>
      </c>
      <c r="B7177" s="1" t="s">
        <v>58</v>
      </c>
      <c r="C7177" s="1" t="s">
        <v>13112</v>
      </c>
      <c r="D7177" s="1" t="s">
        <v>13113</v>
      </c>
      <c r="E7177" s="1">
        <v>1</v>
      </c>
      <c r="F7177" s="1">
        <v>0</v>
      </c>
      <c r="G7177" s="1">
        <f>F7177/E7177</f>
        <v>0</v>
      </c>
    </row>
    <row r="7178" s="1" customFormat="1" ht="81" spans="1:7">
      <c r="A7178" s="1" t="s">
        <v>57</v>
      </c>
      <c r="B7178" s="1" t="s">
        <v>58</v>
      </c>
      <c r="C7178" s="1" t="s">
        <v>13114</v>
      </c>
      <c r="D7178" s="1" t="s">
        <v>13115</v>
      </c>
      <c r="E7178" s="1">
        <v>1</v>
      </c>
      <c r="F7178" s="1">
        <v>0</v>
      </c>
      <c r="G7178" s="1">
        <f>F7178/E7178</f>
        <v>0</v>
      </c>
    </row>
    <row r="7179" s="1" customFormat="1" ht="81" spans="1:7">
      <c r="A7179" s="1" t="s">
        <v>57</v>
      </c>
      <c r="B7179" s="1" t="s">
        <v>58</v>
      </c>
      <c r="C7179" s="1" t="s">
        <v>13116</v>
      </c>
      <c r="D7179" s="1" t="s">
        <v>13117</v>
      </c>
      <c r="E7179" s="1">
        <v>1</v>
      </c>
      <c r="F7179" s="1">
        <v>0</v>
      </c>
      <c r="G7179" s="1">
        <f>F7179/E7179</f>
        <v>0</v>
      </c>
    </row>
    <row r="7180" s="1" customFormat="1" ht="81" spans="1:7">
      <c r="A7180" s="1" t="s">
        <v>57</v>
      </c>
      <c r="B7180" s="1" t="s">
        <v>58</v>
      </c>
      <c r="C7180" s="1" t="s">
        <v>13118</v>
      </c>
      <c r="D7180" s="1" t="s">
        <v>13119</v>
      </c>
      <c r="E7180" s="1">
        <v>1</v>
      </c>
      <c r="F7180" s="1">
        <v>0</v>
      </c>
      <c r="G7180" s="1">
        <f>F7180/E7180</f>
        <v>0</v>
      </c>
    </row>
    <row r="7181" s="1" customFormat="1" ht="81" spans="1:7">
      <c r="A7181" s="1" t="s">
        <v>57</v>
      </c>
      <c r="B7181" s="1" t="s">
        <v>58</v>
      </c>
      <c r="C7181" s="1" t="s">
        <v>13120</v>
      </c>
      <c r="D7181" s="1" t="s">
        <v>13121</v>
      </c>
      <c r="E7181" s="1">
        <v>1</v>
      </c>
      <c r="F7181" s="1">
        <v>0</v>
      </c>
      <c r="G7181" s="1">
        <f>F7181/E7181</f>
        <v>0</v>
      </c>
    </row>
    <row r="7182" s="1" customFormat="1" ht="67.5" spans="1:7">
      <c r="A7182" s="1" t="s">
        <v>57</v>
      </c>
      <c r="B7182" s="1" t="s">
        <v>58</v>
      </c>
      <c r="C7182" s="1" t="s">
        <v>13122</v>
      </c>
      <c r="D7182" s="1" t="s">
        <v>13123</v>
      </c>
      <c r="E7182" s="1">
        <v>1</v>
      </c>
      <c r="F7182" s="1">
        <v>0</v>
      </c>
      <c r="G7182" s="1">
        <f>F7182/E7182</f>
        <v>0</v>
      </c>
    </row>
    <row r="7183" s="1" customFormat="1" ht="81" spans="1:7">
      <c r="A7183" s="1" t="s">
        <v>57</v>
      </c>
      <c r="B7183" s="1" t="s">
        <v>58</v>
      </c>
      <c r="C7183" s="1" t="s">
        <v>13124</v>
      </c>
      <c r="D7183" s="1" t="s">
        <v>13125</v>
      </c>
      <c r="E7183" s="1">
        <v>1</v>
      </c>
      <c r="F7183" s="1">
        <v>0</v>
      </c>
      <c r="G7183" s="1">
        <f>F7183/E7183</f>
        <v>0</v>
      </c>
    </row>
    <row r="7184" s="1" customFormat="1" ht="81" spans="1:7">
      <c r="A7184" s="1" t="s">
        <v>57</v>
      </c>
      <c r="B7184" s="1" t="s">
        <v>58</v>
      </c>
      <c r="C7184" s="1" t="s">
        <v>13126</v>
      </c>
      <c r="D7184" s="1" t="s">
        <v>13127</v>
      </c>
      <c r="E7184" s="1">
        <v>1</v>
      </c>
      <c r="F7184" s="1">
        <v>0</v>
      </c>
      <c r="G7184" s="1">
        <f>F7184/E7184</f>
        <v>0</v>
      </c>
    </row>
    <row r="7185" s="1" customFormat="1" ht="81" spans="1:7">
      <c r="A7185" s="1" t="s">
        <v>57</v>
      </c>
      <c r="B7185" s="1" t="s">
        <v>58</v>
      </c>
      <c r="C7185" s="1" t="s">
        <v>13128</v>
      </c>
      <c r="D7185" s="1" t="s">
        <v>13129</v>
      </c>
      <c r="E7185" s="1">
        <v>1</v>
      </c>
      <c r="F7185" s="1">
        <v>0</v>
      </c>
      <c r="G7185" s="1">
        <f>F7185/E7185</f>
        <v>0</v>
      </c>
    </row>
    <row r="7186" s="1" customFormat="1" ht="81" spans="1:7">
      <c r="A7186" s="1" t="s">
        <v>57</v>
      </c>
      <c r="B7186" s="1" t="s">
        <v>58</v>
      </c>
      <c r="C7186" s="1" t="s">
        <v>13130</v>
      </c>
      <c r="D7186" s="1" t="s">
        <v>13131</v>
      </c>
      <c r="E7186" s="1">
        <v>1</v>
      </c>
      <c r="F7186" s="1">
        <v>0</v>
      </c>
      <c r="G7186" s="1">
        <f>F7186/E7186</f>
        <v>0</v>
      </c>
    </row>
    <row r="7187" s="1" customFormat="1" ht="67.5" spans="1:7">
      <c r="A7187" s="1" t="s">
        <v>57</v>
      </c>
      <c r="B7187" s="1" t="s">
        <v>58</v>
      </c>
      <c r="C7187" s="1" t="s">
        <v>13132</v>
      </c>
      <c r="D7187" s="1" t="s">
        <v>13133</v>
      </c>
      <c r="E7187" s="1">
        <v>1</v>
      </c>
      <c r="F7187" s="1">
        <v>0</v>
      </c>
      <c r="G7187" s="1">
        <f>F7187/E7187</f>
        <v>0</v>
      </c>
    </row>
    <row r="7188" s="1" customFormat="1" ht="67.5" spans="1:7">
      <c r="A7188" s="1" t="s">
        <v>57</v>
      </c>
      <c r="B7188" s="1" t="s">
        <v>58</v>
      </c>
      <c r="C7188" s="1" t="s">
        <v>13134</v>
      </c>
      <c r="D7188" s="1" t="s">
        <v>13135</v>
      </c>
      <c r="E7188" s="1">
        <v>1</v>
      </c>
      <c r="F7188" s="1">
        <v>0</v>
      </c>
      <c r="G7188" s="1">
        <f>F7188/E7188</f>
        <v>0</v>
      </c>
    </row>
    <row r="7189" s="1" customFormat="1" ht="81" spans="1:7">
      <c r="A7189" s="1" t="s">
        <v>57</v>
      </c>
      <c r="B7189" s="1" t="s">
        <v>58</v>
      </c>
      <c r="C7189" s="1" t="s">
        <v>13136</v>
      </c>
      <c r="D7189" s="1" t="s">
        <v>13137</v>
      </c>
      <c r="E7189" s="1">
        <v>1</v>
      </c>
      <c r="F7189" s="1">
        <v>0</v>
      </c>
      <c r="G7189" s="1">
        <f>F7189/E7189</f>
        <v>0</v>
      </c>
    </row>
    <row r="7190" s="1" customFormat="1" ht="81" spans="1:7">
      <c r="A7190" s="1" t="s">
        <v>57</v>
      </c>
      <c r="B7190" s="1" t="s">
        <v>58</v>
      </c>
      <c r="C7190" s="1" t="s">
        <v>13138</v>
      </c>
      <c r="D7190" s="1" t="s">
        <v>13139</v>
      </c>
      <c r="E7190" s="1">
        <v>1</v>
      </c>
      <c r="F7190" s="1">
        <v>0</v>
      </c>
      <c r="G7190" s="1">
        <f>F7190/E7190</f>
        <v>0</v>
      </c>
    </row>
    <row r="7191" s="1" customFormat="1" ht="81" spans="1:7">
      <c r="A7191" s="1" t="s">
        <v>57</v>
      </c>
      <c r="B7191" s="1" t="s">
        <v>58</v>
      </c>
      <c r="C7191" s="1" t="s">
        <v>13140</v>
      </c>
      <c r="D7191" s="1" t="s">
        <v>13141</v>
      </c>
      <c r="E7191" s="1">
        <v>1</v>
      </c>
      <c r="F7191" s="1">
        <v>0</v>
      </c>
      <c r="G7191" s="1">
        <f>F7191/E7191</f>
        <v>0</v>
      </c>
    </row>
    <row r="7192" s="1" customFormat="1" ht="81" spans="1:7">
      <c r="A7192" s="1" t="s">
        <v>57</v>
      </c>
      <c r="B7192" s="1" t="s">
        <v>58</v>
      </c>
      <c r="C7192" s="1" t="s">
        <v>13142</v>
      </c>
      <c r="D7192" s="1" t="s">
        <v>13143</v>
      </c>
      <c r="E7192" s="1">
        <v>1</v>
      </c>
      <c r="F7192" s="1">
        <v>0</v>
      </c>
      <c r="G7192" s="1">
        <f>F7192/E7192</f>
        <v>0</v>
      </c>
    </row>
    <row r="7193" s="1" customFormat="1" ht="81" spans="1:7">
      <c r="A7193" s="1" t="s">
        <v>57</v>
      </c>
      <c r="B7193" s="1" t="s">
        <v>58</v>
      </c>
      <c r="C7193" s="1" t="s">
        <v>13144</v>
      </c>
      <c r="D7193" s="1" t="s">
        <v>13145</v>
      </c>
      <c r="E7193" s="1">
        <v>1</v>
      </c>
      <c r="F7193" s="1">
        <v>0</v>
      </c>
      <c r="G7193" s="1">
        <f>F7193/E7193</f>
        <v>0</v>
      </c>
    </row>
    <row r="7194" s="1" customFormat="1" ht="81" spans="1:7">
      <c r="A7194" s="1" t="s">
        <v>57</v>
      </c>
      <c r="B7194" s="1" t="s">
        <v>58</v>
      </c>
      <c r="C7194" s="1" t="s">
        <v>13146</v>
      </c>
      <c r="D7194" s="1" t="s">
        <v>13147</v>
      </c>
      <c r="E7194" s="1">
        <v>1</v>
      </c>
      <c r="F7194" s="1">
        <v>0</v>
      </c>
      <c r="G7194" s="1">
        <f>F7194/E7194</f>
        <v>0</v>
      </c>
    </row>
    <row r="7195" s="1" customFormat="1" ht="81" spans="1:7">
      <c r="A7195" s="1" t="s">
        <v>57</v>
      </c>
      <c r="B7195" s="1" t="s">
        <v>58</v>
      </c>
      <c r="C7195" s="1" t="s">
        <v>13148</v>
      </c>
      <c r="D7195" s="1" t="s">
        <v>13149</v>
      </c>
      <c r="E7195" s="1">
        <v>1</v>
      </c>
      <c r="F7195" s="1">
        <v>0</v>
      </c>
      <c r="G7195" s="1">
        <f>F7195/E7195</f>
        <v>0</v>
      </c>
    </row>
    <row r="7196" s="1" customFormat="1" ht="81" spans="1:7">
      <c r="A7196" s="1" t="s">
        <v>57</v>
      </c>
      <c r="B7196" s="1" t="s">
        <v>58</v>
      </c>
      <c r="C7196" s="1" t="s">
        <v>13150</v>
      </c>
      <c r="D7196" s="1" t="s">
        <v>13151</v>
      </c>
      <c r="E7196" s="1">
        <v>1</v>
      </c>
      <c r="F7196" s="1">
        <v>0</v>
      </c>
      <c r="G7196" s="1">
        <f>F7196/E7196</f>
        <v>0</v>
      </c>
    </row>
    <row r="7197" s="1" customFormat="1" ht="81" spans="1:7">
      <c r="A7197" s="1" t="s">
        <v>57</v>
      </c>
      <c r="B7197" s="1" t="s">
        <v>58</v>
      </c>
      <c r="C7197" s="1" t="s">
        <v>13152</v>
      </c>
      <c r="D7197" s="1" t="s">
        <v>13153</v>
      </c>
      <c r="E7197" s="1">
        <v>2</v>
      </c>
      <c r="F7197" s="1">
        <v>0</v>
      </c>
      <c r="G7197" s="1">
        <f>F7197/E7197</f>
        <v>0</v>
      </c>
    </row>
    <row r="7198" s="1" customFormat="1" ht="67.5" spans="1:7">
      <c r="A7198" s="1" t="s">
        <v>57</v>
      </c>
      <c r="B7198" s="1" t="s">
        <v>58</v>
      </c>
      <c r="C7198" s="1" t="s">
        <v>13154</v>
      </c>
      <c r="D7198" s="1" t="s">
        <v>13155</v>
      </c>
      <c r="E7198" s="1">
        <v>1</v>
      </c>
      <c r="F7198" s="1">
        <v>0</v>
      </c>
      <c r="G7198" s="1">
        <f>F7198/E7198</f>
        <v>0</v>
      </c>
    </row>
    <row r="7199" s="1" customFormat="1" ht="81" spans="1:7">
      <c r="A7199" s="1" t="s">
        <v>57</v>
      </c>
      <c r="B7199" s="1" t="s">
        <v>58</v>
      </c>
      <c r="C7199" s="1" t="s">
        <v>13156</v>
      </c>
      <c r="D7199" s="1" t="s">
        <v>13157</v>
      </c>
      <c r="E7199" s="1">
        <v>1</v>
      </c>
      <c r="F7199" s="1">
        <v>0</v>
      </c>
      <c r="G7199" s="1">
        <f>F7199/E7199</f>
        <v>0</v>
      </c>
    </row>
    <row r="7200" s="1" customFormat="1" ht="67.5" spans="1:7">
      <c r="A7200" s="1" t="s">
        <v>57</v>
      </c>
      <c r="B7200" s="1" t="s">
        <v>58</v>
      </c>
      <c r="C7200" s="1" t="s">
        <v>13158</v>
      </c>
      <c r="D7200" s="1" t="s">
        <v>13159</v>
      </c>
      <c r="E7200" s="1">
        <v>1</v>
      </c>
      <c r="F7200" s="1">
        <v>0</v>
      </c>
      <c r="G7200" s="1">
        <f>F7200/E7200</f>
        <v>0</v>
      </c>
    </row>
    <row r="7201" s="1" customFormat="1" ht="81" spans="1:7">
      <c r="A7201" s="1" t="s">
        <v>57</v>
      </c>
      <c r="B7201" s="1" t="s">
        <v>58</v>
      </c>
      <c r="C7201" s="1" t="s">
        <v>13160</v>
      </c>
      <c r="D7201" s="1" t="s">
        <v>13161</v>
      </c>
      <c r="E7201" s="1">
        <v>1</v>
      </c>
      <c r="F7201" s="1">
        <v>0</v>
      </c>
      <c r="G7201" s="1">
        <f>F7201/E7201</f>
        <v>0</v>
      </c>
    </row>
    <row r="7202" s="1" customFormat="1" ht="81" spans="1:7">
      <c r="A7202" s="1" t="s">
        <v>57</v>
      </c>
      <c r="B7202" s="1" t="s">
        <v>58</v>
      </c>
      <c r="C7202" s="1" t="s">
        <v>13162</v>
      </c>
      <c r="D7202" s="1" t="s">
        <v>13163</v>
      </c>
      <c r="E7202" s="1">
        <v>1</v>
      </c>
      <c r="F7202" s="1">
        <v>0</v>
      </c>
      <c r="G7202" s="1">
        <f>F7202/E7202</f>
        <v>0</v>
      </c>
    </row>
    <row r="7203" s="1" customFormat="1" ht="81" spans="1:7">
      <c r="A7203" s="1" t="s">
        <v>57</v>
      </c>
      <c r="B7203" s="1" t="s">
        <v>58</v>
      </c>
      <c r="C7203" s="1" t="s">
        <v>13164</v>
      </c>
      <c r="D7203" s="1" t="s">
        <v>13165</v>
      </c>
      <c r="E7203" s="1">
        <v>2</v>
      </c>
      <c r="F7203" s="1">
        <v>0</v>
      </c>
      <c r="G7203" s="1">
        <f>F7203/E7203</f>
        <v>0</v>
      </c>
    </row>
    <row r="7204" s="1" customFormat="1" ht="81" spans="1:7">
      <c r="A7204" s="1" t="s">
        <v>57</v>
      </c>
      <c r="B7204" s="1" t="s">
        <v>58</v>
      </c>
      <c r="C7204" s="1" t="s">
        <v>13166</v>
      </c>
      <c r="D7204" s="1" t="s">
        <v>13167</v>
      </c>
      <c r="E7204" s="1">
        <v>1</v>
      </c>
      <c r="F7204" s="1">
        <v>0</v>
      </c>
      <c r="G7204" s="1">
        <f>F7204/E7204</f>
        <v>0</v>
      </c>
    </row>
    <row r="7205" s="1" customFormat="1" ht="81" spans="1:7">
      <c r="A7205" s="1" t="s">
        <v>57</v>
      </c>
      <c r="B7205" s="1" t="s">
        <v>58</v>
      </c>
      <c r="C7205" s="1" t="s">
        <v>13168</v>
      </c>
      <c r="D7205" s="1" t="s">
        <v>13169</v>
      </c>
      <c r="E7205" s="1">
        <v>1</v>
      </c>
      <c r="F7205" s="1">
        <v>0</v>
      </c>
      <c r="G7205" s="1">
        <f>F7205/E7205</f>
        <v>0</v>
      </c>
    </row>
    <row r="7206" s="1" customFormat="1" ht="81" spans="1:7">
      <c r="A7206" s="1" t="s">
        <v>57</v>
      </c>
      <c r="B7206" s="1" t="s">
        <v>58</v>
      </c>
      <c r="C7206" s="1" t="s">
        <v>13170</v>
      </c>
      <c r="D7206" s="1" t="s">
        <v>13171</v>
      </c>
      <c r="E7206" s="1">
        <v>1</v>
      </c>
      <c r="F7206" s="1">
        <v>0</v>
      </c>
      <c r="G7206" s="1">
        <f>F7206/E7206</f>
        <v>0</v>
      </c>
    </row>
    <row r="7207" s="1" customFormat="1" ht="81" spans="1:7">
      <c r="A7207" s="1" t="s">
        <v>57</v>
      </c>
      <c r="B7207" s="1" t="s">
        <v>58</v>
      </c>
      <c r="C7207" s="1" t="s">
        <v>13172</v>
      </c>
      <c r="D7207" s="1" t="s">
        <v>13173</v>
      </c>
      <c r="E7207" s="1">
        <v>1</v>
      </c>
      <c r="F7207" s="1">
        <v>0</v>
      </c>
      <c r="G7207" s="1">
        <f>F7207/E7207</f>
        <v>0</v>
      </c>
    </row>
    <row r="7208" s="1" customFormat="1" ht="67.5" spans="1:7">
      <c r="A7208" s="1" t="s">
        <v>57</v>
      </c>
      <c r="B7208" s="1" t="s">
        <v>58</v>
      </c>
      <c r="C7208" s="1" t="s">
        <v>4572</v>
      </c>
      <c r="D7208" s="1" t="s">
        <v>13174</v>
      </c>
      <c r="E7208" s="1">
        <v>1</v>
      </c>
      <c r="F7208" s="1">
        <v>0</v>
      </c>
      <c r="G7208" s="1">
        <f>F7208/E7208</f>
        <v>0</v>
      </c>
    </row>
    <row r="7209" s="1" customFormat="1" ht="67.5" spans="1:7">
      <c r="A7209" s="1" t="s">
        <v>57</v>
      </c>
      <c r="B7209" s="1" t="s">
        <v>58</v>
      </c>
      <c r="C7209" s="1" t="s">
        <v>5776</v>
      </c>
      <c r="D7209" s="1" t="s">
        <v>13175</v>
      </c>
      <c r="E7209" s="1">
        <v>1</v>
      </c>
      <c r="F7209" s="1">
        <v>0</v>
      </c>
      <c r="G7209" s="1">
        <f>F7209/E7209</f>
        <v>0</v>
      </c>
    </row>
    <row r="7210" s="1" customFormat="1" ht="81" spans="1:7">
      <c r="A7210" s="1" t="s">
        <v>57</v>
      </c>
      <c r="B7210" s="1" t="s">
        <v>1570</v>
      </c>
      <c r="C7210" s="1" t="s">
        <v>13176</v>
      </c>
      <c r="D7210" s="1" t="s">
        <v>13177</v>
      </c>
      <c r="E7210" s="1">
        <v>1</v>
      </c>
      <c r="F7210" s="1">
        <v>0</v>
      </c>
      <c r="G7210" s="1">
        <f>F7210/E7210</f>
        <v>0</v>
      </c>
    </row>
    <row r="7211" s="1" customFormat="1" ht="81" spans="1:7">
      <c r="A7211" s="1" t="s">
        <v>57</v>
      </c>
      <c r="B7211" s="1" t="s">
        <v>1570</v>
      </c>
      <c r="C7211" s="1" t="s">
        <v>13178</v>
      </c>
      <c r="D7211" s="1" t="s">
        <v>13179</v>
      </c>
      <c r="E7211" s="1">
        <v>1</v>
      </c>
      <c r="F7211" s="1">
        <v>0</v>
      </c>
      <c r="G7211" s="1">
        <f>F7211/E7211</f>
        <v>0</v>
      </c>
    </row>
    <row r="7212" s="1" customFormat="1" ht="81" spans="1:7">
      <c r="A7212" s="1" t="s">
        <v>57</v>
      </c>
      <c r="B7212" s="1" t="s">
        <v>1570</v>
      </c>
      <c r="C7212" s="1" t="s">
        <v>13180</v>
      </c>
      <c r="D7212" s="1" t="s">
        <v>13181</v>
      </c>
      <c r="E7212" s="1">
        <v>1</v>
      </c>
      <c r="F7212" s="1">
        <v>0</v>
      </c>
      <c r="G7212" s="1">
        <f>F7212/E7212</f>
        <v>0</v>
      </c>
    </row>
    <row r="7213" s="1" customFormat="1" ht="81" spans="1:7">
      <c r="A7213" s="1" t="s">
        <v>57</v>
      </c>
      <c r="B7213" s="1" t="s">
        <v>1570</v>
      </c>
      <c r="C7213" s="1" t="s">
        <v>13182</v>
      </c>
      <c r="D7213" s="1" t="s">
        <v>13183</v>
      </c>
      <c r="E7213" s="1">
        <v>1</v>
      </c>
      <c r="F7213" s="1">
        <v>0</v>
      </c>
      <c r="G7213" s="1">
        <f>F7213/E7213</f>
        <v>0</v>
      </c>
    </row>
    <row r="7214" s="1" customFormat="1" ht="81" spans="1:7">
      <c r="A7214" s="1" t="s">
        <v>57</v>
      </c>
      <c r="B7214" s="1" t="s">
        <v>1570</v>
      </c>
      <c r="C7214" s="1" t="s">
        <v>13184</v>
      </c>
      <c r="D7214" s="1" t="s">
        <v>13185</v>
      </c>
      <c r="E7214" s="1">
        <v>1</v>
      </c>
      <c r="F7214" s="1">
        <v>0</v>
      </c>
      <c r="G7214" s="1">
        <f>F7214/E7214</f>
        <v>0</v>
      </c>
    </row>
    <row r="7215" s="1" customFormat="1" ht="81" spans="1:7">
      <c r="A7215" s="1" t="s">
        <v>57</v>
      </c>
      <c r="B7215" s="1" t="s">
        <v>1570</v>
      </c>
      <c r="C7215" s="1" t="s">
        <v>13186</v>
      </c>
      <c r="D7215" s="1" t="s">
        <v>13187</v>
      </c>
      <c r="E7215" s="1">
        <v>1</v>
      </c>
      <c r="F7215" s="1">
        <v>0</v>
      </c>
      <c r="G7215" s="1">
        <f>F7215/E7215</f>
        <v>0</v>
      </c>
    </row>
    <row r="7216" s="1" customFormat="1" ht="81" spans="1:7">
      <c r="A7216" s="1" t="s">
        <v>57</v>
      </c>
      <c r="B7216" s="1" t="s">
        <v>1570</v>
      </c>
      <c r="C7216" s="1" t="s">
        <v>13188</v>
      </c>
      <c r="D7216" s="1" t="s">
        <v>13189</v>
      </c>
      <c r="E7216" s="1">
        <v>1</v>
      </c>
      <c r="F7216" s="1">
        <v>0</v>
      </c>
      <c r="G7216" s="1">
        <f>F7216/E7216</f>
        <v>0</v>
      </c>
    </row>
    <row r="7217" s="1" customFormat="1" ht="81" spans="1:7">
      <c r="A7217" s="1" t="s">
        <v>57</v>
      </c>
      <c r="B7217" s="1" t="s">
        <v>1570</v>
      </c>
      <c r="C7217" s="1" t="s">
        <v>13190</v>
      </c>
      <c r="D7217" s="1" t="s">
        <v>13191</v>
      </c>
      <c r="E7217" s="1">
        <v>1</v>
      </c>
      <c r="F7217" s="1">
        <v>0</v>
      </c>
      <c r="G7217" s="1">
        <f>F7217/E7217</f>
        <v>0</v>
      </c>
    </row>
    <row r="7218" s="1" customFormat="1" ht="81" spans="1:7">
      <c r="A7218" s="1" t="s">
        <v>57</v>
      </c>
      <c r="B7218" s="1" t="s">
        <v>1570</v>
      </c>
      <c r="C7218" s="1" t="s">
        <v>13192</v>
      </c>
      <c r="D7218" s="1" t="s">
        <v>13193</v>
      </c>
      <c r="E7218" s="1">
        <v>1</v>
      </c>
      <c r="F7218" s="1">
        <v>0</v>
      </c>
      <c r="G7218" s="1">
        <f>F7218/E7218</f>
        <v>0</v>
      </c>
    </row>
    <row r="7219" s="1" customFormat="1" ht="81" spans="1:7">
      <c r="A7219" s="1" t="s">
        <v>57</v>
      </c>
      <c r="B7219" s="1" t="s">
        <v>1570</v>
      </c>
      <c r="C7219" s="1" t="s">
        <v>13194</v>
      </c>
      <c r="D7219" s="1" t="s">
        <v>13195</v>
      </c>
      <c r="E7219" s="1">
        <v>2</v>
      </c>
      <c r="F7219" s="1">
        <v>0</v>
      </c>
      <c r="G7219" s="1">
        <f>F7219/E7219</f>
        <v>0</v>
      </c>
    </row>
    <row r="7220" s="1" customFormat="1" ht="81" spans="1:7">
      <c r="A7220" s="1" t="s">
        <v>57</v>
      </c>
      <c r="B7220" s="1" t="s">
        <v>147</v>
      </c>
      <c r="C7220" s="1" t="s">
        <v>13196</v>
      </c>
      <c r="D7220" s="1" t="s">
        <v>13197</v>
      </c>
      <c r="E7220" s="1">
        <v>1</v>
      </c>
      <c r="F7220" s="1">
        <v>0</v>
      </c>
      <c r="G7220" s="1">
        <f>F7220/E7220</f>
        <v>0</v>
      </c>
    </row>
    <row r="7221" s="1" customFormat="1" ht="67.5" spans="1:7">
      <c r="A7221" s="1" t="s">
        <v>57</v>
      </c>
      <c r="B7221" s="1" t="s">
        <v>147</v>
      </c>
      <c r="C7221" s="1" t="s">
        <v>13198</v>
      </c>
      <c r="D7221" s="1" t="s">
        <v>13199</v>
      </c>
      <c r="E7221" s="1">
        <v>1</v>
      </c>
      <c r="F7221" s="1">
        <v>0</v>
      </c>
      <c r="G7221" s="1">
        <f>F7221/E7221</f>
        <v>0</v>
      </c>
    </row>
    <row r="7222" s="1" customFormat="1" ht="67.5" spans="1:7">
      <c r="A7222" s="1" t="s">
        <v>57</v>
      </c>
      <c r="B7222" s="1" t="s">
        <v>147</v>
      </c>
      <c r="C7222" s="1" t="s">
        <v>13200</v>
      </c>
      <c r="D7222" s="1" t="s">
        <v>13201</v>
      </c>
      <c r="E7222" s="1">
        <v>2</v>
      </c>
      <c r="F7222" s="1">
        <v>0</v>
      </c>
      <c r="G7222" s="1">
        <f>F7222/E7222</f>
        <v>0</v>
      </c>
    </row>
    <row r="7223" s="1" customFormat="1" ht="67.5" spans="1:7">
      <c r="A7223" s="1" t="s">
        <v>57</v>
      </c>
      <c r="B7223" s="1" t="s">
        <v>147</v>
      </c>
      <c r="C7223" s="1" t="s">
        <v>13202</v>
      </c>
      <c r="D7223" s="1" t="s">
        <v>13203</v>
      </c>
      <c r="E7223" s="1">
        <v>1</v>
      </c>
      <c r="F7223" s="1">
        <v>0</v>
      </c>
      <c r="G7223" s="1">
        <f>F7223/E7223</f>
        <v>0</v>
      </c>
    </row>
    <row r="7224" s="1" customFormat="1" ht="67.5" spans="1:7">
      <c r="A7224" s="1" t="s">
        <v>57</v>
      </c>
      <c r="B7224" s="1" t="s">
        <v>147</v>
      </c>
      <c r="C7224" s="1" t="s">
        <v>13204</v>
      </c>
      <c r="D7224" s="1" t="s">
        <v>13205</v>
      </c>
      <c r="E7224" s="1">
        <v>1</v>
      </c>
      <c r="F7224" s="1">
        <v>0</v>
      </c>
      <c r="G7224" s="1">
        <f>F7224/E7224</f>
        <v>0</v>
      </c>
    </row>
    <row r="7225" s="1" customFormat="1" ht="81" spans="1:7">
      <c r="A7225" s="1" t="s">
        <v>71</v>
      </c>
      <c r="B7225" s="1" t="s">
        <v>6643</v>
      </c>
      <c r="C7225" s="1" t="s">
        <v>13206</v>
      </c>
      <c r="D7225" s="1" t="s">
        <v>13207</v>
      </c>
      <c r="E7225" s="1">
        <v>1</v>
      </c>
      <c r="F7225" s="1">
        <v>0</v>
      </c>
      <c r="G7225" s="1">
        <f>F7225/E7225</f>
        <v>0</v>
      </c>
    </row>
    <row r="7226" s="1" customFormat="1" ht="81" spans="1:7">
      <c r="A7226" s="1" t="s">
        <v>71</v>
      </c>
      <c r="B7226" s="1" t="s">
        <v>6643</v>
      </c>
      <c r="C7226" s="1" t="s">
        <v>13208</v>
      </c>
      <c r="D7226" s="1" t="s">
        <v>13209</v>
      </c>
      <c r="E7226" s="1">
        <v>1</v>
      </c>
      <c r="F7226" s="1">
        <v>0</v>
      </c>
      <c r="G7226" s="1">
        <f>F7226/E7226</f>
        <v>0</v>
      </c>
    </row>
    <row r="7227" s="1" customFormat="1" ht="81" spans="1:7">
      <c r="A7227" s="1" t="s">
        <v>71</v>
      </c>
      <c r="B7227" s="1" t="s">
        <v>314</v>
      </c>
      <c r="C7227" s="1" t="s">
        <v>13210</v>
      </c>
      <c r="D7227" s="1" t="s">
        <v>13211</v>
      </c>
      <c r="E7227" s="1">
        <v>1</v>
      </c>
      <c r="F7227" s="1">
        <v>0</v>
      </c>
      <c r="G7227" s="1">
        <f>F7227/E7227</f>
        <v>0</v>
      </c>
    </row>
    <row r="7228" s="1" customFormat="1" ht="81" spans="1:7">
      <c r="A7228" s="1" t="s">
        <v>71</v>
      </c>
      <c r="B7228" s="1" t="s">
        <v>314</v>
      </c>
      <c r="C7228" s="1" t="s">
        <v>6650</v>
      </c>
      <c r="D7228" s="1" t="s">
        <v>13212</v>
      </c>
      <c r="E7228" s="1">
        <v>1</v>
      </c>
      <c r="F7228" s="1">
        <v>0</v>
      </c>
      <c r="G7228" s="1">
        <f>F7228/E7228</f>
        <v>0</v>
      </c>
    </row>
    <row r="7229" s="1" customFormat="1" ht="67.5" spans="1:7">
      <c r="A7229" s="1" t="s">
        <v>71</v>
      </c>
      <c r="B7229" s="1" t="s">
        <v>314</v>
      </c>
      <c r="C7229" s="1" t="s">
        <v>3500</v>
      </c>
      <c r="D7229" s="1" t="s">
        <v>13213</v>
      </c>
      <c r="E7229" s="1">
        <v>1</v>
      </c>
      <c r="F7229" s="1">
        <v>0</v>
      </c>
      <c r="G7229" s="1">
        <f>F7229/E7229</f>
        <v>0</v>
      </c>
    </row>
    <row r="7230" s="1" customFormat="1" ht="67.5" spans="1:7">
      <c r="A7230" s="1" t="s">
        <v>71</v>
      </c>
      <c r="B7230" s="1" t="s">
        <v>314</v>
      </c>
      <c r="C7230" s="1" t="s">
        <v>13214</v>
      </c>
      <c r="D7230" s="1" t="s">
        <v>13215</v>
      </c>
      <c r="E7230" s="1">
        <v>1</v>
      </c>
      <c r="F7230" s="1">
        <v>0</v>
      </c>
      <c r="G7230" s="1">
        <f>F7230/E7230</f>
        <v>0</v>
      </c>
    </row>
    <row r="7231" s="1" customFormat="1" ht="67.5" spans="1:7">
      <c r="A7231" s="1" t="s">
        <v>71</v>
      </c>
      <c r="B7231" s="1" t="s">
        <v>314</v>
      </c>
      <c r="C7231" s="1" t="s">
        <v>13216</v>
      </c>
      <c r="D7231" s="1" t="s">
        <v>13217</v>
      </c>
      <c r="E7231" s="1">
        <v>2</v>
      </c>
      <c r="F7231" s="1">
        <v>0</v>
      </c>
      <c r="G7231" s="1">
        <f>F7231/E7231</f>
        <v>0</v>
      </c>
    </row>
    <row r="7232" s="1" customFormat="1" ht="67.5" spans="1:7">
      <c r="A7232" s="1" t="s">
        <v>71</v>
      </c>
      <c r="B7232" s="1" t="s">
        <v>314</v>
      </c>
      <c r="C7232" s="1" t="s">
        <v>13218</v>
      </c>
      <c r="D7232" s="1" t="s">
        <v>13219</v>
      </c>
      <c r="E7232" s="1">
        <v>1</v>
      </c>
      <c r="F7232" s="1">
        <v>0</v>
      </c>
      <c r="G7232" s="1">
        <f>F7232/E7232</f>
        <v>0</v>
      </c>
    </row>
    <row r="7233" s="1" customFormat="1" ht="67.5" spans="1:7">
      <c r="A7233" s="1" t="s">
        <v>71</v>
      </c>
      <c r="B7233" s="1" t="s">
        <v>314</v>
      </c>
      <c r="C7233" s="1" t="s">
        <v>13220</v>
      </c>
      <c r="D7233" s="1" t="s">
        <v>13221</v>
      </c>
      <c r="E7233" s="1">
        <v>1</v>
      </c>
      <c r="F7233" s="1">
        <v>0</v>
      </c>
      <c r="G7233" s="1">
        <f>F7233/E7233</f>
        <v>0</v>
      </c>
    </row>
    <row r="7234" s="1" customFormat="1" ht="81" spans="1:7">
      <c r="A7234" s="1" t="s">
        <v>71</v>
      </c>
      <c r="B7234" s="1" t="s">
        <v>314</v>
      </c>
      <c r="C7234" s="1" t="s">
        <v>13222</v>
      </c>
      <c r="D7234" s="1" t="s">
        <v>13223</v>
      </c>
      <c r="E7234" s="1">
        <v>1</v>
      </c>
      <c r="F7234" s="1">
        <v>0</v>
      </c>
      <c r="G7234" s="1">
        <f>F7234/E7234</f>
        <v>0</v>
      </c>
    </row>
    <row r="7235" s="1" customFormat="1" ht="67.5" spans="1:7">
      <c r="A7235" s="1" t="s">
        <v>71</v>
      </c>
      <c r="B7235" s="1" t="s">
        <v>314</v>
      </c>
      <c r="C7235" s="1" t="s">
        <v>3007</v>
      </c>
      <c r="D7235" s="1" t="s">
        <v>13224</v>
      </c>
      <c r="E7235" s="1">
        <v>1</v>
      </c>
      <c r="F7235" s="1">
        <v>0</v>
      </c>
      <c r="G7235" s="1">
        <f>F7235/E7235</f>
        <v>0</v>
      </c>
    </row>
    <row r="7236" s="1" customFormat="1" ht="67.5" spans="1:7">
      <c r="A7236" s="1" t="s">
        <v>71</v>
      </c>
      <c r="B7236" s="1" t="s">
        <v>314</v>
      </c>
      <c r="C7236" s="1" t="s">
        <v>13225</v>
      </c>
      <c r="D7236" s="1" t="s">
        <v>13226</v>
      </c>
      <c r="E7236" s="1">
        <v>1</v>
      </c>
      <c r="F7236" s="1">
        <v>0</v>
      </c>
      <c r="G7236" s="1">
        <f>F7236/E7236</f>
        <v>0</v>
      </c>
    </row>
    <row r="7237" s="1" customFormat="1" ht="67.5" spans="1:7">
      <c r="A7237" s="1" t="s">
        <v>71</v>
      </c>
      <c r="B7237" s="1" t="s">
        <v>314</v>
      </c>
      <c r="C7237" s="1" t="s">
        <v>13227</v>
      </c>
      <c r="D7237" s="1" t="s">
        <v>13228</v>
      </c>
      <c r="E7237" s="1">
        <v>2</v>
      </c>
      <c r="F7237" s="1">
        <v>0</v>
      </c>
      <c r="G7237" s="1">
        <f>F7237/E7237</f>
        <v>0</v>
      </c>
    </row>
    <row r="7238" s="1" customFormat="1" ht="67.5" spans="1:7">
      <c r="A7238" s="1" t="s">
        <v>71</v>
      </c>
      <c r="B7238" s="1" t="s">
        <v>314</v>
      </c>
      <c r="C7238" s="1" t="s">
        <v>13229</v>
      </c>
      <c r="D7238" s="1" t="s">
        <v>13230</v>
      </c>
      <c r="E7238" s="1">
        <v>2</v>
      </c>
      <c r="F7238" s="1">
        <v>0</v>
      </c>
      <c r="G7238" s="1">
        <f>F7238/E7238</f>
        <v>0</v>
      </c>
    </row>
    <row r="7239" s="1" customFormat="1" ht="67.5" spans="1:7">
      <c r="A7239" s="1" t="s">
        <v>71</v>
      </c>
      <c r="B7239" s="1" t="s">
        <v>314</v>
      </c>
      <c r="C7239" s="1" t="s">
        <v>13229</v>
      </c>
      <c r="D7239" s="1" t="s">
        <v>13231</v>
      </c>
      <c r="E7239" s="1">
        <v>1</v>
      </c>
      <c r="F7239" s="1">
        <v>0</v>
      </c>
      <c r="G7239" s="1">
        <f>F7239/E7239</f>
        <v>0</v>
      </c>
    </row>
    <row r="7240" s="1" customFormat="1" ht="67.5" spans="1:7">
      <c r="A7240" s="1" t="s">
        <v>71</v>
      </c>
      <c r="B7240" s="1" t="s">
        <v>314</v>
      </c>
      <c r="C7240" s="1" t="s">
        <v>13232</v>
      </c>
      <c r="D7240" s="1" t="s">
        <v>13233</v>
      </c>
      <c r="E7240" s="1">
        <v>1</v>
      </c>
      <c r="F7240" s="1">
        <v>0</v>
      </c>
      <c r="G7240" s="1">
        <f>F7240/E7240</f>
        <v>0</v>
      </c>
    </row>
    <row r="7241" s="1" customFormat="1" ht="67.5" spans="1:7">
      <c r="A7241" s="1" t="s">
        <v>71</v>
      </c>
      <c r="B7241" s="1" t="s">
        <v>314</v>
      </c>
      <c r="C7241" s="1" t="s">
        <v>9526</v>
      </c>
      <c r="D7241" s="1" t="s">
        <v>13234</v>
      </c>
      <c r="E7241" s="1">
        <v>1</v>
      </c>
      <c r="F7241" s="1">
        <v>0</v>
      </c>
      <c r="G7241" s="1">
        <f>F7241/E7241</f>
        <v>0</v>
      </c>
    </row>
    <row r="7242" s="1" customFormat="1" ht="81" spans="1:7">
      <c r="A7242" s="1" t="s">
        <v>71</v>
      </c>
      <c r="B7242" s="1" t="s">
        <v>314</v>
      </c>
      <c r="C7242" s="1" t="s">
        <v>9528</v>
      </c>
      <c r="D7242" s="1" t="s">
        <v>13235</v>
      </c>
      <c r="E7242" s="1">
        <v>1</v>
      </c>
      <c r="F7242" s="1">
        <v>0</v>
      </c>
      <c r="G7242" s="1">
        <f>F7242/E7242</f>
        <v>0</v>
      </c>
    </row>
    <row r="7243" s="1" customFormat="1" ht="81" spans="1:7">
      <c r="A7243" s="1" t="s">
        <v>71</v>
      </c>
      <c r="B7243" s="1" t="s">
        <v>314</v>
      </c>
      <c r="C7243" s="1" t="s">
        <v>9528</v>
      </c>
      <c r="D7243" s="1" t="s">
        <v>13236</v>
      </c>
      <c r="E7243" s="1">
        <v>1</v>
      </c>
      <c r="F7243" s="1">
        <v>0</v>
      </c>
      <c r="G7243" s="1">
        <f>F7243/E7243</f>
        <v>0</v>
      </c>
    </row>
    <row r="7244" s="1" customFormat="1" ht="67.5" spans="1:7">
      <c r="A7244" s="1" t="s">
        <v>71</v>
      </c>
      <c r="B7244" s="1" t="s">
        <v>314</v>
      </c>
      <c r="C7244" s="1" t="s">
        <v>13237</v>
      </c>
      <c r="D7244" s="1" t="s">
        <v>13238</v>
      </c>
      <c r="E7244" s="1">
        <v>1</v>
      </c>
      <c r="F7244" s="1">
        <v>0</v>
      </c>
      <c r="G7244" s="1">
        <f>F7244/E7244</f>
        <v>0</v>
      </c>
    </row>
    <row r="7245" s="1" customFormat="1" ht="67.5" spans="1:7">
      <c r="A7245" s="1" t="s">
        <v>71</v>
      </c>
      <c r="B7245" s="1" t="s">
        <v>314</v>
      </c>
      <c r="C7245" s="1" t="s">
        <v>6675</v>
      </c>
      <c r="D7245" s="1" t="s">
        <v>13239</v>
      </c>
      <c r="E7245" s="1">
        <v>1</v>
      </c>
      <c r="F7245" s="1">
        <v>0</v>
      </c>
      <c r="G7245" s="1">
        <f>F7245/E7245</f>
        <v>0</v>
      </c>
    </row>
    <row r="7246" s="1" customFormat="1" ht="67.5" spans="1:7">
      <c r="A7246" s="1" t="s">
        <v>71</v>
      </c>
      <c r="B7246" s="1" t="s">
        <v>314</v>
      </c>
      <c r="C7246" s="1" t="s">
        <v>13240</v>
      </c>
      <c r="D7246" s="1" t="s">
        <v>13241</v>
      </c>
      <c r="E7246" s="1">
        <v>1</v>
      </c>
      <c r="F7246" s="1">
        <v>0</v>
      </c>
      <c r="G7246" s="1">
        <f>F7246/E7246</f>
        <v>0</v>
      </c>
    </row>
    <row r="7247" s="1" customFormat="1" ht="81" spans="1:7">
      <c r="A7247" s="1" t="s">
        <v>71</v>
      </c>
      <c r="B7247" s="1" t="s">
        <v>314</v>
      </c>
      <c r="C7247" s="1" t="s">
        <v>6683</v>
      </c>
      <c r="D7247" s="1" t="s">
        <v>13242</v>
      </c>
      <c r="E7247" s="1">
        <v>1</v>
      </c>
      <c r="F7247" s="1">
        <v>0</v>
      </c>
      <c r="G7247" s="1">
        <f>F7247/E7247</f>
        <v>0</v>
      </c>
    </row>
    <row r="7248" s="1" customFormat="1" ht="81" spans="1:7">
      <c r="A7248" s="1" t="s">
        <v>71</v>
      </c>
      <c r="B7248" s="1" t="s">
        <v>314</v>
      </c>
      <c r="C7248" s="1" t="s">
        <v>13243</v>
      </c>
      <c r="D7248" s="1" t="s">
        <v>13244</v>
      </c>
      <c r="E7248" s="1">
        <v>1</v>
      </c>
      <c r="F7248" s="1">
        <v>0</v>
      </c>
      <c r="G7248" s="1">
        <f>F7248/E7248</f>
        <v>0</v>
      </c>
    </row>
    <row r="7249" s="1" customFormat="1" ht="67.5" spans="1:7">
      <c r="A7249" s="1" t="s">
        <v>71</v>
      </c>
      <c r="B7249" s="1" t="s">
        <v>314</v>
      </c>
      <c r="C7249" s="1" t="s">
        <v>13245</v>
      </c>
      <c r="D7249" s="1" t="s">
        <v>13246</v>
      </c>
      <c r="E7249" s="1">
        <v>1</v>
      </c>
      <c r="F7249" s="1">
        <v>0</v>
      </c>
      <c r="G7249" s="1">
        <f>F7249/E7249</f>
        <v>0</v>
      </c>
    </row>
    <row r="7250" s="1" customFormat="1" ht="67.5" spans="1:7">
      <c r="A7250" s="1" t="s">
        <v>71</v>
      </c>
      <c r="B7250" s="1" t="s">
        <v>314</v>
      </c>
      <c r="C7250" s="1" t="s">
        <v>13247</v>
      </c>
      <c r="D7250" s="1" t="s">
        <v>13248</v>
      </c>
      <c r="E7250" s="1">
        <v>1</v>
      </c>
      <c r="F7250" s="1">
        <v>0</v>
      </c>
      <c r="G7250" s="1">
        <f>F7250/E7250</f>
        <v>0</v>
      </c>
    </row>
    <row r="7251" s="1" customFormat="1" ht="67.5" spans="1:7">
      <c r="A7251" s="1" t="s">
        <v>71</v>
      </c>
      <c r="B7251" s="1" t="s">
        <v>314</v>
      </c>
      <c r="C7251" s="1" t="s">
        <v>13249</v>
      </c>
      <c r="D7251" s="1" t="s">
        <v>13250</v>
      </c>
      <c r="E7251" s="1">
        <v>1</v>
      </c>
      <c r="F7251" s="1">
        <v>0</v>
      </c>
      <c r="G7251" s="1">
        <f>F7251/E7251</f>
        <v>0</v>
      </c>
    </row>
    <row r="7252" s="1" customFormat="1" ht="67.5" spans="1:7">
      <c r="A7252" s="1" t="s">
        <v>71</v>
      </c>
      <c r="B7252" s="1" t="s">
        <v>314</v>
      </c>
      <c r="C7252" s="1" t="s">
        <v>13251</v>
      </c>
      <c r="D7252" s="1" t="s">
        <v>13252</v>
      </c>
      <c r="E7252" s="1">
        <v>1</v>
      </c>
      <c r="F7252" s="1">
        <v>0</v>
      </c>
      <c r="G7252" s="1">
        <f>F7252/E7252</f>
        <v>0</v>
      </c>
    </row>
    <row r="7253" s="1" customFormat="1" ht="67.5" spans="1:7">
      <c r="A7253" s="1" t="s">
        <v>71</v>
      </c>
      <c r="B7253" s="1" t="s">
        <v>314</v>
      </c>
      <c r="C7253" s="1" t="s">
        <v>13253</v>
      </c>
      <c r="D7253" s="1" t="s">
        <v>13254</v>
      </c>
      <c r="E7253" s="1">
        <v>1</v>
      </c>
      <c r="F7253" s="1">
        <v>0</v>
      </c>
      <c r="G7253" s="1">
        <f>F7253/E7253</f>
        <v>0</v>
      </c>
    </row>
    <row r="7254" s="1" customFormat="1" ht="81" spans="1:7">
      <c r="A7254" s="1" t="s">
        <v>71</v>
      </c>
      <c r="B7254" s="1" t="s">
        <v>72</v>
      </c>
      <c r="C7254" s="1" t="s">
        <v>13255</v>
      </c>
      <c r="D7254" s="1" t="s">
        <v>13256</v>
      </c>
      <c r="E7254" s="1">
        <v>1</v>
      </c>
      <c r="F7254" s="1">
        <v>0</v>
      </c>
      <c r="G7254" s="1">
        <f>F7254/E7254</f>
        <v>0</v>
      </c>
    </row>
    <row r="7255" s="1" customFormat="1" ht="67.5" spans="1:7">
      <c r="A7255" s="1" t="s">
        <v>71</v>
      </c>
      <c r="B7255" s="1" t="s">
        <v>72</v>
      </c>
      <c r="C7255" s="1" t="s">
        <v>13257</v>
      </c>
      <c r="D7255" s="1" t="s">
        <v>13258</v>
      </c>
      <c r="E7255" s="1">
        <v>1</v>
      </c>
      <c r="F7255" s="1">
        <v>0</v>
      </c>
      <c r="G7255" s="1">
        <f>F7255/E7255</f>
        <v>0</v>
      </c>
    </row>
    <row r="7256" s="1" customFormat="1" ht="81" spans="1:7">
      <c r="A7256" s="1" t="s">
        <v>71</v>
      </c>
      <c r="B7256" s="1" t="s">
        <v>72</v>
      </c>
      <c r="C7256" s="1" t="s">
        <v>6691</v>
      </c>
      <c r="D7256" s="1" t="s">
        <v>13259</v>
      </c>
      <c r="E7256" s="1">
        <v>1</v>
      </c>
      <c r="F7256" s="1">
        <v>0</v>
      </c>
      <c r="G7256" s="1">
        <f>F7256/E7256</f>
        <v>0</v>
      </c>
    </row>
    <row r="7257" s="1" customFormat="1" ht="67.5" spans="1:7">
      <c r="A7257" s="1" t="s">
        <v>71</v>
      </c>
      <c r="B7257" s="1" t="s">
        <v>72</v>
      </c>
      <c r="C7257" s="1" t="s">
        <v>13260</v>
      </c>
      <c r="D7257" s="1" t="s">
        <v>13261</v>
      </c>
      <c r="E7257" s="1">
        <v>1</v>
      </c>
      <c r="F7257" s="1">
        <v>0</v>
      </c>
      <c r="G7257" s="1">
        <f>F7257/E7257</f>
        <v>0</v>
      </c>
    </row>
    <row r="7258" s="1" customFormat="1" ht="81" spans="1:7">
      <c r="A7258" s="1" t="s">
        <v>71</v>
      </c>
      <c r="B7258" s="1" t="s">
        <v>72</v>
      </c>
      <c r="C7258" s="1" t="s">
        <v>9555</v>
      </c>
      <c r="D7258" s="1" t="s">
        <v>13262</v>
      </c>
      <c r="E7258" s="1">
        <v>1</v>
      </c>
      <c r="F7258" s="1">
        <v>0</v>
      </c>
      <c r="G7258" s="1">
        <f>F7258/E7258</f>
        <v>0</v>
      </c>
    </row>
    <row r="7259" s="1" customFormat="1" ht="81" spans="1:7">
      <c r="A7259" s="1" t="s">
        <v>71</v>
      </c>
      <c r="B7259" s="1" t="s">
        <v>72</v>
      </c>
      <c r="C7259" s="1" t="s">
        <v>13263</v>
      </c>
      <c r="D7259" s="1" t="s">
        <v>13264</v>
      </c>
      <c r="E7259" s="1">
        <v>1</v>
      </c>
      <c r="F7259" s="1">
        <v>0</v>
      </c>
      <c r="G7259" s="1">
        <f>F7259/E7259</f>
        <v>0</v>
      </c>
    </row>
    <row r="7260" s="1" customFormat="1" ht="81" spans="1:7">
      <c r="A7260" s="1" t="s">
        <v>71</v>
      </c>
      <c r="B7260" s="1" t="s">
        <v>72</v>
      </c>
      <c r="C7260" s="1" t="s">
        <v>9555</v>
      </c>
      <c r="D7260" s="1" t="s">
        <v>13265</v>
      </c>
      <c r="E7260" s="1">
        <v>1</v>
      </c>
      <c r="F7260" s="1">
        <v>0</v>
      </c>
      <c r="G7260" s="1">
        <f>F7260/E7260</f>
        <v>0</v>
      </c>
    </row>
    <row r="7261" s="1" customFormat="1" ht="67.5" spans="1:7">
      <c r="A7261" s="1" t="s">
        <v>71</v>
      </c>
      <c r="B7261" s="1" t="s">
        <v>72</v>
      </c>
      <c r="C7261" s="1" t="s">
        <v>6695</v>
      </c>
      <c r="D7261" s="1" t="s">
        <v>13266</v>
      </c>
      <c r="E7261" s="1">
        <v>2</v>
      </c>
      <c r="F7261" s="1">
        <v>0</v>
      </c>
      <c r="G7261" s="1">
        <f>F7261/E7261</f>
        <v>0</v>
      </c>
    </row>
    <row r="7262" s="1" customFormat="1" ht="81" spans="1:7">
      <c r="A7262" s="1" t="s">
        <v>71</v>
      </c>
      <c r="B7262" s="1" t="s">
        <v>72</v>
      </c>
      <c r="C7262" s="1" t="s">
        <v>13267</v>
      </c>
      <c r="D7262" s="1" t="s">
        <v>13268</v>
      </c>
      <c r="E7262" s="1">
        <v>1</v>
      </c>
      <c r="F7262" s="1">
        <v>0</v>
      </c>
      <c r="G7262" s="1">
        <f>F7262/E7262</f>
        <v>0</v>
      </c>
    </row>
    <row r="7263" s="1" customFormat="1" ht="81" spans="1:7">
      <c r="A7263" s="1" t="s">
        <v>71</v>
      </c>
      <c r="B7263" s="1" t="s">
        <v>72</v>
      </c>
      <c r="C7263" s="1" t="s">
        <v>13269</v>
      </c>
      <c r="D7263" s="1" t="s">
        <v>13270</v>
      </c>
      <c r="E7263" s="1">
        <v>1</v>
      </c>
      <c r="F7263" s="1">
        <v>0</v>
      </c>
      <c r="G7263" s="1">
        <f>F7263/E7263</f>
        <v>0</v>
      </c>
    </row>
    <row r="7264" s="1" customFormat="1" ht="81" spans="1:7">
      <c r="A7264" s="1" t="s">
        <v>71</v>
      </c>
      <c r="B7264" s="1" t="s">
        <v>72</v>
      </c>
      <c r="C7264" s="1" t="s">
        <v>13271</v>
      </c>
      <c r="D7264" s="1" t="s">
        <v>13272</v>
      </c>
      <c r="E7264" s="1">
        <v>1</v>
      </c>
      <c r="F7264" s="1">
        <v>0</v>
      </c>
      <c r="G7264" s="1">
        <f>F7264/E7264</f>
        <v>0</v>
      </c>
    </row>
    <row r="7265" s="1" customFormat="1" ht="81" spans="1:7">
      <c r="A7265" s="1" t="s">
        <v>71</v>
      </c>
      <c r="B7265" s="1" t="s">
        <v>72</v>
      </c>
      <c r="C7265" s="1" t="s">
        <v>6701</v>
      </c>
      <c r="D7265" s="1" t="s">
        <v>13273</v>
      </c>
      <c r="E7265" s="1">
        <v>1</v>
      </c>
      <c r="F7265" s="1">
        <v>0</v>
      </c>
      <c r="G7265" s="1">
        <f>F7265/E7265</f>
        <v>0</v>
      </c>
    </row>
    <row r="7266" s="1" customFormat="1" ht="81" spans="1:7">
      <c r="A7266" s="1" t="s">
        <v>71</v>
      </c>
      <c r="B7266" s="1" t="s">
        <v>72</v>
      </c>
      <c r="C7266" s="1" t="s">
        <v>13274</v>
      </c>
      <c r="D7266" s="1" t="s">
        <v>13275</v>
      </c>
      <c r="E7266" s="1">
        <v>1</v>
      </c>
      <c r="F7266" s="1">
        <v>0</v>
      </c>
      <c r="G7266" s="1">
        <f>F7266/E7266</f>
        <v>0</v>
      </c>
    </row>
    <row r="7267" s="1" customFormat="1" ht="81" spans="1:7">
      <c r="A7267" s="1" t="s">
        <v>71</v>
      </c>
      <c r="B7267" s="1" t="s">
        <v>72</v>
      </c>
      <c r="C7267" s="1" t="s">
        <v>13276</v>
      </c>
      <c r="D7267" s="1" t="s">
        <v>13277</v>
      </c>
      <c r="E7267" s="1">
        <v>3</v>
      </c>
      <c r="F7267" s="1">
        <v>0</v>
      </c>
      <c r="G7267" s="1">
        <f>F7267/E7267</f>
        <v>0</v>
      </c>
    </row>
    <row r="7268" s="1" customFormat="1" ht="81" spans="1:7">
      <c r="A7268" s="1" t="s">
        <v>71</v>
      </c>
      <c r="B7268" s="1" t="s">
        <v>72</v>
      </c>
      <c r="C7268" s="1" t="s">
        <v>13278</v>
      </c>
      <c r="D7268" s="1" t="s">
        <v>13279</v>
      </c>
      <c r="E7268" s="1">
        <v>1</v>
      </c>
      <c r="F7268" s="1">
        <v>0</v>
      </c>
      <c r="G7268" s="1">
        <f>F7268/E7268</f>
        <v>0</v>
      </c>
    </row>
    <row r="7269" s="1" customFormat="1" ht="81" spans="1:7">
      <c r="A7269" s="1" t="s">
        <v>71</v>
      </c>
      <c r="B7269" s="1" t="s">
        <v>72</v>
      </c>
      <c r="C7269" s="1" t="s">
        <v>9563</v>
      </c>
      <c r="D7269" s="1" t="s">
        <v>13280</v>
      </c>
      <c r="E7269" s="1">
        <v>1</v>
      </c>
      <c r="F7269" s="1">
        <v>0</v>
      </c>
      <c r="G7269" s="1">
        <f>F7269/E7269</f>
        <v>0</v>
      </c>
    </row>
    <row r="7270" s="1" customFormat="1" ht="81" spans="1:7">
      <c r="A7270" s="1" t="s">
        <v>71</v>
      </c>
      <c r="B7270" s="1" t="s">
        <v>72</v>
      </c>
      <c r="C7270" s="1" t="s">
        <v>13281</v>
      </c>
      <c r="D7270" s="1" t="s">
        <v>13282</v>
      </c>
      <c r="E7270" s="1">
        <v>1</v>
      </c>
      <c r="F7270" s="1">
        <v>0</v>
      </c>
      <c r="G7270" s="1">
        <f>F7270/E7270</f>
        <v>0</v>
      </c>
    </row>
    <row r="7271" s="1" customFormat="1" ht="81" spans="1:7">
      <c r="A7271" s="1" t="s">
        <v>71</v>
      </c>
      <c r="B7271" s="1" t="s">
        <v>72</v>
      </c>
      <c r="C7271" s="1" t="s">
        <v>9567</v>
      </c>
      <c r="D7271" s="1" t="s">
        <v>13283</v>
      </c>
      <c r="E7271" s="1">
        <v>1</v>
      </c>
      <c r="F7271" s="1">
        <v>0</v>
      </c>
      <c r="G7271" s="1">
        <f>F7271/E7271</f>
        <v>0</v>
      </c>
    </row>
    <row r="7272" s="1" customFormat="1" ht="81" spans="1:7">
      <c r="A7272" s="1" t="s">
        <v>71</v>
      </c>
      <c r="B7272" s="1" t="s">
        <v>72</v>
      </c>
      <c r="C7272" s="1" t="s">
        <v>13284</v>
      </c>
      <c r="D7272" s="1" t="s">
        <v>13285</v>
      </c>
      <c r="E7272" s="1">
        <v>1</v>
      </c>
      <c r="F7272" s="1">
        <v>0</v>
      </c>
      <c r="G7272" s="1">
        <f>F7272/E7272</f>
        <v>0</v>
      </c>
    </row>
    <row r="7273" s="1" customFormat="1" ht="81" spans="1:7">
      <c r="A7273" s="1" t="s">
        <v>71</v>
      </c>
      <c r="B7273" s="1" t="s">
        <v>72</v>
      </c>
      <c r="C7273" s="1" t="s">
        <v>13286</v>
      </c>
      <c r="D7273" s="1" t="s">
        <v>13287</v>
      </c>
      <c r="E7273" s="1">
        <v>1</v>
      </c>
      <c r="F7273" s="1">
        <v>0</v>
      </c>
      <c r="G7273" s="1">
        <f>F7273/E7273</f>
        <v>0</v>
      </c>
    </row>
    <row r="7274" s="1" customFormat="1" ht="94.5" spans="1:7">
      <c r="A7274" s="1" t="s">
        <v>71</v>
      </c>
      <c r="B7274" s="1" t="s">
        <v>72</v>
      </c>
      <c r="C7274" s="1" t="s">
        <v>13288</v>
      </c>
      <c r="D7274" s="1" t="s">
        <v>13289</v>
      </c>
      <c r="E7274" s="1">
        <v>1</v>
      </c>
      <c r="F7274" s="1">
        <v>0</v>
      </c>
      <c r="G7274" s="1">
        <f>F7274/E7274</f>
        <v>0</v>
      </c>
    </row>
    <row r="7275" s="1" customFormat="1" ht="94.5" spans="1:7">
      <c r="A7275" s="1" t="s">
        <v>71</v>
      </c>
      <c r="B7275" s="1" t="s">
        <v>72</v>
      </c>
      <c r="C7275" s="1" t="s">
        <v>13290</v>
      </c>
      <c r="D7275" s="1" t="s">
        <v>13291</v>
      </c>
      <c r="E7275" s="1">
        <v>1</v>
      </c>
      <c r="F7275" s="1">
        <v>0</v>
      </c>
      <c r="G7275" s="1">
        <f>F7275/E7275</f>
        <v>0</v>
      </c>
    </row>
    <row r="7276" s="1" customFormat="1" ht="81" spans="1:7">
      <c r="A7276" s="1" t="s">
        <v>71</v>
      </c>
      <c r="B7276" s="1" t="s">
        <v>72</v>
      </c>
      <c r="C7276" s="1" t="s">
        <v>5133</v>
      </c>
      <c r="D7276" s="1" t="s">
        <v>13292</v>
      </c>
      <c r="E7276" s="1">
        <v>1</v>
      </c>
      <c r="F7276" s="1">
        <v>0</v>
      </c>
      <c r="G7276" s="1">
        <f>F7276/E7276</f>
        <v>0</v>
      </c>
    </row>
    <row r="7277" s="1" customFormat="1" ht="81" spans="1:7">
      <c r="A7277" s="1" t="s">
        <v>71</v>
      </c>
      <c r="B7277" s="1" t="s">
        <v>704</v>
      </c>
      <c r="C7277" s="1" t="s">
        <v>13293</v>
      </c>
      <c r="D7277" s="1" t="s">
        <v>13294</v>
      </c>
      <c r="E7277" s="1">
        <v>3</v>
      </c>
      <c r="F7277" s="1">
        <v>0</v>
      </c>
      <c r="G7277" s="1">
        <f>F7277/E7277</f>
        <v>0</v>
      </c>
    </row>
    <row r="7278" s="1" customFormat="1" ht="81" spans="1:7">
      <c r="A7278" s="1" t="s">
        <v>71</v>
      </c>
      <c r="B7278" s="1" t="s">
        <v>704</v>
      </c>
      <c r="C7278" s="1" t="s">
        <v>13295</v>
      </c>
      <c r="D7278" s="1" t="s">
        <v>13296</v>
      </c>
      <c r="E7278" s="1">
        <v>1</v>
      </c>
      <c r="F7278" s="1">
        <v>0</v>
      </c>
      <c r="G7278" s="1">
        <f>F7278/E7278</f>
        <v>0</v>
      </c>
    </row>
    <row r="7279" s="1" customFormat="1" ht="81" spans="1:7">
      <c r="A7279" s="1" t="s">
        <v>71</v>
      </c>
      <c r="B7279" s="1" t="s">
        <v>704</v>
      </c>
      <c r="C7279" s="1" t="s">
        <v>13297</v>
      </c>
      <c r="D7279" s="1" t="s">
        <v>13298</v>
      </c>
      <c r="E7279" s="1">
        <v>2</v>
      </c>
      <c r="F7279" s="1">
        <v>0</v>
      </c>
      <c r="G7279" s="1">
        <f>F7279/E7279</f>
        <v>0</v>
      </c>
    </row>
    <row r="7280" s="1" customFormat="1" ht="81" spans="1:7">
      <c r="A7280" s="1" t="s">
        <v>71</v>
      </c>
      <c r="B7280" s="1" t="s">
        <v>704</v>
      </c>
      <c r="C7280" s="1" t="s">
        <v>13299</v>
      </c>
      <c r="D7280" s="1" t="s">
        <v>13300</v>
      </c>
      <c r="E7280" s="1">
        <v>1</v>
      </c>
      <c r="F7280" s="1">
        <v>0</v>
      </c>
      <c r="G7280" s="1">
        <f>F7280/E7280</f>
        <v>0</v>
      </c>
    </row>
    <row r="7281" s="1" customFormat="1" ht="81" spans="1:7">
      <c r="A7281" s="1" t="s">
        <v>71</v>
      </c>
      <c r="B7281" s="1" t="s">
        <v>704</v>
      </c>
      <c r="C7281" s="1" t="s">
        <v>13301</v>
      </c>
      <c r="D7281" s="1" t="s">
        <v>13302</v>
      </c>
      <c r="E7281" s="1">
        <v>1</v>
      </c>
      <c r="F7281" s="1">
        <v>0</v>
      </c>
      <c r="G7281" s="1">
        <f>F7281/E7281</f>
        <v>0</v>
      </c>
    </row>
    <row r="7282" s="1" customFormat="1" ht="81" spans="1:7">
      <c r="A7282" s="1" t="s">
        <v>71</v>
      </c>
      <c r="B7282" s="1" t="s">
        <v>704</v>
      </c>
      <c r="C7282" s="1" t="s">
        <v>13303</v>
      </c>
      <c r="D7282" s="1" t="s">
        <v>13304</v>
      </c>
      <c r="E7282" s="1">
        <v>1</v>
      </c>
      <c r="F7282" s="1">
        <v>0</v>
      </c>
      <c r="G7282" s="1">
        <f>F7282/E7282</f>
        <v>0</v>
      </c>
    </row>
    <row r="7283" s="1" customFormat="1" ht="81" spans="1:7">
      <c r="A7283" s="1" t="s">
        <v>71</v>
      </c>
      <c r="B7283" s="1" t="s">
        <v>704</v>
      </c>
      <c r="C7283" s="1" t="s">
        <v>13305</v>
      </c>
      <c r="D7283" s="1" t="s">
        <v>13306</v>
      </c>
      <c r="E7283" s="1">
        <v>1</v>
      </c>
      <c r="F7283" s="1">
        <v>0</v>
      </c>
      <c r="G7283" s="1">
        <f>F7283/E7283</f>
        <v>0</v>
      </c>
    </row>
    <row r="7284" s="1" customFormat="1" ht="81" spans="1:7">
      <c r="A7284" s="1" t="s">
        <v>71</v>
      </c>
      <c r="B7284" s="1" t="s">
        <v>704</v>
      </c>
      <c r="C7284" s="1" t="s">
        <v>13307</v>
      </c>
      <c r="D7284" s="1" t="s">
        <v>13308</v>
      </c>
      <c r="E7284" s="1">
        <v>1</v>
      </c>
      <c r="F7284" s="1">
        <v>0</v>
      </c>
      <c r="G7284" s="1">
        <f>F7284/E7284</f>
        <v>0</v>
      </c>
    </row>
    <row r="7285" s="1" customFormat="1" ht="81" spans="1:7">
      <c r="A7285" s="1" t="s">
        <v>71</v>
      </c>
      <c r="B7285" s="1" t="s">
        <v>704</v>
      </c>
      <c r="C7285" s="1" t="s">
        <v>6726</v>
      </c>
      <c r="D7285" s="1" t="s">
        <v>13309</v>
      </c>
      <c r="E7285" s="1">
        <v>1</v>
      </c>
      <c r="F7285" s="1">
        <v>0</v>
      </c>
      <c r="G7285" s="1">
        <f>F7285/E7285</f>
        <v>0</v>
      </c>
    </row>
    <row r="7286" s="1" customFormat="1" ht="67.5" spans="1:7">
      <c r="A7286" s="1" t="s">
        <v>71</v>
      </c>
      <c r="B7286" s="1" t="s">
        <v>704</v>
      </c>
      <c r="C7286" s="1" t="s">
        <v>13310</v>
      </c>
      <c r="D7286" s="1" t="s">
        <v>13311</v>
      </c>
      <c r="E7286" s="1">
        <v>1</v>
      </c>
      <c r="F7286" s="1">
        <v>0</v>
      </c>
      <c r="G7286" s="1">
        <f>F7286/E7286</f>
        <v>0</v>
      </c>
    </row>
    <row r="7287" s="1" customFormat="1" ht="81" spans="1:7">
      <c r="A7287" s="1" t="s">
        <v>35</v>
      </c>
      <c r="B7287" s="1" t="s">
        <v>36</v>
      </c>
      <c r="C7287" s="1" t="s">
        <v>13312</v>
      </c>
      <c r="D7287" s="1" t="s">
        <v>13313</v>
      </c>
      <c r="E7287" s="1">
        <v>1</v>
      </c>
      <c r="F7287" s="1">
        <v>0</v>
      </c>
      <c r="G7287" s="1">
        <f>F7287/E7287</f>
        <v>0</v>
      </c>
    </row>
    <row r="7288" s="1" customFormat="1" ht="81" spans="1:7">
      <c r="A7288" s="1" t="s">
        <v>35</v>
      </c>
      <c r="B7288" s="1" t="s">
        <v>36</v>
      </c>
      <c r="C7288" s="1" t="s">
        <v>13314</v>
      </c>
      <c r="D7288" s="1" t="s">
        <v>13315</v>
      </c>
      <c r="E7288" s="1">
        <v>1</v>
      </c>
      <c r="F7288" s="1">
        <v>0</v>
      </c>
      <c r="G7288" s="1">
        <f>F7288/E7288</f>
        <v>0</v>
      </c>
    </row>
    <row r="7289" s="1" customFormat="1" ht="81" spans="1:7">
      <c r="A7289" s="1" t="s">
        <v>35</v>
      </c>
      <c r="B7289" s="1" t="s">
        <v>36</v>
      </c>
      <c r="C7289" s="1" t="s">
        <v>13316</v>
      </c>
      <c r="D7289" s="1" t="s">
        <v>13317</v>
      </c>
      <c r="E7289" s="1">
        <v>1</v>
      </c>
      <c r="F7289" s="1">
        <v>0</v>
      </c>
      <c r="G7289" s="1">
        <f>F7289/E7289</f>
        <v>0</v>
      </c>
    </row>
    <row r="7290" s="1" customFormat="1" ht="81" spans="1:7">
      <c r="A7290" s="1" t="s">
        <v>35</v>
      </c>
      <c r="B7290" s="1" t="s">
        <v>36</v>
      </c>
      <c r="C7290" s="1" t="s">
        <v>13318</v>
      </c>
      <c r="D7290" s="1" t="s">
        <v>13319</v>
      </c>
      <c r="E7290" s="1">
        <v>1</v>
      </c>
      <c r="F7290" s="1">
        <v>0</v>
      </c>
      <c r="G7290" s="1">
        <f>F7290/E7290</f>
        <v>0</v>
      </c>
    </row>
    <row r="7291" s="1" customFormat="1" ht="81" spans="1:7">
      <c r="A7291" s="1" t="s">
        <v>35</v>
      </c>
      <c r="B7291" s="1" t="s">
        <v>36</v>
      </c>
      <c r="C7291" s="1" t="s">
        <v>13320</v>
      </c>
      <c r="D7291" s="1" t="s">
        <v>13321</v>
      </c>
      <c r="E7291" s="1">
        <v>1</v>
      </c>
      <c r="F7291" s="1">
        <v>0</v>
      </c>
      <c r="G7291" s="1">
        <f>F7291/E7291</f>
        <v>0</v>
      </c>
    </row>
    <row r="7292" s="1" customFormat="1" ht="81" spans="1:7">
      <c r="A7292" s="1" t="s">
        <v>35</v>
      </c>
      <c r="B7292" s="1" t="s">
        <v>36</v>
      </c>
      <c r="C7292" s="1" t="s">
        <v>4171</v>
      </c>
      <c r="D7292" s="1" t="s">
        <v>13322</v>
      </c>
      <c r="E7292" s="1">
        <v>1</v>
      </c>
      <c r="F7292" s="1">
        <v>0</v>
      </c>
      <c r="G7292" s="1">
        <f>F7292/E7292</f>
        <v>0</v>
      </c>
    </row>
    <row r="7293" s="1" customFormat="1" ht="81" spans="1:7">
      <c r="A7293" s="1" t="s">
        <v>35</v>
      </c>
      <c r="B7293" s="1" t="s">
        <v>36</v>
      </c>
      <c r="C7293" s="1" t="s">
        <v>13323</v>
      </c>
      <c r="D7293" s="1" t="s">
        <v>13324</v>
      </c>
      <c r="E7293" s="1">
        <v>1</v>
      </c>
      <c r="F7293" s="1">
        <v>0</v>
      </c>
      <c r="G7293" s="1">
        <f>F7293/E7293</f>
        <v>0</v>
      </c>
    </row>
    <row r="7294" s="1" customFormat="1" ht="81" spans="1:7">
      <c r="A7294" s="1" t="s">
        <v>35</v>
      </c>
      <c r="B7294" s="1" t="s">
        <v>36</v>
      </c>
      <c r="C7294" s="1" t="s">
        <v>13325</v>
      </c>
      <c r="D7294" s="1" t="s">
        <v>13326</v>
      </c>
      <c r="E7294" s="1">
        <v>1</v>
      </c>
      <c r="F7294" s="1">
        <v>0</v>
      </c>
      <c r="G7294" s="1">
        <f>F7294/E7294</f>
        <v>0</v>
      </c>
    </row>
    <row r="7295" s="1" customFormat="1" ht="81" spans="1:7">
      <c r="A7295" s="1" t="s">
        <v>35</v>
      </c>
      <c r="B7295" s="1" t="s">
        <v>36</v>
      </c>
      <c r="C7295" s="1" t="s">
        <v>13327</v>
      </c>
      <c r="D7295" s="1" t="s">
        <v>13328</v>
      </c>
      <c r="E7295" s="1">
        <v>1</v>
      </c>
      <c r="F7295" s="1">
        <v>0</v>
      </c>
      <c r="G7295" s="1">
        <f>F7295/E7295</f>
        <v>0</v>
      </c>
    </row>
    <row r="7296" s="1" customFormat="1" ht="81" spans="1:7">
      <c r="A7296" s="1" t="s">
        <v>35</v>
      </c>
      <c r="B7296" s="1" t="s">
        <v>36</v>
      </c>
      <c r="C7296" s="1" t="s">
        <v>13329</v>
      </c>
      <c r="D7296" s="1" t="s">
        <v>13330</v>
      </c>
      <c r="E7296" s="1">
        <v>1</v>
      </c>
      <c r="F7296" s="1">
        <v>0</v>
      </c>
      <c r="G7296" s="1">
        <f>F7296/E7296</f>
        <v>0</v>
      </c>
    </row>
    <row r="7297" s="1" customFormat="1" ht="81" spans="1:7">
      <c r="A7297" s="1" t="s">
        <v>35</v>
      </c>
      <c r="B7297" s="1" t="s">
        <v>36</v>
      </c>
      <c r="C7297" s="1" t="s">
        <v>13331</v>
      </c>
      <c r="D7297" s="1" t="s">
        <v>13332</v>
      </c>
      <c r="E7297" s="1">
        <v>1</v>
      </c>
      <c r="F7297" s="1">
        <v>0</v>
      </c>
      <c r="G7297" s="1">
        <f>F7297/E7297</f>
        <v>0</v>
      </c>
    </row>
    <row r="7298" s="1" customFormat="1" ht="81" spans="1:7">
      <c r="A7298" s="1" t="s">
        <v>35</v>
      </c>
      <c r="B7298" s="1" t="s">
        <v>36</v>
      </c>
      <c r="C7298" s="1" t="s">
        <v>13333</v>
      </c>
      <c r="D7298" s="1" t="s">
        <v>13334</v>
      </c>
      <c r="E7298" s="1">
        <v>1</v>
      </c>
      <c r="F7298" s="1">
        <v>0</v>
      </c>
      <c r="G7298" s="1">
        <f>F7298/E7298</f>
        <v>0</v>
      </c>
    </row>
    <row r="7299" s="1" customFormat="1" ht="81" spans="1:7">
      <c r="A7299" s="1" t="s">
        <v>35</v>
      </c>
      <c r="B7299" s="1" t="s">
        <v>36</v>
      </c>
      <c r="C7299" s="1" t="s">
        <v>13335</v>
      </c>
      <c r="D7299" s="1" t="s">
        <v>13336</v>
      </c>
      <c r="E7299" s="1">
        <v>1</v>
      </c>
      <c r="F7299" s="1">
        <v>0</v>
      </c>
      <c r="G7299" s="1">
        <f>F7299/E7299</f>
        <v>0</v>
      </c>
    </row>
    <row r="7300" s="1" customFormat="1" ht="81" spans="1:7">
      <c r="A7300" s="1" t="s">
        <v>35</v>
      </c>
      <c r="B7300" s="1" t="s">
        <v>36</v>
      </c>
      <c r="C7300" s="1" t="s">
        <v>13337</v>
      </c>
      <c r="D7300" s="1" t="s">
        <v>13338</v>
      </c>
      <c r="E7300" s="1">
        <v>1</v>
      </c>
      <c r="F7300" s="1">
        <v>0</v>
      </c>
      <c r="G7300" s="1">
        <f>F7300/E7300</f>
        <v>0</v>
      </c>
    </row>
    <row r="7301" s="1" customFormat="1" ht="81" spans="1:7">
      <c r="A7301" s="1" t="s">
        <v>35</v>
      </c>
      <c r="B7301" s="1" t="s">
        <v>36</v>
      </c>
      <c r="C7301" s="1" t="s">
        <v>13339</v>
      </c>
      <c r="D7301" s="1" t="s">
        <v>13340</v>
      </c>
      <c r="E7301" s="1">
        <v>1</v>
      </c>
      <c r="F7301" s="1">
        <v>0</v>
      </c>
      <c r="G7301" s="1">
        <f>F7301/E7301</f>
        <v>0</v>
      </c>
    </row>
    <row r="7302" s="1" customFormat="1" ht="81" spans="1:7">
      <c r="A7302" s="1" t="s">
        <v>35</v>
      </c>
      <c r="B7302" s="1" t="s">
        <v>36</v>
      </c>
      <c r="C7302" s="1" t="s">
        <v>13341</v>
      </c>
      <c r="D7302" s="1" t="s">
        <v>13342</v>
      </c>
      <c r="E7302" s="1">
        <v>1</v>
      </c>
      <c r="F7302" s="1">
        <v>0</v>
      </c>
      <c r="G7302" s="1">
        <f>F7302/E7302</f>
        <v>0</v>
      </c>
    </row>
    <row r="7303" s="1" customFormat="1" ht="81" spans="1:7">
      <c r="A7303" s="1" t="s">
        <v>35</v>
      </c>
      <c r="B7303" s="1" t="s">
        <v>36</v>
      </c>
      <c r="C7303" s="1" t="s">
        <v>13343</v>
      </c>
      <c r="D7303" s="1" t="s">
        <v>13344</v>
      </c>
      <c r="E7303" s="1">
        <v>1</v>
      </c>
      <c r="F7303" s="1">
        <v>0</v>
      </c>
      <c r="G7303" s="1">
        <f>F7303/E7303</f>
        <v>0</v>
      </c>
    </row>
    <row r="7304" s="1" customFormat="1" ht="81" spans="1:7">
      <c r="A7304" s="1" t="s">
        <v>35</v>
      </c>
      <c r="B7304" s="1" t="s">
        <v>36</v>
      </c>
      <c r="C7304" s="1" t="s">
        <v>13345</v>
      </c>
      <c r="D7304" s="1" t="s">
        <v>13346</v>
      </c>
      <c r="E7304" s="1">
        <v>1</v>
      </c>
      <c r="F7304" s="1">
        <v>0</v>
      </c>
      <c r="G7304" s="1">
        <f>F7304/E7304</f>
        <v>0</v>
      </c>
    </row>
    <row r="7305" s="1" customFormat="1" ht="67.5" spans="1:7">
      <c r="A7305" s="1" t="s">
        <v>35</v>
      </c>
      <c r="B7305" s="1" t="s">
        <v>36</v>
      </c>
      <c r="C7305" s="1" t="s">
        <v>9609</v>
      </c>
      <c r="D7305" s="1" t="s">
        <v>13347</v>
      </c>
      <c r="E7305" s="1">
        <v>1</v>
      </c>
      <c r="F7305" s="1">
        <v>0</v>
      </c>
      <c r="G7305" s="1">
        <f>F7305/E7305</f>
        <v>0</v>
      </c>
    </row>
    <row r="7306" s="1" customFormat="1" ht="67.5" spans="1:7">
      <c r="A7306" s="1" t="s">
        <v>35</v>
      </c>
      <c r="B7306" s="1" t="s">
        <v>36</v>
      </c>
      <c r="C7306" s="1" t="s">
        <v>13348</v>
      </c>
      <c r="D7306" s="1" t="s">
        <v>13349</v>
      </c>
      <c r="E7306" s="1">
        <v>1</v>
      </c>
      <c r="F7306" s="1">
        <v>0</v>
      </c>
      <c r="G7306" s="1">
        <f>F7306/E7306</f>
        <v>0</v>
      </c>
    </row>
    <row r="7307" s="1" customFormat="1" ht="67.5" spans="1:7">
      <c r="A7307" s="1" t="s">
        <v>35</v>
      </c>
      <c r="B7307" s="1" t="s">
        <v>36</v>
      </c>
      <c r="C7307" s="1" t="s">
        <v>7847</v>
      </c>
      <c r="D7307" s="1" t="s">
        <v>13350</v>
      </c>
      <c r="E7307" s="1">
        <v>1</v>
      </c>
      <c r="F7307" s="1">
        <v>0</v>
      </c>
      <c r="G7307" s="1">
        <f>F7307/E7307</f>
        <v>0</v>
      </c>
    </row>
    <row r="7308" s="1" customFormat="1" ht="94.5" spans="1:7">
      <c r="A7308" s="1" t="s">
        <v>35</v>
      </c>
      <c r="B7308" s="1" t="s">
        <v>36</v>
      </c>
      <c r="C7308" s="1" t="s">
        <v>9613</v>
      </c>
      <c r="D7308" s="1" t="s">
        <v>13351</v>
      </c>
      <c r="E7308" s="1">
        <v>1</v>
      </c>
      <c r="F7308" s="1">
        <v>0</v>
      </c>
      <c r="G7308" s="1">
        <f>F7308/E7308</f>
        <v>0</v>
      </c>
    </row>
    <row r="7309" s="1" customFormat="1" ht="94.5" spans="1:7">
      <c r="A7309" s="1" t="s">
        <v>35</v>
      </c>
      <c r="B7309" s="1" t="s">
        <v>36</v>
      </c>
      <c r="C7309" s="1" t="s">
        <v>13352</v>
      </c>
      <c r="D7309" s="1" t="s">
        <v>13353</v>
      </c>
      <c r="E7309" s="1">
        <v>1</v>
      </c>
      <c r="F7309" s="1">
        <v>0</v>
      </c>
      <c r="G7309" s="1">
        <f>F7309/E7309</f>
        <v>0</v>
      </c>
    </row>
    <row r="7310" s="1" customFormat="1" ht="81" spans="1:7">
      <c r="A7310" s="1" t="s">
        <v>35</v>
      </c>
      <c r="B7310" s="1" t="s">
        <v>329</v>
      </c>
      <c r="C7310" s="1" t="s">
        <v>13354</v>
      </c>
      <c r="D7310" s="1" t="s">
        <v>13355</v>
      </c>
      <c r="E7310" s="1">
        <v>1</v>
      </c>
      <c r="F7310" s="1">
        <v>0</v>
      </c>
      <c r="G7310" s="1">
        <f>F7310/E7310</f>
        <v>0</v>
      </c>
    </row>
    <row r="7311" s="1" customFormat="1" ht="81" spans="1:7">
      <c r="A7311" s="1" t="s">
        <v>35</v>
      </c>
      <c r="B7311" s="1" t="s">
        <v>329</v>
      </c>
      <c r="C7311" s="1" t="s">
        <v>13354</v>
      </c>
      <c r="D7311" s="1" t="s">
        <v>13356</v>
      </c>
      <c r="E7311" s="1">
        <v>1</v>
      </c>
      <c r="F7311" s="1">
        <v>0</v>
      </c>
      <c r="G7311" s="1">
        <f>F7311/E7311</f>
        <v>0</v>
      </c>
    </row>
    <row r="7312" s="1" customFormat="1" ht="81" spans="1:7">
      <c r="A7312" s="1" t="s">
        <v>35</v>
      </c>
      <c r="B7312" s="1" t="s">
        <v>329</v>
      </c>
      <c r="C7312" s="1" t="s">
        <v>13354</v>
      </c>
      <c r="D7312" s="1" t="s">
        <v>13357</v>
      </c>
      <c r="E7312" s="1">
        <v>1</v>
      </c>
      <c r="F7312" s="1">
        <v>0</v>
      </c>
      <c r="G7312" s="1">
        <f>F7312/E7312</f>
        <v>0</v>
      </c>
    </row>
    <row r="7313" s="1" customFormat="1" ht="81" spans="1:7">
      <c r="A7313" s="1" t="s">
        <v>35</v>
      </c>
      <c r="B7313" s="1" t="s">
        <v>329</v>
      </c>
      <c r="C7313" s="1" t="s">
        <v>13354</v>
      </c>
      <c r="D7313" s="1" t="s">
        <v>13358</v>
      </c>
      <c r="E7313" s="1">
        <v>1</v>
      </c>
      <c r="F7313" s="1">
        <v>0</v>
      </c>
      <c r="G7313" s="1">
        <f>F7313/E7313</f>
        <v>0</v>
      </c>
    </row>
    <row r="7314" s="1" customFormat="1" ht="81" spans="1:7">
      <c r="A7314" s="1" t="s">
        <v>35</v>
      </c>
      <c r="B7314" s="1" t="s">
        <v>329</v>
      </c>
      <c r="C7314" s="1" t="s">
        <v>13359</v>
      </c>
      <c r="D7314" s="1" t="s">
        <v>13360</v>
      </c>
      <c r="E7314" s="1">
        <v>1</v>
      </c>
      <c r="F7314" s="1">
        <v>0</v>
      </c>
      <c r="G7314" s="1">
        <f>F7314/E7314</f>
        <v>0</v>
      </c>
    </row>
    <row r="7315" s="1" customFormat="1" ht="81" spans="1:7">
      <c r="A7315" s="1" t="s">
        <v>35</v>
      </c>
      <c r="B7315" s="1" t="s">
        <v>329</v>
      </c>
      <c r="C7315" s="1" t="s">
        <v>13361</v>
      </c>
      <c r="D7315" s="1" t="s">
        <v>13362</v>
      </c>
      <c r="E7315" s="1">
        <v>2</v>
      </c>
      <c r="F7315" s="1">
        <v>0</v>
      </c>
      <c r="G7315" s="1">
        <f>F7315/E7315</f>
        <v>0</v>
      </c>
    </row>
    <row r="7316" s="1" customFormat="1" ht="94.5" spans="1:7">
      <c r="A7316" s="1" t="s">
        <v>35</v>
      </c>
      <c r="B7316" s="1" t="s">
        <v>329</v>
      </c>
      <c r="C7316" s="1" t="s">
        <v>13363</v>
      </c>
      <c r="D7316" s="1" t="s">
        <v>13364</v>
      </c>
      <c r="E7316" s="1">
        <v>2</v>
      </c>
      <c r="F7316" s="1">
        <v>0</v>
      </c>
      <c r="G7316" s="1">
        <f>F7316/E7316</f>
        <v>0</v>
      </c>
    </row>
    <row r="7317" s="1" customFormat="1" ht="94.5" spans="1:7">
      <c r="A7317" s="1" t="s">
        <v>35</v>
      </c>
      <c r="B7317" s="1" t="s">
        <v>329</v>
      </c>
      <c r="C7317" s="1" t="s">
        <v>13365</v>
      </c>
      <c r="D7317" s="1" t="s">
        <v>13366</v>
      </c>
      <c r="E7317" s="1">
        <v>2</v>
      </c>
      <c r="F7317" s="1">
        <v>0</v>
      </c>
      <c r="G7317" s="1">
        <f>F7317/E7317</f>
        <v>0</v>
      </c>
    </row>
    <row r="7318" s="1" customFormat="1" ht="81" spans="1:7">
      <c r="A7318" s="1" t="s">
        <v>35</v>
      </c>
      <c r="B7318" s="1" t="s">
        <v>329</v>
      </c>
      <c r="C7318" s="1" t="s">
        <v>13367</v>
      </c>
      <c r="D7318" s="1" t="s">
        <v>13368</v>
      </c>
      <c r="E7318" s="1">
        <v>2</v>
      </c>
      <c r="F7318" s="1">
        <v>0</v>
      </c>
      <c r="G7318" s="1">
        <f>F7318/E7318</f>
        <v>0</v>
      </c>
    </row>
    <row r="7319" s="1" customFormat="1" ht="81" spans="1:7">
      <c r="A7319" s="1" t="s">
        <v>35</v>
      </c>
      <c r="B7319" s="1" t="s">
        <v>329</v>
      </c>
      <c r="C7319" s="1" t="s">
        <v>13369</v>
      </c>
      <c r="D7319" s="1" t="s">
        <v>13370</v>
      </c>
      <c r="E7319" s="1">
        <v>2</v>
      </c>
      <c r="F7319" s="1">
        <v>0</v>
      </c>
      <c r="G7319" s="1">
        <f>F7319/E7319</f>
        <v>0</v>
      </c>
    </row>
    <row r="7320" s="1" customFormat="1" ht="94.5" spans="1:7">
      <c r="A7320" s="1" t="s">
        <v>35</v>
      </c>
      <c r="B7320" s="1" t="s">
        <v>329</v>
      </c>
      <c r="C7320" s="1" t="s">
        <v>13371</v>
      </c>
      <c r="D7320" s="1" t="s">
        <v>13372</v>
      </c>
      <c r="E7320" s="1">
        <v>1</v>
      </c>
      <c r="F7320" s="1">
        <v>0</v>
      </c>
      <c r="G7320" s="1">
        <f>F7320/E7320</f>
        <v>0</v>
      </c>
    </row>
    <row r="7321" s="1" customFormat="1" ht="81" spans="1:7">
      <c r="A7321" s="1" t="s">
        <v>35</v>
      </c>
      <c r="B7321" s="1" t="s">
        <v>329</v>
      </c>
      <c r="C7321" s="1" t="s">
        <v>13373</v>
      </c>
      <c r="D7321" s="1" t="s">
        <v>13374</v>
      </c>
      <c r="E7321" s="1">
        <v>2</v>
      </c>
      <c r="F7321" s="1">
        <v>0</v>
      </c>
      <c r="G7321" s="1">
        <f>F7321/E7321</f>
        <v>0</v>
      </c>
    </row>
    <row r="7322" s="1" customFormat="1" ht="81" spans="1:7">
      <c r="A7322" s="1" t="s">
        <v>35</v>
      </c>
      <c r="B7322" s="1" t="s">
        <v>329</v>
      </c>
      <c r="C7322" s="1" t="s">
        <v>13375</v>
      </c>
      <c r="D7322" s="1" t="s">
        <v>13376</v>
      </c>
      <c r="E7322" s="1">
        <v>1</v>
      </c>
      <c r="F7322" s="1">
        <v>0</v>
      </c>
      <c r="G7322" s="1">
        <f>F7322/E7322</f>
        <v>0</v>
      </c>
    </row>
    <row r="7323" s="1" customFormat="1" ht="81" spans="1:7">
      <c r="A7323" s="1" t="s">
        <v>35</v>
      </c>
      <c r="B7323" s="1" t="s">
        <v>329</v>
      </c>
      <c r="C7323" s="1" t="s">
        <v>13377</v>
      </c>
      <c r="D7323" s="1" t="s">
        <v>13378</v>
      </c>
      <c r="E7323" s="1">
        <v>1</v>
      </c>
      <c r="F7323" s="1">
        <v>0</v>
      </c>
      <c r="G7323" s="1">
        <f>F7323/E7323</f>
        <v>0</v>
      </c>
    </row>
    <row r="7324" s="1" customFormat="1" ht="81" spans="1:7">
      <c r="A7324" s="1" t="s">
        <v>35</v>
      </c>
      <c r="B7324" s="1" t="s">
        <v>329</v>
      </c>
      <c r="C7324" s="1" t="s">
        <v>13377</v>
      </c>
      <c r="D7324" s="1" t="s">
        <v>13379</v>
      </c>
      <c r="E7324" s="1">
        <v>1</v>
      </c>
      <c r="F7324" s="1">
        <v>0</v>
      </c>
      <c r="G7324" s="1">
        <f>F7324/E7324</f>
        <v>0</v>
      </c>
    </row>
    <row r="7325" s="1" customFormat="1" ht="81" spans="1:7">
      <c r="A7325" s="1" t="s">
        <v>35</v>
      </c>
      <c r="B7325" s="1" t="s">
        <v>329</v>
      </c>
      <c r="C7325" s="1" t="s">
        <v>5158</v>
      </c>
      <c r="D7325" s="1" t="s">
        <v>13380</v>
      </c>
      <c r="E7325" s="1">
        <v>1</v>
      </c>
      <c r="F7325" s="1">
        <v>0</v>
      </c>
      <c r="G7325" s="1">
        <f>F7325/E7325</f>
        <v>0</v>
      </c>
    </row>
    <row r="7326" s="1" customFormat="1" ht="81" spans="1:7">
      <c r="A7326" s="1" t="s">
        <v>35</v>
      </c>
      <c r="B7326" s="1" t="s">
        <v>329</v>
      </c>
      <c r="C7326" s="1" t="s">
        <v>2337</v>
      </c>
      <c r="D7326" s="1" t="s">
        <v>13381</v>
      </c>
      <c r="E7326" s="1">
        <v>1</v>
      </c>
      <c r="F7326" s="1">
        <v>0</v>
      </c>
      <c r="G7326" s="1">
        <f>F7326/E7326</f>
        <v>0</v>
      </c>
    </row>
    <row r="7327" s="1" customFormat="1" ht="81" spans="1:7">
      <c r="A7327" s="1" t="s">
        <v>35</v>
      </c>
      <c r="B7327" s="1" t="s">
        <v>329</v>
      </c>
      <c r="C7327" s="1" t="s">
        <v>13382</v>
      </c>
      <c r="D7327" s="1" t="s">
        <v>13383</v>
      </c>
      <c r="E7327" s="1">
        <v>1</v>
      </c>
      <c r="F7327" s="1">
        <v>0</v>
      </c>
      <c r="G7327" s="1">
        <f>F7327/E7327</f>
        <v>0</v>
      </c>
    </row>
    <row r="7328" s="1" customFormat="1" ht="81" spans="1:7">
      <c r="A7328" s="1" t="s">
        <v>35</v>
      </c>
      <c r="B7328" s="1" t="s">
        <v>329</v>
      </c>
      <c r="C7328" s="1" t="s">
        <v>9617</v>
      </c>
      <c r="D7328" s="1" t="s">
        <v>13384</v>
      </c>
      <c r="E7328" s="1">
        <v>1</v>
      </c>
      <c r="F7328" s="1">
        <v>0</v>
      </c>
      <c r="G7328" s="1">
        <f>F7328/E7328</f>
        <v>0</v>
      </c>
    </row>
    <row r="7329" s="1" customFormat="1" ht="94.5" spans="1:7">
      <c r="A7329" s="1" t="s">
        <v>35</v>
      </c>
      <c r="B7329" s="1" t="s">
        <v>329</v>
      </c>
      <c r="C7329" s="1" t="s">
        <v>13385</v>
      </c>
      <c r="D7329" s="1" t="s">
        <v>13386</v>
      </c>
      <c r="E7329" s="1">
        <v>1</v>
      </c>
      <c r="F7329" s="1">
        <v>0</v>
      </c>
      <c r="G7329" s="1">
        <f>F7329/E7329</f>
        <v>0</v>
      </c>
    </row>
    <row r="7330" s="1" customFormat="1" ht="94.5" spans="1:7">
      <c r="A7330" s="1" t="s">
        <v>35</v>
      </c>
      <c r="B7330" s="1" t="s">
        <v>329</v>
      </c>
      <c r="C7330" s="1" t="s">
        <v>13387</v>
      </c>
      <c r="D7330" s="1" t="s">
        <v>13388</v>
      </c>
      <c r="E7330" s="1">
        <v>1</v>
      </c>
      <c r="F7330" s="1">
        <v>0</v>
      </c>
      <c r="G7330" s="1">
        <f>F7330/E7330</f>
        <v>0</v>
      </c>
    </row>
    <row r="7331" s="1" customFormat="1" ht="94.5" spans="1:7">
      <c r="A7331" s="1" t="s">
        <v>35</v>
      </c>
      <c r="B7331" s="1" t="s">
        <v>329</v>
      </c>
      <c r="C7331" s="1" t="s">
        <v>13389</v>
      </c>
      <c r="D7331" s="1" t="s">
        <v>13390</v>
      </c>
      <c r="E7331" s="1">
        <v>1</v>
      </c>
      <c r="F7331" s="1">
        <v>0</v>
      </c>
      <c r="G7331" s="1">
        <f>F7331/E7331</f>
        <v>0</v>
      </c>
    </row>
    <row r="7332" s="1" customFormat="1" ht="67.5" spans="1:7">
      <c r="A7332" s="1" t="s">
        <v>35</v>
      </c>
      <c r="B7332" s="1" t="s">
        <v>329</v>
      </c>
      <c r="C7332" s="1" t="s">
        <v>13391</v>
      </c>
      <c r="D7332" s="1" t="s">
        <v>13392</v>
      </c>
      <c r="E7332" s="1">
        <v>1</v>
      </c>
      <c r="F7332" s="1">
        <v>0</v>
      </c>
      <c r="G7332" s="1">
        <f>F7332/E7332</f>
        <v>0</v>
      </c>
    </row>
    <row r="7333" s="1" customFormat="1" ht="81" spans="1:7">
      <c r="A7333" s="1" t="s">
        <v>35</v>
      </c>
      <c r="B7333" s="1" t="s">
        <v>329</v>
      </c>
      <c r="C7333" s="1" t="s">
        <v>13393</v>
      </c>
      <c r="D7333" s="1" t="s">
        <v>13394</v>
      </c>
      <c r="E7333" s="1">
        <v>1</v>
      </c>
      <c r="F7333" s="1">
        <v>0</v>
      </c>
      <c r="G7333" s="1">
        <f>F7333/E7333</f>
        <v>0</v>
      </c>
    </row>
    <row r="7334" s="1" customFormat="1" ht="81" spans="1:7">
      <c r="A7334" s="1" t="s">
        <v>35</v>
      </c>
      <c r="B7334" s="1" t="s">
        <v>329</v>
      </c>
      <c r="C7334" s="1" t="s">
        <v>9627</v>
      </c>
      <c r="D7334" s="1" t="s">
        <v>13395</v>
      </c>
      <c r="E7334" s="1">
        <v>1</v>
      </c>
      <c r="F7334" s="1">
        <v>0</v>
      </c>
      <c r="G7334" s="1">
        <f>F7334/E7334</f>
        <v>0</v>
      </c>
    </row>
    <row r="7335" s="1" customFormat="1" ht="81" spans="1:7">
      <c r="A7335" s="1" t="s">
        <v>35</v>
      </c>
      <c r="B7335" s="1" t="s">
        <v>329</v>
      </c>
      <c r="C7335" s="1" t="s">
        <v>13396</v>
      </c>
      <c r="D7335" s="1" t="s">
        <v>13397</v>
      </c>
      <c r="E7335" s="1">
        <v>1</v>
      </c>
      <c r="F7335" s="1">
        <v>0</v>
      </c>
      <c r="G7335" s="1">
        <f>F7335/E7335</f>
        <v>0</v>
      </c>
    </row>
    <row r="7336" s="1" customFormat="1" ht="81" spans="1:7">
      <c r="A7336" s="1" t="s">
        <v>35</v>
      </c>
      <c r="B7336" s="1" t="s">
        <v>329</v>
      </c>
      <c r="C7336" s="1" t="s">
        <v>9631</v>
      </c>
      <c r="D7336" s="1" t="s">
        <v>13398</v>
      </c>
      <c r="E7336" s="1">
        <v>1</v>
      </c>
      <c r="F7336" s="1">
        <v>0</v>
      </c>
      <c r="G7336" s="1">
        <f>F7336/E7336</f>
        <v>0</v>
      </c>
    </row>
    <row r="7337" s="1" customFormat="1" ht="81" spans="1:7">
      <c r="A7337" s="1" t="s">
        <v>35</v>
      </c>
      <c r="B7337" s="1" t="s">
        <v>579</v>
      </c>
      <c r="C7337" s="1" t="s">
        <v>9637</v>
      </c>
      <c r="D7337" s="1" t="s">
        <v>13399</v>
      </c>
      <c r="E7337" s="1">
        <v>1</v>
      </c>
      <c r="F7337" s="1">
        <v>0</v>
      </c>
      <c r="G7337" s="1">
        <f>F7337/E7337</f>
        <v>0</v>
      </c>
    </row>
    <row r="7338" s="1" customFormat="1" ht="81" spans="1:7">
      <c r="A7338" s="1" t="s">
        <v>35</v>
      </c>
      <c r="B7338" s="1" t="s">
        <v>579</v>
      </c>
      <c r="C7338" s="1" t="s">
        <v>13400</v>
      </c>
      <c r="D7338" s="1" t="s">
        <v>13401</v>
      </c>
      <c r="E7338" s="1">
        <v>1</v>
      </c>
      <c r="F7338" s="1">
        <v>0</v>
      </c>
      <c r="G7338" s="1">
        <f>F7338/E7338</f>
        <v>0</v>
      </c>
    </row>
    <row r="7339" s="1" customFormat="1" ht="94.5" spans="1:7">
      <c r="A7339" s="1" t="s">
        <v>35</v>
      </c>
      <c r="B7339" s="1" t="s">
        <v>579</v>
      </c>
      <c r="C7339" s="1" t="s">
        <v>887</v>
      </c>
      <c r="D7339" s="1" t="s">
        <v>13402</v>
      </c>
      <c r="E7339" s="1">
        <v>1</v>
      </c>
      <c r="F7339" s="1">
        <v>0</v>
      </c>
      <c r="G7339" s="1">
        <f>F7339/E7339</f>
        <v>0</v>
      </c>
    </row>
    <row r="7340" s="1" customFormat="1" ht="94.5" spans="1:7">
      <c r="A7340" s="1" t="s">
        <v>35</v>
      </c>
      <c r="B7340" s="1" t="s">
        <v>579</v>
      </c>
      <c r="C7340" s="1" t="s">
        <v>13403</v>
      </c>
      <c r="D7340" s="1" t="s">
        <v>13404</v>
      </c>
      <c r="E7340" s="1">
        <v>1</v>
      </c>
      <c r="F7340" s="1">
        <v>0</v>
      </c>
      <c r="G7340" s="1">
        <f>F7340/E7340</f>
        <v>0</v>
      </c>
    </row>
    <row r="7341" s="1" customFormat="1" ht="94.5" spans="1:7">
      <c r="A7341" s="1" t="s">
        <v>35</v>
      </c>
      <c r="B7341" s="1" t="s">
        <v>579</v>
      </c>
      <c r="C7341" s="1" t="s">
        <v>13405</v>
      </c>
      <c r="D7341" s="1" t="s">
        <v>13406</v>
      </c>
      <c r="E7341" s="1">
        <v>1</v>
      </c>
      <c r="F7341" s="1">
        <v>0</v>
      </c>
      <c r="G7341" s="1">
        <f>F7341/E7341</f>
        <v>0</v>
      </c>
    </row>
    <row r="7342" s="1" customFormat="1" ht="81" spans="1:7">
      <c r="A7342" s="1" t="s">
        <v>35</v>
      </c>
      <c r="B7342" s="1" t="s">
        <v>579</v>
      </c>
      <c r="C7342" s="1" t="s">
        <v>13407</v>
      </c>
      <c r="D7342" s="1" t="s">
        <v>13408</v>
      </c>
      <c r="E7342" s="1">
        <v>1</v>
      </c>
      <c r="F7342" s="1">
        <v>0</v>
      </c>
      <c r="G7342" s="1">
        <f>F7342/E7342</f>
        <v>0</v>
      </c>
    </row>
    <row r="7343" s="1" customFormat="1" ht="67.5" spans="1:7">
      <c r="A7343" s="1" t="s">
        <v>35</v>
      </c>
      <c r="B7343" s="1" t="s">
        <v>79</v>
      </c>
      <c r="C7343" s="1" t="s">
        <v>7563</v>
      </c>
      <c r="D7343" s="1" t="s">
        <v>13409</v>
      </c>
      <c r="E7343" s="1">
        <v>1</v>
      </c>
      <c r="F7343" s="1">
        <v>0</v>
      </c>
      <c r="G7343" s="1">
        <f>F7343/E7343</f>
        <v>0</v>
      </c>
    </row>
    <row r="7344" s="1" customFormat="1" ht="67.5" spans="1:7">
      <c r="A7344" s="1" t="s">
        <v>35</v>
      </c>
      <c r="B7344" s="1" t="s">
        <v>79</v>
      </c>
      <c r="C7344" s="1" t="s">
        <v>7563</v>
      </c>
      <c r="D7344" s="1" t="s">
        <v>13410</v>
      </c>
      <c r="E7344" s="1">
        <v>1</v>
      </c>
      <c r="F7344" s="1">
        <v>0</v>
      </c>
      <c r="G7344" s="1">
        <f>F7344/E7344</f>
        <v>0</v>
      </c>
    </row>
    <row r="7345" s="1" customFormat="1" ht="67.5" spans="1:7">
      <c r="A7345" s="1" t="s">
        <v>35</v>
      </c>
      <c r="B7345" s="1" t="s">
        <v>79</v>
      </c>
      <c r="C7345" s="1" t="s">
        <v>7563</v>
      </c>
      <c r="D7345" s="1" t="s">
        <v>13411</v>
      </c>
      <c r="E7345" s="1">
        <v>2</v>
      </c>
      <c r="F7345" s="1">
        <v>0</v>
      </c>
      <c r="G7345" s="1">
        <f>F7345/E7345</f>
        <v>0</v>
      </c>
    </row>
    <row r="7346" s="1" customFormat="1" ht="67.5" spans="1:7">
      <c r="A7346" s="1" t="s">
        <v>35</v>
      </c>
      <c r="B7346" s="1" t="s">
        <v>79</v>
      </c>
      <c r="C7346" s="1" t="s">
        <v>5180</v>
      </c>
      <c r="D7346" s="1" t="s">
        <v>13412</v>
      </c>
      <c r="E7346" s="1">
        <v>1</v>
      </c>
      <c r="F7346" s="1">
        <v>0</v>
      </c>
      <c r="G7346" s="1">
        <f>F7346/E7346</f>
        <v>0</v>
      </c>
    </row>
    <row r="7347" s="1" customFormat="1" ht="67.5" spans="1:7">
      <c r="A7347" s="1" t="s">
        <v>35</v>
      </c>
      <c r="B7347" s="1" t="s">
        <v>79</v>
      </c>
      <c r="C7347" s="1" t="s">
        <v>4578</v>
      </c>
      <c r="D7347" s="1" t="s">
        <v>13413</v>
      </c>
      <c r="E7347" s="1">
        <v>1</v>
      </c>
      <c r="F7347" s="1">
        <v>0</v>
      </c>
      <c r="G7347" s="1">
        <f>F7347/E7347</f>
        <v>0</v>
      </c>
    </row>
    <row r="7348" s="1" customFormat="1" ht="67.5" spans="1:7">
      <c r="A7348" s="1" t="s">
        <v>35</v>
      </c>
      <c r="B7348" s="1" t="s">
        <v>79</v>
      </c>
      <c r="C7348" s="1" t="s">
        <v>7563</v>
      </c>
      <c r="D7348" s="1" t="s">
        <v>13414</v>
      </c>
      <c r="E7348" s="1">
        <v>1</v>
      </c>
      <c r="F7348" s="1">
        <v>0</v>
      </c>
      <c r="G7348" s="1">
        <f>F7348/E7348</f>
        <v>0</v>
      </c>
    </row>
    <row r="7349" s="1" customFormat="1" ht="67.5" spans="1:7">
      <c r="A7349" s="1" t="s">
        <v>35</v>
      </c>
      <c r="B7349" s="1" t="s">
        <v>79</v>
      </c>
      <c r="C7349" s="1" t="s">
        <v>5180</v>
      </c>
      <c r="D7349" s="1" t="s">
        <v>13415</v>
      </c>
      <c r="E7349" s="1">
        <v>1</v>
      </c>
      <c r="F7349" s="1">
        <v>0</v>
      </c>
      <c r="G7349" s="1">
        <f>F7349/E7349</f>
        <v>0</v>
      </c>
    </row>
    <row r="7350" s="1" customFormat="1" ht="67.5" spans="1:7">
      <c r="A7350" s="1" t="s">
        <v>35</v>
      </c>
      <c r="B7350" s="1" t="s">
        <v>79</v>
      </c>
      <c r="C7350" s="1" t="s">
        <v>4578</v>
      </c>
      <c r="D7350" s="1" t="s">
        <v>13416</v>
      </c>
      <c r="E7350" s="1">
        <v>1</v>
      </c>
      <c r="F7350" s="1">
        <v>0</v>
      </c>
      <c r="G7350" s="1">
        <f>F7350/E7350</f>
        <v>0</v>
      </c>
    </row>
    <row r="7351" s="1" customFormat="1" ht="67.5" spans="1:7">
      <c r="A7351" s="1" t="s">
        <v>35</v>
      </c>
      <c r="B7351" s="1" t="s">
        <v>79</v>
      </c>
      <c r="C7351" s="1" t="s">
        <v>2810</v>
      </c>
      <c r="D7351" s="1" t="s">
        <v>13417</v>
      </c>
      <c r="E7351" s="1">
        <v>1</v>
      </c>
      <c r="F7351" s="1">
        <v>0</v>
      </c>
      <c r="G7351" s="1">
        <f>F7351/E7351</f>
        <v>0</v>
      </c>
    </row>
    <row r="7352" s="1" customFormat="1" ht="67.5" spans="1:7">
      <c r="A7352" s="1" t="s">
        <v>35</v>
      </c>
      <c r="B7352" s="1" t="s">
        <v>79</v>
      </c>
      <c r="C7352" s="1" t="s">
        <v>2773</v>
      </c>
      <c r="D7352" s="1" t="s">
        <v>13418</v>
      </c>
      <c r="E7352" s="1">
        <v>1</v>
      </c>
      <c r="F7352" s="1">
        <v>0</v>
      </c>
      <c r="G7352" s="1">
        <f>F7352/E7352</f>
        <v>0</v>
      </c>
    </row>
    <row r="7353" s="1" customFormat="1" ht="67.5" spans="1:7">
      <c r="A7353" s="1" t="s">
        <v>35</v>
      </c>
      <c r="B7353" s="1" t="s">
        <v>79</v>
      </c>
      <c r="C7353" s="1" t="s">
        <v>4580</v>
      </c>
      <c r="D7353" s="1" t="s">
        <v>13419</v>
      </c>
      <c r="E7353" s="1">
        <v>1</v>
      </c>
      <c r="F7353" s="1">
        <v>0</v>
      </c>
      <c r="G7353" s="1">
        <f>F7353/E7353</f>
        <v>0</v>
      </c>
    </row>
    <row r="7354" s="1" customFormat="1" ht="67.5" spans="1:7">
      <c r="A7354" s="1" t="s">
        <v>35</v>
      </c>
      <c r="B7354" s="1" t="s">
        <v>79</v>
      </c>
      <c r="C7354" s="1" t="s">
        <v>5190</v>
      </c>
      <c r="D7354" s="1" t="s">
        <v>13420</v>
      </c>
      <c r="E7354" s="1">
        <v>1</v>
      </c>
      <c r="F7354" s="1">
        <v>0</v>
      </c>
      <c r="G7354" s="1">
        <f>F7354/E7354</f>
        <v>0</v>
      </c>
    </row>
    <row r="7355" s="1" customFormat="1" ht="67.5" spans="1:7">
      <c r="A7355" s="1" t="s">
        <v>35</v>
      </c>
      <c r="B7355" s="1" t="s">
        <v>79</v>
      </c>
      <c r="C7355" s="1" t="s">
        <v>5190</v>
      </c>
      <c r="D7355" s="1" t="s">
        <v>13421</v>
      </c>
      <c r="E7355" s="1">
        <v>1</v>
      </c>
      <c r="F7355" s="1">
        <v>0</v>
      </c>
      <c r="G7355" s="1">
        <f>F7355/E7355</f>
        <v>0</v>
      </c>
    </row>
    <row r="7356" s="1" customFormat="1" ht="67.5" spans="1:7">
      <c r="A7356" s="1" t="s">
        <v>35</v>
      </c>
      <c r="B7356" s="1" t="s">
        <v>79</v>
      </c>
      <c r="C7356" s="1" t="s">
        <v>7857</v>
      </c>
      <c r="D7356" s="1" t="s">
        <v>13422</v>
      </c>
      <c r="E7356" s="1">
        <v>1</v>
      </c>
      <c r="F7356" s="1">
        <v>0</v>
      </c>
      <c r="G7356" s="1">
        <f>F7356/E7356</f>
        <v>0</v>
      </c>
    </row>
    <row r="7357" s="1" customFormat="1" ht="67.5" spans="1:7">
      <c r="A7357" s="1" t="s">
        <v>35</v>
      </c>
      <c r="B7357" s="1" t="s">
        <v>79</v>
      </c>
      <c r="C7357" s="1" t="s">
        <v>7857</v>
      </c>
      <c r="D7357" s="1" t="s">
        <v>13423</v>
      </c>
      <c r="E7357" s="1">
        <v>1</v>
      </c>
      <c r="F7357" s="1">
        <v>0</v>
      </c>
      <c r="G7357" s="1">
        <f>F7357/E7357</f>
        <v>0</v>
      </c>
    </row>
    <row r="7358" s="1" customFormat="1" ht="67.5" spans="1:7">
      <c r="A7358" s="1" t="s">
        <v>35</v>
      </c>
      <c r="B7358" s="1" t="s">
        <v>79</v>
      </c>
      <c r="C7358" s="1" t="s">
        <v>6765</v>
      </c>
      <c r="D7358" s="1" t="s">
        <v>13424</v>
      </c>
      <c r="E7358" s="1">
        <v>1</v>
      </c>
      <c r="F7358" s="1">
        <v>0</v>
      </c>
      <c r="G7358" s="1">
        <f>F7358/E7358</f>
        <v>0</v>
      </c>
    </row>
    <row r="7359" s="1" customFormat="1" ht="67.5" spans="1:7">
      <c r="A7359" s="1" t="s">
        <v>35</v>
      </c>
      <c r="B7359" s="1" t="s">
        <v>79</v>
      </c>
      <c r="C7359" s="1" t="s">
        <v>6765</v>
      </c>
      <c r="D7359" s="1" t="s">
        <v>13425</v>
      </c>
      <c r="E7359" s="1">
        <v>1</v>
      </c>
      <c r="F7359" s="1">
        <v>0</v>
      </c>
      <c r="G7359" s="1">
        <f>F7359/E7359</f>
        <v>0</v>
      </c>
    </row>
    <row r="7360" s="1" customFormat="1" ht="67.5" spans="1:7">
      <c r="A7360" s="1" t="s">
        <v>35</v>
      </c>
      <c r="B7360" s="1" t="s">
        <v>79</v>
      </c>
      <c r="C7360" s="1" t="s">
        <v>4580</v>
      </c>
      <c r="D7360" s="1" t="s">
        <v>13426</v>
      </c>
      <c r="E7360" s="1">
        <v>1</v>
      </c>
      <c r="F7360" s="1">
        <v>0</v>
      </c>
      <c r="G7360" s="1">
        <f>F7360/E7360</f>
        <v>0</v>
      </c>
    </row>
    <row r="7361" s="1" customFormat="1" ht="67.5" spans="1:7">
      <c r="A7361" s="1" t="s">
        <v>35</v>
      </c>
      <c r="B7361" s="1" t="s">
        <v>79</v>
      </c>
      <c r="C7361" s="1" t="s">
        <v>6767</v>
      </c>
      <c r="D7361" s="1" t="s">
        <v>13427</v>
      </c>
      <c r="E7361" s="1">
        <v>1</v>
      </c>
      <c r="F7361" s="1">
        <v>0</v>
      </c>
      <c r="G7361" s="1">
        <f>F7361/E7361</f>
        <v>0</v>
      </c>
    </row>
    <row r="7362" s="1" customFormat="1" ht="81" spans="1:7">
      <c r="A7362" s="1" t="s">
        <v>35</v>
      </c>
      <c r="B7362" s="1" t="s">
        <v>79</v>
      </c>
      <c r="C7362" s="1" t="s">
        <v>13428</v>
      </c>
      <c r="D7362" s="1" t="s">
        <v>13429</v>
      </c>
      <c r="E7362" s="1">
        <v>2</v>
      </c>
      <c r="F7362" s="1">
        <v>0</v>
      </c>
      <c r="G7362" s="1">
        <f>F7362/E7362</f>
        <v>0</v>
      </c>
    </row>
    <row r="7363" s="1" customFormat="1" ht="67.5" spans="1:7">
      <c r="A7363" s="1" t="s">
        <v>35</v>
      </c>
      <c r="B7363" s="1" t="s">
        <v>79</v>
      </c>
      <c r="C7363" s="1" t="s">
        <v>6774</v>
      </c>
      <c r="D7363" s="1" t="s">
        <v>13430</v>
      </c>
      <c r="E7363" s="1">
        <v>1</v>
      </c>
      <c r="F7363" s="1">
        <v>0</v>
      </c>
      <c r="G7363" s="1">
        <f>F7363/E7363</f>
        <v>0</v>
      </c>
    </row>
    <row r="7364" s="1" customFormat="1" ht="67.5" spans="1:7">
      <c r="A7364" s="1" t="s">
        <v>35</v>
      </c>
      <c r="B7364" s="1" t="s">
        <v>79</v>
      </c>
      <c r="C7364" s="1" t="s">
        <v>6774</v>
      </c>
      <c r="D7364" s="1" t="s">
        <v>13431</v>
      </c>
      <c r="E7364" s="1">
        <v>1</v>
      </c>
      <c r="F7364" s="1">
        <v>0</v>
      </c>
      <c r="G7364" s="1">
        <f>F7364/E7364</f>
        <v>0</v>
      </c>
    </row>
    <row r="7365" s="1" customFormat="1" ht="67.5" spans="1:7">
      <c r="A7365" s="1" t="s">
        <v>35</v>
      </c>
      <c r="B7365" s="1" t="s">
        <v>79</v>
      </c>
      <c r="C7365" s="1" t="s">
        <v>5186</v>
      </c>
      <c r="D7365" s="1" t="s">
        <v>13432</v>
      </c>
      <c r="E7365" s="1">
        <v>1</v>
      </c>
      <c r="F7365" s="1">
        <v>0</v>
      </c>
      <c r="G7365" s="1">
        <f>F7365/E7365</f>
        <v>0</v>
      </c>
    </row>
    <row r="7366" s="1" customFormat="1" ht="67.5" spans="1:7">
      <c r="A7366" s="1" t="s">
        <v>35</v>
      </c>
      <c r="B7366" s="1" t="s">
        <v>79</v>
      </c>
      <c r="C7366" s="1" t="s">
        <v>9663</v>
      </c>
      <c r="D7366" s="1" t="s">
        <v>13433</v>
      </c>
      <c r="E7366" s="1">
        <v>1</v>
      </c>
      <c r="F7366" s="1">
        <v>0</v>
      </c>
      <c r="G7366" s="1">
        <f>F7366/E7366</f>
        <v>0</v>
      </c>
    </row>
    <row r="7367" s="1" customFormat="1" ht="67.5" spans="1:7">
      <c r="A7367" s="1" t="s">
        <v>35</v>
      </c>
      <c r="B7367" s="1" t="s">
        <v>79</v>
      </c>
      <c r="C7367" s="1" t="s">
        <v>9668</v>
      </c>
      <c r="D7367" s="1" t="s">
        <v>13434</v>
      </c>
      <c r="E7367" s="1">
        <v>1</v>
      </c>
      <c r="F7367" s="1">
        <v>0</v>
      </c>
      <c r="G7367" s="1">
        <f>F7367/E7367</f>
        <v>0</v>
      </c>
    </row>
    <row r="7368" s="1" customFormat="1" ht="67.5" spans="1:7">
      <c r="A7368" s="1" t="s">
        <v>35</v>
      </c>
      <c r="B7368" s="1" t="s">
        <v>79</v>
      </c>
      <c r="C7368" s="1" t="s">
        <v>5182</v>
      </c>
      <c r="D7368" s="1" t="s">
        <v>13435</v>
      </c>
      <c r="E7368" s="1">
        <v>1</v>
      </c>
      <c r="F7368" s="1">
        <v>0</v>
      </c>
      <c r="G7368" s="1">
        <f>F7368/E7368</f>
        <v>0</v>
      </c>
    </row>
    <row r="7369" s="1" customFormat="1" ht="67.5" spans="1:7">
      <c r="A7369" s="1" t="s">
        <v>35</v>
      </c>
      <c r="B7369" s="1" t="s">
        <v>79</v>
      </c>
      <c r="C7369" s="1" t="s">
        <v>5184</v>
      </c>
      <c r="D7369" s="1" t="s">
        <v>13436</v>
      </c>
      <c r="E7369" s="1">
        <v>1</v>
      </c>
      <c r="F7369" s="1">
        <v>0</v>
      </c>
      <c r="G7369" s="1">
        <f>F7369/E7369</f>
        <v>0</v>
      </c>
    </row>
    <row r="7370" s="1" customFormat="1" ht="67.5" spans="1:7">
      <c r="A7370" s="1" t="s">
        <v>35</v>
      </c>
      <c r="B7370" s="1" t="s">
        <v>79</v>
      </c>
      <c r="C7370" s="1" t="s">
        <v>750</v>
      </c>
      <c r="D7370" s="1" t="s">
        <v>13437</v>
      </c>
      <c r="E7370" s="1">
        <v>1</v>
      </c>
      <c r="F7370" s="1">
        <v>0</v>
      </c>
      <c r="G7370" s="1">
        <f>F7370/E7370</f>
        <v>0</v>
      </c>
    </row>
    <row r="7371" s="1" customFormat="1" ht="67.5" spans="1:7">
      <c r="A7371" s="1" t="s">
        <v>35</v>
      </c>
      <c r="B7371" s="1" t="s">
        <v>79</v>
      </c>
      <c r="C7371" s="1" t="s">
        <v>3540</v>
      </c>
      <c r="D7371" s="1" t="s">
        <v>13438</v>
      </c>
      <c r="E7371" s="1">
        <v>1</v>
      </c>
      <c r="F7371" s="1">
        <v>0</v>
      </c>
      <c r="G7371" s="1">
        <f>F7371/E7371</f>
        <v>0</v>
      </c>
    </row>
    <row r="7372" s="1" customFormat="1" ht="67.5" spans="1:7">
      <c r="A7372" s="1" t="s">
        <v>35</v>
      </c>
      <c r="B7372" s="1" t="s">
        <v>79</v>
      </c>
      <c r="C7372" s="1" t="s">
        <v>9668</v>
      </c>
      <c r="D7372" s="1" t="s">
        <v>13439</v>
      </c>
      <c r="E7372" s="1">
        <v>1</v>
      </c>
      <c r="F7372" s="1">
        <v>0</v>
      </c>
      <c r="G7372" s="1">
        <f>F7372/E7372</f>
        <v>0</v>
      </c>
    </row>
    <row r="7373" s="1" customFormat="1" ht="67.5" spans="1:7">
      <c r="A7373" s="1" t="s">
        <v>35</v>
      </c>
      <c r="B7373" s="1" t="s">
        <v>79</v>
      </c>
      <c r="C7373" s="1" t="s">
        <v>6771</v>
      </c>
      <c r="D7373" s="1" t="s">
        <v>13440</v>
      </c>
      <c r="E7373" s="1">
        <v>1</v>
      </c>
      <c r="F7373" s="1">
        <v>0</v>
      </c>
      <c r="G7373" s="1">
        <f>F7373/E7373</f>
        <v>0</v>
      </c>
    </row>
    <row r="7374" s="1" customFormat="1" ht="67.5" spans="1:7">
      <c r="A7374" s="1" t="s">
        <v>35</v>
      </c>
      <c r="B7374" s="1" t="s">
        <v>79</v>
      </c>
      <c r="C7374" s="1" t="s">
        <v>13441</v>
      </c>
      <c r="D7374" s="1" t="s">
        <v>13442</v>
      </c>
      <c r="E7374" s="1">
        <v>1</v>
      </c>
      <c r="F7374" s="1">
        <v>0</v>
      </c>
      <c r="G7374" s="1">
        <f>F7374/E7374</f>
        <v>0</v>
      </c>
    </row>
    <row r="7375" s="1" customFormat="1" ht="54" spans="1:7">
      <c r="A7375" s="1" t="s">
        <v>35</v>
      </c>
      <c r="B7375" s="1" t="s">
        <v>79</v>
      </c>
      <c r="C7375" s="1" t="s">
        <v>1098</v>
      </c>
      <c r="D7375" s="1" t="s">
        <v>13443</v>
      </c>
      <c r="E7375" s="1">
        <v>1</v>
      </c>
      <c r="F7375" s="1">
        <v>0</v>
      </c>
      <c r="G7375" s="1">
        <f>F7375/E7375</f>
        <v>0</v>
      </c>
    </row>
    <row r="7376" s="1" customFormat="1" ht="67.5" spans="1:7">
      <c r="A7376" s="1" t="s">
        <v>35</v>
      </c>
      <c r="B7376" s="1" t="s">
        <v>79</v>
      </c>
      <c r="C7376" s="1" t="s">
        <v>13444</v>
      </c>
      <c r="D7376" s="1" t="s">
        <v>13445</v>
      </c>
      <c r="E7376" s="1">
        <v>1</v>
      </c>
      <c r="F7376" s="1">
        <v>0</v>
      </c>
      <c r="G7376" s="1">
        <f>F7376/E7376</f>
        <v>0</v>
      </c>
    </row>
    <row r="7377" s="1" customFormat="1" ht="67.5" spans="1:7">
      <c r="A7377" s="1" t="s">
        <v>35</v>
      </c>
      <c r="B7377" s="1" t="s">
        <v>79</v>
      </c>
      <c r="C7377" s="1" t="s">
        <v>13446</v>
      </c>
      <c r="D7377" s="1" t="s">
        <v>13447</v>
      </c>
      <c r="E7377" s="1">
        <v>1</v>
      </c>
      <c r="F7377" s="1">
        <v>0</v>
      </c>
      <c r="G7377" s="1">
        <f>F7377/E7377</f>
        <v>0</v>
      </c>
    </row>
    <row r="7378" s="1" customFormat="1" ht="81" spans="1:7">
      <c r="A7378" s="1" t="s">
        <v>35</v>
      </c>
      <c r="B7378" s="1" t="s">
        <v>79</v>
      </c>
      <c r="C7378" s="1" t="s">
        <v>2339</v>
      </c>
      <c r="D7378" s="1" t="s">
        <v>13448</v>
      </c>
      <c r="E7378" s="1">
        <v>1</v>
      </c>
      <c r="F7378" s="1">
        <v>0</v>
      </c>
      <c r="G7378" s="1">
        <f>F7378/E7378</f>
        <v>0</v>
      </c>
    </row>
    <row r="7379" s="1" customFormat="1" ht="67.5" spans="1:7">
      <c r="A7379" s="1" t="s">
        <v>35</v>
      </c>
      <c r="B7379" s="1" t="s">
        <v>79</v>
      </c>
      <c r="C7379" s="1" t="s">
        <v>1391</v>
      </c>
      <c r="D7379" s="1" t="s">
        <v>13449</v>
      </c>
      <c r="E7379" s="1">
        <v>1</v>
      </c>
      <c r="F7379" s="1">
        <v>0</v>
      </c>
      <c r="G7379" s="1">
        <f>F7379/E7379</f>
        <v>0</v>
      </c>
    </row>
    <row r="7380" s="1" customFormat="1" ht="54" spans="1:7">
      <c r="A7380" s="1" t="s">
        <v>35</v>
      </c>
      <c r="B7380" s="1" t="s">
        <v>79</v>
      </c>
      <c r="C7380" s="1" t="s">
        <v>13450</v>
      </c>
      <c r="D7380" s="1" t="s">
        <v>13451</v>
      </c>
      <c r="E7380" s="1">
        <v>1</v>
      </c>
      <c r="F7380" s="1">
        <v>0</v>
      </c>
      <c r="G7380" s="1">
        <f>F7380/E7380</f>
        <v>0</v>
      </c>
    </row>
    <row r="7381" s="1" customFormat="1" ht="67.5" spans="1:7">
      <c r="A7381" s="1" t="s">
        <v>35</v>
      </c>
      <c r="B7381" s="1" t="s">
        <v>79</v>
      </c>
      <c r="C7381" s="1" t="s">
        <v>13452</v>
      </c>
      <c r="D7381" s="1" t="s">
        <v>13453</v>
      </c>
      <c r="E7381" s="1">
        <v>1</v>
      </c>
      <c r="F7381" s="1">
        <v>0</v>
      </c>
      <c r="G7381" s="1">
        <f>F7381/E7381</f>
        <v>0</v>
      </c>
    </row>
    <row r="7382" s="1" customFormat="1" ht="67.5" spans="1:7">
      <c r="A7382" s="1" t="s">
        <v>35</v>
      </c>
      <c r="B7382" s="1" t="s">
        <v>79</v>
      </c>
      <c r="C7382" s="1" t="s">
        <v>13454</v>
      </c>
      <c r="D7382" s="1" t="s">
        <v>13455</v>
      </c>
      <c r="E7382" s="1">
        <v>1</v>
      </c>
      <c r="F7382" s="1">
        <v>0</v>
      </c>
      <c r="G7382" s="1">
        <f>F7382/E7382</f>
        <v>0</v>
      </c>
    </row>
    <row r="7383" s="1" customFormat="1" ht="67.5" spans="1:7">
      <c r="A7383" s="1" t="s">
        <v>35</v>
      </c>
      <c r="B7383" s="1" t="s">
        <v>79</v>
      </c>
      <c r="C7383" s="1" t="s">
        <v>13456</v>
      </c>
      <c r="D7383" s="1" t="s">
        <v>13457</v>
      </c>
      <c r="E7383" s="1">
        <v>1</v>
      </c>
      <c r="F7383" s="1">
        <v>0</v>
      </c>
      <c r="G7383" s="1">
        <f>F7383/E7383</f>
        <v>0</v>
      </c>
    </row>
    <row r="7384" s="1" customFormat="1" ht="81" spans="1:7">
      <c r="A7384" s="1" t="s">
        <v>35</v>
      </c>
      <c r="B7384" s="1" t="s">
        <v>79</v>
      </c>
      <c r="C7384" s="1" t="s">
        <v>13458</v>
      </c>
      <c r="D7384" s="1" t="s">
        <v>13459</v>
      </c>
      <c r="E7384" s="1">
        <v>1</v>
      </c>
      <c r="F7384" s="1">
        <v>0</v>
      </c>
      <c r="G7384" s="1">
        <f>F7384/E7384</f>
        <v>0</v>
      </c>
    </row>
    <row r="7385" s="1" customFormat="1" ht="67.5" spans="1:7">
      <c r="A7385" s="1" t="s">
        <v>35</v>
      </c>
      <c r="B7385" s="1" t="s">
        <v>79</v>
      </c>
      <c r="C7385" s="1" t="s">
        <v>13460</v>
      </c>
      <c r="D7385" s="1" t="s">
        <v>13461</v>
      </c>
      <c r="E7385" s="1">
        <v>1</v>
      </c>
      <c r="F7385" s="1">
        <v>0</v>
      </c>
      <c r="G7385" s="1">
        <f>F7385/E7385</f>
        <v>0</v>
      </c>
    </row>
    <row r="7386" s="1" customFormat="1" ht="67.5" spans="1:7">
      <c r="A7386" s="1" t="s">
        <v>35</v>
      </c>
      <c r="B7386" s="1" t="s">
        <v>79</v>
      </c>
      <c r="C7386" s="1" t="s">
        <v>13462</v>
      </c>
      <c r="D7386" s="1" t="s">
        <v>13463</v>
      </c>
      <c r="E7386" s="1">
        <v>1</v>
      </c>
      <c r="F7386" s="1">
        <v>0</v>
      </c>
      <c r="G7386" s="1">
        <f>F7386/E7386</f>
        <v>0</v>
      </c>
    </row>
    <row r="7387" s="1" customFormat="1" ht="67.5" spans="1:7">
      <c r="A7387" s="1" t="s">
        <v>35</v>
      </c>
      <c r="B7387" s="1" t="s">
        <v>79</v>
      </c>
      <c r="C7387" s="1" t="s">
        <v>7563</v>
      </c>
      <c r="D7387" s="1" t="s">
        <v>13464</v>
      </c>
      <c r="E7387" s="1">
        <v>1</v>
      </c>
      <c r="F7387" s="1">
        <v>0</v>
      </c>
      <c r="G7387" s="1">
        <f>F7387/E7387</f>
        <v>0</v>
      </c>
    </row>
    <row r="7388" s="1" customFormat="1" ht="67.5" spans="1:7">
      <c r="A7388" s="1" t="s">
        <v>35</v>
      </c>
      <c r="B7388" s="1" t="s">
        <v>79</v>
      </c>
      <c r="C7388" s="1" t="s">
        <v>5190</v>
      </c>
      <c r="D7388" s="1" t="s">
        <v>13465</v>
      </c>
      <c r="E7388" s="1">
        <v>1</v>
      </c>
      <c r="F7388" s="1">
        <v>0</v>
      </c>
      <c r="G7388" s="1">
        <f>F7388/E7388</f>
        <v>0</v>
      </c>
    </row>
    <row r="7389" s="1" customFormat="1" ht="67.5" spans="1:7">
      <c r="A7389" s="1" t="s">
        <v>35</v>
      </c>
      <c r="B7389" s="1" t="s">
        <v>79</v>
      </c>
      <c r="C7389" s="1" t="s">
        <v>5190</v>
      </c>
      <c r="D7389" s="1" t="s">
        <v>13466</v>
      </c>
      <c r="E7389" s="1">
        <v>1</v>
      </c>
      <c r="F7389" s="1">
        <v>0</v>
      </c>
      <c r="G7389" s="1">
        <f>F7389/E7389</f>
        <v>0</v>
      </c>
    </row>
    <row r="7390" s="1" customFormat="1" ht="67.5" spans="1:7">
      <c r="A7390" s="1" t="s">
        <v>35</v>
      </c>
      <c r="B7390" s="1" t="s">
        <v>79</v>
      </c>
      <c r="C7390" s="1" t="s">
        <v>7857</v>
      </c>
      <c r="D7390" s="1" t="s">
        <v>13467</v>
      </c>
      <c r="E7390" s="1">
        <v>2</v>
      </c>
      <c r="F7390" s="1">
        <v>0</v>
      </c>
      <c r="G7390" s="1">
        <f>F7390/E7390</f>
        <v>0</v>
      </c>
    </row>
    <row r="7391" s="1" customFormat="1" ht="67.5" spans="1:7">
      <c r="A7391" s="1" t="s">
        <v>35</v>
      </c>
      <c r="B7391" s="1" t="s">
        <v>79</v>
      </c>
      <c r="C7391" s="1" t="s">
        <v>6767</v>
      </c>
      <c r="D7391" s="1" t="s">
        <v>13468</v>
      </c>
      <c r="E7391" s="1">
        <v>2</v>
      </c>
      <c r="F7391" s="1">
        <v>0</v>
      </c>
      <c r="G7391" s="1">
        <f>F7391/E7391</f>
        <v>0</v>
      </c>
    </row>
    <row r="7392" s="1" customFormat="1" ht="67.5" spans="1:7">
      <c r="A7392" s="1" t="s">
        <v>35</v>
      </c>
      <c r="B7392" s="1" t="s">
        <v>79</v>
      </c>
      <c r="C7392" s="1" t="s">
        <v>7857</v>
      </c>
      <c r="D7392" s="1" t="s">
        <v>13469</v>
      </c>
      <c r="E7392" s="1">
        <v>2</v>
      </c>
      <c r="F7392" s="1">
        <v>0</v>
      </c>
      <c r="G7392" s="1">
        <f>F7392/E7392</f>
        <v>0</v>
      </c>
    </row>
    <row r="7393" s="1" customFormat="1" ht="94.5" spans="1:7">
      <c r="A7393" s="1" t="s">
        <v>35</v>
      </c>
      <c r="B7393" s="1" t="s">
        <v>104</v>
      </c>
      <c r="C7393" s="1" t="s">
        <v>13470</v>
      </c>
      <c r="D7393" s="1" t="s">
        <v>13471</v>
      </c>
      <c r="E7393" s="1">
        <v>1</v>
      </c>
      <c r="F7393" s="1">
        <v>0</v>
      </c>
      <c r="G7393" s="1">
        <f>F7393/E7393</f>
        <v>0</v>
      </c>
    </row>
    <row r="7394" s="1" customFormat="1" ht="81" spans="1:7">
      <c r="A7394" s="1" t="s">
        <v>35</v>
      </c>
      <c r="B7394" s="1" t="s">
        <v>104</v>
      </c>
      <c r="C7394" s="1" t="s">
        <v>10638</v>
      </c>
      <c r="D7394" s="1" t="s">
        <v>13472</v>
      </c>
      <c r="E7394" s="1">
        <v>1</v>
      </c>
      <c r="F7394" s="1">
        <v>0</v>
      </c>
      <c r="G7394" s="1">
        <f>F7394/E7394</f>
        <v>0</v>
      </c>
    </row>
    <row r="7395" s="1" customFormat="1" ht="81" spans="1:7">
      <c r="A7395" s="1" t="s">
        <v>35</v>
      </c>
      <c r="B7395" s="1" t="s">
        <v>104</v>
      </c>
      <c r="C7395" s="1" t="s">
        <v>13473</v>
      </c>
      <c r="D7395" s="1" t="s">
        <v>13474</v>
      </c>
      <c r="E7395" s="1">
        <v>1</v>
      </c>
      <c r="F7395" s="1">
        <v>0</v>
      </c>
      <c r="G7395" s="1">
        <f>F7395/E7395</f>
        <v>0</v>
      </c>
    </row>
    <row r="7396" s="1" customFormat="1" ht="81" spans="1:7">
      <c r="A7396" s="1" t="s">
        <v>35</v>
      </c>
      <c r="B7396" s="1" t="s">
        <v>104</v>
      </c>
      <c r="C7396" s="1" t="s">
        <v>13475</v>
      </c>
      <c r="D7396" s="1" t="s">
        <v>13476</v>
      </c>
      <c r="E7396" s="1">
        <v>1</v>
      </c>
      <c r="F7396" s="1">
        <v>0</v>
      </c>
      <c r="G7396" s="1">
        <f>F7396/E7396</f>
        <v>0</v>
      </c>
    </row>
    <row r="7397" s="1" customFormat="1" ht="81" spans="1:7">
      <c r="A7397" s="1" t="s">
        <v>35</v>
      </c>
      <c r="B7397" s="1" t="s">
        <v>104</v>
      </c>
      <c r="C7397" s="1" t="s">
        <v>13477</v>
      </c>
      <c r="D7397" s="1" t="s">
        <v>13478</v>
      </c>
      <c r="E7397" s="1">
        <v>1</v>
      </c>
      <c r="F7397" s="1">
        <v>0</v>
      </c>
      <c r="G7397" s="1">
        <f>F7397/E7397</f>
        <v>0</v>
      </c>
    </row>
    <row r="7398" s="1" customFormat="1" ht="81" spans="1:7">
      <c r="A7398" s="1" t="s">
        <v>35</v>
      </c>
      <c r="B7398" s="1" t="s">
        <v>104</v>
      </c>
      <c r="C7398" s="1" t="s">
        <v>13479</v>
      </c>
      <c r="D7398" s="1" t="s">
        <v>13480</v>
      </c>
      <c r="E7398" s="1">
        <v>1</v>
      </c>
      <c r="F7398" s="1">
        <v>0</v>
      </c>
      <c r="G7398" s="1">
        <f>F7398/E7398</f>
        <v>0</v>
      </c>
    </row>
    <row r="7399" s="1" customFormat="1" ht="81" spans="1:7">
      <c r="A7399" s="1" t="s">
        <v>35</v>
      </c>
      <c r="B7399" s="1" t="s">
        <v>104</v>
      </c>
      <c r="C7399" s="1" t="s">
        <v>13481</v>
      </c>
      <c r="D7399" s="1" t="s">
        <v>13482</v>
      </c>
      <c r="E7399" s="1">
        <v>1</v>
      </c>
      <c r="F7399" s="1">
        <v>0</v>
      </c>
      <c r="G7399" s="1">
        <f>F7399/E7399</f>
        <v>0</v>
      </c>
    </row>
    <row r="7400" s="1" customFormat="1" ht="67.5" spans="1:7">
      <c r="A7400" s="1" t="s">
        <v>35</v>
      </c>
      <c r="B7400" s="1" t="s">
        <v>104</v>
      </c>
      <c r="C7400" s="1" t="s">
        <v>13483</v>
      </c>
      <c r="D7400" s="1" t="s">
        <v>13484</v>
      </c>
      <c r="E7400" s="1">
        <v>1</v>
      </c>
      <c r="F7400" s="1">
        <v>0</v>
      </c>
      <c r="G7400" s="1">
        <f>F7400/E7400</f>
        <v>0</v>
      </c>
    </row>
    <row r="7401" s="1" customFormat="1" ht="67.5" spans="1:7">
      <c r="A7401" s="1" t="s">
        <v>35</v>
      </c>
      <c r="B7401" s="1" t="s">
        <v>104</v>
      </c>
      <c r="C7401" s="1" t="s">
        <v>954</v>
      </c>
      <c r="D7401" s="1" t="s">
        <v>13485</v>
      </c>
      <c r="E7401" s="1">
        <v>1</v>
      </c>
      <c r="F7401" s="1">
        <v>0</v>
      </c>
      <c r="G7401" s="1">
        <f>F7401/E7401</f>
        <v>0</v>
      </c>
    </row>
    <row r="7402" s="1" customFormat="1" ht="81" spans="1:7">
      <c r="A7402" s="1" t="s">
        <v>35</v>
      </c>
      <c r="B7402" s="1" t="s">
        <v>104</v>
      </c>
      <c r="C7402" s="1" t="s">
        <v>1854</v>
      </c>
      <c r="D7402" s="1" t="s">
        <v>13486</v>
      </c>
      <c r="E7402" s="1">
        <v>1</v>
      </c>
      <c r="F7402" s="1">
        <v>0</v>
      </c>
      <c r="G7402" s="1">
        <f>F7402/E7402</f>
        <v>0</v>
      </c>
    </row>
    <row r="7403" s="1" customFormat="1" ht="67.5" spans="1:7">
      <c r="A7403" s="1" t="s">
        <v>35</v>
      </c>
      <c r="B7403" s="1" t="s">
        <v>104</v>
      </c>
      <c r="C7403" s="1" t="s">
        <v>4188</v>
      </c>
      <c r="D7403" s="1" t="s">
        <v>13487</v>
      </c>
      <c r="E7403" s="1">
        <v>1</v>
      </c>
      <c r="F7403" s="1">
        <v>0</v>
      </c>
      <c r="G7403" s="1">
        <f>F7403/E7403</f>
        <v>0</v>
      </c>
    </row>
    <row r="7404" s="1" customFormat="1" ht="81" spans="1:7">
      <c r="A7404" s="1" t="s">
        <v>35</v>
      </c>
      <c r="B7404" s="1" t="s">
        <v>104</v>
      </c>
      <c r="C7404" s="1" t="s">
        <v>1854</v>
      </c>
      <c r="D7404" s="1" t="s">
        <v>13488</v>
      </c>
      <c r="E7404" s="1">
        <v>1</v>
      </c>
      <c r="F7404" s="1">
        <v>0</v>
      </c>
      <c r="G7404" s="1">
        <f>F7404/E7404</f>
        <v>0</v>
      </c>
    </row>
    <row r="7405" s="1" customFormat="1" ht="67.5" spans="1:7">
      <c r="A7405" s="1" t="s">
        <v>35</v>
      </c>
      <c r="B7405" s="1" t="s">
        <v>104</v>
      </c>
      <c r="C7405" s="1" t="s">
        <v>6783</v>
      </c>
      <c r="D7405" s="1" t="s">
        <v>13489</v>
      </c>
      <c r="E7405" s="1">
        <v>1</v>
      </c>
      <c r="F7405" s="1">
        <v>0</v>
      </c>
      <c r="G7405" s="1">
        <f>F7405/E7405</f>
        <v>0</v>
      </c>
    </row>
    <row r="7406" s="1" customFormat="1" ht="67.5" spans="1:7">
      <c r="A7406" s="1" t="s">
        <v>35</v>
      </c>
      <c r="B7406" s="1" t="s">
        <v>104</v>
      </c>
      <c r="C7406" s="1" t="s">
        <v>13490</v>
      </c>
      <c r="D7406" s="1" t="s">
        <v>13491</v>
      </c>
      <c r="E7406" s="1">
        <v>1</v>
      </c>
      <c r="F7406" s="1">
        <v>0</v>
      </c>
      <c r="G7406" s="1">
        <f>F7406/E7406</f>
        <v>0</v>
      </c>
    </row>
    <row r="7407" s="1" customFormat="1" ht="81" spans="1:7">
      <c r="A7407" s="1" t="s">
        <v>35</v>
      </c>
      <c r="B7407" s="1" t="s">
        <v>550</v>
      </c>
      <c r="C7407" s="1" t="s">
        <v>13492</v>
      </c>
      <c r="D7407" s="1" t="s">
        <v>13493</v>
      </c>
      <c r="E7407" s="1">
        <v>1</v>
      </c>
      <c r="F7407" s="1">
        <v>0</v>
      </c>
      <c r="G7407" s="1">
        <f>F7407/E7407</f>
        <v>0</v>
      </c>
    </row>
    <row r="7408" s="1" customFormat="1" ht="81" spans="1:7">
      <c r="A7408" s="1" t="s">
        <v>35</v>
      </c>
      <c r="B7408" s="1" t="s">
        <v>550</v>
      </c>
      <c r="C7408" s="1" t="s">
        <v>13494</v>
      </c>
      <c r="D7408" s="1" t="s">
        <v>13495</v>
      </c>
      <c r="E7408" s="1">
        <v>1</v>
      </c>
      <c r="F7408" s="1">
        <v>0</v>
      </c>
      <c r="G7408" s="1">
        <f>F7408/E7408</f>
        <v>0</v>
      </c>
    </row>
    <row r="7409" s="1" customFormat="1" ht="81" spans="1:7">
      <c r="A7409" s="1" t="s">
        <v>35</v>
      </c>
      <c r="B7409" s="1" t="s">
        <v>550</v>
      </c>
      <c r="C7409" s="1" t="s">
        <v>13496</v>
      </c>
      <c r="D7409" s="1" t="s">
        <v>13497</v>
      </c>
      <c r="E7409" s="1">
        <v>1</v>
      </c>
      <c r="F7409" s="1">
        <v>0</v>
      </c>
      <c r="G7409" s="1">
        <f>F7409/E7409</f>
        <v>0</v>
      </c>
    </row>
    <row r="7410" s="1" customFormat="1" ht="81" spans="1:7">
      <c r="A7410" s="1" t="s">
        <v>35</v>
      </c>
      <c r="B7410" s="1" t="s">
        <v>550</v>
      </c>
      <c r="C7410" s="1" t="s">
        <v>13498</v>
      </c>
      <c r="D7410" s="1" t="s">
        <v>13499</v>
      </c>
      <c r="E7410" s="1">
        <v>1</v>
      </c>
      <c r="F7410" s="1">
        <v>0</v>
      </c>
      <c r="G7410" s="1">
        <f>F7410/E7410</f>
        <v>0</v>
      </c>
    </row>
    <row r="7411" s="1" customFormat="1" ht="81" spans="1:7">
      <c r="A7411" s="1" t="s">
        <v>35</v>
      </c>
      <c r="B7411" s="1" t="s">
        <v>550</v>
      </c>
      <c r="C7411" s="1" t="s">
        <v>13500</v>
      </c>
      <c r="D7411" s="1" t="s">
        <v>13501</v>
      </c>
      <c r="E7411" s="1">
        <v>1</v>
      </c>
      <c r="F7411" s="1">
        <v>0</v>
      </c>
      <c r="G7411" s="1">
        <f>F7411/E7411</f>
        <v>0</v>
      </c>
    </row>
    <row r="7412" s="1" customFormat="1" ht="67.5" spans="1:7">
      <c r="A7412" s="1" t="s">
        <v>35</v>
      </c>
      <c r="B7412" s="1" t="s">
        <v>550</v>
      </c>
      <c r="C7412" s="1" t="s">
        <v>13502</v>
      </c>
      <c r="D7412" s="1" t="s">
        <v>13503</v>
      </c>
      <c r="E7412" s="1">
        <v>1</v>
      </c>
      <c r="F7412" s="1">
        <v>0</v>
      </c>
      <c r="G7412" s="1">
        <f>F7412/E7412</f>
        <v>0</v>
      </c>
    </row>
    <row r="7413" s="1" customFormat="1" ht="81" spans="1:7">
      <c r="A7413" s="1" t="s">
        <v>35</v>
      </c>
      <c r="B7413" s="1" t="s">
        <v>550</v>
      </c>
      <c r="C7413" s="1" t="s">
        <v>13504</v>
      </c>
      <c r="D7413" s="1" t="s">
        <v>13505</v>
      </c>
      <c r="E7413" s="1">
        <v>1</v>
      </c>
      <c r="F7413" s="1">
        <v>0</v>
      </c>
      <c r="G7413" s="1">
        <f>F7413/E7413</f>
        <v>0</v>
      </c>
    </row>
    <row r="7414" s="1" customFormat="1" ht="81" spans="1:7">
      <c r="A7414" s="1" t="s">
        <v>35</v>
      </c>
      <c r="B7414" s="1" t="s">
        <v>550</v>
      </c>
      <c r="C7414" s="1" t="s">
        <v>13506</v>
      </c>
      <c r="D7414" s="1" t="s">
        <v>13507</v>
      </c>
      <c r="E7414" s="1">
        <v>1</v>
      </c>
      <c r="F7414" s="1">
        <v>0</v>
      </c>
      <c r="G7414" s="1">
        <f>F7414/E7414</f>
        <v>0</v>
      </c>
    </row>
    <row r="7415" s="1" customFormat="1" ht="94.5" spans="1:7">
      <c r="A7415" s="1" t="s">
        <v>35</v>
      </c>
      <c r="B7415" s="1" t="s">
        <v>550</v>
      </c>
      <c r="C7415" s="1" t="s">
        <v>13508</v>
      </c>
      <c r="D7415" s="1" t="s">
        <v>13509</v>
      </c>
      <c r="E7415" s="1">
        <v>1</v>
      </c>
      <c r="F7415" s="1">
        <v>0</v>
      </c>
      <c r="G7415" s="1">
        <f>F7415/E7415</f>
        <v>0</v>
      </c>
    </row>
    <row r="7416" s="1" customFormat="1" ht="81" spans="1:7">
      <c r="A7416" s="1" t="s">
        <v>35</v>
      </c>
      <c r="B7416" s="1" t="s">
        <v>550</v>
      </c>
      <c r="C7416" s="1" t="s">
        <v>13510</v>
      </c>
      <c r="D7416" s="1" t="s">
        <v>13511</v>
      </c>
      <c r="E7416" s="1">
        <v>1</v>
      </c>
      <c r="F7416" s="1">
        <v>0</v>
      </c>
      <c r="G7416" s="1">
        <f>F7416/E7416</f>
        <v>0</v>
      </c>
    </row>
    <row r="7417" s="1" customFormat="1" ht="81" spans="1:7">
      <c r="A7417" s="1" t="s">
        <v>35</v>
      </c>
      <c r="B7417" s="1" t="s">
        <v>550</v>
      </c>
      <c r="C7417" s="1" t="s">
        <v>13512</v>
      </c>
      <c r="D7417" s="1" t="s">
        <v>13513</v>
      </c>
      <c r="E7417" s="1">
        <v>1</v>
      </c>
      <c r="F7417" s="1">
        <v>0</v>
      </c>
      <c r="G7417" s="1">
        <f>F7417/E7417</f>
        <v>0</v>
      </c>
    </row>
    <row r="7418" s="1" customFormat="1" ht="81" spans="1:7">
      <c r="A7418" s="1" t="s">
        <v>35</v>
      </c>
      <c r="B7418" s="1" t="s">
        <v>550</v>
      </c>
      <c r="C7418" s="1" t="s">
        <v>9727</v>
      </c>
      <c r="D7418" s="1" t="s">
        <v>13514</v>
      </c>
      <c r="E7418" s="1">
        <v>1</v>
      </c>
      <c r="F7418" s="1">
        <v>0</v>
      </c>
      <c r="G7418" s="1">
        <f>F7418/E7418</f>
        <v>0</v>
      </c>
    </row>
    <row r="7419" s="1" customFormat="1" ht="81" spans="1:7">
      <c r="A7419" s="1" t="s">
        <v>35</v>
      </c>
      <c r="B7419" s="1" t="s">
        <v>550</v>
      </c>
      <c r="C7419" s="1" t="s">
        <v>13515</v>
      </c>
      <c r="D7419" s="1" t="s">
        <v>13516</v>
      </c>
      <c r="E7419" s="1">
        <v>1</v>
      </c>
      <c r="F7419" s="1">
        <v>0</v>
      </c>
      <c r="G7419" s="1">
        <f>F7419/E7419</f>
        <v>0</v>
      </c>
    </row>
    <row r="7420" s="1" customFormat="1" ht="81" spans="1:7">
      <c r="A7420" s="1" t="s">
        <v>35</v>
      </c>
      <c r="B7420" s="1" t="s">
        <v>550</v>
      </c>
      <c r="C7420" s="1" t="s">
        <v>13517</v>
      </c>
      <c r="D7420" s="1" t="s">
        <v>13518</v>
      </c>
      <c r="E7420" s="1">
        <v>1</v>
      </c>
      <c r="F7420" s="1">
        <v>0</v>
      </c>
      <c r="G7420" s="1">
        <f>F7420/E7420</f>
        <v>0</v>
      </c>
    </row>
    <row r="7421" s="1" customFormat="1" ht="81" spans="1:7">
      <c r="A7421" s="1" t="s">
        <v>35</v>
      </c>
      <c r="B7421" s="1" t="s">
        <v>550</v>
      </c>
      <c r="C7421" s="1" t="s">
        <v>13519</v>
      </c>
      <c r="D7421" s="1" t="s">
        <v>13520</v>
      </c>
      <c r="E7421" s="1">
        <v>1</v>
      </c>
      <c r="F7421" s="1">
        <v>0</v>
      </c>
      <c r="G7421" s="1">
        <f>F7421/E7421</f>
        <v>0</v>
      </c>
    </row>
    <row r="7422" s="1" customFormat="1" ht="81" spans="1:7">
      <c r="A7422" s="1" t="s">
        <v>35</v>
      </c>
      <c r="B7422" s="1" t="s">
        <v>550</v>
      </c>
      <c r="C7422" s="1" t="s">
        <v>13521</v>
      </c>
      <c r="D7422" s="1" t="s">
        <v>13522</v>
      </c>
      <c r="E7422" s="1">
        <v>1</v>
      </c>
      <c r="F7422" s="1">
        <v>0</v>
      </c>
      <c r="G7422" s="1">
        <f>F7422/E7422</f>
        <v>0</v>
      </c>
    </row>
    <row r="7423" s="1" customFormat="1" ht="81" spans="1:7">
      <c r="A7423" s="1" t="s">
        <v>35</v>
      </c>
      <c r="B7423" s="1" t="s">
        <v>550</v>
      </c>
      <c r="C7423" s="1" t="s">
        <v>13523</v>
      </c>
      <c r="D7423" s="1" t="s">
        <v>13524</v>
      </c>
      <c r="E7423" s="1">
        <v>1</v>
      </c>
      <c r="F7423" s="1">
        <v>0</v>
      </c>
      <c r="G7423" s="1">
        <f>F7423/E7423</f>
        <v>0</v>
      </c>
    </row>
    <row r="7424" s="1" customFormat="1" ht="81" spans="1:7">
      <c r="A7424" s="1" t="s">
        <v>35</v>
      </c>
      <c r="B7424" s="1" t="s">
        <v>550</v>
      </c>
      <c r="C7424" s="1" t="s">
        <v>13525</v>
      </c>
      <c r="D7424" s="1" t="s">
        <v>13526</v>
      </c>
      <c r="E7424" s="1">
        <v>1</v>
      </c>
      <c r="F7424" s="1">
        <v>0</v>
      </c>
      <c r="G7424" s="1">
        <f>F7424/E7424</f>
        <v>0</v>
      </c>
    </row>
    <row r="7425" s="1" customFormat="1" ht="67.5" spans="1:7">
      <c r="A7425" s="1" t="s">
        <v>35</v>
      </c>
      <c r="B7425" s="1" t="s">
        <v>550</v>
      </c>
      <c r="C7425" s="1" t="s">
        <v>13527</v>
      </c>
      <c r="D7425" s="1" t="s">
        <v>13528</v>
      </c>
      <c r="E7425" s="1">
        <v>1</v>
      </c>
      <c r="F7425" s="1">
        <v>0</v>
      </c>
      <c r="G7425" s="1">
        <f>F7425/E7425</f>
        <v>0</v>
      </c>
    </row>
    <row r="7426" s="1" customFormat="1" ht="67.5" spans="1:7">
      <c r="A7426" s="1" t="s">
        <v>35</v>
      </c>
      <c r="B7426" s="1" t="s">
        <v>550</v>
      </c>
      <c r="C7426" s="1" t="s">
        <v>13529</v>
      </c>
      <c r="D7426" s="1" t="s">
        <v>13530</v>
      </c>
      <c r="E7426" s="1">
        <v>1</v>
      </c>
      <c r="F7426" s="1">
        <v>0</v>
      </c>
      <c r="G7426" s="1">
        <f>F7426/E7426</f>
        <v>0</v>
      </c>
    </row>
    <row r="7427" s="1" customFormat="1" ht="67.5" spans="1:7">
      <c r="A7427" s="1" t="s">
        <v>35</v>
      </c>
      <c r="B7427" s="1" t="s">
        <v>550</v>
      </c>
      <c r="C7427" s="1" t="s">
        <v>13531</v>
      </c>
      <c r="D7427" s="1" t="s">
        <v>13532</v>
      </c>
      <c r="E7427" s="1">
        <v>1</v>
      </c>
      <c r="F7427" s="1">
        <v>0</v>
      </c>
      <c r="G7427" s="1">
        <f>F7427/E7427</f>
        <v>0</v>
      </c>
    </row>
    <row r="7428" s="1" customFormat="1" ht="54" spans="1:7">
      <c r="A7428" s="1" t="s">
        <v>35</v>
      </c>
      <c r="B7428" s="1" t="s">
        <v>550</v>
      </c>
      <c r="C7428" s="1" t="s">
        <v>13533</v>
      </c>
      <c r="D7428" s="1" t="s">
        <v>13534</v>
      </c>
      <c r="E7428" s="1">
        <v>1</v>
      </c>
      <c r="F7428" s="1">
        <v>0</v>
      </c>
      <c r="G7428" s="1">
        <f>F7428/E7428</f>
        <v>0</v>
      </c>
    </row>
    <row r="7429" s="1" customFormat="1" ht="94.5" spans="1:7">
      <c r="A7429" s="1" t="s">
        <v>35</v>
      </c>
      <c r="B7429" s="1" t="s">
        <v>550</v>
      </c>
      <c r="C7429" s="1" t="s">
        <v>13535</v>
      </c>
      <c r="D7429" s="1" t="s">
        <v>13536</v>
      </c>
      <c r="E7429" s="1">
        <v>3</v>
      </c>
      <c r="F7429" s="1">
        <v>0</v>
      </c>
      <c r="G7429" s="1">
        <f>F7429/E7429</f>
        <v>0</v>
      </c>
    </row>
    <row r="7430" s="1" customFormat="1" ht="94.5" spans="1:7">
      <c r="A7430" s="1" t="s">
        <v>35</v>
      </c>
      <c r="B7430" s="1" t="s">
        <v>550</v>
      </c>
      <c r="C7430" s="1" t="s">
        <v>13537</v>
      </c>
      <c r="D7430" s="1" t="s">
        <v>13538</v>
      </c>
      <c r="E7430" s="1">
        <v>3</v>
      </c>
      <c r="F7430" s="1">
        <v>0</v>
      </c>
      <c r="G7430" s="1">
        <f>F7430/E7430</f>
        <v>0</v>
      </c>
    </row>
    <row r="7431" s="1" customFormat="1" ht="81" spans="1:7">
      <c r="A7431" s="1" t="s">
        <v>35</v>
      </c>
      <c r="B7431" s="1" t="s">
        <v>550</v>
      </c>
      <c r="C7431" s="1" t="s">
        <v>13539</v>
      </c>
      <c r="D7431" s="1" t="s">
        <v>13540</v>
      </c>
      <c r="E7431" s="1">
        <v>2</v>
      </c>
      <c r="F7431" s="1">
        <v>0</v>
      </c>
      <c r="G7431" s="1">
        <f>F7431/E7431</f>
        <v>0</v>
      </c>
    </row>
    <row r="7432" s="1" customFormat="1" ht="81" spans="1:7">
      <c r="A7432" s="1" t="s">
        <v>35</v>
      </c>
      <c r="B7432" s="1" t="s">
        <v>550</v>
      </c>
      <c r="C7432" s="1" t="s">
        <v>13541</v>
      </c>
      <c r="D7432" s="1" t="s">
        <v>13542</v>
      </c>
      <c r="E7432" s="1">
        <v>2</v>
      </c>
      <c r="F7432" s="1">
        <v>0</v>
      </c>
      <c r="G7432" s="1">
        <f>F7432/E7432</f>
        <v>0</v>
      </c>
    </row>
    <row r="7433" s="1" customFormat="1" ht="67.5" spans="1:7">
      <c r="A7433" s="1" t="s">
        <v>35</v>
      </c>
      <c r="B7433" s="1" t="s">
        <v>550</v>
      </c>
      <c r="C7433" s="1" t="s">
        <v>13543</v>
      </c>
      <c r="D7433" s="1" t="s">
        <v>13544</v>
      </c>
      <c r="E7433" s="1">
        <v>1</v>
      </c>
      <c r="F7433" s="1">
        <v>0</v>
      </c>
      <c r="G7433" s="1">
        <f>F7433/E7433</f>
        <v>0</v>
      </c>
    </row>
    <row r="7434" s="1" customFormat="1" ht="67.5" spans="1:7">
      <c r="A7434" s="1" t="s">
        <v>35</v>
      </c>
      <c r="B7434" s="1" t="s">
        <v>550</v>
      </c>
      <c r="C7434" s="1" t="s">
        <v>13545</v>
      </c>
      <c r="D7434" s="1" t="s">
        <v>13546</v>
      </c>
      <c r="E7434" s="1">
        <v>1</v>
      </c>
      <c r="F7434" s="1">
        <v>0</v>
      </c>
      <c r="G7434" s="1">
        <f>F7434/E7434</f>
        <v>0</v>
      </c>
    </row>
    <row r="7435" s="1" customFormat="1" ht="81" spans="1:7">
      <c r="A7435" s="1" t="s">
        <v>35</v>
      </c>
      <c r="B7435" s="1" t="s">
        <v>350</v>
      </c>
      <c r="C7435" s="1" t="s">
        <v>13547</v>
      </c>
      <c r="D7435" s="1" t="s">
        <v>13548</v>
      </c>
      <c r="E7435" s="1">
        <v>1</v>
      </c>
      <c r="F7435" s="1">
        <v>0</v>
      </c>
      <c r="G7435" s="1">
        <f>F7435/E7435</f>
        <v>0</v>
      </c>
    </row>
    <row r="7436" s="1" customFormat="1" ht="67.5" spans="1:7">
      <c r="A7436" s="1" t="s">
        <v>35</v>
      </c>
      <c r="B7436" s="1" t="s">
        <v>350</v>
      </c>
      <c r="C7436" s="1" t="s">
        <v>13549</v>
      </c>
      <c r="D7436" s="1" t="s">
        <v>13550</v>
      </c>
      <c r="E7436" s="1">
        <v>1</v>
      </c>
      <c r="F7436" s="1">
        <v>0</v>
      </c>
      <c r="G7436" s="1">
        <f>F7436/E7436</f>
        <v>0</v>
      </c>
    </row>
    <row r="7437" s="1" customFormat="1" ht="67.5" spans="1:7">
      <c r="A7437" s="1" t="s">
        <v>35</v>
      </c>
      <c r="B7437" s="1" t="s">
        <v>350</v>
      </c>
      <c r="C7437" s="1" t="s">
        <v>13551</v>
      </c>
      <c r="D7437" s="1" t="s">
        <v>13552</v>
      </c>
      <c r="E7437" s="1">
        <v>1</v>
      </c>
      <c r="F7437" s="1">
        <v>0</v>
      </c>
      <c r="G7437" s="1">
        <f>F7437/E7437</f>
        <v>0</v>
      </c>
    </row>
    <row r="7438" s="1" customFormat="1" ht="81" spans="1:7">
      <c r="A7438" s="1" t="s">
        <v>35</v>
      </c>
      <c r="B7438" s="1" t="s">
        <v>350</v>
      </c>
      <c r="C7438" s="1" t="s">
        <v>13553</v>
      </c>
      <c r="D7438" s="1" t="s">
        <v>13554</v>
      </c>
      <c r="E7438" s="1">
        <v>1</v>
      </c>
      <c r="F7438" s="1">
        <v>0</v>
      </c>
      <c r="G7438" s="1">
        <f>F7438/E7438</f>
        <v>0</v>
      </c>
    </row>
    <row r="7439" s="1" customFormat="1" ht="67.5" spans="1:7">
      <c r="A7439" s="1" t="s">
        <v>35</v>
      </c>
      <c r="B7439" s="1" t="s">
        <v>350</v>
      </c>
      <c r="C7439" s="1" t="s">
        <v>1185</v>
      </c>
      <c r="D7439" s="1" t="s">
        <v>13555</v>
      </c>
      <c r="E7439" s="1">
        <v>1</v>
      </c>
      <c r="F7439" s="1">
        <v>0</v>
      </c>
      <c r="G7439" s="1">
        <f>F7439/E7439</f>
        <v>0</v>
      </c>
    </row>
    <row r="7440" s="1" customFormat="1" ht="94.5" spans="1:7">
      <c r="A7440" s="1" t="s">
        <v>35</v>
      </c>
      <c r="B7440" s="1" t="s">
        <v>39</v>
      </c>
      <c r="C7440" s="1" t="s">
        <v>13556</v>
      </c>
      <c r="D7440" s="1" t="s">
        <v>13557</v>
      </c>
      <c r="E7440" s="1">
        <v>1</v>
      </c>
      <c r="F7440" s="1">
        <v>0</v>
      </c>
      <c r="G7440" s="1">
        <f>F7440/E7440</f>
        <v>0</v>
      </c>
    </row>
    <row r="7441" s="1" customFormat="1" ht="81" spans="1:7">
      <c r="A7441" s="1" t="s">
        <v>35</v>
      </c>
      <c r="B7441" s="1" t="s">
        <v>39</v>
      </c>
      <c r="C7441" s="1" t="s">
        <v>13558</v>
      </c>
      <c r="D7441" s="1" t="s">
        <v>13559</v>
      </c>
      <c r="E7441" s="1">
        <v>1</v>
      </c>
      <c r="F7441" s="1">
        <v>0</v>
      </c>
      <c r="G7441" s="1">
        <f>F7441/E7441</f>
        <v>0</v>
      </c>
    </row>
    <row r="7442" s="1" customFormat="1" ht="81" spans="1:7">
      <c r="A7442" s="1" t="s">
        <v>35</v>
      </c>
      <c r="B7442" s="1" t="s">
        <v>39</v>
      </c>
      <c r="C7442" s="1" t="s">
        <v>13560</v>
      </c>
      <c r="D7442" s="1" t="s">
        <v>13561</v>
      </c>
      <c r="E7442" s="1">
        <v>1</v>
      </c>
      <c r="F7442" s="1">
        <v>0</v>
      </c>
      <c r="G7442" s="1">
        <f>F7442/E7442</f>
        <v>0</v>
      </c>
    </row>
    <row r="7443" s="1" customFormat="1" ht="94.5" spans="1:7">
      <c r="A7443" s="1" t="s">
        <v>35</v>
      </c>
      <c r="B7443" s="1" t="s">
        <v>39</v>
      </c>
      <c r="C7443" s="1" t="s">
        <v>13562</v>
      </c>
      <c r="D7443" s="1" t="s">
        <v>13563</v>
      </c>
      <c r="E7443" s="1">
        <v>1</v>
      </c>
      <c r="F7443" s="1">
        <v>0</v>
      </c>
      <c r="G7443" s="1">
        <f>F7443/E7443</f>
        <v>0</v>
      </c>
    </row>
    <row r="7444" s="1" customFormat="1" ht="81" spans="1:7">
      <c r="A7444" s="1" t="s">
        <v>35</v>
      </c>
      <c r="B7444" s="1" t="s">
        <v>39</v>
      </c>
      <c r="C7444" s="1" t="s">
        <v>13564</v>
      </c>
      <c r="D7444" s="1" t="s">
        <v>13565</v>
      </c>
      <c r="E7444" s="1">
        <v>1</v>
      </c>
      <c r="F7444" s="1">
        <v>0</v>
      </c>
      <c r="G7444" s="1">
        <f>F7444/E7444</f>
        <v>0</v>
      </c>
    </row>
    <row r="7445" s="1" customFormat="1" ht="94.5" spans="1:7">
      <c r="A7445" s="1" t="s">
        <v>35</v>
      </c>
      <c r="B7445" s="1" t="s">
        <v>39</v>
      </c>
      <c r="C7445" s="1" t="s">
        <v>13566</v>
      </c>
      <c r="D7445" s="1" t="s">
        <v>13567</v>
      </c>
      <c r="E7445" s="1">
        <v>1</v>
      </c>
      <c r="F7445" s="1">
        <v>0</v>
      </c>
      <c r="G7445" s="1">
        <f>F7445/E7445</f>
        <v>0</v>
      </c>
    </row>
    <row r="7446" s="1" customFormat="1" ht="94.5" spans="1:7">
      <c r="A7446" s="1" t="s">
        <v>35</v>
      </c>
      <c r="B7446" s="1" t="s">
        <v>39</v>
      </c>
      <c r="C7446" s="1" t="s">
        <v>13568</v>
      </c>
      <c r="D7446" s="1" t="s">
        <v>13569</v>
      </c>
      <c r="E7446" s="1">
        <v>1</v>
      </c>
      <c r="F7446" s="1">
        <v>0</v>
      </c>
      <c r="G7446" s="1">
        <f>F7446/E7446</f>
        <v>0</v>
      </c>
    </row>
    <row r="7447" s="1" customFormat="1" ht="94.5" spans="1:7">
      <c r="A7447" s="1" t="s">
        <v>35</v>
      </c>
      <c r="B7447" s="1" t="s">
        <v>39</v>
      </c>
      <c r="C7447" s="1" t="s">
        <v>13570</v>
      </c>
      <c r="D7447" s="1" t="s">
        <v>13571</v>
      </c>
      <c r="E7447" s="1">
        <v>1</v>
      </c>
      <c r="F7447" s="1">
        <v>0</v>
      </c>
      <c r="G7447" s="1">
        <f>F7447/E7447</f>
        <v>0</v>
      </c>
    </row>
    <row r="7448" s="1" customFormat="1" ht="81" spans="1:7">
      <c r="A7448" s="1" t="s">
        <v>35</v>
      </c>
      <c r="B7448" s="1" t="s">
        <v>39</v>
      </c>
      <c r="C7448" s="1" t="s">
        <v>13572</v>
      </c>
      <c r="D7448" s="1" t="s">
        <v>13573</v>
      </c>
      <c r="E7448" s="1">
        <v>1</v>
      </c>
      <c r="F7448" s="1">
        <v>0</v>
      </c>
      <c r="G7448" s="1">
        <f>F7448/E7448</f>
        <v>0</v>
      </c>
    </row>
    <row r="7449" s="1" customFormat="1" ht="81" spans="1:7">
      <c r="A7449" s="1" t="s">
        <v>35</v>
      </c>
      <c r="B7449" s="1" t="s">
        <v>39</v>
      </c>
      <c r="C7449" s="1" t="s">
        <v>13574</v>
      </c>
      <c r="D7449" s="1" t="s">
        <v>13575</v>
      </c>
      <c r="E7449" s="1">
        <v>1</v>
      </c>
      <c r="F7449" s="1">
        <v>0</v>
      </c>
      <c r="G7449" s="1">
        <f>F7449/E7449</f>
        <v>0</v>
      </c>
    </row>
    <row r="7450" s="1" customFormat="1" ht="94.5" spans="1:7">
      <c r="A7450" s="1" t="s">
        <v>35</v>
      </c>
      <c r="B7450" s="1" t="s">
        <v>39</v>
      </c>
      <c r="C7450" s="1" t="s">
        <v>13576</v>
      </c>
      <c r="D7450" s="1" t="s">
        <v>13577</v>
      </c>
      <c r="E7450" s="1">
        <v>2</v>
      </c>
      <c r="F7450" s="1">
        <v>0</v>
      </c>
      <c r="G7450" s="1">
        <f>F7450/E7450</f>
        <v>0</v>
      </c>
    </row>
    <row r="7451" s="1" customFormat="1" ht="81" spans="1:7">
      <c r="A7451" s="1" t="s">
        <v>35</v>
      </c>
      <c r="B7451" s="1" t="s">
        <v>39</v>
      </c>
      <c r="C7451" s="1" t="s">
        <v>13578</v>
      </c>
      <c r="D7451" s="1" t="s">
        <v>13579</v>
      </c>
      <c r="E7451" s="1">
        <v>2</v>
      </c>
      <c r="F7451" s="1">
        <v>0</v>
      </c>
      <c r="G7451" s="1">
        <f>F7451/E7451</f>
        <v>0</v>
      </c>
    </row>
    <row r="7452" s="1" customFormat="1" ht="81" spans="1:7">
      <c r="A7452" s="1" t="s">
        <v>35</v>
      </c>
      <c r="B7452" s="1" t="s">
        <v>39</v>
      </c>
      <c r="C7452" s="1" t="s">
        <v>13580</v>
      </c>
      <c r="D7452" s="1" t="s">
        <v>13581</v>
      </c>
      <c r="E7452" s="1">
        <v>1</v>
      </c>
      <c r="F7452" s="1">
        <v>0</v>
      </c>
      <c r="G7452" s="1">
        <f>F7452/E7452</f>
        <v>0</v>
      </c>
    </row>
    <row r="7453" s="1" customFormat="1" ht="81" spans="1:7">
      <c r="A7453" s="1" t="s">
        <v>35</v>
      </c>
      <c r="B7453" s="1" t="s">
        <v>39</v>
      </c>
      <c r="C7453" s="1" t="s">
        <v>13582</v>
      </c>
      <c r="D7453" s="1" t="s">
        <v>13583</v>
      </c>
      <c r="E7453" s="1">
        <v>1</v>
      </c>
      <c r="F7453" s="1">
        <v>0</v>
      </c>
      <c r="G7453" s="1">
        <f>F7453/E7453</f>
        <v>0</v>
      </c>
    </row>
    <row r="7454" s="1" customFormat="1" ht="94.5" spans="1:7">
      <c r="A7454" s="1" t="s">
        <v>35</v>
      </c>
      <c r="B7454" s="1" t="s">
        <v>39</v>
      </c>
      <c r="C7454" s="1" t="s">
        <v>13584</v>
      </c>
      <c r="D7454" s="1" t="s">
        <v>13585</v>
      </c>
      <c r="E7454" s="1">
        <v>1</v>
      </c>
      <c r="F7454" s="1">
        <v>0</v>
      </c>
      <c r="G7454" s="1">
        <f>F7454/E7454</f>
        <v>0</v>
      </c>
    </row>
    <row r="7455" s="1" customFormat="1" ht="94.5" spans="1:7">
      <c r="A7455" s="1" t="s">
        <v>35</v>
      </c>
      <c r="B7455" s="1" t="s">
        <v>39</v>
      </c>
      <c r="C7455" s="1" t="s">
        <v>13586</v>
      </c>
      <c r="D7455" s="1" t="s">
        <v>13587</v>
      </c>
      <c r="E7455" s="1">
        <v>1</v>
      </c>
      <c r="F7455" s="1">
        <v>0</v>
      </c>
      <c r="G7455" s="1">
        <f>F7455/E7455</f>
        <v>0</v>
      </c>
    </row>
    <row r="7456" s="1" customFormat="1" ht="94.5" spans="1:7">
      <c r="A7456" s="1" t="s">
        <v>35</v>
      </c>
      <c r="B7456" s="1" t="s">
        <v>39</v>
      </c>
      <c r="C7456" s="1" t="s">
        <v>13588</v>
      </c>
      <c r="D7456" s="1" t="s">
        <v>13589</v>
      </c>
      <c r="E7456" s="1">
        <v>1</v>
      </c>
      <c r="F7456" s="1">
        <v>0</v>
      </c>
      <c r="G7456" s="1">
        <f>F7456/E7456</f>
        <v>0</v>
      </c>
    </row>
    <row r="7457" s="1" customFormat="1" ht="94.5" spans="1:7">
      <c r="A7457" s="1" t="s">
        <v>35</v>
      </c>
      <c r="B7457" s="1" t="s">
        <v>39</v>
      </c>
      <c r="C7457" s="1" t="s">
        <v>13590</v>
      </c>
      <c r="D7457" s="1" t="s">
        <v>13591</v>
      </c>
      <c r="E7457" s="1">
        <v>1</v>
      </c>
      <c r="F7457" s="1">
        <v>0</v>
      </c>
      <c r="G7457" s="1">
        <f>F7457/E7457</f>
        <v>0</v>
      </c>
    </row>
    <row r="7458" s="1" customFormat="1" ht="94.5" spans="1:7">
      <c r="A7458" s="1" t="s">
        <v>35</v>
      </c>
      <c r="B7458" s="1" t="s">
        <v>39</v>
      </c>
      <c r="C7458" s="1" t="s">
        <v>13592</v>
      </c>
      <c r="D7458" s="1" t="s">
        <v>13593</v>
      </c>
      <c r="E7458" s="1">
        <v>1</v>
      </c>
      <c r="F7458" s="1">
        <v>0</v>
      </c>
      <c r="G7458" s="1">
        <f>F7458/E7458</f>
        <v>0</v>
      </c>
    </row>
    <row r="7459" s="1" customFormat="1" ht="94.5" spans="1:7">
      <c r="A7459" s="1" t="s">
        <v>35</v>
      </c>
      <c r="B7459" s="1" t="s">
        <v>39</v>
      </c>
      <c r="C7459" s="1" t="s">
        <v>13594</v>
      </c>
      <c r="D7459" s="1" t="s">
        <v>13595</v>
      </c>
      <c r="E7459" s="1">
        <v>2</v>
      </c>
      <c r="F7459" s="1">
        <v>0</v>
      </c>
      <c r="G7459" s="1">
        <f>F7459/E7459</f>
        <v>0</v>
      </c>
    </row>
    <row r="7460" s="1" customFormat="1" ht="81" spans="1:7">
      <c r="A7460" s="1" t="s">
        <v>35</v>
      </c>
      <c r="B7460" s="1" t="s">
        <v>39</v>
      </c>
      <c r="C7460" s="1" t="s">
        <v>13596</v>
      </c>
      <c r="D7460" s="1" t="s">
        <v>13597</v>
      </c>
      <c r="E7460" s="1">
        <v>1</v>
      </c>
      <c r="F7460" s="1">
        <v>0</v>
      </c>
      <c r="G7460" s="1">
        <f>F7460/E7460</f>
        <v>0</v>
      </c>
    </row>
    <row r="7461" s="1" customFormat="1" ht="94.5" spans="1:7">
      <c r="A7461" s="1" t="s">
        <v>35</v>
      </c>
      <c r="B7461" s="1" t="s">
        <v>39</v>
      </c>
      <c r="C7461" s="1" t="s">
        <v>13598</v>
      </c>
      <c r="D7461" s="1" t="s">
        <v>13599</v>
      </c>
      <c r="E7461" s="1">
        <v>1</v>
      </c>
      <c r="F7461" s="1">
        <v>0</v>
      </c>
      <c r="G7461" s="1">
        <f>F7461/E7461</f>
        <v>0</v>
      </c>
    </row>
    <row r="7462" s="1" customFormat="1" ht="94.5" spans="1:7">
      <c r="A7462" s="1" t="s">
        <v>35</v>
      </c>
      <c r="B7462" s="1" t="s">
        <v>39</v>
      </c>
      <c r="C7462" s="1" t="s">
        <v>13600</v>
      </c>
      <c r="D7462" s="1" t="s">
        <v>13601</v>
      </c>
      <c r="E7462" s="1">
        <v>1</v>
      </c>
      <c r="F7462" s="1">
        <v>0</v>
      </c>
      <c r="G7462" s="1">
        <f>F7462/E7462</f>
        <v>0</v>
      </c>
    </row>
    <row r="7463" s="1" customFormat="1" ht="94.5" spans="1:7">
      <c r="A7463" s="1" t="s">
        <v>35</v>
      </c>
      <c r="B7463" s="1" t="s">
        <v>39</v>
      </c>
      <c r="C7463" s="1" t="s">
        <v>13602</v>
      </c>
      <c r="D7463" s="1" t="s">
        <v>13603</v>
      </c>
      <c r="E7463" s="1">
        <v>1</v>
      </c>
      <c r="F7463" s="1">
        <v>0</v>
      </c>
      <c r="G7463" s="1">
        <f>F7463/E7463</f>
        <v>0</v>
      </c>
    </row>
    <row r="7464" s="1" customFormat="1" ht="94.5" spans="1:7">
      <c r="A7464" s="1" t="s">
        <v>35</v>
      </c>
      <c r="B7464" s="1" t="s">
        <v>39</v>
      </c>
      <c r="C7464" s="1" t="s">
        <v>13604</v>
      </c>
      <c r="D7464" s="1" t="s">
        <v>13605</v>
      </c>
      <c r="E7464" s="1">
        <v>1</v>
      </c>
      <c r="F7464" s="1">
        <v>0</v>
      </c>
      <c r="G7464" s="1">
        <f>F7464/E7464</f>
        <v>0</v>
      </c>
    </row>
    <row r="7465" s="1" customFormat="1" ht="81" spans="1:7">
      <c r="A7465" s="1" t="s">
        <v>35</v>
      </c>
      <c r="B7465" s="1" t="s">
        <v>39</v>
      </c>
      <c r="C7465" s="1" t="s">
        <v>13606</v>
      </c>
      <c r="D7465" s="1" t="s">
        <v>13607</v>
      </c>
      <c r="E7465" s="1">
        <v>1</v>
      </c>
      <c r="F7465" s="1">
        <v>0</v>
      </c>
      <c r="G7465" s="1">
        <f>F7465/E7465</f>
        <v>0</v>
      </c>
    </row>
    <row r="7466" s="1" customFormat="1" ht="94.5" spans="1:7">
      <c r="A7466" s="1" t="s">
        <v>35</v>
      </c>
      <c r="B7466" s="1" t="s">
        <v>39</v>
      </c>
      <c r="C7466" s="1" t="s">
        <v>13608</v>
      </c>
      <c r="D7466" s="1" t="s">
        <v>13609</v>
      </c>
      <c r="E7466" s="1">
        <v>2</v>
      </c>
      <c r="F7466" s="1">
        <v>0</v>
      </c>
      <c r="G7466" s="1">
        <f>F7466/E7466</f>
        <v>0</v>
      </c>
    </row>
    <row r="7467" s="1" customFormat="1" ht="81" spans="1:7">
      <c r="A7467" s="1" t="s">
        <v>35</v>
      </c>
      <c r="B7467" s="1" t="s">
        <v>39</v>
      </c>
      <c r="C7467" s="1" t="s">
        <v>13610</v>
      </c>
      <c r="D7467" s="1" t="s">
        <v>13611</v>
      </c>
      <c r="E7467" s="1">
        <v>1</v>
      </c>
      <c r="F7467" s="1">
        <v>0</v>
      </c>
      <c r="G7467" s="1">
        <f>F7467/E7467</f>
        <v>0</v>
      </c>
    </row>
    <row r="7468" s="1" customFormat="1" ht="94.5" spans="1:7">
      <c r="A7468" s="1" t="s">
        <v>35</v>
      </c>
      <c r="B7468" s="1" t="s">
        <v>39</v>
      </c>
      <c r="C7468" s="1" t="s">
        <v>13612</v>
      </c>
      <c r="D7468" s="1" t="s">
        <v>13613</v>
      </c>
      <c r="E7468" s="1">
        <v>1</v>
      </c>
      <c r="F7468" s="1">
        <v>0</v>
      </c>
      <c r="G7468" s="1">
        <f>F7468/E7468</f>
        <v>0</v>
      </c>
    </row>
    <row r="7469" s="1" customFormat="1" ht="81" spans="1:7">
      <c r="A7469" s="1" t="s">
        <v>35</v>
      </c>
      <c r="B7469" s="1" t="s">
        <v>39</v>
      </c>
      <c r="C7469" s="1" t="s">
        <v>13614</v>
      </c>
      <c r="D7469" s="1" t="s">
        <v>13615</v>
      </c>
      <c r="E7469" s="1">
        <v>1</v>
      </c>
      <c r="F7469" s="1">
        <v>0</v>
      </c>
      <c r="G7469" s="1">
        <f>F7469/E7469</f>
        <v>0</v>
      </c>
    </row>
    <row r="7470" s="1" customFormat="1" ht="108" spans="1:7">
      <c r="A7470" s="1" t="s">
        <v>35</v>
      </c>
      <c r="B7470" s="1" t="s">
        <v>39</v>
      </c>
      <c r="C7470" s="1" t="s">
        <v>13616</v>
      </c>
      <c r="D7470" s="1" t="s">
        <v>13617</v>
      </c>
      <c r="E7470" s="1">
        <v>1</v>
      </c>
      <c r="F7470" s="1">
        <v>0</v>
      </c>
      <c r="G7470" s="1">
        <f>F7470/E7470</f>
        <v>0</v>
      </c>
    </row>
    <row r="7471" s="1" customFormat="1" ht="108" spans="1:7">
      <c r="A7471" s="1" t="s">
        <v>35</v>
      </c>
      <c r="B7471" s="1" t="s">
        <v>39</v>
      </c>
      <c r="C7471" s="1" t="s">
        <v>13618</v>
      </c>
      <c r="D7471" s="1" t="s">
        <v>13619</v>
      </c>
      <c r="E7471" s="1">
        <v>1</v>
      </c>
      <c r="F7471" s="1">
        <v>0</v>
      </c>
      <c r="G7471" s="1">
        <f>F7471/E7471</f>
        <v>0</v>
      </c>
    </row>
    <row r="7472" s="1" customFormat="1" ht="108" spans="1:7">
      <c r="A7472" s="1" t="s">
        <v>35</v>
      </c>
      <c r="B7472" s="1" t="s">
        <v>39</v>
      </c>
      <c r="C7472" s="1" t="s">
        <v>13620</v>
      </c>
      <c r="D7472" s="1" t="s">
        <v>13621</v>
      </c>
      <c r="E7472" s="1">
        <v>1</v>
      </c>
      <c r="F7472" s="1">
        <v>0</v>
      </c>
      <c r="G7472" s="1">
        <f>F7472/E7472</f>
        <v>0</v>
      </c>
    </row>
    <row r="7473" s="1" customFormat="1" ht="81" spans="1:7">
      <c r="A7473" s="1" t="s">
        <v>35</v>
      </c>
      <c r="B7473" s="1" t="s">
        <v>39</v>
      </c>
      <c r="C7473" s="1" t="s">
        <v>13622</v>
      </c>
      <c r="D7473" s="1" t="s">
        <v>13623</v>
      </c>
      <c r="E7473" s="1">
        <v>4</v>
      </c>
      <c r="F7473" s="1">
        <v>0</v>
      </c>
      <c r="G7473" s="1">
        <f>F7473/E7473</f>
        <v>0</v>
      </c>
    </row>
    <row r="7474" s="1" customFormat="1" ht="94.5" spans="1:7">
      <c r="A7474" s="1" t="s">
        <v>35</v>
      </c>
      <c r="B7474" s="1" t="s">
        <v>39</v>
      </c>
      <c r="C7474" s="1" t="s">
        <v>13624</v>
      </c>
      <c r="D7474" s="1" t="s">
        <v>13625</v>
      </c>
      <c r="E7474" s="1">
        <v>1</v>
      </c>
      <c r="F7474" s="1">
        <v>0</v>
      </c>
      <c r="G7474" s="1">
        <f>F7474/E7474</f>
        <v>0</v>
      </c>
    </row>
    <row r="7475" s="1" customFormat="1" ht="94.5" spans="1:7">
      <c r="A7475" s="1" t="s">
        <v>35</v>
      </c>
      <c r="B7475" s="1" t="s">
        <v>39</v>
      </c>
      <c r="C7475" s="1" t="s">
        <v>13626</v>
      </c>
      <c r="D7475" s="1" t="s">
        <v>13627</v>
      </c>
      <c r="E7475" s="1">
        <v>2</v>
      </c>
      <c r="F7475" s="1">
        <v>0</v>
      </c>
      <c r="G7475" s="1">
        <f>F7475/E7475</f>
        <v>0</v>
      </c>
    </row>
    <row r="7476" s="1" customFormat="1" ht="94.5" spans="1:7">
      <c r="A7476" s="1" t="s">
        <v>35</v>
      </c>
      <c r="B7476" s="1" t="s">
        <v>39</v>
      </c>
      <c r="C7476" s="1" t="s">
        <v>13628</v>
      </c>
      <c r="D7476" s="1" t="s">
        <v>13629</v>
      </c>
      <c r="E7476" s="1">
        <v>1</v>
      </c>
      <c r="F7476" s="1">
        <v>0</v>
      </c>
      <c r="G7476" s="1">
        <f>F7476/E7476</f>
        <v>0</v>
      </c>
    </row>
    <row r="7477" s="1" customFormat="1" ht="94.5" spans="1:7">
      <c r="A7477" s="1" t="s">
        <v>35</v>
      </c>
      <c r="B7477" s="1" t="s">
        <v>39</v>
      </c>
      <c r="C7477" s="1" t="s">
        <v>13630</v>
      </c>
      <c r="D7477" s="1" t="s">
        <v>13631</v>
      </c>
      <c r="E7477" s="1">
        <v>2</v>
      </c>
      <c r="F7477" s="1">
        <v>0</v>
      </c>
      <c r="G7477" s="1">
        <f>F7477/E7477</f>
        <v>0</v>
      </c>
    </row>
    <row r="7478" s="1" customFormat="1" ht="81" spans="1:7">
      <c r="A7478" s="1" t="s">
        <v>35</v>
      </c>
      <c r="B7478" s="1" t="s">
        <v>39</v>
      </c>
      <c r="C7478" s="1" t="s">
        <v>13632</v>
      </c>
      <c r="D7478" s="1" t="s">
        <v>13633</v>
      </c>
      <c r="E7478" s="1">
        <v>1</v>
      </c>
      <c r="F7478" s="1">
        <v>0</v>
      </c>
      <c r="G7478" s="1">
        <f>F7478/E7478</f>
        <v>0</v>
      </c>
    </row>
    <row r="7479" s="1" customFormat="1" ht="94.5" spans="1:7">
      <c r="A7479" s="1" t="s">
        <v>35</v>
      </c>
      <c r="B7479" s="1" t="s">
        <v>39</v>
      </c>
      <c r="C7479" s="1" t="s">
        <v>13634</v>
      </c>
      <c r="D7479" s="1" t="s">
        <v>13635</v>
      </c>
      <c r="E7479" s="1">
        <v>1</v>
      </c>
      <c r="F7479" s="1">
        <v>0</v>
      </c>
      <c r="G7479" s="1">
        <f>F7479/E7479</f>
        <v>0</v>
      </c>
    </row>
    <row r="7480" s="1" customFormat="1" ht="94.5" spans="1:7">
      <c r="A7480" s="1" t="s">
        <v>35</v>
      </c>
      <c r="B7480" s="1" t="s">
        <v>39</v>
      </c>
      <c r="C7480" s="1" t="s">
        <v>13636</v>
      </c>
      <c r="D7480" s="1" t="s">
        <v>13637</v>
      </c>
      <c r="E7480" s="1">
        <v>1</v>
      </c>
      <c r="F7480" s="1">
        <v>0</v>
      </c>
      <c r="G7480" s="1">
        <f>F7480/E7480</f>
        <v>0</v>
      </c>
    </row>
    <row r="7481" s="1" customFormat="1" ht="94.5" spans="1:7">
      <c r="A7481" s="1" t="s">
        <v>35</v>
      </c>
      <c r="B7481" s="1" t="s">
        <v>39</v>
      </c>
      <c r="C7481" s="1" t="s">
        <v>13638</v>
      </c>
      <c r="D7481" s="1" t="s">
        <v>13639</v>
      </c>
      <c r="E7481" s="1">
        <v>1</v>
      </c>
      <c r="F7481" s="1">
        <v>0</v>
      </c>
      <c r="G7481" s="1">
        <f>F7481/E7481</f>
        <v>0</v>
      </c>
    </row>
    <row r="7482" s="1" customFormat="1" ht="94.5" spans="1:7">
      <c r="A7482" s="1" t="s">
        <v>35</v>
      </c>
      <c r="B7482" s="1" t="s">
        <v>39</v>
      </c>
      <c r="C7482" s="1" t="s">
        <v>13640</v>
      </c>
      <c r="D7482" s="1" t="s">
        <v>13641</v>
      </c>
      <c r="E7482" s="1">
        <v>1</v>
      </c>
      <c r="F7482" s="1">
        <v>0</v>
      </c>
      <c r="G7482" s="1">
        <f>F7482/E7482</f>
        <v>0</v>
      </c>
    </row>
    <row r="7483" s="1" customFormat="1" ht="94.5" spans="1:7">
      <c r="A7483" s="1" t="s">
        <v>35</v>
      </c>
      <c r="B7483" s="1" t="s">
        <v>39</v>
      </c>
      <c r="C7483" s="1" t="s">
        <v>13642</v>
      </c>
      <c r="D7483" s="1" t="s">
        <v>13643</v>
      </c>
      <c r="E7483" s="1">
        <v>1</v>
      </c>
      <c r="F7483" s="1">
        <v>0</v>
      </c>
      <c r="G7483" s="1">
        <f>F7483/E7483</f>
        <v>0</v>
      </c>
    </row>
    <row r="7484" s="1" customFormat="1" ht="94.5" spans="1:7">
      <c r="A7484" s="1" t="s">
        <v>35</v>
      </c>
      <c r="B7484" s="1" t="s">
        <v>39</v>
      </c>
      <c r="C7484" s="1" t="s">
        <v>13644</v>
      </c>
      <c r="D7484" s="1" t="s">
        <v>13645</v>
      </c>
      <c r="E7484" s="1">
        <v>1</v>
      </c>
      <c r="F7484" s="1">
        <v>0</v>
      </c>
      <c r="G7484" s="1">
        <f>F7484/E7484</f>
        <v>0</v>
      </c>
    </row>
    <row r="7485" s="1" customFormat="1" ht="94.5" spans="1:7">
      <c r="A7485" s="1" t="s">
        <v>35</v>
      </c>
      <c r="B7485" s="1" t="s">
        <v>39</v>
      </c>
      <c r="C7485" s="1" t="s">
        <v>13646</v>
      </c>
      <c r="D7485" s="1" t="s">
        <v>13647</v>
      </c>
      <c r="E7485" s="1">
        <v>2</v>
      </c>
      <c r="F7485" s="1">
        <v>0</v>
      </c>
      <c r="G7485" s="1">
        <f>F7485/E7485</f>
        <v>0</v>
      </c>
    </row>
    <row r="7486" s="1" customFormat="1" ht="94.5" spans="1:7">
      <c r="A7486" s="1" t="s">
        <v>35</v>
      </c>
      <c r="B7486" s="1" t="s">
        <v>39</v>
      </c>
      <c r="C7486" s="1" t="s">
        <v>13648</v>
      </c>
      <c r="D7486" s="1" t="s">
        <v>13649</v>
      </c>
      <c r="E7486" s="1">
        <v>1</v>
      </c>
      <c r="F7486" s="1">
        <v>0</v>
      </c>
      <c r="G7486" s="1">
        <f>F7486/E7486</f>
        <v>0</v>
      </c>
    </row>
    <row r="7487" s="1" customFormat="1" ht="94.5" spans="1:7">
      <c r="A7487" s="1" t="s">
        <v>35</v>
      </c>
      <c r="B7487" s="1" t="s">
        <v>39</v>
      </c>
      <c r="C7487" s="1" t="s">
        <v>13650</v>
      </c>
      <c r="D7487" s="1" t="s">
        <v>13651</v>
      </c>
      <c r="E7487" s="1">
        <v>2</v>
      </c>
      <c r="F7487" s="1">
        <v>0</v>
      </c>
      <c r="G7487" s="1">
        <f>F7487/E7487</f>
        <v>0</v>
      </c>
    </row>
    <row r="7488" s="1" customFormat="1" ht="94.5" spans="1:7">
      <c r="A7488" s="1" t="s">
        <v>35</v>
      </c>
      <c r="B7488" s="1" t="s">
        <v>39</v>
      </c>
      <c r="C7488" s="1" t="s">
        <v>13652</v>
      </c>
      <c r="D7488" s="1" t="s">
        <v>13653</v>
      </c>
      <c r="E7488" s="1">
        <v>1</v>
      </c>
      <c r="F7488" s="1">
        <v>0</v>
      </c>
      <c r="G7488" s="1">
        <f>F7488/E7488</f>
        <v>0</v>
      </c>
    </row>
    <row r="7489" s="1" customFormat="1" ht="94.5" spans="1:7">
      <c r="A7489" s="1" t="s">
        <v>35</v>
      </c>
      <c r="B7489" s="1" t="s">
        <v>39</v>
      </c>
      <c r="C7489" s="1" t="s">
        <v>13654</v>
      </c>
      <c r="D7489" s="1" t="s">
        <v>13655</v>
      </c>
      <c r="E7489" s="1">
        <v>1</v>
      </c>
      <c r="F7489" s="1">
        <v>0</v>
      </c>
      <c r="G7489" s="1">
        <f>F7489/E7489</f>
        <v>0</v>
      </c>
    </row>
    <row r="7490" s="1" customFormat="1" ht="94.5" spans="1:7">
      <c r="A7490" s="1" t="s">
        <v>35</v>
      </c>
      <c r="B7490" s="1" t="s">
        <v>39</v>
      </c>
      <c r="C7490" s="1" t="s">
        <v>13656</v>
      </c>
      <c r="D7490" s="1" t="s">
        <v>13657</v>
      </c>
      <c r="E7490" s="1">
        <v>1</v>
      </c>
      <c r="F7490" s="1">
        <v>0</v>
      </c>
      <c r="G7490" s="1">
        <f>F7490/E7490</f>
        <v>0</v>
      </c>
    </row>
    <row r="7491" s="1" customFormat="1" ht="81" spans="1:7">
      <c r="A7491" s="1" t="s">
        <v>35</v>
      </c>
      <c r="B7491" s="1" t="s">
        <v>39</v>
      </c>
      <c r="C7491" s="1" t="s">
        <v>13658</v>
      </c>
      <c r="D7491" s="1" t="s">
        <v>13659</v>
      </c>
      <c r="E7491" s="1">
        <v>1</v>
      </c>
      <c r="F7491" s="1">
        <v>0</v>
      </c>
      <c r="G7491" s="1">
        <f>F7491/E7491</f>
        <v>0</v>
      </c>
    </row>
    <row r="7492" s="1" customFormat="1" ht="94.5" spans="1:7">
      <c r="A7492" s="1" t="s">
        <v>35</v>
      </c>
      <c r="B7492" s="1" t="s">
        <v>39</v>
      </c>
      <c r="C7492" s="1" t="s">
        <v>13660</v>
      </c>
      <c r="D7492" s="1" t="s">
        <v>13661</v>
      </c>
      <c r="E7492" s="1">
        <v>2</v>
      </c>
      <c r="F7492" s="1">
        <v>0</v>
      </c>
      <c r="G7492" s="1">
        <f>F7492/E7492</f>
        <v>0</v>
      </c>
    </row>
    <row r="7493" s="1" customFormat="1" ht="81" spans="1:7">
      <c r="A7493" s="1" t="s">
        <v>35</v>
      </c>
      <c r="B7493" s="1" t="s">
        <v>39</v>
      </c>
      <c r="C7493" s="1" t="s">
        <v>13662</v>
      </c>
      <c r="D7493" s="1" t="s">
        <v>13663</v>
      </c>
      <c r="E7493" s="1">
        <v>1</v>
      </c>
      <c r="F7493" s="1">
        <v>0</v>
      </c>
      <c r="G7493" s="1">
        <f>F7493/E7493</f>
        <v>0</v>
      </c>
    </row>
    <row r="7494" s="1" customFormat="1" ht="94.5" spans="1:7">
      <c r="A7494" s="1" t="s">
        <v>35</v>
      </c>
      <c r="B7494" s="1" t="s">
        <v>39</v>
      </c>
      <c r="C7494" s="1" t="s">
        <v>13664</v>
      </c>
      <c r="D7494" s="1" t="s">
        <v>13665</v>
      </c>
      <c r="E7494" s="1">
        <v>2</v>
      </c>
      <c r="F7494" s="1">
        <v>0</v>
      </c>
      <c r="G7494" s="1">
        <f>F7494/E7494</f>
        <v>0</v>
      </c>
    </row>
    <row r="7495" s="1" customFormat="1" ht="81" spans="1:7">
      <c r="A7495" s="1" t="s">
        <v>35</v>
      </c>
      <c r="B7495" s="1" t="s">
        <v>39</v>
      </c>
      <c r="C7495" s="1" t="s">
        <v>13666</v>
      </c>
      <c r="D7495" s="1" t="s">
        <v>13667</v>
      </c>
      <c r="E7495" s="1">
        <v>1</v>
      </c>
      <c r="F7495" s="1">
        <v>0</v>
      </c>
      <c r="G7495" s="1">
        <f>F7495/E7495</f>
        <v>0</v>
      </c>
    </row>
    <row r="7496" s="1" customFormat="1" ht="94.5" spans="1:7">
      <c r="A7496" s="1" t="s">
        <v>35</v>
      </c>
      <c r="B7496" s="1" t="s">
        <v>39</v>
      </c>
      <c r="C7496" s="1" t="s">
        <v>13668</v>
      </c>
      <c r="D7496" s="1" t="s">
        <v>13669</v>
      </c>
      <c r="E7496" s="1">
        <v>1</v>
      </c>
      <c r="F7496" s="1">
        <v>0</v>
      </c>
      <c r="G7496" s="1">
        <f>F7496/E7496</f>
        <v>0</v>
      </c>
    </row>
    <row r="7497" s="1" customFormat="1" ht="94.5" spans="1:7">
      <c r="A7497" s="1" t="s">
        <v>35</v>
      </c>
      <c r="B7497" s="1" t="s">
        <v>39</v>
      </c>
      <c r="C7497" s="1" t="s">
        <v>13670</v>
      </c>
      <c r="D7497" s="1" t="s">
        <v>13671</v>
      </c>
      <c r="E7497" s="1">
        <v>2</v>
      </c>
      <c r="F7497" s="1">
        <v>0</v>
      </c>
      <c r="G7497" s="1">
        <f>F7497/E7497</f>
        <v>0</v>
      </c>
    </row>
    <row r="7498" s="1" customFormat="1" ht="94.5" spans="1:7">
      <c r="A7498" s="1" t="s">
        <v>35</v>
      </c>
      <c r="B7498" s="1" t="s">
        <v>39</v>
      </c>
      <c r="C7498" s="1" t="s">
        <v>13672</v>
      </c>
      <c r="D7498" s="1" t="s">
        <v>13673</v>
      </c>
      <c r="E7498" s="1">
        <v>1</v>
      </c>
      <c r="F7498" s="1">
        <v>0</v>
      </c>
      <c r="G7498" s="1">
        <f>F7498/E7498</f>
        <v>0</v>
      </c>
    </row>
    <row r="7499" s="1" customFormat="1" ht="81" spans="1:7">
      <c r="A7499" s="1" t="s">
        <v>35</v>
      </c>
      <c r="B7499" s="1" t="s">
        <v>39</v>
      </c>
      <c r="C7499" s="1" t="s">
        <v>13674</v>
      </c>
      <c r="D7499" s="1" t="s">
        <v>13675</v>
      </c>
      <c r="E7499" s="1">
        <v>2</v>
      </c>
      <c r="F7499" s="1">
        <v>0</v>
      </c>
      <c r="G7499" s="1">
        <f>F7499/E7499</f>
        <v>0</v>
      </c>
    </row>
    <row r="7500" s="1" customFormat="1" ht="81" spans="1:7">
      <c r="A7500" s="1" t="s">
        <v>35</v>
      </c>
      <c r="B7500" s="1" t="s">
        <v>39</v>
      </c>
      <c r="C7500" s="1" t="s">
        <v>13676</v>
      </c>
      <c r="D7500" s="1" t="s">
        <v>13677</v>
      </c>
      <c r="E7500" s="1">
        <v>1</v>
      </c>
      <c r="F7500" s="1">
        <v>0</v>
      </c>
      <c r="G7500" s="1">
        <f>F7500/E7500</f>
        <v>0</v>
      </c>
    </row>
    <row r="7501" s="1" customFormat="1" ht="94.5" spans="1:7">
      <c r="A7501" s="1" t="s">
        <v>35</v>
      </c>
      <c r="B7501" s="1" t="s">
        <v>39</v>
      </c>
      <c r="C7501" s="1" t="s">
        <v>13678</v>
      </c>
      <c r="D7501" s="1" t="s">
        <v>13679</v>
      </c>
      <c r="E7501" s="1">
        <v>1</v>
      </c>
      <c r="F7501" s="1">
        <v>0</v>
      </c>
      <c r="G7501" s="1">
        <f>F7501/E7501</f>
        <v>0</v>
      </c>
    </row>
    <row r="7502" s="1" customFormat="1" ht="94.5" spans="1:7">
      <c r="A7502" s="1" t="s">
        <v>35</v>
      </c>
      <c r="B7502" s="1" t="s">
        <v>39</v>
      </c>
      <c r="C7502" s="1" t="s">
        <v>13680</v>
      </c>
      <c r="D7502" s="1" t="s">
        <v>13681</v>
      </c>
      <c r="E7502" s="1">
        <v>1</v>
      </c>
      <c r="F7502" s="1">
        <v>0</v>
      </c>
      <c r="G7502" s="1">
        <f>F7502/E7502</f>
        <v>0</v>
      </c>
    </row>
    <row r="7503" s="1" customFormat="1" ht="81" spans="1:7">
      <c r="A7503" s="1" t="s">
        <v>35</v>
      </c>
      <c r="B7503" s="1" t="s">
        <v>39</v>
      </c>
      <c r="C7503" s="1" t="s">
        <v>13682</v>
      </c>
      <c r="D7503" s="1" t="s">
        <v>13683</v>
      </c>
      <c r="E7503" s="1">
        <v>1</v>
      </c>
      <c r="F7503" s="1">
        <v>0</v>
      </c>
      <c r="G7503" s="1">
        <f>F7503/E7503</f>
        <v>0</v>
      </c>
    </row>
    <row r="7504" s="1" customFormat="1" ht="94.5" spans="1:7">
      <c r="A7504" s="1" t="s">
        <v>35</v>
      </c>
      <c r="B7504" s="1" t="s">
        <v>39</v>
      </c>
      <c r="C7504" s="1" t="s">
        <v>13684</v>
      </c>
      <c r="D7504" s="1" t="s">
        <v>13685</v>
      </c>
      <c r="E7504" s="1">
        <v>1</v>
      </c>
      <c r="F7504" s="1">
        <v>0</v>
      </c>
      <c r="G7504" s="1">
        <f>F7504/E7504</f>
        <v>0</v>
      </c>
    </row>
    <row r="7505" s="1" customFormat="1" ht="81" spans="1:7">
      <c r="A7505" s="1" t="s">
        <v>35</v>
      </c>
      <c r="B7505" s="1" t="s">
        <v>39</v>
      </c>
      <c r="C7505" s="1" t="s">
        <v>13686</v>
      </c>
      <c r="D7505" s="1" t="s">
        <v>13687</v>
      </c>
      <c r="E7505" s="1">
        <v>1</v>
      </c>
      <c r="F7505" s="1">
        <v>0</v>
      </c>
      <c r="G7505" s="1">
        <f>F7505/E7505</f>
        <v>0</v>
      </c>
    </row>
    <row r="7506" s="1" customFormat="1" ht="54" spans="1:7">
      <c r="A7506" s="1" t="s">
        <v>35</v>
      </c>
      <c r="B7506" s="1" t="s">
        <v>39</v>
      </c>
      <c r="C7506" s="1" t="s">
        <v>1858</v>
      </c>
      <c r="D7506" s="1" t="s">
        <v>13688</v>
      </c>
      <c r="E7506" s="1">
        <v>1</v>
      </c>
      <c r="F7506" s="1">
        <v>0</v>
      </c>
      <c r="G7506" s="1">
        <f>F7506/E7506</f>
        <v>0</v>
      </c>
    </row>
    <row r="7507" s="1" customFormat="1" ht="108" spans="1:7">
      <c r="A7507" s="1" t="s">
        <v>35</v>
      </c>
      <c r="B7507" s="1" t="s">
        <v>39</v>
      </c>
      <c r="C7507" s="1" t="s">
        <v>9781</v>
      </c>
      <c r="D7507" s="1" t="s">
        <v>13689</v>
      </c>
      <c r="E7507" s="1">
        <v>1</v>
      </c>
      <c r="F7507" s="1">
        <v>0</v>
      </c>
      <c r="G7507" s="1">
        <f>F7507/E7507</f>
        <v>0</v>
      </c>
    </row>
    <row r="7508" s="1" customFormat="1" ht="108" spans="1:7">
      <c r="A7508" s="1" t="s">
        <v>35</v>
      </c>
      <c r="B7508" s="1" t="s">
        <v>39</v>
      </c>
      <c r="C7508" s="1" t="s">
        <v>13690</v>
      </c>
      <c r="D7508" s="1" t="s">
        <v>13691</v>
      </c>
      <c r="E7508" s="1">
        <v>3</v>
      </c>
      <c r="F7508" s="1">
        <v>0</v>
      </c>
      <c r="G7508" s="1">
        <f>F7508/E7508</f>
        <v>0</v>
      </c>
    </row>
    <row r="7509" s="1" customFormat="1" ht="108" spans="1:7">
      <c r="A7509" s="1" t="s">
        <v>35</v>
      </c>
      <c r="B7509" s="1" t="s">
        <v>39</v>
      </c>
      <c r="C7509" s="1" t="s">
        <v>13692</v>
      </c>
      <c r="D7509" s="1" t="s">
        <v>13693</v>
      </c>
      <c r="E7509" s="1">
        <v>1</v>
      </c>
      <c r="F7509" s="1">
        <v>0</v>
      </c>
      <c r="G7509" s="1">
        <f>F7509/E7509</f>
        <v>0</v>
      </c>
    </row>
    <row r="7510" s="1" customFormat="1" ht="108" spans="1:7">
      <c r="A7510" s="1" t="s">
        <v>35</v>
      </c>
      <c r="B7510" s="1" t="s">
        <v>39</v>
      </c>
      <c r="C7510" s="1" t="s">
        <v>13694</v>
      </c>
      <c r="D7510" s="1" t="s">
        <v>13695</v>
      </c>
      <c r="E7510" s="1">
        <v>1</v>
      </c>
      <c r="F7510" s="1">
        <v>0</v>
      </c>
      <c r="G7510" s="1">
        <f>F7510/E7510</f>
        <v>0</v>
      </c>
    </row>
    <row r="7511" s="1" customFormat="1" ht="108" spans="1:7">
      <c r="A7511" s="1" t="s">
        <v>35</v>
      </c>
      <c r="B7511" s="1" t="s">
        <v>39</v>
      </c>
      <c r="C7511" s="1" t="s">
        <v>13696</v>
      </c>
      <c r="D7511" s="1" t="s">
        <v>13697</v>
      </c>
      <c r="E7511" s="1">
        <v>1</v>
      </c>
      <c r="F7511" s="1">
        <v>0</v>
      </c>
      <c r="G7511" s="1">
        <f>F7511/E7511</f>
        <v>0</v>
      </c>
    </row>
    <row r="7512" s="1" customFormat="1" ht="108" spans="1:7">
      <c r="A7512" s="1" t="s">
        <v>35</v>
      </c>
      <c r="B7512" s="1" t="s">
        <v>39</v>
      </c>
      <c r="C7512" s="1" t="s">
        <v>13698</v>
      </c>
      <c r="D7512" s="1" t="s">
        <v>13699</v>
      </c>
      <c r="E7512" s="1">
        <v>1</v>
      </c>
      <c r="F7512" s="1">
        <v>0</v>
      </c>
      <c r="G7512" s="1">
        <f>F7512/E7512</f>
        <v>0</v>
      </c>
    </row>
    <row r="7513" s="1" customFormat="1" ht="108" spans="1:7">
      <c r="A7513" s="1" t="s">
        <v>35</v>
      </c>
      <c r="B7513" s="1" t="s">
        <v>39</v>
      </c>
      <c r="C7513" s="1" t="s">
        <v>13700</v>
      </c>
      <c r="D7513" s="1" t="s">
        <v>13701</v>
      </c>
      <c r="E7513" s="1">
        <v>1</v>
      </c>
      <c r="F7513" s="1">
        <v>0</v>
      </c>
      <c r="G7513" s="1">
        <f>F7513/E7513</f>
        <v>0</v>
      </c>
    </row>
    <row r="7514" s="1" customFormat="1" ht="108" spans="1:7">
      <c r="A7514" s="1" t="s">
        <v>35</v>
      </c>
      <c r="B7514" s="1" t="s">
        <v>39</v>
      </c>
      <c r="C7514" s="1" t="s">
        <v>13702</v>
      </c>
      <c r="D7514" s="1" t="s">
        <v>13703</v>
      </c>
      <c r="E7514" s="1">
        <v>1</v>
      </c>
      <c r="F7514" s="1">
        <v>0</v>
      </c>
      <c r="G7514" s="1">
        <f>F7514/E7514</f>
        <v>0</v>
      </c>
    </row>
    <row r="7515" s="1" customFormat="1" ht="94.5" spans="1:7">
      <c r="A7515" s="1" t="s">
        <v>35</v>
      </c>
      <c r="B7515" s="1" t="s">
        <v>39</v>
      </c>
      <c r="C7515" s="1" t="s">
        <v>10652</v>
      </c>
      <c r="D7515" s="1" t="s">
        <v>13704</v>
      </c>
      <c r="E7515" s="1">
        <v>1</v>
      </c>
      <c r="F7515" s="1">
        <v>0</v>
      </c>
      <c r="G7515" s="1">
        <f>F7515/E7515</f>
        <v>0</v>
      </c>
    </row>
    <row r="7516" s="1" customFormat="1" ht="108" spans="1:7">
      <c r="A7516" s="1" t="s">
        <v>35</v>
      </c>
      <c r="B7516" s="1" t="s">
        <v>39</v>
      </c>
      <c r="C7516" s="1" t="s">
        <v>13705</v>
      </c>
      <c r="D7516" s="1" t="s">
        <v>13706</v>
      </c>
      <c r="E7516" s="1">
        <v>1</v>
      </c>
      <c r="F7516" s="1">
        <v>0</v>
      </c>
      <c r="G7516" s="1">
        <f>F7516/E7516</f>
        <v>0</v>
      </c>
    </row>
    <row r="7517" s="1" customFormat="1" ht="94.5" spans="1:7">
      <c r="A7517" s="1" t="s">
        <v>35</v>
      </c>
      <c r="B7517" s="1" t="s">
        <v>39</v>
      </c>
      <c r="C7517" s="1" t="s">
        <v>7415</v>
      </c>
      <c r="D7517" s="1" t="s">
        <v>13707</v>
      </c>
      <c r="E7517" s="1">
        <v>1</v>
      </c>
      <c r="F7517" s="1">
        <v>0</v>
      </c>
      <c r="G7517" s="1">
        <f>F7517/E7517</f>
        <v>0</v>
      </c>
    </row>
    <row r="7518" s="1" customFormat="1" ht="108" spans="1:7">
      <c r="A7518" s="1" t="s">
        <v>35</v>
      </c>
      <c r="B7518" s="1" t="s">
        <v>39</v>
      </c>
      <c r="C7518" s="1" t="s">
        <v>13708</v>
      </c>
      <c r="D7518" s="1" t="s">
        <v>13709</v>
      </c>
      <c r="E7518" s="1">
        <v>1</v>
      </c>
      <c r="F7518" s="1">
        <v>0</v>
      </c>
      <c r="G7518" s="1">
        <f>F7518/E7518</f>
        <v>0</v>
      </c>
    </row>
    <row r="7519" s="1" customFormat="1" ht="108" spans="1:7">
      <c r="A7519" s="1" t="s">
        <v>35</v>
      </c>
      <c r="B7519" s="1" t="s">
        <v>39</v>
      </c>
      <c r="C7519" s="1" t="s">
        <v>13710</v>
      </c>
      <c r="D7519" s="1" t="s">
        <v>13711</v>
      </c>
      <c r="E7519" s="1">
        <v>1</v>
      </c>
      <c r="F7519" s="1">
        <v>0</v>
      </c>
      <c r="G7519" s="1">
        <f>F7519/E7519</f>
        <v>0</v>
      </c>
    </row>
    <row r="7520" s="1" customFormat="1" ht="94.5" spans="1:7">
      <c r="A7520" s="1" t="s">
        <v>35</v>
      </c>
      <c r="B7520" s="1" t="s">
        <v>39</v>
      </c>
      <c r="C7520" s="1" t="s">
        <v>6823</v>
      </c>
      <c r="D7520" s="1" t="s">
        <v>13712</v>
      </c>
      <c r="E7520" s="1">
        <v>1</v>
      </c>
      <c r="F7520" s="1">
        <v>0</v>
      </c>
      <c r="G7520" s="1">
        <f>F7520/E7520</f>
        <v>0</v>
      </c>
    </row>
    <row r="7521" s="1" customFormat="1" ht="108" spans="1:7">
      <c r="A7521" s="1" t="s">
        <v>35</v>
      </c>
      <c r="B7521" s="1" t="s">
        <v>39</v>
      </c>
      <c r="C7521" s="1" t="s">
        <v>13713</v>
      </c>
      <c r="D7521" s="1" t="s">
        <v>13714</v>
      </c>
      <c r="E7521" s="1">
        <v>1</v>
      </c>
      <c r="F7521" s="1">
        <v>0</v>
      </c>
      <c r="G7521" s="1">
        <f>F7521/E7521</f>
        <v>0</v>
      </c>
    </row>
    <row r="7522" s="1" customFormat="1" ht="94.5" spans="1:7">
      <c r="A7522" s="1" t="s">
        <v>35</v>
      </c>
      <c r="B7522" s="1" t="s">
        <v>39</v>
      </c>
      <c r="C7522" s="1" t="s">
        <v>257</v>
      </c>
      <c r="D7522" s="1" t="s">
        <v>13715</v>
      </c>
      <c r="E7522" s="1">
        <v>1</v>
      </c>
      <c r="F7522" s="1">
        <v>0</v>
      </c>
      <c r="G7522" s="1">
        <f>F7522/E7522</f>
        <v>0</v>
      </c>
    </row>
    <row r="7523" s="1" customFormat="1" ht="108" spans="1:7">
      <c r="A7523" s="1" t="s">
        <v>35</v>
      </c>
      <c r="B7523" s="1" t="s">
        <v>39</v>
      </c>
      <c r="C7523" s="1" t="s">
        <v>13698</v>
      </c>
      <c r="D7523" s="1" t="s">
        <v>13716</v>
      </c>
      <c r="E7523" s="1">
        <v>1</v>
      </c>
      <c r="F7523" s="1">
        <v>0</v>
      </c>
      <c r="G7523" s="1">
        <f>F7523/E7523</f>
        <v>0</v>
      </c>
    </row>
    <row r="7524" s="1" customFormat="1" ht="108" spans="1:7">
      <c r="A7524" s="1" t="s">
        <v>35</v>
      </c>
      <c r="B7524" s="1" t="s">
        <v>39</v>
      </c>
      <c r="C7524" s="1" t="s">
        <v>13717</v>
      </c>
      <c r="D7524" s="1" t="s">
        <v>13718</v>
      </c>
      <c r="E7524" s="1">
        <v>1</v>
      </c>
      <c r="F7524" s="1">
        <v>0</v>
      </c>
      <c r="G7524" s="1">
        <f>F7524/E7524</f>
        <v>0</v>
      </c>
    </row>
    <row r="7525" s="1" customFormat="1" ht="108" spans="1:7">
      <c r="A7525" s="1" t="s">
        <v>35</v>
      </c>
      <c r="B7525" s="1" t="s">
        <v>39</v>
      </c>
      <c r="C7525" s="1" t="s">
        <v>13719</v>
      </c>
      <c r="D7525" s="1" t="s">
        <v>13720</v>
      </c>
      <c r="E7525" s="1">
        <v>1</v>
      </c>
      <c r="F7525" s="1">
        <v>0</v>
      </c>
      <c r="G7525" s="1">
        <f>F7525/E7525</f>
        <v>0</v>
      </c>
    </row>
    <row r="7526" s="1" customFormat="1" ht="108" spans="1:7">
      <c r="A7526" s="1" t="s">
        <v>35</v>
      </c>
      <c r="B7526" s="1" t="s">
        <v>39</v>
      </c>
      <c r="C7526" s="1" t="s">
        <v>6821</v>
      </c>
      <c r="D7526" s="1" t="s">
        <v>13721</v>
      </c>
      <c r="E7526" s="1">
        <v>1</v>
      </c>
      <c r="F7526" s="1">
        <v>0</v>
      </c>
      <c r="G7526" s="1">
        <f>F7526/E7526</f>
        <v>0</v>
      </c>
    </row>
    <row r="7527" s="1" customFormat="1" ht="94.5" spans="1:7">
      <c r="A7527" s="1" t="s">
        <v>35</v>
      </c>
      <c r="B7527" s="1" t="s">
        <v>39</v>
      </c>
      <c r="C7527" s="1" t="s">
        <v>13722</v>
      </c>
      <c r="D7527" s="1" t="s">
        <v>13723</v>
      </c>
      <c r="E7527" s="1">
        <v>2</v>
      </c>
      <c r="F7527" s="1">
        <v>0</v>
      </c>
      <c r="G7527" s="1">
        <f>F7527/E7527</f>
        <v>0</v>
      </c>
    </row>
    <row r="7528" s="1" customFormat="1" ht="94.5" spans="1:7">
      <c r="A7528" s="1" t="s">
        <v>35</v>
      </c>
      <c r="B7528" s="1" t="s">
        <v>39</v>
      </c>
      <c r="C7528" s="1" t="s">
        <v>10652</v>
      </c>
      <c r="D7528" s="1" t="s">
        <v>13724</v>
      </c>
      <c r="E7528" s="1">
        <v>2</v>
      </c>
      <c r="F7528" s="1">
        <v>0</v>
      </c>
      <c r="G7528" s="1">
        <f>F7528/E7528</f>
        <v>0</v>
      </c>
    </row>
    <row r="7529" s="1" customFormat="1" ht="94.5" spans="1:7">
      <c r="A7529" s="1" t="s">
        <v>35</v>
      </c>
      <c r="B7529" s="1" t="s">
        <v>39</v>
      </c>
      <c r="C7529" s="1" t="s">
        <v>13725</v>
      </c>
      <c r="D7529" s="1" t="s">
        <v>13726</v>
      </c>
      <c r="E7529" s="1">
        <v>1</v>
      </c>
      <c r="F7529" s="1">
        <v>0</v>
      </c>
      <c r="G7529" s="1">
        <f>F7529/E7529</f>
        <v>0</v>
      </c>
    </row>
    <row r="7530" s="1" customFormat="1" ht="108" spans="1:7">
      <c r="A7530" s="1" t="s">
        <v>35</v>
      </c>
      <c r="B7530" s="1" t="s">
        <v>39</v>
      </c>
      <c r="C7530" s="1" t="s">
        <v>13727</v>
      </c>
      <c r="D7530" s="1" t="s">
        <v>13728</v>
      </c>
      <c r="E7530" s="1">
        <v>1</v>
      </c>
      <c r="F7530" s="1">
        <v>0</v>
      </c>
      <c r="G7530" s="1">
        <f>F7530/E7530</f>
        <v>0</v>
      </c>
    </row>
    <row r="7531" s="1" customFormat="1" ht="94.5" spans="1:7">
      <c r="A7531" s="1" t="s">
        <v>35</v>
      </c>
      <c r="B7531" s="1" t="s">
        <v>39</v>
      </c>
      <c r="C7531" s="1" t="s">
        <v>9791</v>
      </c>
      <c r="D7531" s="1" t="s">
        <v>13729</v>
      </c>
      <c r="E7531" s="1">
        <v>1</v>
      </c>
      <c r="F7531" s="1">
        <v>0</v>
      </c>
      <c r="G7531" s="1">
        <f>F7531/E7531</f>
        <v>0</v>
      </c>
    </row>
    <row r="7532" s="1" customFormat="1" ht="108" spans="1:7">
      <c r="A7532" s="1" t="s">
        <v>35</v>
      </c>
      <c r="B7532" s="1" t="s">
        <v>39</v>
      </c>
      <c r="C7532" s="1" t="s">
        <v>13690</v>
      </c>
      <c r="D7532" s="1" t="s">
        <v>13730</v>
      </c>
      <c r="E7532" s="1">
        <v>1</v>
      </c>
      <c r="F7532" s="1">
        <v>0</v>
      </c>
      <c r="G7532" s="1">
        <f>F7532/E7532</f>
        <v>0</v>
      </c>
    </row>
    <row r="7533" s="1" customFormat="1" ht="108" spans="1:7">
      <c r="A7533" s="1" t="s">
        <v>35</v>
      </c>
      <c r="B7533" s="1" t="s">
        <v>39</v>
      </c>
      <c r="C7533" s="1" t="s">
        <v>13731</v>
      </c>
      <c r="D7533" s="1" t="s">
        <v>13732</v>
      </c>
      <c r="E7533" s="1">
        <v>1</v>
      </c>
      <c r="F7533" s="1">
        <v>0</v>
      </c>
      <c r="G7533" s="1">
        <f>F7533/E7533</f>
        <v>0</v>
      </c>
    </row>
    <row r="7534" s="1" customFormat="1" ht="94.5" spans="1:7">
      <c r="A7534" s="1" t="s">
        <v>35</v>
      </c>
      <c r="B7534" s="1" t="s">
        <v>39</v>
      </c>
      <c r="C7534" s="1" t="s">
        <v>6823</v>
      </c>
      <c r="D7534" s="1" t="s">
        <v>13733</v>
      </c>
      <c r="E7534" s="1">
        <v>1</v>
      </c>
      <c r="F7534" s="1">
        <v>0</v>
      </c>
      <c r="G7534" s="1">
        <f>F7534/E7534</f>
        <v>0</v>
      </c>
    </row>
    <row r="7535" s="1" customFormat="1" ht="108" spans="1:7">
      <c r="A7535" s="1" t="s">
        <v>35</v>
      </c>
      <c r="B7535" s="1" t="s">
        <v>39</v>
      </c>
      <c r="C7535" s="1" t="s">
        <v>13734</v>
      </c>
      <c r="D7535" s="1" t="s">
        <v>13735</v>
      </c>
      <c r="E7535" s="1">
        <v>1</v>
      </c>
      <c r="F7535" s="1">
        <v>0</v>
      </c>
      <c r="G7535" s="1">
        <f>F7535/E7535</f>
        <v>0</v>
      </c>
    </row>
    <row r="7536" s="1" customFormat="1" ht="108" spans="1:7">
      <c r="A7536" s="1" t="s">
        <v>35</v>
      </c>
      <c r="B7536" s="1" t="s">
        <v>39</v>
      </c>
      <c r="C7536" s="1" t="s">
        <v>13736</v>
      </c>
      <c r="D7536" s="1" t="s">
        <v>13737</v>
      </c>
      <c r="E7536" s="1">
        <v>1</v>
      </c>
      <c r="F7536" s="1">
        <v>0</v>
      </c>
      <c r="G7536" s="1">
        <f>F7536/E7536</f>
        <v>0</v>
      </c>
    </row>
    <row r="7537" s="1" customFormat="1" ht="81" spans="1:7">
      <c r="A7537" s="1" t="s">
        <v>35</v>
      </c>
      <c r="B7537" s="1" t="s">
        <v>39</v>
      </c>
      <c r="C7537" s="1" t="s">
        <v>13738</v>
      </c>
      <c r="D7537" s="1" t="s">
        <v>13739</v>
      </c>
      <c r="E7537" s="1">
        <v>1</v>
      </c>
      <c r="F7537" s="1">
        <v>0</v>
      </c>
      <c r="G7537" s="1">
        <f>F7537/E7537</f>
        <v>0</v>
      </c>
    </row>
    <row r="7538" s="1" customFormat="1" ht="94.5" spans="1:7">
      <c r="A7538" s="1" t="s">
        <v>35</v>
      </c>
      <c r="B7538" s="1" t="s">
        <v>39</v>
      </c>
      <c r="C7538" s="1" t="s">
        <v>13740</v>
      </c>
      <c r="D7538" s="1" t="s">
        <v>13741</v>
      </c>
      <c r="E7538" s="1">
        <v>1</v>
      </c>
      <c r="F7538" s="1">
        <v>0</v>
      </c>
      <c r="G7538" s="1">
        <f>F7538/E7538</f>
        <v>0</v>
      </c>
    </row>
    <row r="7539" s="1" customFormat="1" ht="94.5" spans="1:7">
      <c r="A7539" s="1" t="s">
        <v>15</v>
      </c>
      <c r="B7539" s="1" t="s">
        <v>44</v>
      </c>
      <c r="C7539" s="1" t="s">
        <v>13742</v>
      </c>
      <c r="D7539" s="1" t="s">
        <v>13743</v>
      </c>
      <c r="E7539" s="1">
        <v>2</v>
      </c>
      <c r="F7539" s="1">
        <v>0</v>
      </c>
      <c r="G7539" s="1">
        <f>F7539/E7539</f>
        <v>0</v>
      </c>
    </row>
    <row r="7540" s="1" customFormat="1" ht="94.5" spans="1:7">
      <c r="A7540" s="1" t="s">
        <v>15</v>
      </c>
      <c r="B7540" s="1" t="s">
        <v>44</v>
      </c>
      <c r="C7540" s="1" t="s">
        <v>13744</v>
      </c>
      <c r="D7540" s="1" t="s">
        <v>13745</v>
      </c>
      <c r="E7540" s="1">
        <v>1</v>
      </c>
      <c r="F7540" s="1">
        <v>0</v>
      </c>
      <c r="G7540" s="1">
        <f>F7540/E7540</f>
        <v>0</v>
      </c>
    </row>
    <row r="7541" s="1" customFormat="1" ht="94.5" spans="1:7">
      <c r="A7541" s="1" t="s">
        <v>15</v>
      </c>
      <c r="B7541" s="1" t="s">
        <v>44</v>
      </c>
      <c r="C7541" s="1" t="s">
        <v>13746</v>
      </c>
      <c r="D7541" s="1" t="s">
        <v>13747</v>
      </c>
      <c r="E7541" s="1">
        <v>1</v>
      </c>
      <c r="F7541" s="1">
        <v>0</v>
      </c>
      <c r="G7541" s="1">
        <f>F7541/E7541</f>
        <v>0</v>
      </c>
    </row>
    <row r="7542" s="1" customFormat="1" ht="94.5" spans="1:7">
      <c r="A7542" s="1" t="s">
        <v>15</v>
      </c>
      <c r="B7542" s="1" t="s">
        <v>44</v>
      </c>
      <c r="C7542" s="1" t="s">
        <v>13748</v>
      </c>
      <c r="D7542" s="1" t="s">
        <v>13749</v>
      </c>
      <c r="E7542" s="1">
        <v>1</v>
      </c>
      <c r="F7542" s="1">
        <v>0</v>
      </c>
      <c r="G7542" s="1">
        <f>F7542/E7542</f>
        <v>0</v>
      </c>
    </row>
    <row r="7543" s="1" customFormat="1" ht="81" spans="1:7">
      <c r="A7543" s="1" t="s">
        <v>15</v>
      </c>
      <c r="B7543" s="1" t="s">
        <v>44</v>
      </c>
      <c r="C7543" s="1" t="s">
        <v>13750</v>
      </c>
      <c r="D7543" s="1" t="s">
        <v>13751</v>
      </c>
      <c r="E7543" s="1">
        <v>1</v>
      </c>
      <c r="F7543" s="1">
        <v>0</v>
      </c>
      <c r="G7543" s="1">
        <f>F7543/E7543</f>
        <v>0</v>
      </c>
    </row>
    <row r="7544" s="1" customFormat="1" ht="81" spans="1:7">
      <c r="A7544" s="1" t="s">
        <v>15</v>
      </c>
      <c r="B7544" s="1" t="s">
        <v>44</v>
      </c>
      <c r="C7544" s="1" t="s">
        <v>5245</v>
      </c>
      <c r="D7544" s="1" t="s">
        <v>13752</v>
      </c>
      <c r="E7544" s="1">
        <v>1</v>
      </c>
      <c r="F7544" s="1">
        <v>0</v>
      </c>
      <c r="G7544" s="1">
        <f>F7544/E7544</f>
        <v>0</v>
      </c>
    </row>
    <row r="7545" s="1" customFormat="1" ht="81" spans="1:7">
      <c r="A7545" s="1" t="s">
        <v>15</v>
      </c>
      <c r="B7545" s="1" t="s">
        <v>44</v>
      </c>
      <c r="C7545" s="1" t="s">
        <v>13753</v>
      </c>
      <c r="D7545" s="1" t="s">
        <v>13754</v>
      </c>
      <c r="E7545" s="1">
        <v>1</v>
      </c>
      <c r="F7545" s="1">
        <v>0</v>
      </c>
      <c r="G7545" s="1">
        <f>F7545/E7545</f>
        <v>0</v>
      </c>
    </row>
    <row r="7546" s="1" customFormat="1" ht="81" spans="1:7">
      <c r="A7546" s="1" t="s">
        <v>15</v>
      </c>
      <c r="B7546" s="1" t="s">
        <v>44</v>
      </c>
      <c r="C7546" s="1" t="s">
        <v>13755</v>
      </c>
      <c r="D7546" s="1" t="s">
        <v>13756</v>
      </c>
      <c r="E7546" s="1">
        <v>1</v>
      </c>
      <c r="F7546" s="1">
        <v>0</v>
      </c>
      <c r="G7546" s="1">
        <f>F7546/E7546</f>
        <v>0</v>
      </c>
    </row>
    <row r="7547" s="1" customFormat="1" ht="81" spans="1:7">
      <c r="A7547" s="1" t="s">
        <v>15</v>
      </c>
      <c r="B7547" s="1" t="s">
        <v>44</v>
      </c>
      <c r="C7547" s="1" t="s">
        <v>13757</v>
      </c>
      <c r="D7547" s="1" t="s">
        <v>13758</v>
      </c>
      <c r="E7547" s="1">
        <v>1</v>
      </c>
      <c r="F7547" s="1">
        <v>0</v>
      </c>
      <c r="G7547" s="1">
        <f>F7547/E7547</f>
        <v>0</v>
      </c>
    </row>
    <row r="7548" s="1" customFormat="1" ht="94.5" spans="1:7">
      <c r="A7548" s="1" t="s">
        <v>15</v>
      </c>
      <c r="B7548" s="1" t="s">
        <v>44</v>
      </c>
      <c r="C7548" s="1" t="s">
        <v>13759</v>
      </c>
      <c r="D7548" s="1" t="s">
        <v>13760</v>
      </c>
      <c r="E7548" s="1">
        <v>1</v>
      </c>
      <c r="F7548" s="1">
        <v>0</v>
      </c>
      <c r="G7548" s="1">
        <f>F7548/E7548</f>
        <v>0</v>
      </c>
    </row>
    <row r="7549" s="1" customFormat="1" ht="81" spans="1:7">
      <c r="A7549" s="1" t="s">
        <v>15</v>
      </c>
      <c r="B7549" s="1" t="s">
        <v>44</v>
      </c>
      <c r="C7549" s="1" t="s">
        <v>13761</v>
      </c>
      <c r="D7549" s="1" t="s">
        <v>13762</v>
      </c>
      <c r="E7549" s="1">
        <v>1</v>
      </c>
      <c r="F7549" s="1">
        <v>0</v>
      </c>
      <c r="G7549" s="1">
        <f>F7549/E7549</f>
        <v>0</v>
      </c>
    </row>
    <row r="7550" s="1" customFormat="1" ht="81" spans="1:7">
      <c r="A7550" s="1" t="s">
        <v>15</v>
      </c>
      <c r="B7550" s="1" t="s">
        <v>44</v>
      </c>
      <c r="C7550" s="1" t="s">
        <v>13763</v>
      </c>
      <c r="D7550" s="1" t="s">
        <v>13764</v>
      </c>
      <c r="E7550" s="1">
        <v>1</v>
      </c>
      <c r="F7550" s="1">
        <v>0</v>
      </c>
      <c r="G7550" s="1">
        <f>F7550/E7550</f>
        <v>0</v>
      </c>
    </row>
    <row r="7551" s="1" customFormat="1" ht="81" spans="1:7">
      <c r="A7551" s="1" t="s">
        <v>15</v>
      </c>
      <c r="B7551" s="1" t="s">
        <v>44</v>
      </c>
      <c r="C7551" s="1" t="s">
        <v>13765</v>
      </c>
      <c r="D7551" s="1" t="s">
        <v>13766</v>
      </c>
      <c r="E7551" s="1">
        <v>1</v>
      </c>
      <c r="F7551" s="1">
        <v>0</v>
      </c>
      <c r="G7551" s="1">
        <f>F7551/E7551</f>
        <v>0</v>
      </c>
    </row>
    <row r="7552" s="1" customFormat="1" ht="81" spans="1:7">
      <c r="A7552" s="1" t="s">
        <v>15</v>
      </c>
      <c r="B7552" s="1" t="s">
        <v>44</v>
      </c>
      <c r="C7552" s="1" t="s">
        <v>13767</v>
      </c>
      <c r="D7552" s="1" t="s">
        <v>13768</v>
      </c>
      <c r="E7552" s="1">
        <v>1</v>
      </c>
      <c r="F7552" s="1">
        <v>0</v>
      </c>
      <c r="G7552" s="1">
        <f>F7552/E7552</f>
        <v>0</v>
      </c>
    </row>
    <row r="7553" s="1" customFormat="1" ht="94.5" spans="1:7">
      <c r="A7553" s="1" t="s">
        <v>15</v>
      </c>
      <c r="B7553" s="1" t="s">
        <v>44</v>
      </c>
      <c r="C7553" s="1" t="s">
        <v>13769</v>
      </c>
      <c r="D7553" s="1" t="s">
        <v>13770</v>
      </c>
      <c r="E7553" s="1">
        <v>1</v>
      </c>
      <c r="F7553" s="1">
        <v>0</v>
      </c>
      <c r="G7553" s="1">
        <f>F7553/E7553</f>
        <v>0</v>
      </c>
    </row>
    <row r="7554" s="1" customFormat="1" ht="81" spans="1:7">
      <c r="A7554" s="1" t="s">
        <v>15</v>
      </c>
      <c r="B7554" s="1" t="s">
        <v>44</v>
      </c>
      <c r="C7554" s="1" t="s">
        <v>13771</v>
      </c>
      <c r="D7554" s="1" t="s">
        <v>13772</v>
      </c>
      <c r="E7554" s="1">
        <v>1</v>
      </c>
      <c r="F7554" s="1">
        <v>0</v>
      </c>
      <c r="G7554" s="1">
        <f>F7554/E7554</f>
        <v>0</v>
      </c>
    </row>
    <row r="7555" s="1" customFormat="1" ht="94.5" spans="1:7">
      <c r="A7555" s="1" t="s">
        <v>15</v>
      </c>
      <c r="B7555" s="1" t="s">
        <v>44</v>
      </c>
      <c r="C7555" s="1" t="s">
        <v>13773</v>
      </c>
      <c r="D7555" s="1" t="s">
        <v>13774</v>
      </c>
      <c r="E7555" s="1">
        <v>1</v>
      </c>
      <c r="F7555" s="1">
        <v>0</v>
      </c>
      <c r="G7555" s="1">
        <f>F7555/E7555</f>
        <v>0</v>
      </c>
    </row>
    <row r="7556" s="1" customFormat="1" ht="81" spans="1:7">
      <c r="A7556" s="1" t="s">
        <v>15</v>
      </c>
      <c r="B7556" s="1" t="s">
        <v>44</v>
      </c>
      <c r="C7556" s="1" t="s">
        <v>13775</v>
      </c>
      <c r="D7556" s="1" t="s">
        <v>13776</v>
      </c>
      <c r="E7556" s="1">
        <v>1</v>
      </c>
      <c r="F7556" s="1">
        <v>0</v>
      </c>
      <c r="G7556" s="1">
        <f>F7556/E7556</f>
        <v>0</v>
      </c>
    </row>
    <row r="7557" s="1" customFormat="1" ht="81" spans="1:7">
      <c r="A7557" s="1" t="s">
        <v>15</v>
      </c>
      <c r="B7557" s="1" t="s">
        <v>44</v>
      </c>
      <c r="C7557" s="1" t="s">
        <v>9826</v>
      </c>
      <c r="D7557" s="1" t="s">
        <v>13777</v>
      </c>
      <c r="E7557" s="1">
        <v>1</v>
      </c>
      <c r="F7557" s="1">
        <v>0</v>
      </c>
      <c r="G7557" s="1">
        <f>F7557/E7557</f>
        <v>0</v>
      </c>
    </row>
    <row r="7558" s="1" customFormat="1" ht="94.5" spans="1:7">
      <c r="A7558" s="1" t="s">
        <v>15</v>
      </c>
      <c r="B7558" s="1" t="s">
        <v>44</v>
      </c>
      <c r="C7558" s="1" t="s">
        <v>13778</v>
      </c>
      <c r="D7558" s="1" t="s">
        <v>13779</v>
      </c>
      <c r="E7558" s="1">
        <v>1</v>
      </c>
      <c r="F7558" s="1">
        <v>0</v>
      </c>
      <c r="G7558" s="1">
        <f>F7558/E7558</f>
        <v>0</v>
      </c>
    </row>
    <row r="7559" s="1" customFormat="1" ht="81" spans="1:7">
      <c r="A7559" s="1" t="s">
        <v>15</v>
      </c>
      <c r="B7559" s="1" t="s">
        <v>44</v>
      </c>
      <c r="C7559" s="1" t="s">
        <v>13775</v>
      </c>
      <c r="D7559" s="1" t="s">
        <v>13780</v>
      </c>
      <c r="E7559" s="1">
        <v>1</v>
      </c>
      <c r="F7559" s="1">
        <v>0</v>
      </c>
      <c r="G7559" s="1">
        <f>F7559/E7559</f>
        <v>0</v>
      </c>
    </row>
    <row r="7560" s="1" customFormat="1" ht="81" spans="1:7">
      <c r="A7560" s="1" t="s">
        <v>15</v>
      </c>
      <c r="B7560" s="1" t="s">
        <v>44</v>
      </c>
      <c r="C7560" s="1" t="s">
        <v>13781</v>
      </c>
      <c r="D7560" s="1" t="s">
        <v>13782</v>
      </c>
      <c r="E7560" s="1">
        <v>1</v>
      </c>
      <c r="F7560" s="1">
        <v>0</v>
      </c>
      <c r="G7560" s="1">
        <f>F7560/E7560</f>
        <v>0</v>
      </c>
    </row>
    <row r="7561" s="1" customFormat="1" ht="81" spans="1:7">
      <c r="A7561" s="1" t="s">
        <v>15</v>
      </c>
      <c r="B7561" s="1" t="s">
        <v>44</v>
      </c>
      <c r="C7561" s="1" t="s">
        <v>13783</v>
      </c>
      <c r="D7561" s="1" t="s">
        <v>13784</v>
      </c>
      <c r="E7561" s="1">
        <v>1</v>
      </c>
      <c r="F7561" s="1">
        <v>0</v>
      </c>
      <c r="G7561" s="1">
        <f>F7561/E7561</f>
        <v>0</v>
      </c>
    </row>
    <row r="7562" s="1" customFormat="1" ht="81" spans="1:7">
      <c r="A7562" s="1" t="s">
        <v>15</v>
      </c>
      <c r="B7562" s="1" t="s">
        <v>44</v>
      </c>
      <c r="C7562" s="1" t="s">
        <v>13785</v>
      </c>
      <c r="D7562" s="1" t="s">
        <v>13786</v>
      </c>
      <c r="E7562" s="1">
        <v>1</v>
      </c>
      <c r="F7562" s="1">
        <v>0</v>
      </c>
      <c r="G7562" s="1">
        <f>F7562/E7562</f>
        <v>0</v>
      </c>
    </row>
    <row r="7563" s="1" customFormat="1" ht="94.5" spans="1:7">
      <c r="A7563" s="1" t="s">
        <v>15</v>
      </c>
      <c r="B7563" s="1" t="s">
        <v>44</v>
      </c>
      <c r="C7563" s="1" t="s">
        <v>13787</v>
      </c>
      <c r="D7563" s="1" t="s">
        <v>13788</v>
      </c>
      <c r="E7563" s="1">
        <v>1</v>
      </c>
      <c r="F7563" s="1">
        <v>0</v>
      </c>
      <c r="G7563" s="1">
        <f>F7563/E7563</f>
        <v>0</v>
      </c>
    </row>
    <row r="7564" s="1" customFormat="1" ht="81" spans="1:7">
      <c r="A7564" s="1" t="s">
        <v>15</v>
      </c>
      <c r="B7564" s="1" t="s">
        <v>44</v>
      </c>
      <c r="C7564" s="1" t="s">
        <v>13789</v>
      </c>
      <c r="D7564" s="1" t="s">
        <v>13790</v>
      </c>
      <c r="E7564" s="1">
        <v>1</v>
      </c>
      <c r="F7564" s="1">
        <v>0</v>
      </c>
      <c r="G7564" s="1">
        <f>F7564/E7564</f>
        <v>0</v>
      </c>
    </row>
    <row r="7565" s="1" customFormat="1" ht="81" spans="1:7">
      <c r="A7565" s="1" t="s">
        <v>15</v>
      </c>
      <c r="B7565" s="1" t="s">
        <v>44</v>
      </c>
      <c r="C7565" s="1" t="s">
        <v>13791</v>
      </c>
      <c r="D7565" s="1" t="s">
        <v>13792</v>
      </c>
      <c r="E7565" s="1">
        <v>1</v>
      </c>
      <c r="F7565" s="1">
        <v>0</v>
      </c>
      <c r="G7565" s="1">
        <f>F7565/E7565</f>
        <v>0</v>
      </c>
    </row>
    <row r="7566" s="1" customFormat="1" ht="81" spans="1:7">
      <c r="A7566" s="1" t="s">
        <v>15</v>
      </c>
      <c r="B7566" s="1" t="s">
        <v>44</v>
      </c>
      <c r="C7566" s="1" t="s">
        <v>13793</v>
      </c>
      <c r="D7566" s="1" t="s">
        <v>13794</v>
      </c>
      <c r="E7566" s="1">
        <v>1</v>
      </c>
      <c r="F7566" s="1">
        <v>0</v>
      </c>
      <c r="G7566" s="1">
        <f>F7566/E7566</f>
        <v>0</v>
      </c>
    </row>
    <row r="7567" s="1" customFormat="1" ht="81" spans="1:7">
      <c r="A7567" s="1" t="s">
        <v>15</v>
      </c>
      <c r="B7567" s="1" t="s">
        <v>44</v>
      </c>
      <c r="C7567" s="1" t="s">
        <v>13795</v>
      </c>
      <c r="D7567" s="1" t="s">
        <v>13796</v>
      </c>
      <c r="E7567" s="1">
        <v>1</v>
      </c>
      <c r="F7567" s="1">
        <v>0</v>
      </c>
      <c r="G7567" s="1">
        <f>F7567/E7567</f>
        <v>0</v>
      </c>
    </row>
    <row r="7568" s="1" customFormat="1" ht="81" spans="1:7">
      <c r="A7568" s="1" t="s">
        <v>15</v>
      </c>
      <c r="B7568" s="1" t="s">
        <v>16</v>
      </c>
      <c r="C7568" s="1" t="s">
        <v>13797</v>
      </c>
      <c r="D7568" s="1" t="s">
        <v>13798</v>
      </c>
      <c r="E7568" s="1">
        <v>1</v>
      </c>
      <c r="F7568" s="1">
        <v>0</v>
      </c>
      <c r="G7568" s="1">
        <f>F7568/E7568</f>
        <v>0</v>
      </c>
    </row>
    <row r="7569" s="1" customFormat="1" ht="94.5" spans="1:7">
      <c r="A7569" s="1" t="s">
        <v>15</v>
      </c>
      <c r="B7569" s="1" t="s">
        <v>16</v>
      </c>
      <c r="C7569" s="1" t="s">
        <v>13799</v>
      </c>
      <c r="D7569" s="1" t="s">
        <v>13800</v>
      </c>
      <c r="E7569" s="1">
        <v>1</v>
      </c>
      <c r="F7569" s="1">
        <v>0</v>
      </c>
      <c r="G7569" s="1">
        <f>F7569/E7569</f>
        <v>0</v>
      </c>
    </row>
    <row r="7570" s="1" customFormat="1" ht="81" spans="1:7">
      <c r="A7570" s="1" t="s">
        <v>15</v>
      </c>
      <c r="B7570" s="1" t="s">
        <v>16</v>
      </c>
      <c r="C7570" s="1" t="s">
        <v>13801</v>
      </c>
      <c r="D7570" s="1" t="s">
        <v>13802</v>
      </c>
      <c r="E7570" s="1">
        <v>1</v>
      </c>
      <c r="F7570" s="1">
        <v>0</v>
      </c>
      <c r="G7570" s="1">
        <f>F7570/E7570</f>
        <v>0</v>
      </c>
    </row>
    <row r="7571" s="1" customFormat="1" ht="81" spans="1:7">
      <c r="A7571" s="1" t="s">
        <v>15</v>
      </c>
      <c r="B7571" s="1" t="s">
        <v>16</v>
      </c>
      <c r="C7571" s="1" t="s">
        <v>13803</v>
      </c>
      <c r="D7571" s="1" t="s">
        <v>13804</v>
      </c>
      <c r="E7571" s="1">
        <v>1</v>
      </c>
      <c r="F7571" s="1">
        <v>0</v>
      </c>
      <c r="G7571" s="1">
        <f>F7571/E7571</f>
        <v>0</v>
      </c>
    </row>
    <row r="7572" s="1" customFormat="1" ht="81" spans="1:7">
      <c r="A7572" s="1" t="s">
        <v>15</v>
      </c>
      <c r="B7572" s="1" t="s">
        <v>16</v>
      </c>
      <c r="C7572" s="1" t="s">
        <v>6854</v>
      </c>
      <c r="D7572" s="1" t="s">
        <v>13805</v>
      </c>
      <c r="E7572" s="1">
        <v>1</v>
      </c>
      <c r="F7572" s="1">
        <v>0</v>
      </c>
      <c r="G7572" s="1">
        <f>F7572/E7572</f>
        <v>0</v>
      </c>
    </row>
    <row r="7573" s="1" customFormat="1" ht="81" spans="1:7">
      <c r="A7573" s="1" t="s">
        <v>15</v>
      </c>
      <c r="B7573" s="1" t="s">
        <v>16</v>
      </c>
      <c r="C7573" s="1" t="s">
        <v>13806</v>
      </c>
      <c r="D7573" s="1" t="s">
        <v>13807</v>
      </c>
      <c r="E7573" s="1">
        <v>2</v>
      </c>
      <c r="F7573" s="1">
        <v>0</v>
      </c>
      <c r="G7573" s="1">
        <f>F7573/E7573</f>
        <v>0</v>
      </c>
    </row>
    <row r="7574" s="1" customFormat="1" ht="81" spans="1:7">
      <c r="A7574" s="1" t="s">
        <v>15</v>
      </c>
      <c r="B7574" s="1" t="s">
        <v>16</v>
      </c>
      <c r="C7574" s="1" t="s">
        <v>13808</v>
      </c>
      <c r="D7574" s="1" t="s">
        <v>13809</v>
      </c>
      <c r="E7574" s="1">
        <v>1</v>
      </c>
      <c r="F7574" s="1">
        <v>0</v>
      </c>
      <c r="G7574" s="1">
        <f>F7574/E7574</f>
        <v>0</v>
      </c>
    </row>
    <row r="7575" s="1" customFormat="1" ht="67.5" spans="1:7">
      <c r="A7575" s="1" t="s">
        <v>15</v>
      </c>
      <c r="B7575" s="1" t="s">
        <v>132</v>
      </c>
      <c r="C7575" s="1" t="s">
        <v>13810</v>
      </c>
      <c r="D7575" s="1" t="s">
        <v>13811</v>
      </c>
      <c r="E7575" s="1">
        <v>1</v>
      </c>
      <c r="F7575" s="1">
        <v>0</v>
      </c>
      <c r="G7575" s="1">
        <f>F7575/E7575</f>
        <v>0</v>
      </c>
    </row>
    <row r="7576" s="1" customFormat="1" ht="67.5" spans="1:7">
      <c r="A7576" s="1" t="s">
        <v>15</v>
      </c>
      <c r="B7576" s="1" t="s">
        <v>132</v>
      </c>
      <c r="C7576" s="1" t="s">
        <v>13812</v>
      </c>
      <c r="D7576" s="1" t="s">
        <v>13813</v>
      </c>
      <c r="E7576" s="1">
        <v>2</v>
      </c>
      <c r="F7576" s="1">
        <v>0</v>
      </c>
      <c r="G7576" s="1">
        <f>F7576/E7576</f>
        <v>0</v>
      </c>
    </row>
    <row r="7577" s="1" customFormat="1" ht="67.5" spans="1:7">
      <c r="A7577" s="1" t="s">
        <v>15</v>
      </c>
      <c r="B7577" s="1" t="s">
        <v>132</v>
      </c>
      <c r="C7577" s="1" t="s">
        <v>13814</v>
      </c>
      <c r="D7577" s="1" t="s">
        <v>13815</v>
      </c>
      <c r="E7577" s="1">
        <v>1</v>
      </c>
      <c r="F7577" s="1">
        <v>0</v>
      </c>
      <c r="G7577" s="1">
        <f>F7577/E7577</f>
        <v>0</v>
      </c>
    </row>
    <row r="7578" s="1" customFormat="1" ht="67.5" spans="1:7">
      <c r="A7578" s="1" t="s">
        <v>15</v>
      </c>
      <c r="B7578" s="1" t="s">
        <v>132</v>
      </c>
      <c r="C7578" s="1" t="s">
        <v>13816</v>
      </c>
      <c r="D7578" s="1" t="s">
        <v>13817</v>
      </c>
      <c r="E7578" s="1">
        <v>1</v>
      </c>
      <c r="F7578" s="1">
        <v>0</v>
      </c>
      <c r="G7578" s="1">
        <f>F7578/E7578</f>
        <v>0</v>
      </c>
    </row>
    <row r="7579" s="1" customFormat="1" ht="67.5" spans="1:7">
      <c r="A7579" s="1" t="s">
        <v>15</v>
      </c>
      <c r="B7579" s="1" t="s">
        <v>132</v>
      </c>
      <c r="C7579" s="1" t="s">
        <v>13818</v>
      </c>
      <c r="D7579" s="1" t="s">
        <v>13819</v>
      </c>
      <c r="E7579" s="1">
        <v>1</v>
      </c>
      <c r="F7579" s="1">
        <v>0</v>
      </c>
      <c r="G7579" s="1">
        <f>F7579/E7579</f>
        <v>0</v>
      </c>
    </row>
    <row r="7580" s="1" customFormat="1" ht="67.5" spans="1:7">
      <c r="A7580" s="1" t="s">
        <v>15</v>
      </c>
      <c r="B7580" s="1" t="s">
        <v>132</v>
      </c>
      <c r="C7580" s="1" t="s">
        <v>9887</v>
      </c>
      <c r="D7580" s="1" t="s">
        <v>13820</v>
      </c>
      <c r="E7580" s="1">
        <v>1</v>
      </c>
      <c r="F7580" s="1">
        <v>0</v>
      </c>
      <c r="G7580" s="1">
        <f>F7580/E7580</f>
        <v>0</v>
      </c>
    </row>
    <row r="7581" s="1" customFormat="1" ht="67.5" spans="1:7">
      <c r="A7581" s="1" t="s">
        <v>15</v>
      </c>
      <c r="B7581" s="1" t="s">
        <v>132</v>
      </c>
      <c r="C7581" s="1" t="s">
        <v>13821</v>
      </c>
      <c r="D7581" s="1" t="s">
        <v>13822</v>
      </c>
      <c r="E7581" s="1">
        <v>1</v>
      </c>
      <c r="F7581" s="1">
        <v>0</v>
      </c>
      <c r="G7581" s="1">
        <f>F7581/E7581</f>
        <v>0</v>
      </c>
    </row>
    <row r="7582" s="1" customFormat="1" ht="67.5" spans="1:7">
      <c r="A7582" s="1" t="s">
        <v>15</v>
      </c>
      <c r="B7582" s="1" t="s">
        <v>132</v>
      </c>
      <c r="C7582" s="1" t="s">
        <v>5257</v>
      </c>
      <c r="D7582" s="1" t="s">
        <v>13823</v>
      </c>
      <c r="E7582" s="1">
        <v>1</v>
      </c>
      <c r="F7582" s="1">
        <v>0</v>
      </c>
      <c r="G7582" s="1">
        <f>F7582/E7582</f>
        <v>0</v>
      </c>
    </row>
    <row r="7583" s="1" customFormat="1" ht="67.5" spans="1:7">
      <c r="A7583" s="1" t="s">
        <v>15</v>
      </c>
      <c r="B7583" s="1" t="s">
        <v>132</v>
      </c>
      <c r="C7583" s="1" t="s">
        <v>5257</v>
      </c>
      <c r="D7583" s="1" t="s">
        <v>13824</v>
      </c>
      <c r="E7583" s="1">
        <v>1</v>
      </c>
      <c r="F7583" s="1">
        <v>0</v>
      </c>
      <c r="G7583" s="1">
        <f>F7583/E7583</f>
        <v>0</v>
      </c>
    </row>
    <row r="7584" s="1" customFormat="1" ht="67.5" spans="1:7">
      <c r="A7584" s="1" t="s">
        <v>15</v>
      </c>
      <c r="B7584" s="1" t="s">
        <v>132</v>
      </c>
      <c r="C7584" s="1" t="s">
        <v>5257</v>
      </c>
      <c r="D7584" s="1" t="s">
        <v>13825</v>
      </c>
      <c r="E7584" s="1">
        <v>1</v>
      </c>
      <c r="F7584" s="1">
        <v>0</v>
      </c>
      <c r="G7584" s="1">
        <f>F7584/E7584</f>
        <v>0</v>
      </c>
    </row>
    <row r="7585" s="1" customFormat="1" ht="81" spans="1:7">
      <c r="A7585" s="1" t="s">
        <v>15</v>
      </c>
      <c r="B7585" s="1" t="s">
        <v>132</v>
      </c>
      <c r="C7585" s="1" t="s">
        <v>13826</v>
      </c>
      <c r="D7585" s="1" t="s">
        <v>13827</v>
      </c>
      <c r="E7585" s="1">
        <v>2</v>
      </c>
      <c r="F7585" s="1">
        <v>0</v>
      </c>
      <c r="G7585" s="1">
        <f>F7585/E7585</f>
        <v>0</v>
      </c>
    </row>
    <row r="7586" s="1" customFormat="1" ht="81" spans="1:7">
      <c r="A7586" s="1" t="s">
        <v>15</v>
      </c>
      <c r="B7586" s="1" t="s">
        <v>132</v>
      </c>
      <c r="C7586" s="1" t="s">
        <v>13828</v>
      </c>
      <c r="D7586" s="1" t="s">
        <v>13829</v>
      </c>
      <c r="E7586" s="1">
        <v>2</v>
      </c>
      <c r="F7586" s="1">
        <v>0</v>
      </c>
      <c r="G7586" s="1">
        <f>F7586/E7586</f>
        <v>0</v>
      </c>
    </row>
    <row r="7587" s="1" customFormat="1" ht="67.5" spans="1:7">
      <c r="A7587" s="1" t="s">
        <v>15</v>
      </c>
      <c r="B7587" s="1" t="s">
        <v>132</v>
      </c>
      <c r="C7587" s="1" t="s">
        <v>13830</v>
      </c>
      <c r="D7587" s="1" t="s">
        <v>13831</v>
      </c>
      <c r="E7587" s="1">
        <v>3</v>
      </c>
      <c r="F7587" s="1">
        <v>0</v>
      </c>
      <c r="G7587" s="1">
        <f>F7587/E7587</f>
        <v>0</v>
      </c>
    </row>
    <row r="7588" s="1" customFormat="1" ht="67.5" spans="1:7">
      <c r="A7588" s="1" t="s">
        <v>15</v>
      </c>
      <c r="B7588" s="1" t="s">
        <v>132</v>
      </c>
      <c r="C7588" s="1" t="s">
        <v>13832</v>
      </c>
      <c r="D7588" s="1" t="s">
        <v>13833</v>
      </c>
      <c r="E7588" s="1">
        <v>1</v>
      </c>
      <c r="F7588" s="1">
        <v>0</v>
      </c>
      <c r="G7588" s="1">
        <f>F7588/E7588</f>
        <v>0</v>
      </c>
    </row>
    <row r="7589" s="1" customFormat="1" ht="67.5" spans="1:7">
      <c r="A7589" s="1" t="s">
        <v>15</v>
      </c>
      <c r="B7589" s="1" t="s">
        <v>132</v>
      </c>
      <c r="C7589" s="1" t="s">
        <v>13832</v>
      </c>
      <c r="D7589" s="1" t="s">
        <v>13834</v>
      </c>
      <c r="E7589" s="1">
        <v>1</v>
      </c>
      <c r="F7589" s="1">
        <v>0</v>
      </c>
      <c r="G7589" s="1">
        <f>F7589/E7589</f>
        <v>0</v>
      </c>
    </row>
    <row r="7590" s="1" customFormat="1" ht="67.5" spans="1:7">
      <c r="A7590" s="1" t="s">
        <v>15</v>
      </c>
      <c r="B7590" s="1" t="s">
        <v>132</v>
      </c>
      <c r="C7590" s="1" t="s">
        <v>13830</v>
      </c>
      <c r="D7590" s="1" t="s">
        <v>13835</v>
      </c>
      <c r="E7590" s="1">
        <v>1</v>
      </c>
      <c r="F7590" s="1">
        <v>0</v>
      </c>
      <c r="G7590" s="1">
        <f>F7590/E7590</f>
        <v>0</v>
      </c>
    </row>
    <row r="7591" s="1" customFormat="1" ht="54" spans="1:7">
      <c r="A7591" s="1" t="s">
        <v>15</v>
      </c>
      <c r="B7591" s="1" t="s">
        <v>132</v>
      </c>
      <c r="C7591" s="1" t="s">
        <v>13836</v>
      </c>
      <c r="D7591" s="1" t="s">
        <v>13837</v>
      </c>
      <c r="E7591" s="1">
        <v>1</v>
      </c>
      <c r="F7591" s="1">
        <v>0</v>
      </c>
      <c r="G7591" s="1">
        <f>F7591/E7591</f>
        <v>0</v>
      </c>
    </row>
    <row r="7592" s="1" customFormat="1" ht="67.5" spans="1:7">
      <c r="A7592" s="1" t="s">
        <v>15</v>
      </c>
      <c r="B7592" s="1" t="s">
        <v>132</v>
      </c>
      <c r="C7592" s="1" t="s">
        <v>9891</v>
      </c>
      <c r="D7592" s="1" t="s">
        <v>13838</v>
      </c>
      <c r="E7592" s="1">
        <v>1</v>
      </c>
      <c r="F7592" s="1">
        <v>0</v>
      </c>
      <c r="G7592" s="1">
        <f>F7592/E7592</f>
        <v>0</v>
      </c>
    </row>
    <row r="7593" s="1" customFormat="1" ht="67.5" spans="1:7">
      <c r="A7593" s="1" t="s">
        <v>15</v>
      </c>
      <c r="B7593" s="1" t="s">
        <v>132</v>
      </c>
      <c r="C7593" s="1" t="s">
        <v>13839</v>
      </c>
      <c r="D7593" s="1" t="s">
        <v>13840</v>
      </c>
      <c r="E7593" s="1">
        <v>1</v>
      </c>
      <c r="F7593" s="1">
        <v>0</v>
      </c>
      <c r="G7593" s="1">
        <f>F7593/E7593</f>
        <v>0</v>
      </c>
    </row>
    <row r="7594" s="1" customFormat="1" ht="67.5" spans="1:7">
      <c r="A7594" s="1" t="s">
        <v>15</v>
      </c>
      <c r="B7594" s="1" t="s">
        <v>132</v>
      </c>
      <c r="C7594" s="1" t="s">
        <v>13841</v>
      </c>
      <c r="D7594" s="1" t="s">
        <v>13842</v>
      </c>
      <c r="E7594" s="1">
        <v>1</v>
      </c>
      <c r="F7594" s="1">
        <v>0</v>
      </c>
      <c r="G7594" s="1">
        <f>F7594/E7594</f>
        <v>0</v>
      </c>
    </row>
    <row r="7595" s="1" customFormat="1" ht="67.5" spans="1:7">
      <c r="A7595" s="1" t="s">
        <v>15</v>
      </c>
      <c r="B7595" s="1" t="s">
        <v>132</v>
      </c>
      <c r="C7595" s="1" t="s">
        <v>13843</v>
      </c>
      <c r="D7595" s="1" t="s">
        <v>13844</v>
      </c>
      <c r="E7595" s="1">
        <v>2</v>
      </c>
      <c r="F7595" s="1">
        <v>0</v>
      </c>
      <c r="G7595" s="1">
        <f>F7595/E7595</f>
        <v>0</v>
      </c>
    </row>
    <row r="7596" s="1" customFormat="1" ht="67.5" spans="1:7">
      <c r="A7596" s="1" t="s">
        <v>15</v>
      </c>
      <c r="B7596" s="1" t="s">
        <v>132</v>
      </c>
      <c r="C7596" s="1" t="s">
        <v>9895</v>
      </c>
      <c r="D7596" s="1" t="s">
        <v>13845</v>
      </c>
      <c r="E7596" s="1">
        <v>1</v>
      </c>
      <c r="F7596" s="1">
        <v>0</v>
      </c>
      <c r="G7596" s="1">
        <f>F7596/E7596</f>
        <v>0</v>
      </c>
    </row>
    <row r="7597" s="1" customFormat="1" ht="67.5" spans="1:7">
      <c r="A7597" s="1" t="s">
        <v>15</v>
      </c>
      <c r="B7597" s="1" t="s">
        <v>132</v>
      </c>
      <c r="C7597" s="1" t="s">
        <v>13846</v>
      </c>
      <c r="D7597" s="1" t="s">
        <v>13847</v>
      </c>
      <c r="E7597" s="1">
        <v>1</v>
      </c>
      <c r="F7597" s="1">
        <v>0</v>
      </c>
      <c r="G7597" s="1">
        <f>F7597/E7597</f>
        <v>0</v>
      </c>
    </row>
    <row r="7598" s="1" customFormat="1" ht="67.5" spans="1:7">
      <c r="A7598" s="1" t="s">
        <v>15</v>
      </c>
      <c r="B7598" s="1" t="s">
        <v>132</v>
      </c>
      <c r="C7598" s="1" t="s">
        <v>13848</v>
      </c>
      <c r="D7598" s="1" t="s">
        <v>13849</v>
      </c>
      <c r="E7598" s="1">
        <v>1</v>
      </c>
      <c r="F7598" s="1">
        <v>0</v>
      </c>
      <c r="G7598" s="1">
        <f>F7598/E7598</f>
        <v>0</v>
      </c>
    </row>
    <row r="7599" s="1" customFormat="1" ht="67.5" spans="1:7">
      <c r="A7599" s="1" t="s">
        <v>15</v>
      </c>
      <c r="B7599" s="1" t="s">
        <v>132</v>
      </c>
      <c r="C7599" s="1" t="s">
        <v>13850</v>
      </c>
      <c r="D7599" s="1" t="s">
        <v>13851</v>
      </c>
      <c r="E7599" s="1">
        <v>1</v>
      </c>
      <c r="F7599" s="1">
        <v>0</v>
      </c>
      <c r="G7599" s="1">
        <f>F7599/E7599</f>
        <v>0</v>
      </c>
    </row>
    <row r="7600" s="1" customFormat="1" ht="67.5" spans="1:7">
      <c r="A7600" s="1" t="s">
        <v>15</v>
      </c>
      <c r="B7600" s="1" t="s">
        <v>132</v>
      </c>
      <c r="C7600" s="1" t="s">
        <v>13852</v>
      </c>
      <c r="D7600" s="1" t="s">
        <v>13853</v>
      </c>
      <c r="E7600" s="1">
        <v>2</v>
      </c>
      <c r="F7600" s="1">
        <v>0</v>
      </c>
      <c r="G7600" s="1">
        <f>F7600/E7600</f>
        <v>0</v>
      </c>
    </row>
    <row r="7601" s="1" customFormat="1" ht="67.5" spans="1:7">
      <c r="A7601" s="1" t="s">
        <v>15</v>
      </c>
      <c r="B7601" s="1" t="s">
        <v>132</v>
      </c>
      <c r="C7601" s="1" t="s">
        <v>13854</v>
      </c>
      <c r="D7601" s="1" t="s">
        <v>13855</v>
      </c>
      <c r="E7601" s="1">
        <v>1</v>
      </c>
      <c r="F7601" s="1">
        <v>0</v>
      </c>
      <c r="G7601" s="1">
        <f>F7601/E7601</f>
        <v>0</v>
      </c>
    </row>
    <row r="7602" s="1" customFormat="1" ht="67.5" spans="1:7">
      <c r="A7602" s="1" t="s">
        <v>15</v>
      </c>
      <c r="B7602" s="1" t="s">
        <v>132</v>
      </c>
      <c r="C7602" s="1" t="s">
        <v>13856</v>
      </c>
      <c r="D7602" s="1" t="s">
        <v>13857</v>
      </c>
      <c r="E7602" s="1">
        <v>1</v>
      </c>
      <c r="F7602" s="1">
        <v>0</v>
      </c>
      <c r="G7602" s="1">
        <f>F7602/E7602</f>
        <v>0</v>
      </c>
    </row>
    <row r="7603" s="1" customFormat="1" ht="67.5" spans="1:7">
      <c r="A7603" s="1" t="s">
        <v>15</v>
      </c>
      <c r="B7603" s="1" t="s">
        <v>132</v>
      </c>
      <c r="C7603" s="1" t="s">
        <v>13858</v>
      </c>
      <c r="D7603" s="1" t="s">
        <v>13859</v>
      </c>
      <c r="E7603" s="1">
        <v>1</v>
      </c>
      <c r="F7603" s="1">
        <v>0</v>
      </c>
      <c r="G7603" s="1">
        <f>F7603/E7603</f>
        <v>0</v>
      </c>
    </row>
    <row r="7604" s="1" customFormat="1" ht="67.5" spans="1:7">
      <c r="A7604" s="1" t="s">
        <v>15</v>
      </c>
      <c r="B7604" s="1" t="s">
        <v>132</v>
      </c>
      <c r="C7604" s="1" t="s">
        <v>13856</v>
      </c>
      <c r="D7604" s="1" t="s">
        <v>13860</v>
      </c>
      <c r="E7604" s="1">
        <v>1</v>
      </c>
      <c r="F7604" s="1">
        <v>0</v>
      </c>
      <c r="G7604" s="1">
        <f>F7604/E7604</f>
        <v>0</v>
      </c>
    </row>
    <row r="7605" s="1" customFormat="1" ht="67.5" spans="1:7">
      <c r="A7605" s="1" t="s">
        <v>15</v>
      </c>
      <c r="B7605" s="1" t="s">
        <v>132</v>
      </c>
      <c r="C7605" s="1" t="s">
        <v>13856</v>
      </c>
      <c r="D7605" s="1" t="s">
        <v>13861</v>
      </c>
      <c r="E7605" s="1">
        <v>1</v>
      </c>
      <c r="F7605" s="1">
        <v>0</v>
      </c>
      <c r="G7605" s="1">
        <f>F7605/E7605</f>
        <v>0</v>
      </c>
    </row>
    <row r="7606" s="1" customFormat="1" ht="67.5" spans="1:7">
      <c r="A7606" s="1" t="s">
        <v>15</v>
      </c>
      <c r="B7606" s="1" t="s">
        <v>132</v>
      </c>
      <c r="C7606" s="1" t="s">
        <v>13856</v>
      </c>
      <c r="D7606" s="1" t="s">
        <v>13862</v>
      </c>
      <c r="E7606" s="1">
        <v>2</v>
      </c>
      <c r="F7606" s="1">
        <v>0</v>
      </c>
      <c r="G7606" s="1">
        <f>F7606/E7606</f>
        <v>0</v>
      </c>
    </row>
    <row r="7607" s="1" customFormat="1" ht="67.5" spans="1:7">
      <c r="A7607" s="1" t="s">
        <v>15</v>
      </c>
      <c r="B7607" s="1" t="s">
        <v>132</v>
      </c>
      <c r="C7607" s="1" t="s">
        <v>13863</v>
      </c>
      <c r="D7607" s="1" t="s">
        <v>13864</v>
      </c>
      <c r="E7607" s="1">
        <v>1</v>
      </c>
      <c r="F7607" s="1">
        <v>0</v>
      </c>
      <c r="G7607" s="1">
        <f>F7607/E7607</f>
        <v>0</v>
      </c>
    </row>
    <row r="7608" s="1" customFormat="1" ht="67.5" spans="1:7">
      <c r="A7608" s="1" t="s">
        <v>15</v>
      </c>
      <c r="B7608" s="1" t="s">
        <v>132</v>
      </c>
      <c r="C7608" s="1" t="s">
        <v>13865</v>
      </c>
      <c r="D7608" s="1" t="s">
        <v>13866</v>
      </c>
      <c r="E7608" s="1">
        <v>1</v>
      </c>
      <c r="F7608" s="1">
        <v>0</v>
      </c>
      <c r="G7608" s="1">
        <f>F7608/E7608</f>
        <v>0</v>
      </c>
    </row>
    <row r="7609" s="1" customFormat="1" ht="67.5" spans="1:7">
      <c r="A7609" s="1" t="s">
        <v>15</v>
      </c>
      <c r="B7609" s="1" t="s">
        <v>132</v>
      </c>
      <c r="C7609" s="1" t="s">
        <v>9900</v>
      </c>
      <c r="D7609" s="1" t="s">
        <v>13867</v>
      </c>
      <c r="E7609" s="1">
        <v>1</v>
      </c>
      <c r="F7609" s="1">
        <v>0</v>
      </c>
      <c r="G7609" s="1">
        <f>F7609/E7609</f>
        <v>0</v>
      </c>
    </row>
    <row r="7610" s="1" customFormat="1" ht="81" spans="1:7">
      <c r="A7610" s="1" t="s">
        <v>15</v>
      </c>
      <c r="B7610" s="1" t="s">
        <v>132</v>
      </c>
      <c r="C7610" s="1" t="s">
        <v>13868</v>
      </c>
      <c r="D7610" s="1" t="s">
        <v>13869</v>
      </c>
      <c r="E7610" s="1">
        <v>1</v>
      </c>
      <c r="F7610" s="1">
        <v>0</v>
      </c>
      <c r="G7610" s="1">
        <f>F7610/E7610</f>
        <v>0</v>
      </c>
    </row>
    <row r="7611" s="1" customFormat="1" ht="67.5" spans="1:7">
      <c r="A7611" s="1" t="s">
        <v>15</v>
      </c>
      <c r="B7611" s="1" t="s">
        <v>132</v>
      </c>
      <c r="C7611" s="1" t="s">
        <v>13870</v>
      </c>
      <c r="D7611" s="1" t="s">
        <v>13871</v>
      </c>
      <c r="E7611" s="1">
        <v>2</v>
      </c>
      <c r="F7611" s="1">
        <v>0</v>
      </c>
      <c r="G7611" s="1">
        <f>F7611/E7611</f>
        <v>0</v>
      </c>
    </row>
    <row r="7612" s="1" customFormat="1" ht="67.5" spans="1:7">
      <c r="A7612" s="1" t="s">
        <v>15</v>
      </c>
      <c r="B7612" s="1" t="s">
        <v>132</v>
      </c>
      <c r="C7612" s="1" t="s">
        <v>13872</v>
      </c>
      <c r="D7612" s="1" t="s">
        <v>13873</v>
      </c>
      <c r="E7612" s="1">
        <v>1</v>
      </c>
      <c r="F7612" s="1">
        <v>0</v>
      </c>
      <c r="G7612" s="1">
        <f>F7612/E7612</f>
        <v>0</v>
      </c>
    </row>
    <row r="7613" s="1" customFormat="1" ht="67.5" spans="1:7">
      <c r="A7613" s="1" t="s">
        <v>15</v>
      </c>
      <c r="B7613" s="1" t="s">
        <v>132</v>
      </c>
      <c r="C7613" s="1" t="s">
        <v>13874</v>
      </c>
      <c r="D7613" s="1" t="s">
        <v>13875</v>
      </c>
      <c r="E7613" s="1">
        <v>1</v>
      </c>
      <c r="F7613" s="1">
        <v>0</v>
      </c>
      <c r="G7613" s="1">
        <f>F7613/E7613</f>
        <v>0</v>
      </c>
    </row>
    <row r="7614" s="1" customFormat="1" ht="67.5" spans="1:7">
      <c r="A7614" s="1" t="s">
        <v>15</v>
      </c>
      <c r="B7614" s="1" t="s">
        <v>132</v>
      </c>
      <c r="C7614" s="1" t="s">
        <v>9934</v>
      </c>
      <c r="D7614" s="1" t="s">
        <v>13876</v>
      </c>
      <c r="E7614" s="1">
        <v>2</v>
      </c>
      <c r="F7614" s="1">
        <v>0</v>
      </c>
      <c r="G7614" s="1">
        <f>F7614/E7614</f>
        <v>0</v>
      </c>
    </row>
    <row r="7615" s="1" customFormat="1" ht="67.5" spans="1:7">
      <c r="A7615" s="1" t="s">
        <v>15</v>
      </c>
      <c r="B7615" s="1" t="s">
        <v>132</v>
      </c>
      <c r="C7615" s="1" t="s">
        <v>13877</v>
      </c>
      <c r="D7615" s="1" t="s">
        <v>13878</v>
      </c>
      <c r="E7615" s="1">
        <v>1</v>
      </c>
      <c r="F7615" s="1">
        <v>0</v>
      </c>
      <c r="G7615" s="1">
        <f>F7615/E7615</f>
        <v>0</v>
      </c>
    </row>
    <row r="7616" s="1" customFormat="1" ht="67.5" spans="1:7">
      <c r="A7616" s="1" t="s">
        <v>15</v>
      </c>
      <c r="B7616" s="1" t="s">
        <v>132</v>
      </c>
      <c r="C7616" s="1" t="s">
        <v>13877</v>
      </c>
      <c r="D7616" s="1" t="s">
        <v>13879</v>
      </c>
      <c r="E7616" s="1">
        <v>1</v>
      </c>
      <c r="F7616" s="1">
        <v>0</v>
      </c>
      <c r="G7616" s="1">
        <f>F7616/E7616</f>
        <v>0</v>
      </c>
    </row>
    <row r="7617" s="1" customFormat="1" ht="67.5" spans="1:7">
      <c r="A7617" s="1" t="s">
        <v>15</v>
      </c>
      <c r="B7617" s="1" t="s">
        <v>132</v>
      </c>
      <c r="C7617" s="1" t="s">
        <v>9934</v>
      </c>
      <c r="D7617" s="1" t="s">
        <v>13880</v>
      </c>
      <c r="E7617" s="1">
        <v>1</v>
      </c>
      <c r="F7617" s="1">
        <v>0</v>
      </c>
      <c r="G7617" s="1">
        <f>F7617/E7617</f>
        <v>0</v>
      </c>
    </row>
    <row r="7618" s="1" customFormat="1" ht="67.5" spans="1:7">
      <c r="A7618" s="1" t="s">
        <v>15</v>
      </c>
      <c r="B7618" s="1" t="s">
        <v>132</v>
      </c>
      <c r="C7618" s="1" t="s">
        <v>9934</v>
      </c>
      <c r="D7618" s="1" t="s">
        <v>13881</v>
      </c>
      <c r="E7618" s="1">
        <v>1</v>
      </c>
      <c r="F7618" s="1">
        <v>0</v>
      </c>
      <c r="G7618" s="1">
        <f>F7618/E7618</f>
        <v>0</v>
      </c>
    </row>
    <row r="7619" s="1" customFormat="1" ht="67.5" spans="1:7">
      <c r="A7619" s="1" t="s">
        <v>15</v>
      </c>
      <c r="B7619" s="1" t="s">
        <v>132</v>
      </c>
      <c r="C7619" s="1" t="s">
        <v>13877</v>
      </c>
      <c r="D7619" s="1" t="s">
        <v>13882</v>
      </c>
      <c r="E7619" s="1">
        <v>1</v>
      </c>
      <c r="F7619" s="1">
        <v>0</v>
      </c>
      <c r="G7619" s="1">
        <f>F7619/E7619</f>
        <v>0</v>
      </c>
    </row>
    <row r="7620" s="1" customFormat="1" ht="81" spans="1:7">
      <c r="A7620" s="1" t="s">
        <v>15</v>
      </c>
      <c r="B7620" s="1" t="s">
        <v>132</v>
      </c>
      <c r="C7620" s="1" t="s">
        <v>13883</v>
      </c>
      <c r="D7620" s="1" t="s">
        <v>13884</v>
      </c>
      <c r="E7620" s="1">
        <v>1</v>
      </c>
      <c r="F7620" s="1">
        <v>0</v>
      </c>
      <c r="G7620" s="1">
        <f>F7620/E7620</f>
        <v>0</v>
      </c>
    </row>
    <row r="7621" s="1" customFormat="1" ht="81" spans="1:7">
      <c r="A7621" s="1" t="s">
        <v>15</v>
      </c>
      <c r="B7621" s="1" t="s">
        <v>132</v>
      </c>
      <c r="C7621" s="1" t="s">
        <v>13885</v>
      </c>
      <c r="D7621" s="1" t="s">
        <v>13886</v>
      </c>
      <c r="E7621" s="1">
        <v>2</v>
      </c>
      <c r="F7621" s="1">
        <v>0</v>
      </c>
      <c r="G7621" s="1">
        <f>F7621/E7621</f>
        <v>0</v>
      </c>
    </row>
    <row r="7622" s="1" customFormat="1" ht="67.5" spans="1:7">
      <c r="A7622" s="1" t="s">
        <v>15</v>
      </c>
      <c r="B7622" s="1" t="s">
        <v>132</v>
      </c>
      <c r="C7622" s="1" t="s">
        <v>3798</v>
      </c>
      <c r="D7622" s="1" t="s">
        <v>13887</v>
      </c>
      <c r="E7622" s="1">
        <v>1</v>
      </c>
      <c r="F7622" s="1">
        <v>0</v>
      </c>
      <c r="G7622" s="1">
        <f>F7622/E7622</f>
        <v>0</v>
      </c>
    </row>
    <row r="7623" s="1" customFormat="1" ht="67.5" spans="1:7">
      <c r="A7623" s="1" t="s">
        <v>15</v>
      </c>
      <c r="B7623" s="1" t="s">
        <v>132</v>
      </c>
      <c r="C7623" s="1" t="s">
        <v>6864</v>
      </c>
      <c r="D7623" s="1" t="s">
        <v>13888</v>
      </c>
      <c r="E7623" s="1">
        <v>1</v>
      </c>
      <c r="F7623" s="1">
        <v>0</v>
      </c>
      <c r="G7623" s="1">
        <f>F7623/E7623</f>
        <v>0</v>
      </c>
    </row>
    <row r="7624" s="1" customFormat="1" ht="67.5" spans="1:7">
      <c r="A7624" s="1" t="s">
        <v>15</v>
      </c>
      <c r="B7624" s="1" t="s">
        <v>132</v>
      </c>
      <c r="C7624" s="1" t="s">
        <v>13889</v>
      </c>
      <c r="D7624" s="1" t="s">
        <v>13890</v>
      </c>
      <c r="E7624" s="1">
        <v>1</v>
      </c>
      <c r="F7624" s="1">
        <v>0</v>
      </c>
      <c r="G7624" s="1">
        <f>F7624/E7624</f>
        <v>0</v>
      </c>
    </row>
    <row r="7625" s="1" customFormat="1" ht="67.5" spans="1:7">
      <c r="A7625" s="1" t="s">
        <v>15</v>
      </c>
      <c r="B7625" s="1" t="s">
        <v>132</v>
      </c>
      <c r="C7625" s="1" t="s">
        <v>9906</v>
      </c>
      <c r="D7625" s="1" t="s">
        <v>13891</v>
      </c>
      <c r="E7625" s="1">
        <v>1</v>
      </c>
      <c r="F7625" s="1">
        <v>0</v>
      </c>
      <c r="G7625" s="1">
        <f>F7625/E7625</f>
        <v>0</v>
      </c>
    </row>
    <row r="7626" s="1" customFormat="1" ht="67.5" spans="1:7">
      <c r="A7626" s="1" t="s">
        <v>15</v>
      </c>
      <c r="B7626" s="1" t="s">
        <v>132</v>
      </c>
      <c r="C7626" s="1" t="s">
        <v>9906</v>
      </c>
      <c r="D7626" s="1" t="s">
        <v>13892</v>
      </c>
      <c r="E7626" s="1">
        <v>1</v>
      </c>
      <c r="F7626" s="1">
        <v>0</v>
      </c>
      <c r="G7626" s="1">
        <f>F7626/E7626</f>
        <v>0</v>
      </c>
    </row>
    <row r="7627" s="1" customFormat="1" ht="67.5" spans="1:7">
      <c r="A7627" s="1" t="s">
        <v>15</v>
      </c>
      <c r="B7627" s="1" t="s">
        <v>132</v>
      </c>
      <c r="C7627" s="1" t="s">
        <v>9906</v>
      </c>
      <c r="D7627" s="1" t="s">
        <v>13893</v>
      </c>
      <c r="E7627" s="1">
        <v>3</v>
      </c>
      <c r="F7627" s="1">
        <v>0</v>
      </c>
      <c r="G7627" s="1">
        <f>F7627/E7627</f>
        <v>0</v>
      </c>
    </row>
    <row r="7628" s="1" customFormat="1" ht="67.5" spans="1:7">
      <c r="A7628" s="1" t="s">
        <v>15</v>
      </c>
      <c r="B7628" s="1" t="s">
        <v>132</v>
      </c>
      <c r="C7628" s="1" t="s">
        <v>9906</v>
      </c>
      <c r="D7628" s="1" t="s">
        <v>13894</v>
      </c>
      <c r="E7628" s="1">
        <v>3</v>
      </c>
      <c r="F7628" s="1">
        <v>0</v>
      </c>
      <c r="G7628" s="1">
        <f>F7628/E7628</f>
        <v>0</v>
      </c>
    </row>
    <row r="7629" s="1" customFormat="1" ht="67.5" spans="1:7">
      <c r="A7629" s="1" t="s">
        <v>15</v>
      </c>
      <c r="B7629" s="1" t="s">
        <v>132</v>
      </c>
      <c r="C7629" s="1" t="s">
        <v>13895</v>
      </c>
      <c r="D7629" s="1" t="s">
        <v>13896</v>
      </c>
      <c r="E7629" s="1">
        <v>2</v>
      </c>
      <c r="F7629" s="1">
        <v>0</v>
      </c>
      <c r="G7629" s="1">
        <f>F7629/E7629</f>
        <v>0</v>
      </c>
    </row>
    <row r="7630" s="1" customFormat="1" ht="67.5" spans="1:7">
      <c r="A7630" s="1" t="s">
        <v>15</v>
      </c>
      <c r="B7630" s="1" t="s">
        <v>132</v>
      </c>
      <c r="C7630" s="1" t="s">
        <v>13897</v>
      </c>
      <c r="D7630" s="1" t="s">
        <v>13898</v>
      </c>
      <c r="E7630" s="1">
        <v>2</v>
      </c>
      <c r="F7630" s="1">
        <v>0</v>
      </c>
      <c r="G7630" s="1">
        <f>F7630/E7630</f>
        <v>0</v>
      </c>
    </row>
    <row r="7631" s="1" customFormat="1" ht="67.5" spans="1:7">
      <c r="A7631" s="1" t="s">
        <v>15</v>
      </c>
      <c r="B7631" s="1" t="s">
        <v>132</v>
      </c>
      <c r="C7631" s="1" t="s">
        <v>13899</v>
      </c>
      <c r="D7631" s="1" t="s">
        <v>13900</v>
      </c>
      <c r="E7631" s="1">
        <v>2</v>
      </c>
      <c r="F7631" s="1">
        <v>0</v>
      </c>
      <c r="G7631" s="1">
        <f>F7631/E7631</f>
        <v>0</v>
      </c>
    </row>
    <row r="7632" s="1" customFormat="1" ht="67.5" spans="1:7">
      <c r="A7632" s="1" t="s">
        <v>15</v>
      </c>
      <c r="B7632" s="1" t="s">
        <v>132</v>
      </c>
      <c r="C7632" s="1" t="s">
        <v>13901</v>
      </c>
      <c r="D7632" s="1" t="s">
        <v>13902</v>
      </c>
      <c r="E7632" s="1">
        <v>2</v>
      </c>
      <c r="F7632" s="1">
        <v>0</v>
      </c>
      <c r="G7632" s="1">
        <f>F7632/E7632</f>
        <v>0</v>
      </c>
    </row>
    <row r="7633" s="1" customFormat="1" ht="67.5" spans="1:7">
      <c r="A7633" s="1" t="s">
        <v>15</v>
      </c>
      <c r="B7633" s="1" t="s">
        <v>132</v>
      </c>
      <c r="C7633" s="1" t="s">
        <v>13901</v>
      </c>
      <c r="D7633" s="1" t="s">
        <v>13903</v>
      </c>
      <c r="E7633" s="1">
        <v>3</v>
      </c>
      <c r="F7633" s="1">
        <v>0</v>
      </c>
      <c r="G7633" s="1">
        <f>F7633/E7633</f>
        <v>0</v>
      </c>
    </row>
    <row r="7634" s="1" customFormat="1" ht="67.5" spans="1:7">
      <c r="A7634" s="1" t="s">
        <v>15</v>
      </c>
      <c r="B7634" s="1" t="s">
        <v>132</v>
      </c>
      <c r="C7634" s="1" t="s">
        <v>13901</v>
      </c>
      <c r="D7634" s="1" t="s">
        <v>13904</v>
      </c>
      <c r="E7634" s="1">
        <v>1</v>
      </c>
      <c r="F7634" s="1">
        <v>0</v>
      </c>
      <c r="G7634" s="1">
        <f>F7634/E7634</f>
        <v>0</v>
      </c>
    </row>
    <row r="7635" s="1" customFormat="1" ht="67.5" spans="1:7">
      <c r="A7635" s="1" t="s">
        <v>15</v>
      </c>
      <c r="B7635" s="1" t="s">
        <v>132</v>
      </c>
      <c r="C7635" s="1" t="s">
        <v>13901</v>
      </c>
      <c r="D7635" s="1" t="s">
        <v>13905</v>
      </c>
      <c r="E7635" s="1">
        <v>1</v>
      </c>
      <c r="F7635" s="1">
        <v>0</v>
      </c>
      <c r="G7635" s="1">
        <f>F7635/E7635</f>
        <v>0</v>
      </c>
    </row>
    <row r="7636" s="1" customFormat="1" ht="67.5" spans="1:7">
      <c r="A7636" s="1" t="s">
        <v>15</v>
      </c>
      <c r="B7636" s="1" t="s">
        <v>132</v>
      </c>
      <c r="C7636" s="1" t="s">
        <v>13901</v>
      </c>
      <c r="D7636" s="1" t="s">
        <v>13906</v>
      </c>
      <c r="E7636" s="1">
        <v>2</v>
      </c>
      <c r="F7636" s="1">
        <v>0</v>
      </c>
      <c r="G7636" s="1">
        <f>F7636/E7636</f>
        <v>0</v>
      </c>
    </row>
    <row r="7637" s="1" customFormat="1" ht="67.5" spans="1:7">
      <c r="A7637" s="1" t="s">
        <v>15</v>
      </c>
      <c r="B7637" s="1" t="s">
        <v>132</v>
      </c>
      <c r="C7637" s="1" t="s">
        <v>13907</v>
      </c>
      <c r="D7637" s="1" t="s">
        <v>13908</v>
      </c>
      <c r="E7637" s="1">
        <v>4</v>
      </c>
      <c r="F7637" s="1">
        <v>0</v>
      </c>
      <c r="G7637" s="1">
        <f>F7637/E7637</f>
        <v>0</v>
      </c>
    </row>
    <row r="7638" s="1" customFormat="1" ht="67.5" spans="1:7">
      <c r="A7638" s="1" t="s">
        <v>15</v>
      </c>
      <c r="B7638" s="1" t="s">
        <v>132</v>
      </c>
      <c r="C7638" s="1" t="s">
        <v>13907</v>
      </c>
      <c r="D7638" s="1" t="s">
        <v>13909</v>
      </c>
      <c r="E7638" s="1">
        <v>2</v>
      </c>
      <c r="F7638" s="1">
        <v>0</v>
      </c>
      <c r="G7638" s="1">
        <f>F7638/E7638</f>
        <v>0</v>
      </c>
    </row>
    <row r="7639" s="1" customFormat="1" ht="67.5" spans="1:7">
      <c r="A7639" s="1" t="s">
        <v>15</v>
      </c>
      <c r="B7639" s="1" t="s">
        <v>132</v>
      </c>
      <c r="C7639" s="1" t="s">
        <v>13910</v>
      </c>
      <c r="D7639" s="1" t="s">
        <v>13911</v>
      </c>
      <c r="E7639" s="1">
        <v>1</v>
      </c>
      <c r="F7639" s="1">
        <v>0</v>
      </c>
      <c r="G7639" s="1">
        <f>F7639/E7639</f>
        <v>0</v>
      </c>
    </row>
    <row r="7640" s="1" customFormat="1" ht="67.5" spans="1:7">
      <c r="A7640" s="1" t="s">
        <v>15</v>
      </c>
      <c r="B7640" s="1" t="s">
        <v>132</v>
      </c>
      <c r="C7640" s="1" t="s">
        <v>13912</v>
      </c>
      <c r="D7640" s="1" t="s">
        <v>13913</v>
      </c>
      <c r="E7640" s="1">
        <v>1</v>
      </c>
      <c r="F7640" s="1">
        <v>0</v>
      </c>
      <c r="G7640" s="1">
        <f>F7640/E7640</f>
        <v>0</v>
      </c>
    </row>
    <row r="7641" s="1" customFormat="1" ht="67.5" spans="1:7">
      <c r="A7641" s="1" t="s">
        <v>15</v>
      </c>
      <c r="B7641" s="1" t="s">
        <v>132</v>
      </c>
      <c r="C7641" s="1" t="s">
        <v>13912</v>
      </c>
      <c r="D7641" s="1" t="s">
        <v>13914</v>
      </c>
      <c r="E7641" s="1">
        <v>2</v>
      </c>
      <c r="F7641" s="1">
        <v>0</v>
      </c>
      <c r="G7641" s="1">
        <f>F7641/E7641</f>
        <v>0</v>
      </c>
    </row>
    <row r="7642" s="1" customFormat="1" ht="67.5" spans="1:7">
      <c r="A7642" s="1" t="s">
        <v>15</v>
      </c>
      <c r="B7642" s="1" t="s">
        <v>132</v>
      </c>
      <c r="C7642" s="1" t="s">
        <v>13915</v>
      </c>
      <c r="D7642" s="1" t="s">
        <v>13916</v>
      </c>
      <c r="E7642" s="1">
        <v>1</v>
      </c>
      <c r="F7642" s="1">
        <v>0</v>
      </c>
      <c r="G7642" s="1">
        <f>F7642/E7642</f>
        <v>0</v>
      </c>
    </row>
    <row r="7643" s="1" customFormat="1" ht="67.5" spans="1:7">
      <c r="A7643" s="1" t="s">
        <v>15</v>
      </c>
      <c r="B7643" s="1" t="s">
        <v>132</v>
      </c>
      <c r="C7643" s="1" t="s">
        <v>13917</v>
      </c>
      <c r="D7643" s="1" t="s">
        <v>13918</v>
      </c>
      <c r="E7643" s="1">
        <v>1</v>
      </c>
      <c r="F7643" s="1">
        <v>0</v>
      </c>
      <c r="G7643" s="1">
        <f>F7643/E7643</f>
        <v>0</v>
      </c>
    </row>
    <row r="7644" s="1" customFormat="1" ht="67.5" spans="1:7">
      <c r="A7644" s="1" t="s">
        <v>15</v>
      </c>
      <c r="B7644" s="1" t="s">
        <v>132</v>
      </c>
      <c r="C7644" s="1" t="s">
        <v>13919</v>
      </c>
      <c r="D7644" s="1" t="s">
        <v>13920</v>
      </c>
      <c r="E7644" s="1">
        <v>2</v>
      </c>
      <c r="F7644" s="1">
        <v>0</v>
      </c>
      <c r="G7644" s="1">
        <f>F7644/E7644</f>
        <v>0</v>
      </c>
    </row>
    <row r="7645" s="1" customFormat="1" ht="67.5" spans="1:7">
      <c r="A7645" s="1" t="s">
        <v>15</v>
      </c>
      <c r="B7645" s="1" t="s">
        <v>132</v>
      </c>
      <c r="C7645" s="1" t="s">
        <v>13921</v>
      </c>
      <c r="D7645" s="1" t="s">
        <v>13922</v>
      </c>
      <c r="E7645" s="1">
        <v>1</v>
      </c>
      <c r="F7645" s="1">
        <v>0</v>
      </c>
      <c r="G7645" s="1">
        <f>F7645/E7645</f>
        <v>0</v>
      </c>
    </row>
    <row r="7646" s="1" customFormat="1" ht="67.5" spans="1:7">
      <c r="A7646" s="1" t="s">
        <v>15</v>
      </c>
      <c r="B7646" s="1" t="s">
        <v>132</v>
      </c>
      <c r="C7646" s="1" t="s">
        <v>13923</v>
      </c>
      <c r="D7646" s="1" t="s">
        <v>13924</v>
      </c>
      <c r="E7646" s="1">
        <v>1</v>
      </c>
      <c r="F7646" s="1">
        <v>0</v>
      </c>
      <c r="G7646" s="1">
        <f>F7646/E7646</f>
        <v>0</v>
      </c>
    </row>
    <row r="7647" s="1" customFormat="1" ht="67.5" spans="1:7">
      <c r="A7647" s="1" t="s">
        <v>15</v>
      </c>
      <c r="B7647" s="1" t="s">
        <v>132</v>
      </c>
      <c r="C7647" s="1" t="s">
        <v>13925</v>
      </c>
      <c r="D7647" s="1" t="s">
        <v>13926</v>
      </c>
      <c r="E7647" s="1">
        <v>1</v>
      </c>
      <c r="F7647" s="1">
        <v>0</v>
      </c>
      <c r="G7647" s="1">
        <f>F7647/E7647</f>
        <v>0</v>
      </c>
    </row>
    <row r="7648" s="1" customFormat="1" ht="67.5" spans="1:7">
      <c r="A7648" s="1" t="s">
        <v>15</v>
      </c>
      <c r="B7648" s="1" t="s">
        <v>132</v>
      </c>
      <c r="C7648" s="1" t="s">
        <v>1187</v>
      </c>
      <c r="D7648" s="1" t="s">
        <v>13927</v>
      </c>
      <c r="E7648" s="1">
        <v>1</v>
      </c>
      <c r="F7648" s="1">
        <v>0</v>
      </c>
      <c r="G7648" s="1">
        <f>F7648/E7648</f>
        <v>0</v>
      </c>
    </row>
    <row r="7649" s="1" customFormat="1" ht="67.5" spans="1:7">
      <c r="A7649" s="1" t="s">
        <v>15</v>
      </c>
      <c r="B7649" s="1" t="s">
        <v>132</v>
      </c>
      <c r="C7649" s="1" t="s">
        <v>13928</v>
      </c>
      <c r="D7649" s="1" t="s">
        <v>13929</v>
      </c>
      <c r="E7649" s="1">
        <v>1</v>
      </c>
      <c r="F7649" s="1">
        <v>0</v>
      </c>
      <c r="G7649" s="1">
        <f>F7649/E7649</f>
        <v>0</v>
      </c>
    </row>
    <row r="7650" s="1" customFormat="1" ht="67.5" spans="1:7">
      <c r="A7650" s="1" t="s">
        <v>15</v>
      </c>
      <c r="B7650" s="1" t="s">
        <v>132</v>
      </c>
      <c r="C7650" s="1" t="s">
        <v>13930</v>
      </c>
      <c r="D7650" s="1" t="s">
        <v>13931</v>
      </c>
      <c r="E7650" s="1">
        <v>1</v>
      </c>
      <c r="F7650" s="1">
        <v>0</v>
      </c>
      <c r="G7650" s="1">
        <f>F7650/E7650</f>
        <v>0</v>
      </c>
    </row>
    <row r="7651" s="1" customFormat="1" ht="67.5" spans="1:7">
      <c r="A7651" s="1" t="s">
        <v>15</v>
      </c>
      <c r="B7651" s="1" t="s">
        <v>132</v>
      </c>
      <c r="C7651" s="1" t="s">
        <v>13932</v>
      </c>
      <c r="D7651" s="1" t="s">
        <v>13933</v>
      </c>
      <c r="E7651" s="1">
        <v>2</v>
      </c>
      <c r="F7651" s="1">
        <v>0</v>
      </c>
      <c r="G7651" s="1">
        <f>F7651/E7651</f>
        <v>0</v>
      </c>
    </row>
    <row r="7652" s="1" customFormat="1" ht="54" spans="1:7">
      <c r="A7652" s="1" t="s">
        <v>15</v>
      </c>
      <c r="B7652" s="1" t="s">
        <v>132</v>
      </c>
      <c r="C7652" s="1" t="s">
        <v>13934</v>
      </c>
      <c r="D7652" s="1" t="s">
        <v>13935</v>
      </c>
      <c r="E7652" s="1">
        <v>3</v>
      </c>
      <c r="F7652" s="1">
        <v>0</v>
      </c>
      <c r="G7652" s="1">
        <f>F7652/E7652</f>
        <v>0</v>
      </c>
    </row>
    <row r="7653" s="1" customFormat="1" ht="67.5" spans="1:7">
      <c r="A7653" s="1" t="s">
        <v>15</v>
      </c>
      <c r="B7653" s="1" t="s">
        <v>132</v>
      </c>
      <c r="C7653" s="1" t="s">
        <v>13936</v>
      </c>
      <c r="D7653" s="1" t="s">
        <v>13937</v>
      </c>
      <c r="E7653" s="1">
        <v>3</v>
      </c>
      <c r="F7653" s="1">
        <v>0</v>
      </c>
      <c r="G7653" s="1">
        <f>F7653/E7653</f>
        <v>0</v>
      </c>
    </row>
    <row r="7654" s="1" customFormat="1" ht="67.5" spans="1:7">
      <c r="A7654" s="1" t="s">
        <v>15</v>
      </c>
      <c r="B7654" s="1" t="s">
        <v>132</v>
      </c>
      <c r="C7654" s="1" t="s">
        <v>3558</v>
      </c>
      <c r="D7654" s="1" t="s">
        <v>13938</v>
      </c>
      <c r="E7654" s="1">
        <v>1</v>
      </c>
      <c r="F7654" s="1">
        <v>0</v>
      </c>
      <c r="G7654" s="1">
        <f>F7654/E7654</f>
        <v>0</v>
      </c>
    </row>
    <row r="7655" s="1" customFormat="1" ht="67.5" spans="1:7">
      <c r="A7655" s="1" t="s">
        <v>15</v>
      </c>
      <c r="B7655" s="1" t="s">
        <v>132</v>
      </c>
      <c r="C7655" s="1" t="s">
        <v>9919</v>
      </c>
      <c r="D7655" s="1" t="s">
        <v>13939</v>
      </c>
      <c r="E7655" s="1">
        <v>1</v>
      </c>
      <c r="F7655" s="1">
        <v>0</v>
      </c>
      <c r="G7655" s="1">
        <f>F7655/E7655</f>
        <v>0</v>
      </c>
    </row>
    <row r="7656" s="1" customFormat="1" ht="67.5" spans="1:7">
      <c r="A7656" s="1" t="s">
        <v>15</v>
      </c>
      <c r="B7656" s="1" t="s">
        <v>132</v>
      </c>
      <c r="C7656" s="1" t="s">
        <v>5270</v>
      </c>
      <c r="D7656" s="1" t="s">
        <v>13940</v>
      </c>
      <c r="E7656" s="1">
        <v>1</v>
      </c>
      <c r="F7656" s="1">
        <v>0</v>
      </c>
      <c r="G7656" s="1">
        <f>F7656/E7656</f>
        <v>0</v>
      </c>
    </row>
    <row r="7657" s="1" customFormat="1" ht="67.5" spans="1:7">
      <c r="A7657" s="1" t="s">
        <v>15</v>
      </c>
      <c r="B7657" s="1" t="s">
        <v>132</v>
      </c>
      <c r="C7657" s="1" t="s">
        <v>5272</v>
      </c>
      <c r="D7657" s="1" t="s">
        <v>13941</v>
      </c>
      <c r="E7657" s="1">
        <v>1</v>
      </c>
      <c r="F7657" s="1">
        <v>0</v>
      </c>
      <c r="G7657" s="1">
        <f>F7657/E7657</f>
        <v>0</v>
      </c>
    </row>
    <row r="7658" s="1" customFormat="1" ht="67.5" spans="1:7">
      <c r="A7658" s="1" t="s">
        <v>15</v>
      </c>
      <c r="B7658" s="1" t="s">
        <v>132</v>
      </c>
      <c r="C7658" s="1" t="s">
        <v>847</v>
      </c>
      <c r="D7658" s="1" t="s">
        <v>13942</v>
      </c>
      <c r="E7658" s="1">
        <v>1</v>
      </c>
      <c r="F7658" s="1">
        <v>0</v>
      </c>
      <c r="G7658" s="1">
        <f>F7658/E7658</f>
        <v>0</v>
      </c>
    </row>
    <row r="7659" s="1" customFormat="1" ht="67.5" spans="1:7">
      <c r="A7659" s="1" t="s">
        <v>15</v>
      </c>
      <c r="B7659" s="1" t="s">
        <v>132</v>
      </c>
      <c r="C7659" s="1" t="s">
        <v>2463</v>
      </c>
      <c r="D7659" s="1" t="s">
        <v>13943</v>
      </c>
      <c r="E7659" s="1">
        <v>1</v>
      </c>
      <c r="F7659" s="1">
        <v>0</v>
      </c>
      <c r="G7659" s="1">
        <f>F7659/E7659</f>
        <v>0</v>
      </c>
    </row>
    <row r="7660" s="1" customFormat="1" ht="67.5" spans="1:7">
      <c r="A7660" s="1" t="s">
        <v>15</v>
      </c>
      <c r="B7660" s="1" t="s">
        <v>132</v>
      </c>
      <c r="C7660" s="1" t="s">
        <v>1320</v>
      </c>
      <c r="D7660" s="1" t="s">
        <v>13944</v>
      </c>
      <c r="E7660" s="1">
        <v>1</v>
      </c>
      <c r="F7660" s="1">
        <v>0</v>
      </c>
      <c r="G7660" s="1">
        <f>F7660/E7660</f>
        <v>0</v>
      </c>
    </row>
    <row r="7661" s="1" customFormat="1" ht="67.5" spans="1:7">
      <c r="A7661" s="1" t="s">
        <v>15</v>
      </c>
      <c r="B7661" s="1" t="s">
        <v>132</v>
      </c>
      <c r="C7661" s="1" t="s">
        <v>1586</v>
      </c>
      <c r="D7661" s="1" t="s">
        <v>13945</v>
      </c>
      <c r="E7661" s="1">
        <v>1</v>
      </c>
      <c r="F7661" s="1">
        <v>0</v>
      </c>
      <c r="G7661" s="1">
        <f>F7661/E7661</f>
        <v>0</v>
      </c>
    </row>
    <row r="7662" s="1" customFormat="1" ht="81" spans="1:7">
      <c r="A7662" s="1" t="s">
        <v>15</v>
      </c>
      <c r="B7662" s="1" t="s">
        <v>132</v>
      </c>
      <c r="C7662" s="1" t="s">
        <v>13946</v>
      </c>
      <c r="D7662" s="1" t="s">
        <v>13947</v>
      </c>
      <c r="E7662" s="1">
        <v>1</v>
      </c>
      <c r="F7662" s="1">
        <v>0</v>
      </c>
      <c r="G7662" s="1">
        <f>F7662/E7662</f>
        <v>0</v>
      </c>
    </row>
    <row r="7663" s="1" customFormat="1" ht="81" spans="1:7">
      <c r="A7663" s="1" t="s">
        <v>15</v>
      </c>
      <c r="B7663" s="1" t="s">
        <v>132</v>
      </c>
      <c r="C7663" s="1" t="s">
        <v>13948</v>
      </c>
      <c r="D7663" s="1" t="s">
        <v>13949</v>
      </c>
      <c r="E7663" s="1">
        <v>1</v>
      </c>
      <c r="F7663" s="1">
        <v>0</v>
      </c>
      <c r="G7663" s="1">
        <f>F7663/E7663</f>
        <v>0</v>
      </c>
    </row>
    <row r="7664" s="1" customFormat="1" ht="81" spans="1:7">
      <c r="A7664" s="1" t="s">
        <v>15</v>
      </c>
      <c r="B7664" s="1" t="s">
        <v>132</v>
      </c>
      <c r="C7664" s="1" t="s">
        <v>13950</v>
      </c>
      <c r="D7664" s="1" t="s">
        <v>13951</v>
      </c>
      <c r="E7664" s="1">
        <v>2</v>
      </c>
      <c r="F7664" s="1">
        <v>0</v>
      </c>
      <c r="G7664" s="1">
        <f>F7664/E7664</f>
        <v>0</v>
      </c>
    </row>
    <row r="7665" s="1" customFormat="1" ht="94.5" spans="1:7">
      <c r="A7665" s="1" t="s">
        <v>15</v>
      </c>
      <c r="B7665" s="1" t="s">
        <v>132</v>
      </c>
      <c r="C7665" s="1" t="s">
        <v>13952</v>
      </c>
      <c r="D7665" s="1" t="s">
        <v>13953</v>
      </c>
      <c r="E7665" s="1">
        <v>1</v>
      </c>
      <c r="F7665" s="1">
        <v>0</v>
      </c>
      <c r="G7665" s="1">
        <f>F7665/E7665</f>
        <v>0</v>
      </c>
    </row>
    <row r="7666" s="1" customFormat="1" ht="94.5" spans="1:7">
      <c r="A7666" s="1" t="s">
        <v>15</v>
      </c>
      <c r="B7666" s="1" t="s">
        <v>132</v>
      </c>
      <c r="C7666" s="1" t="s">
        <v>13952</v>
      </c>
      <c r="D7666" s="1" t="s">
        <v>13954</v>
      </c>
      <c r="E7666" s="1">
        <v>2</v>
      </c>
      <c r="F7666" s="1">
        <v>0</v>
      </c>
      <c r="G7666" s="1">
        <f>F7666/E7666</f>
        <v>0</v>
      </c>
    </row>
    <row r="7667" s="1" customFormat="1" ht="81" spans="1:7">
      <c r="A7667" s="1" t="s">
        <v>15</v>
      </c>
      <c r="B7667" s="1" t="s">
        <v>132</v>
      </c>
      <c r="C7667" s="1" t="s">
        <v>6871</v>
      </c>
      <c r="D7667" s="1" t="s">
        <v>13955</v>
      </c>
      <c r="E7667" s="1">
        <v>1</v>
      </c>
      <c r="F7667" s="1">
        <v>0</v>
      </c>
      <c r="G7667" s="1">
        <f>F7667/E7667</f>
        <v>0</v>
      </c>
    </row>
    <row r="7668" s="1" customFormat="1" ht="81" spans="1:7">
      <c r="A7668" s="1" t="s">
        <v>15</v>
      </c>
      <c r="B7668" s="1" t="s">
        <v>132</v>
      </c>
      <c r="C7668" s="1" t="s">
        <v>6873</v>
      </c>
      <c r="D7668" s="1" t="s">
        <v>13956</v>
      </c>
      <c r="E7668" s="1">
        <v>1</v>
      </c>
      <c r="F7668" s="1">
        <v>0</v>
      </c>
      <c r="G7668" s="1">
        <f>F7668/E7668</f>
        <v>0</v>
      </c>
    </row>
    <row r="7669" s="1" customFormat="1" ht="81" spans="1:7">
      <c r="A7669" s="1" t="s">
        <v>15</v>
      </c>
      <c r="B7669" s="1" t="s">
        <v>132</v>
      </c>
      <c r="C7669" s="1" t="s">
        <v>6873</v>
      </c>
      <c r="D7669" s="1" t="s">
        <v>13957</v>
      </c>
      <c r="E7669" s="1">
        <v>1</v>
      </c>
      <c r="F7669" s="1">
        <v>0</v>
      </c>
      <c r="G7669" s="1">
        <f>F7669/E7669</f>
        <v>0</v>
      </c>
    </row>
    <row r="7670" s="1" customFormat="1" ht="81" spans="1:7">
      <c r="A7670" s="1" t="s">
        <v>15</v>
      </c>
      <c r="B7670" s="1" t="s">
        <v>132</v>
      </c>
      <c r="C7670" s="1" t="s">
        <v>13958</v>
      </c>
      <c r="D7670" s="1" t="s">
        <v>13959</v>
      </c>
      <c r="E7670" s="1">
        <v>1</v>
      </c>
      <c r="F7670" s="1">
        <v>0</v>
      </c>
      <c r="G7670" s="1">
        <f>F7670/E7670</f>
        <v>0</v>
      </c>
    </row>
    <row r="7671" s="1" customFormat="1" ht="81" spans="1:7">
      <c r="A7671" s="1" t="s">
        <v>15</v>
      </c>
      <c r="B7671" s="1" t="s">
        <v>132</v>
      </c>
      <c r="C7671" s="1" t="s">
        <v>13958</v>
      </c>
      <c r="D7671" s="1" t="s">
        <v>13960</v>
      </c>
      <c r="E7671" s="1">
        <v>1</v>
      </c>
      <c r="F7671" s="1">
        <v>0</v>
      </c>
      <c r="G7671" s="1">
        <f>F7671/E7671</f>
        <v>0</v>
      </c>
    </row>
    <row r="7672" s="1" customFormat="1" ht="81" spans="1:7">
      <c r="A7672" s="1" t="s">
        <v>15</v>
      </c>
      <c r="B7672" s="1" t="s">
        <v>132</v>
      </c>
      <c r="C7672" s="1" t="s">
        <v>9924</v>
      </c>
      <c r="D7672" s="1" t="s">
        <v>13961</v>
      </c>
      <c r="E7672" s="1">
        <v>1</v>
      </c>
      <c r="F7672" s="1">
        <v>0</v>
      </c>
      <c r="G7672" s="1">
        <f>F7672/E7672</f>
        <v>0</v>
      </c>
    </row>
    <row r="7673" s="1" customFormat="1" ht="81" spans="1:7">
      <c r="A7673" s="1" t="s">
        <v>15</v>
      </c>
      <c r="B7673" s="1" t="s">
        <v>132</v>
      </c>
      <c r="C7673" s="1" t="s">
        <v>13962</v>
      </c>
      <c r="D7673" s="1" t="s">
        <v>13963</v>
      </c>
      <c r="E7673" s="1">
        <v>2</v>
      </c>
      <c r="F7673" s="1">
        <v>0</v>
      </c>
      <c r="G7673" s="1">
        <f>F7673/E7673</f>
        <v>0</v>
      </c>
    </row>
    <row r="7674" s="1" customFormat="1" ht="94.5" spans="1:7">
      <c r="A7674" s="1" t="s">
        <v>15</v>
      </c>
      <c r="B7674" s="1" t="s">
        <v>132</v>
      </c>
      <c r="C7674" s="1" t="s">
        <v>13964</v>
      </c>
      <c r="D7674" s="1" t="s">
        <v>13965</v>
      </c>
      <c r="E7674" s="1">
        <v>1</v>
      </c>
      <c r="F7674" s="1">
        <v>0</v>
      </c>
      <c r="G7674" s="1">
        <f>F7674/E7674</f>
        <v>0</v>
      </c>
    </row>
    <row r="7675" s="1" customFormat="1" ht="81" spans="1:7">
      <c r="A7675" s="1" t="s">
        <v>15</v>
      </c>
      <c r="B7675" s="1" t="s">
        <v>132</v>
      </c>
      <c r="C7675" s="1" t="s">
        <v>13966</v>
      </c>
      <c r="D7675" s="1" t="s">
        <v>13967</v>
      </c>
      <c r="E7675" s="1">
        <v>1</v>
      </c>
      <c r="F7675" s="1">
        <v>0</v>
      </c>
      <c r="G7675" s="1">
        <f>F7675/E7675</f>
        <v>0</v>
      </c>
    </row>
    <row r="7676" s="1" customFormat="1" ht="81" spans="1:7">
      <c r="A7676" s="1" t="s">
        <v>15</v>
      </c>
      <c r="B7676" s="1" t="s">
        <v>132</v>
      </c>
      <c r="C7676" s="1" t="s">
        <v>13966</v>
      </c>
      <c r="D7676" s="1" t="s">
        <v>13968</v>
      </c>
      <c r="E7676" s="1">
        <v>1</v>
      </c>
      <c r="F7676" s="1">
        <v>0</v>
      </c>
      <c r="G7676" s="1">
        <f>F7676/E7676</f>
        <v>0</v>
      </c>
    </row>
    <row r="7677" s="1" customFormat="1" ht="94.5" spans="1:7">
      <c r="A7677" s="1" t="s">
        <v>15</v>
      </c>
      <c r="B7677" s="1" t="s">
        <v>132</v>
      </c>
      <c r="C7677" s="1" t="s">
        <v>13969</v>
      </c>
      <c r="D7677" s="1" t="s">
        <v>13970</v>
      </c>
      <c r="E7677" s="1">
        <v>1</v>
      </c>
      <c r="F7677" s="1">
        <v>0</v>
      </c>
      <c r="G7677" s="1">
        <f>F7677/E7677</f>
        <v>0</v>
      </c>
    </row>
    <row r="7678" s="1" customFormat="1" ht="94.5" spans="1:7">
      <c r="A7678" s="1" t="s">
        <v>15</v>
      </c>
      <c r="B7678" s="1" t="s">
        <v>132</v>
      </c>
      <c r="C7678" s="1" t="s">
        <v>13971</v>
      </c>
      <c r="D7678" s="1" t="s">
        <v>13972</v>
      </c>
      <c r="E7678" s="1">
        <v>1</v>
      </c>
      <c r="F7678" s="1">
        <v>0</v>
      </c>
      <c r="G7678" s="1">
        <f>F7678/E7678</f>
        <v>0</v>
      </c>
    </row>
    <row r="7679" s="1" customFormat="1" ht="94.5" spans="1:7">
      <c r="A7679" s="1" t="s">
        <v>15</v>
      </c>
      <c r="B7679" s="1" t="s">
        <v>132</v>
      </c>
      <c r="C7679" s="1" t="s">
        <v>13971</v>
      </c>
      <c r="D7679" s="1" t="s">
        <v>13973</v>
      </c>
      <c r="E7679" s="1">
        <v>1</v>
      </c>
      <c r="F7679" s="1">
        <v>0</v>
      </c>
      <c r="G7679" s="1">
        <f>F7679/E7679</f>
        <v>0</v>
      </c>
    </row>
    <row r="7680" s="1" customFormat="1" ht="67.5" spans="1:7">
      <c r="A7680" s="1" t="s">
        <v>15</v>
      </c>
      <c r="B7680" s="1" t="s">
        <v>132</v>
      </c>
      <c r="C7680" s="1" t="s">
        <v>13974</v>
      </c>
      <c r="D7680" s="1" t="s">
        <v>13975</v>
      </c>
      <c r="E7680" s="1">
        <v>1</v>
      </c>
      <c r="F7680" s="1">
        <v>0</v>
      </c>
      <c r="G7680" s="1">
        <f>F7680/E7680</f>
        <v>0</v>
      </c>
    </row>
    <row r="7681" s="1" customFormat="1" ht="67.5" spans="1:7">
      <c r="A7681" s="1" t="s">
        <v>15</v>
      </c>
      <c r="B7681" s="1" t="s">
        <v>132</v>
      </c>
      <c r="C7681" s="1" t="s">
        <v>5279</v>
      </c>
      <c r="D7681" s="1" t="s">
        <v>13976</v>
      </c>
      <c r="E7681" s="1">
        <v>1</v>
      </c>
      <c r="F7681" s="1">
        <v>0</v>
      </c>
      <c r="G7681" s="1">
        <f>F7681/E7681</f>
        <v>0</v>
      </c>
    </row>
    <row r="7682" s="1" customFormat="1" ht="67.5" spans="1:7">
      <c r="A7682" s="1" t="s">
        <v>15</v>
      </c>
      <c r="B7682" s="1" t="s">
        <v>132</v>
      </c>
      <c r="C7682" s="1" t="s">
        <v>13977</v>
      </c>
      <c r="D7682" s="1" t="s">
        <v>13978</v>
      </c>
      <c r="E7682" s="1">
        <v>1</v>
      </c>
      <c r="F7682" s="1">
        <v>0</v>
      </c>
      <c r="G7682" s="1">
        <f>F7682/E7682</f>
        <v>0</v>
      </c>
    </row>
    <row r="7683" s="1" customFormat="1" ht="67.5" spans="1:7">
      <c r="A7683" s="1" t="s">
        <v>15</v>
      </c>
      <c r="B7683" s="1" t="s">
        <v>132</v>
      </c>
      <c r="C7683" s="1" t="s">
        <v>13979</v>
      </c>
      <c r="D7683" s="1" t="s">
        <v>13980</v>
      </c>
      <c r="E7683" s="1">
        <v>1</v>
      </c>
      <c r="F7683" s="1">
        <v>0</v>
      </c>
      <c r="G7683" s="1">
        <f>F7683/E7683</f>
        <v>0</v>
      </c>
    </row>
    <row r="7684" s="1" customFormat="1" ht="67.5" spans="1:7">
      <c r="A7684" s="1" t="s">
        <v>15</v>
      </c>
      <c r="B7684" s="1" t="s">
        <v>132</v>
      </c>
      <c r="C7684" s="1" t="s">
        <v>13818</v>
      </c>
      <c r="D7684" s="1" t="s">
        <v>13981</v>
      </c>
      <c r="E7684" s="1">
        <v>1</v>
      </c>
      <c r="F7684" s="1">
        <v>0</v>
      </c>
      <c r="G7684" s="1">
        <f>F7684/E7684</f>
        <v>0</v>
      </c>
    </row>
    <row r="7685" s="1" customFormat="1" ht="67.5" spans="1:7">
      <c r="A7685" s="1" t="s">
        <v>15</v>
      </c>
      <c r="B7685" s="1" t="s">
        <v>132</v>
      </c>
      <c r="C7685" s="1" t="s">
        <v>7119</v>
      </c>
      <c r="D7685" s="1" t="s">
        <v>13982</v>
      </c>
      <c r="E7685" s="1">
        <v>2</v>
      </c>
      <c r="F7685" s="1">
        <v>0</v>
      </c>
      <c r="G7685" s="1">
        <f>F7685/E7685</f>
        <v>0</v>
      </c>
    </row>
    <row r="7686" s="1" customFormat="1" ht="81" spans="1:7">
      <c r="A7686" s="1" t="s">
        <v>15</v>
      </c>
      <c r="B7686" s="1" t="s">
        <v>132</v>
      </c>
      <c r="C7686" s="1" t="s">
        <v>13983</v>
      </c>
      <c r="D7686" s="1" t="s">
        <v>13984</v>
      </c>
      <c r="E7686" s="1">
        <v>1</v>
      </c>
      <c r="F7686" s="1">
        <v>0</v>
      </c>
      <c r="G7686" s="1">
        <f>F7686/E7686</f>
        <v>0</v>
      </c>
    </row>
    <row r="7687" s="1" customFormat="1" ht="81" spans="1:7">
      <c r="A7687" s="1" t="s">
        <v>15</v>
      </c>
      <c r="B7687" s="1" t="s">
        <v>132</v>
      </c>
      <c r="C7687" s="1" t="s">
        <v>13985</v>
      </c>
      <c r="D7687" s="1" t="s">
        <v>13986</v>
      </c>
      <c r="E7687" s="1">
        <v>1</v>
      </c>
      <c r="F7687" s="1">
        <v>0</v>
      </c>
      <c r="G7687" s="1">
        <f>F7687/E7687</f>
        <v>0</v>
      </c>
    </row>
    <row r="7688" s="1" customFormat="1" ht="67.5" spans="1:7">
      <c r="A7688" s="1" t="s">
        <v>15</v>
      </c>
      <c r="B7688" s="1" t="s">
        <v>132</v>
      </c>
      <c r="C7688" s="1" t="s">
        <v>13987</v>
      </c>
      <c r="D7688" s="1" t="s">
        <v>13988</v>
      </c>
      <c r="E7688" s="1">
        <v>1</v>
      </c>
      <c r="F7688" s="1">
        <v>0</v>
      </c>
      <c r="G7688" s="1">
        <f>F7688/E7688</f>
        <v>0</v>
      </c>
    </row>
    <row r="7689" s="1" customFormat="1" ht="67.5" spans="1:7">
      <c r="A7689" s="1" t="s">
        <v>15</v>
      </c>
      <c r="B7689" s="1" t="s">
        <v>132</v>
      </c>
      <c r="C7689" s="1" t="s">
        <v>9895</v>
      </c>
      <c r="D7689" s="1" t="s">
        <v>13989</v>
      </c>
      <c r="E7689" s="1">
        <v>1</v>
      </c>
      <c r="F7689" s="1">
        <v>0</v>
      </c>
      <c r="G7689" s="1">
        <f>F7689/E7689</f>
        <v>0</v>
      </c>
    </row>
    <row r="7690" s="1" customFormat="1" ht="67.5" spans="1:7">
      <c r="A7690" s="1" t="s">
        <v>15</v>
      </c>
      <c r="B7690" s="1" t="s">
        <v>132</v>
      </c>
      <c r="C7690" s="1" t="s">
        <v>13990</v>
      </c>
      <c r="D7690" s="1" t="s">
        <v>13991</v>
      </c>
      <c r="E7690" s="1">
        <v>1</v>
      </c>
      <c r="F7690" s="1">
        <v>0</v>
      </c>
      <c r="G7690" s="1">
        <f>F7690/E7690</f>
        <v>0</v>
      </c>
    </row>
    <row r="7691" s="1" customFormat="1" ht="67.5" spans="1:7">
      <c r="A7691" s="1" t="s">
        <v>15</v>
      </c>
      <c r="B7691" s="1" t="s">
        <v>132</v>
      </c>
      <c r="C7691" s="1" t="s">
        <v>9906</v>
      </c>
      <c r="D7691" s="1" t="s">
        <v>13992</v>
      </c>
      <c r="E7691" s="1">
        <v>1</v>
      </c>
      <c r="F7691" s="1">
        <v>0</v>
      </c>
      <c r="G7691" s="1">
        <f>F7691/E7691</f>
        <v>0</v>
      </c>
    </row>
    <row r="7692" s="1" customFormat="1" ht="81" spans="1:7">
      <c r="A7692" s="1" t="s">
        <v>109</v>
      </c>
      <c r="B7692" s="1" t="s">
        <v>246</v>
      </c>
      <c r="C7692" s="1" t="s">
        <v>13993</v>
      </c>
      <c r="D7692" s="1" t="s">
        <v>13994</v>
      </c>
      <c r="E7692" s="1">
        <v>1</v>
      </c>
      <c r="F7692" s="1">
        <v>0</v>
      </c>
      <c r="G7692" s="1">
        <f>F7692/E7692</f>
        <v>0</v>
      </c>
    </row>
    <row r="7693" s="1" customFormat="1" ht="81" spans="1:7">
      <c r="A7693" s="1" t="s">
        <v>109</v>
      </c>
      <c r="B7693" s="1" t="s">
        <v>246</v>
      </c>
      <c r="C7693" s="1" t="s">
        <v>13995</v>
      </c>
      <c r="D7693" s="1" t="s">
        <v>13996</v>
      </c>
      <c r="E7693" s="1">
        <v>1</v>
      </c>
      <c r="F7693" s="1">
        <v>0</v>
      </c>
      <c r="G7693" s="1">
        <f>F7693/E7693</f>
        <v>0</v>
      </c>
    </row>
    <row r="7694" s="1" customFormat="1" ht="81" spans="1:7">
      <c r="A7694" s="1" t="s">
        <v>109</v>
      </c>
      <c r="B7694" s="1" t="s">
        <v>246</v>
      </c>
      <c r="C7694" s="1" t="s">
        <v>13997</v>
      </c>
      <c r="D7694" s="1" t="s">
        <v>13998</v>
      </c>
      <c r="E7694" s="1">
        <v>1</v>
      </c>
      <c r="F7694" s="1">
        <v>0</v>
      </c>
      <c r="G7694" s="1">
        <f>F7694/E7694</f>
        <v>0</v>
      </c>
    </row>
    <row r="7695" s="1" customFormat="1" ht="81" spans="1:7">
      <c r="A7695" s="1" t="s">
        <v>109</v>
      </c>
      <c r="B7695" s="1" t="s">
        <v>246</v>
      </c>
      <c r="C7695" s="1" t="s">
        <v>13999</v>
      </c>
      <c r="D7695" s="1" t="s">
        <v>14000</v>
      </c>
      <c r="E7695" s="1">
        <v>1</v>
      </c>
      <c r="F7695" s="1">
        <v>0</v>
      </c>
      <c r="G7695" s="1">
        <f>F7695/E7695</f>
        <v>0</v>
      </c>
    </row>
    <row r="7696" s="1" customFormat="1" ht="81" spans="1:7">
      <c r="A7696" s="1" t="s">
        <v>109</v>
      </c>
      <c r="B7696" s="1" t="s">
        <v>246</v>
      </c>
      <c r="C7696" s="1" t="s">
        <v>6896</v>
      </c>
      <c r="D7696" s="1" t="s">
        <v>14001</v>
      </c>
      <c r="E7696" s="1">
        <v>1</v>
      </c>
      <c r="F7696" s="1">
        <v>0</v>
      </c>
      <c r="G7696" s="1">
        <f>F7696/E7696</f>
        <v>0</v>
      </c>
    </row>
    <row r="7697" s="1" customFormat="1" ht="81" spans="1:7">
      <c r="A7697" s="1" t="s">
        <v>109</v>
      </c>
      <c r="B7697" s="1" t="s">
        <v>246</v>
      </c>
      <c r="C7697" s="1" t="s">
        <v>6896</v>
      </c>
      <c r="D7697" s="1" t="s">
        <v>14002</v>
      </c>
      <c r="E7697" s="1">
        <v>1</v>
      </c>
      <c r="F7697" s="1">
        <v>0</v>
      </c>
      <c r="G7697" s="1">
        <f>F7697/E7697</f>
        <v>0</v>
      </c>
    </row>
    <row r="7698" s="1" customFormat="1" ht="94.5" spans="1:7">
      <c r="A7698" s="1" t="s">
        <v>109</v>
      </c>
      <c r="B7698" s="1" t="s">
        <v>246</v>
      </c>
      <c r="C7698" s="1" t="s">
        <v>14003</v>
      </c>
      <c r="D7698" s="1" t="s">
        <v>14004</v>
      </c>
      <c r="E7698" s="1">
        <v>1</v>
      </c>
      <c r="F7698" s="1">
        <v>0</v>
      </c>
      <c r="G7698" s="1">
        <f>F7698/E7698</f>
        <v>0</v>
      </c>
    </row>
    <row r="7699" s="1" customFormat="1" ht="81" spans="1:7">
      <c r="A7699" s="1" t="s">
        <v>109</v>
      </c>
      <c r="B7699" s="1" t="s">
        <v>246</v>
      </c>
      <c r="C7699" s="1" t="s">
        <v>5811</v>
      </c>
      <c r="D7699" s="1" t="s">
        <v>14005</v>
      </c>
      <c r="E7699" s="1">
        <v>1</v>
      </c>
      <c r="F7699" s="1">
        <v>0</v>
      </c>
      <c r="G7699" s="1">
        <f>F7699/E7699</f>
        <v>0</v>
      </c>
    </row>
    <row r="7700" s="1" customFormat="1" ht="81" spans="1:7">
      <c r="A7700" s="1" t="s">
        <v>109</v>
      </c>
      <c r="B7700" s="1" t="s">
        <v>246</v>
      </c>
      <c r="C7700" s="1" t="s">
        <v>10009</v>
      </c>
      <c r="D7700" s="1" t="s">
        <v>14006</v>
      </c>
      <c r="E7700" s="1">
        <v>1</v>
      </c>
      <c r="F7700" s="1">
        <v>0</v>
      </c>
      <c r="G7700" s="1">
        <f>F7700/E7700</f>
        <v>0</v>
      </c>
    </row>
    <row r="7701" s="1" customFormat="1" ht="81" spans="1:7">
      <c r="A7701" s="1" t="s">
        <v>109</v>
      </c>
      <c r="B7701" s="1" t="s">
        <v>246</v>
      </c>
      <c r="C7701" s="1" t="s">
        <v>10009</v>
      </c>
      <c r="D7701" s="1" t="s">
        <v>14007</v>
      </c>
      <c r="E7701" s="1">
        <v>1</v>
      </c>
      <c r="F7701" s="1">
        <v>0</v>
      </c>
      <c r="G7701" s="1">
        <f>F7701/E7701</f>
        <v>0</v>
      </c>
    </row>
    <row r="7702" s="1" customFormat="1" ht="81" spans="1:7">
      <c r="A7702" s="1" t="s">
        <v>109</v>
      </c>
      <c r="B7702" s="1" t="s">
        <v>246</v>
      </c>
      <c r="C7702" s="1" t="s">
        <v>10678</v>
      </c>
      <c r="D7702" s="1" t="s">
        <v>14008</v>
      </c>
      <c r="E7702" s="1">
        <v>1</v>
      </c>
      <c r="F7702" s="1">
        <v>0</v>
      </c>
      <c r="G7702" s="1">
        <f>F7702/E7702</f>
        <v>0</v>
      </c>
    </row>
    <row r="7703" s="1" customFormat="1" ht="94.5" spans="1:7">
      <c r="A7703" s="1" t="s">
        <v>109</v>
      </c>
      <c r="B7703" s="1" t="s">
        <v>246</v>
      </c>
      <c r="C7703" s="1" t="s">
        <v>14009</v>
      </c>
      <c r="D7703" s="1" t="s">
        <v>14010</v>
      </c>
      <c r="E7703" s="1">
        <v>3</v>
      </c>
      <c r="F7703" s="1">
        <v>0</v>
      </c>
      <c r="G7703" s="1">
        <f>F7703/E7703</f>
        <v>0</v>
      </c>
    </row>
    <row r="7704" s="1" customFormat="1" ht="94.5" spans="1:7">
      <c r="A7704" s="1" t="s">
        <v>109</v>
      </c>
      <c r="B7704" s="1" t="s">
        <v>246</v>
      </c>
      <c r="C7704" s="1" t="s">
        <v>14011</v>
      </c>
      <c r="D7704" s="1" t="s">
        <v>14012</v>
      </c>
      <c r="E7704" s="1">
        <v>2</v>
      </c>
      <c r="F7704" s="1">
        <v>0</v>
      </c>
      <c r="G7704" s="1">
        <f>F7704/E7704</f>
        <v>0</v>
      </c>
    </row>
    <row r="7705" s="1" customFormat="1" ht="81" spans="1:7">
      <c r="A7705" s="1" t="s">
        <v>109</v>
      </c>
      <c r="B7705" s="1" t="s">
        <v>246</v>
      </c>
      <c r="C7705" s="1" t="s">
        <v>713</v>
      </c>
      <c r="D7705" s="1" t="s">
        <v>14013</v>
      </c>
      <c r="E7705" s="1">
        <v>1</v>
      </c>
      <c r="F7705" s="1">
        <v>0</v>
      </c>
      <c r="G7705" s="1">
        <f>F7705/E7705</f>
        <v>0</v>
      </c>
    </row>
    <row r="7706" s="1" customFormat="1" ht="67.5" spans="1:7">
      <c r="A7706" s="1" t="s">
        <v>109</v>
      </c>
      <c r="B7706" s="1" t="s">
        <v>246</v>
      </c>
      <c r="C7706" s="1" t="s">
        <v>14014</v>
      </c>
      <c r="D7706" s="1" t="s">
        <v>14015</v>
      </c>
      <c r="E7706" s="1">
        <v>1</v>
      </c>
      <c r="F7706" s="1">
        <v>0</v>
      </c>
      <c r="G7706" s="1">
        <f>F7706/E7706</f>
        <v>0</v>
      </c>
    </row>
    <row r="7707" s="1" customFormat="1" ht="81" spans="1:7">
      <c r="A7707" s="1" t="s">
        <v>109</v>
      </c>
      <c r="B7707" s="1" t="s">
        <v>246</v>
      </c>
      <c r="C7707" s="1" t="s">
        <v>14016</v>
      </c>
      <c r="D7707" s="1" t="s">
        <v>14017</v>
      </c>
      <c r="E7707" s="1">
        <v>2</v>
      </c>
      <c r="F7707" s="1">
        <v>0</v>
      </c>
      <c r="G7707" s="1">
        <f>F7707/E7707</f>
        <v>0</v>
      </c>
    </row>
    <row r="7708" s="1" customFormat="1" ht="67.5" spans="1:7">
      <c r="A7708" s="1" t="s">
        <v>109</v>
      </c>
      <c r="B7708" s="1" t="s">
        <v>246</v>
      </c>
      <c r="C7708" s="1" t="s">
        <v>14018</v>
      </c>
      <c r="D7708" s="1" t="s">
        <v>14019</v>
      </c>
      <c r="E7708" s="1">
        <v>1</v>
      </c>
      <c r="F7708" s="1">
        <v>0</v>
      </c>
      <c r="G7708" s="1">
        <f>F7708/E7708</f>
        <v>0</v>
      </c>
    </row>
    <row r="7709" s="1" customFormat="1" ht="67.5" spans="1:7">
      <c r="A7709" s="1" t="s">
        <v>109</v>
      </c>
      <c r="B7709" s="1" t="s">
        <v>246</v>
      </c>
      <c r="C7709" s="1" t="s">
        <v>14020</v>
      </c>
      <c r="D7709" s="1" t="s">
        <v>14021</v>
      </c>
      <c r="E7709" s="1">
        <v>1</v>
      </c>
      <c r="F7709" s="1">
        <v>0</v>
      </c>
      <c r="G7709" s="1">
        <f>F7709/E7709</f>
        <v>0</v>
      </c>
    </row>
    <row r="7710" s="1" customFormat="1" ht="81" spans="1:7">
      <c r="A7710" s="1" t="s">
        <v>109</v>
      </c>
      <c r="B7710" s="1" t="s">
        <v>246</v>
      </c>
      <c r="C7710" s="1" t="s">
        <v>14022</v>
      </c>
      <c r="D7710" s="1" t="s">
        <v>14023</v>
      </c>
      <c r="E7710" s="1">
        <v>1</v>
      </c>
      <c r="F7710" s="1">
        <v>0</v>
      </c>
      <c r="G7710" s="1">
        <f>F7710/E7710</f>
        <v>0</v>
      </c>
    </row>
    <row r="7711" s="1" customFormat="1" ht="67.5" spans="1:7">
      <c r="A7711" s="1" t="s">
        <v>109</v>
      </c>
      <c r="B7711" s="1" t="s">
        <v>246</v>
      </c>
      <c r="C7711" s="1" t="s">
        <v>14024</v>
      </c>
      <c r="D7711" s="1" t="s">
        <v>14025</v>
      </c>
      <c r="E7711" s="1">
        <v>1</v>
      </c>
      <c r="F7711" s="1">
        <v>0</v>
      </c>
      <c r="G7711" s="1">
        <f>F7711/E7711</f>
        <v>0</v>
      </c>
    </row>
    <row r="7712" s="1" customFormat="1" ht="67.5" spans="1:7">
      <c r="A7712" s="1" t="s">
        <v>109</v>
      </c>
      <c r="B7712" s="1" t="s">
        <v>246</v>
      </c>
      <c r="C7712" s="1" t="s">
        <v>14026</v>
      </c>
      <c r="D7712" s="1" t="s">
        <v>14027</v>
      </c>
      <c r="E7712" s="1">
        <v>1</v>
      </c>
      <c r="F7712" s="1">
        <v>0</v>
      </c>
      <c r="G7712" s="1">
        <f>F7712/E7712</f>
        <v>0</v>
      </c>
    </row>
    <row r="7713" s="1" customFormat="1" ht="81" spans="1:7">
      <c r="A7713" s="1" t="s">
        <v>109</v>
      </c>
      <c r="B7713" s="1" t="s">
        <v>246</v>
      </c>
      <c r="C7713" s="1" t="s">
        <v>14028</v>
      </c>
      <c r="D7713" s="1" t="s">
        <v>14029</v>
      </c>
      <c r="E7713" s="1">
        <v>2</v>
      </c>
      <c r="F7713" s="1">
        <v>0</v>
      </c>
      <c r="G7713" s="1">
        <f>F7713/E7713</f>
        <v>0</v>
      </c>
    </row>
    <row r="7714" s="1" customFormat="1" ht="81" spans="1:7">
      <c r="A7714" s="1" t="s">
        <v>109</v>
      </c>
      <c r="B7714" s="1" t="s">
        <v>246</v>
      </c>
      <c r="C7714" s="1" t="s">
        <v>14030</v>
      </c>
      <c r="D7714" s="1" t="s">
        <v>14031</v>
      </c>
      <c r="E7714" s="1">
        <v>1</v>
      </c>
      <c r="F7714" s="1">
        <v>0</v>
      </c>
      <c r="G7714" s="1">
        <f>F7714/E7714</f>
        <v>0</v>
      </c>
    </row>
    <row r="7715" s="1" customFormat="1" ht="81" spans="1:7">
      <c r="A7715" s="1" t="s">
        <v>109</v>
      </c>
      <c r="B7715" s="1" t="s">
        <v>246</v>
      </c>
      <c r="C7715" s="1" t="s">
        <v>14032</v>
      </c>
      <c r="D7715" s="1" t="s">
        <v>14033</v>
      </c>
      <c r="E7715" s="1">
        <v>1</v>
      </c>
      <c r="F7715" s="1">
        <v>0</v>
      </c>
      <c r="G7715" s="1">
        <f>F7715/E7715</f>
        <v>0</v>
      </c>
    </row>
    <row r="7716" s="1" customFormat="1" ht="81" spans="1:7">
      <c r="A7716" s="1" t="s">
        <v>109</v>
      </c>
      <c r="B7716" s="1" t="s">
        <v>246</v>
      </c>
      <c r="C7716" s="1" t="s">
        <v>14034</v>
      </c>
      <c r="D7716" s="1" t="s">
        <v>14035</v>
      </c>
      <c r="E7716" s="1">
        <v>3</v>
      </c>
      <c r="F7716" s="1">
        <v>0</v>
      </c>
      <c r="G7716" s="1">
        <f>F7716/E7716</f>
        <v>0</v>
      </c>
    </row>
    <row r="7717" s="1" customFormat="1" ht="81" spans="1:7">
      <c r="A7717" s="1" t="s">
        <v>109</v>
      </c>
      <c r="B7717" s="1" t="s">
        <v>246</v>
      </c>
      <c r="C7717" s="1" t="s">
        <v>14036</v>
      </c>
      <c r="D7717" s="1" t="s">
        <v>14037</v>
      </c>
      <c r="E7717" s="1">
        <v>1</v>
      </c>
      <c r="F7717" s="1">
        <v>0</v>
      </c>
      <c r="G7717" s="1">
        <f>F7717/E7717</f>
        <v>0</v>
      </c>
    </row>
    <row r="7718" s="1" customFormat="1" ht="81" spans="1:7">
      <c r="A7718" s="1" t="s">
        <v>109</v>
      </c>
      <c r="B7718" s="1" t="s">
        <v>246</v>
      </c>
      <c r="C7718" s="1" t="s">
        <v>14038</v>
      </c>
      <c r="D7718" s="1" t="s">
        <v>14039</v>
      </c>
      <c r="E7718" s="1">
        <v>1</v>
      </c>
      <c r="F7718" s="1">
        <v>0</v>
      </c>
      <c r="G7718" s="1">
        <f>F7718/E7718</f>
        <v>0</v>
      </c>
    </row>
    <row r="7719" s="1" customFormat="1" ht="81" spans="1:7">
      <c r="A7719" s="1" t="s">
        <v>109</v>
      </c>
      <c r="B7719" s="1" t="s">
        <v>246</v>
      </c>
      <c r="C7719" s="1" t="s">
        <v>14040</v>
      </c>
      <c r="D7719" s="1" t="s">
        <v>14041</v>
      </c>
      <c r="E7719" s="1">
        <v>2</v>
      </c>
      <c r="F7719" s="1">
        <v>0</v>
      </c>
      <c r="G7719" s="1">
        <f>F7719/E7719</f>
        <v>0</v>
      </c>
    </row>
    <row r="7720" s="1" customFormat="1" ht="81" spans="1:7">
      <c r="A7720" s="1" t="s">
        <v>109</v>
      </c>
      <c r="B7720" s="1" t="s">
        <v>246</v>
      </c>
      <c r="C7720" s="1" t="s">
        <v>14042</v>
      </c>
      <c r="D7720" s="1" t="s">
        <v>14043</v>
      </c>
      <c r="E7720" s="1">
        <v>1</v>
      </c>
      <c r="F7720" s="1">
        <v>0</v>
      </c>
      <c r="G7720" s="1">
        <f>F7720/E7720</f>
        <v>0</v>
      </c>
    </row>
    <row r="7721" s="1" customFormat="1" ht="81" spans="1:7">
      <c r="A7721" s="1" t="s">
        <v>109</v>
      </c>
      <c r="B7721" s="1" t="s">
        <v>246</v>
      </c>
      <c r="C7721" s="1" t="s">
        <v>14044</v>
      </c>
      <c r="D7721" s="1" t="s">
        <v>14045</v>
      </c>
      <c r="E7721" s="1">
        <v>1</v>
      </c>
      <c r="F7721" s="1">
        <v>0</v>
      </c>
      <c r="G7721" s="1">
        <f>F7721/E7721</f>
        <v>0</v>
      </c>
    </row>
    <row r="7722" s="1" customFormat="1" ht="81" spans="1:7">
      <c r="A7722" s="1" t="s">
        <v>109</v>
      </c>
      <c r="B7722" s="1" t="s">
        <v>246</v>
      </c>
      <c r="C7722" s="1" t="s">
        <v>14046</v>
      </c>
      <c r="D7722" s="1" t="s">
        <v>14047</v>
      </c>
      <c r="E7722" s="1">
        <v>1</v>
      </c>
      <c r="F7722" s="1">
        <v>0</v>
      </c>
      <c r="G7722" s="1">
        <f>F7722/E7722</f>
        <v>0</v>
      </c>
    </row>
    <row r="7723" s="1" customFormat="1" ht="81" spans="1:7">
      <c r="A7723" s="1" t="s">
        <v>109</v>
      </c>
      <c r="B7723" s="1" t="s">
        <v>246</v>
      </c>
      <c r="C7723" s="1" t="s">
        <v>14048</v>
      </c>
      <c r="D7723" s="1" t="s">
        <v>14049</v>
      </c>
      <c r="E7723" s="1">
        <v>1</v>
      </c>
      <c r="F7723" s="1">
        <v>0</v>
      </c>
      <c r="G7723" s="1">
        <f>F7723/E7723</f>
        <v>0</v>
      </c>
    </row>
    <row r="7724" s="1" customFormat="1" ht="81" spans="1:7">
      <c r="A7724" s="1" t="s">
        <v>109</v>
      </c>
      <c r="B7724" s="1" t="s">
        <v>246</v>
      </c>
      <c r="C7724" s="1" t="s">
        <v>14050</v>
      </c>
      <c r="D7724" s="1" t="s">
        <v>14051</v>
      </c>
      <c r="E7724" s="1">
        <v>1</v>
      </c>
      <c r="F7724" s="1">
        <v>0</v>
      </c>
      <c r="G7724" s="1">
        <f>F7724/E7724</f>
        <v>0</v>
      </c>
    </row>
    <row r="7725" s="1" customFormat="1" ht="81" spans="1:7">
      <c r="A7725" s="1" t="s">
        <v>109</v>
      </c>
      <c r="B7725" s="1" t="s">
        <v>246</v>
      </c>
      <c r="C7725" s="1" t="s">
        <v>14052</v>
      </c>
      <c r="D7725" s="1" t="s">
        <v>14053</v>
      </c>
      <c r="E7725" s="1">
        <v>1</v>
      </c>
      <c r="F7725" s="1">
        <v>0</v>
      </c>
      <c r="G7725" s="1">
        <f>F7725/E7725</f>
        <v>0</v>
      </c>
    </row>
    <row r="7726" s="1" customFormat="1" ht="81" spans="1:7">
      <c r="A7726" s="1" t="s">
        <v>109</v>
      </c>
      <c r="B7726" s="1" t="s">
        <v>246</v>
      </c>
      <c r="C7726" s="1" t="s">
        <v>14054</v>
      </c>
      <c r="D7726" s="1" t="s">
        <v>14055</v>
      </c>
      <c r="E7726" s="1">
        <v>1</v>
      </c>
      <c r="F7726" s="1">
        <v>0</v>
      </c>
      <c r="G7726" s="1">
        <f>F7726/E7726</f>
        <v>0</v>
      </c>
    </row>
    <row r="7727" s="1" customFormat="1" ht="81" spans="1:7">
      <c r="A7727" s="1" t="s">
        <v>109</v>
      </c>
      <c r="B7727" s="1" t="s">
        <v>246</v>
      </c>
      <c r="C7727" s="1" t="s">
        <v>14056</v>
      </c>
      <c r="D7727" s="1" t="s">
        <v>14057</v>
      </c>
      <c r="E7727" s="1">
        <v>1</v>
      </c>
      <c r="F7727" s="1">
        <v>0</v>
      </c>
      <c r="G7727" s="1">
        <f>F7727/E7727</f>
        <v>0</v>
      </c>
    </row>
    <row r="7728" s="1" customFormat="1" ht="81" spans="1:7">
      <c r="A7728" s="1" t="s">
        <v>109</v>
      </c>
      <c r="B7728" s="1" t="s">
        <v>246</v>
      </c>
      <c r="C7728" s="1" t="s">
        <v>14058</v>
      </c>
      <c r="D7728" s="1" t="s">
        <v>14059</v>
      </c>
      <c r="E7728" s="1">
        <v>1</v>
      </c>
      <c r="F7728" s="1">
        <v>0</v>
      </c>
      <c r="G7728" s="1">
        <f>F7728/E7728</f>
        <v>0</v>
      </c>
    </row>
    <row r="7729" s="1" customFormat="1" ht="81" spans="1:7">
      <c r="A7729" s="1" t="s">
        <v>109</v>
      </c>
      <c r="B7729" s="1" t="s">
        <v>246</v>
      </c>
      <c r="C7729" s="1" t="s">
        <v>14060</v>
      </c>
      <c r="D7729" s="1" t="s">
        <v>14061</v>
      </c>
      <c r="E7729" s="1">
        <v>1</v>
      </c>
      <c r="F7729" s="1">
        <v>0</v>
      </c>
      <c r="G7729" s="1">
        <f>F7729/E7729</f>
        <v>0</v>
      </c>
    </row>
    <row r="7730" s="1" customFormat="1" ht="81" spans="1:7">
      <c r="A7730" s="1" t="s">
        <v>109</v>
      </c>
      <c r="B7730" s="1" t="s">
        <v>246</v>
      </c>
      <c r="C7730" s="1" t="s">
        <v>14062</v>
      </c>
      <c r="D7730" s="1" t="s">
        <v>14063</v>
      </c>
      <c r="E7730" s="1">
        <v>1</v>
      </c>
      <c r="F7730" s="1">
        <v>0</v>
      </c>
      <c r="G7730" s="1">
        <f>F7730/E7730</f>
        <v>0</v>
      </c>
    </row>
    <row r="7731" s="1" customFormat="1" ht="81" spans="1:7">
      <c r="A7731" s="1" t="s">
        <v>109</v>
      </c>
      <c r="B7731" s="1" t="s">
        <v>246</v>
      </c>
      <c r="C7731" s="1" t="s">
        <v>14064</v>
      </c>
      <c r="D7731" s="1" t="s">
        <v>14065</v>
      </c>
      <c r="E7731" s="1">
        <v>1</v>
      </c>
      <c r="F7731" s="1">
        <v>0</v>
      </c>
      <c r="G7731" s="1">
        <f>F7731/E7731</f>
        <v>0</v>
      </c>
    </row>
    <row r="7732" s="1" customFormat="1" ht="54" spans="1:7">
      <c r="A7732" s="1" t="s">
        <v>109</v>
      </c>
      <c r="B7732" s="1" t="s">
        <v>246</v>
      </c>
      <c r="C7732" s="1" t="s">
        <v>14066</v>
      </c>
      <c r="D7732" s="1" t="s">
        <v>14067</v>
      </c>
      <c r="E7732" s="1">
        <v>2</v>
      </c>
      <c r="F7732" s="1">
        <v>0</v>
      </c>
      <c r="G7732" s="1">
        <f>F7732/E7732</f>
        <v>0</v>
      </c>
    </row>
    <row r="7733" s="1" customFormat="1" ht="81" spans="1:7">
      <c r="A7733" s="1" t="s">
        <v>109</v>
      </c>
      <c r="B7733" s="1" t="s">
        <v>246</v>
      </c>
      <c r="C7733" s="1" t="s">
        <v>14068</v>
      </c>
      <c r="D7733" s="1" t="s">
        <v>14069</v>
      </c>
      <c r="E7733" s="1">
        <v>1</v>
      </c>
      <c r="F7733" s="1">
        <v>0</v>
      </c>
      <c r="G7733" s="1">
        <f>F7733/E7733</f>
        <v>0</v>
      </c>
    </row>
    <row r="7734" s="1" customFormat="1" ht="81" spans="1:7">
      <c r="A7734" s="1" t="s">
        <v>109</v>
      </c>
      <c r="B7734" s="1" t="s">
        <v>246</v>
      </c>
      <c r="C7734" s="1" t="s">
        <v>14070</v>
      </c>
      <c r="D7734" s="1" t="s">
        <v>14071</v>
      </c>
      <c r="E7734" s="1">
        <v>1</v>
      </c>
      <c r="F7734" s="1">
        <v>0</v>
      </c>
      <c r="G7734" s="1">
        <f>F7734/E7734</f>
        <v>0</v>
      </c>
    </row>
    <row r="7735" s="1" customFormat="1" ht="81" spans="1:7">
      <c r="A7735" s="1" t="s">
        <v>109</v>
      </c>
      <c r="B7735" s="1" t="s">
        <v>246</v>
      </c>
      <c r="C7735" s="1" t="s">
        <v>14072</v>
      </c>
      <c r="D7735" s="1" t="s">
        <v>14073</v>
      </c>
      <c r="E7735" s="1">
        <v>1</v>
      </c>
      <c r="F7735" s="1">
        <v>0</v>
      </c>
      <c r="G7735" s="1">
        <f>F7735/E7735</f>
        <v>0</v>
      </c>
    </row>
    <row r="7736" s="1" customFormat="1" ht="81" spans="1:7">
      <c r="A7736" s="1" t="s">
        <v>109</v>
      </c>
      <c r="B7736" s="1" t="s">
        <v>246</v>
      </c>
      <c r="C7736" s="1" t="s">
        <v>14074</v>
      </c>
      <c r="D7736" s="1" t="s">
        <v>14075</v>
      </c>
      <c r="E7736" s="1">
        <v>1</v>
      </c>
      <c r="F7736" s="1">
        <v>0</v>
      </c>
      <c r="G7736" s="1">
        <f>F7736/E7736</f>
        <v>0</v>
      </c>
    </row>
    <row r="7737" s="1" customFormat="1" ht="81" spans="1:7">
      <c r="A7737" s="1" t="s">
        <v>109</v>
      </c>
      <c r="B7737" s="1" t="s">
        <v>246</v>
      </c>
      <c r="C7737" s="1" t="s">
        <v>14076</v>
      </c>
      <c r="D7737" s="1" t="s">
        <v>14077</v>
      </c>
      <c r="E7737" s="1">
        <v>1</v>
      </c>
      <c r="F7737" s="1">
        <v>0</v>
      </c>
      <c r="G7737" s="1">
        <f>F7737/E7737</f>
        <v>0</v>
      </c>
    </row>
    <row r="7738" s="1" customFormat="1" ht="81" spans="1:7">
      <c r="A7738" s="1" t="s">
        <v>109</v>
      </c>
      <c r="B7738" s="1" t="s">
        <v>246</v>
      </c>
      <c r="C7738" s="1" t="s">
        <v>14078</v>
      </c>
      <c r="D7738" s="1" t="s">
        <v>14079</v>
      </c>
      <c r="E7738" s="1">
        <v>1</v>
      </c>
      <c r="F7738" s="1">
        <v>0</v>
      </c>
      <c r="G7738" s="1">
        <f>F7738/E7738</f>
        <v>0</v>
      </c>
    </row>
    <row r="7739" s="1" customFormat="1" ht="81" spans="1:7">
      <c r="A7739" s="1" t="s">
        <v>109</v>
      </c>
      <c r="B7739" s="1" t="s">
        <v>246</v>
      </c>
      <c r="C7739" s="1" t="s">
        <v>14080</v>
      </c>
      <c r="D7739" s="1" t="s">
        <v>14081</v>
      </c>
      <c r="E7739" s="1">
        <v>1</v>
      </c>
      <c r="F7739" s="1">
        <v>0</v>
      </c>
      <c r="G7739" s="1">
        <f>F7739/E7739</f>
        <v>0</v>
      </c>
    </row>
    <row r="7740" s="1" customFormat="1" ht="81" spans="1:7">
      <c r="A7740" s="1" t="s">
        <v>109</v>
      </c>
      <c r="B7740" s="1" t="s">
        <v>246</v>
      </c>
      <c r="C7740" s="1" t="s">
        <v>14082</v>
      </c>
      <c r="D7740" s="1" t="s">
        <v>14083</v>
      </c>
      <c r="E7740" s="1">
        <v>1</v>
      </c>
      <c r="F7740" s="1">
        <v>0</v>
      </c>
      <c r="G7740" s="1">
        <f>F7740/E7740</f>
        <v>0</v>
      </c>
    </row>
    <row r="7741" s="1" customFormat="1" ht="94.5" spans="1:7">
      <c r="A7741" s="1" t="s">
        <v>109</v>
      </c>
      <c r="B7741" s="1" t="s">
        <v>246</v>
      </c>
      <c r="C7741" s="1" t="s">
        <v>14084</v>
      </c>
      <c r="D7741" s="1" t="s">
        <v>14085</v>
      </c>
      <c r="E7741" s="1">
        <v>2</v>
      </c>
      <c r="F7741" s="1">
        <v>0</v>
      </c>
      <c r="G7741" s="1">
        <f>F7741/E7741</f>
        <v>0</v>
      </c>
    </row>
    <row r="7742" s="1" customFormat="1" ht="94.5" spans="1:7">
      <c r="A7742" s="1" t="s">
        <v>109</v>
      </c>
      <c r="B7742" s="1" t="s">
        <v>246</v>
      </c>
      <c r="C7742" s="1" t="s">
        <v>14084</v>
      </c>
      <c r="D7742" s="1" t="s">
        <v>14086</v>
      </c>
      <c r="E7742" s="1">
        <v>2</v>
      </c>
      <c r="F7742" s="1">
        <v>0</v>
      </c>
      <c r="G7742" s="1">
        <f>F7742/E7742</f>
        <v>0</v>
      </c>
    </row>
    <row r="7743" s="1" customFormat="1" ht="94.5" spans="1:7">
      <c r="A7743" s="1" t="s">
        <v>109</v>
      </c>
      <c r="B7743" s="1" t="s">
        <v>246</v>
      </c>
      <c r="C7743" s="1" t="s">
        <v>14084</v>
      </c>
      <c r="D7743" s="1" t="s">
        <v>14087</v>
      </c>
      <c r="E7743" s="1">
        <v>1</v>
      </c>
      <c r="F7743" s="1">
        <v>0</v>
      </c>
      <c r="G7743" s="1">
        <f>F7743/E7743</f>
        <v>0</v>
      </c>
    </row>
    <row r="7744" s="1" customFormat="1" ht="94.5" spans="1:7">
      <c r="A7744" s="1" t="s">
        <v>109</v>
      </c>
      <c r="B7744" s="1" t="s">
        <v>246</v>
      </c>
      <c r="C7744" s="1" t="s">
        <v>14088</v>
      </c>
      <c r="D7744" s="1" t="s">
        <v>14089</v>
      </c>
      <c r="E7744" s="1">
        <v>1</v>
      </c>
      <c r="F7744" s="1">
        <v>0</v>
      </c>
      <c r="G7744" s="1">
        <f>F7744/E7744</f>
        <v>0</v>
      </c>
    </row>
    <row r="7745" s="1" customFormat="1" ht="94.5" spans="1:7">
      <c r="A7745" s="1" t="s">
        <v>109</v>
      </c>
      <c r="B7745" s="1" t="s">
        <v>246</v>
      </c>
      <c r="C7745" s="1" t="s">
        <v>14088</v>
      </c>
      <c r="D7745" s="1" t="s">
        <v>14090</v>
      </c>
      <c r="E7745" s="1">
        <v>1</v>
      </c>
      <c r="F7745" s="1">
        <v>0</v>
      </c>
      <c r="G7745" s="1">
        <f>F7745/E7745</f>
        <v>0</v>
      </c>
    </row>
    <row r="7746" s="1" customFormat="1" ht="67.5" spans="1:7">
      <c r="A7746" s="1" t="s">
        <v>109</v>
      </c>
      <c r="B7746" s="1" t="s">
        <v>246</v>
      </c>
      <c r="C7746" s="1" t="s">
        <v>14091</v>
      </c>
      <c r="D7746" s="1" t="s">
        <v>14092</v>
      </c>
      <c r="E7746" s="1">
        <v>1</v>
      </c>
      <c r="F7746" s="1">
        <v>0</v>
      </c>
      <c r="G7746" s="1">
        <f>F7746/E7746</f>
        <v>0</v>
      </c>
    </row>
    <row r="7747" s="1" customFormat="1" ht="67.5" spans="1:7">
      <c r="A7747" s="1" t="s">
        <v>109</v>
      </c>
      <c r="B7747" s="1" t="s">
        <v>246</v>
      </c>
      <c r="C7747" s="1" t="s">
        <v>14093</v>
      </c>
      <c r="D7747" s="1" t="s">
        <v>14094</v>
      </c>
      <c r="E7747" s="1">
        <v>2</v>
      </c>
      <c r="F7747" s="1">
        <v>0</v>
      </c>
      <c r="G7747" s="1">
        <f>F7747/E7747</f>
        <v>0</v>
      </c>
    </row>
    <row r="7748" s="1" customFormat="1" ht="81" spans="1:7">
      <c r="A7748" s="1" t="s">
        <v>109</v>
      </c>
      <c r="B7748" s="1" t="s">
        <v>246</v>
      </c>
      <c r="C7748" s="1" t="s">
        <v>14095</v>
      </c>
      <c r="D7748" s="1" t="s">
        <v>14096</v>
      </c>
      <c r="E7748" s="1">
        <v>1</v>
      </c>
      <c r="F7748" s="1">
        <v>0</v>
      </c>
      <c r="G7748" s="1">
        <f>F7748/E7748</f>
        <v>0</v>
      </c>
    </row>
    <row r="7749" s="1" customFormat="1" ht="81" spans="1:7">
      <c r="A7749" s="1" t="s">
        <v>109</v>
      </c>
      <c r="B7749" s="1" t="s">
        <v>246</v>
      </c>
      <c r="C7749" s="1" t="s">
        <v>5811</v>
      </c>
      <c r="D7749" s="1" t="s">
        <v>14097</v>
      </c>
      <c r="E7749" s="1">
        <v>2</v>
      </c>
      <c r="F7749" s="1">
        <v>0</v>
      </c>
      <c r="G7749" s="1">
        <f>F7749/E7749</f>
        <v>0</v>
      </c>
    </row>
    <row r="7750" s="1" customFormat="1" ht="121.5" spans="1:7">
      <c r="A7750" s="1" t="s">
        <v>109</v>
      </c>
      <c r="B7750" s="1" t="s">
        <v>610</v>
      </c>
      <c r="C7750" s="1" t="s">
        <v>14098</v>
      </c>
      <c r="D7750" s="1" t="s">
        <v>14099</v>
      </c>
      <c r="E7750" s="1">
        <v>2</v>
      </c>
      <c r="F7750" s="1">
        <v>0</v>
      </c>
      <c r="G7750" s="1">
        <f>F7750/E7750</f>
        <v>0</v>
      </c>
    </row>
    <row r="7751" s="1" customFormat="1" ht="81" spans="1:7">
      <c r="A7751" s="1" t="s">
        <v>109</v>
      </c>
      <c r="B7751" s="1" t="s">
        <v>610</v>
      </c>
      <c r="C7751" s="1" t="s">
        <v>14100</v>
      </c>
      <c r="D7751" s="1" t="s">
        <v>14101</v>
      </c>
      <c r="E7751" s="1">
        <v>1</v>
      </c>
      <c r="F7751" s="1">
        <v>0</v>
      </c>
      <c r="G7751" s="1">
        <f>F7751/E7751</f>
        <v>0</v>
      </c>
    </row>
    <row r="7752" s="1" customFormat="1" ht="94.5" spans="1:7">
      <c r="A7752" s="1" t="s">
        <v>109</v>
      </c>
      <c r="B7752" s="1" t="s">
        <v>610</v>
      </c>
      <c r="C7752" s="1" t="s">
        <v>14102</v>
      </c>
      <c r="D7752" s="1" t="s">
        <v>14103</v>
      </c>
      <c r="E7752" s="1">
        <v>1</v>
      </c>
      <c r="F7752" s="1">
        <v>0</v>
      </c>
      <c r="G7752" s="1">
        <f>F7752/E7752</f>
        <v>0</v>
      </c>
    </row>
    <row r="7753" s="1" customFormat="1" ht="94.5" spans="1:7">
      <c r="A7753" s="1" t="s">
        <v>109</v>
      </c>
      <c r="B7753" s="1" t="s">
        <v>610</v>
      </c>
      <c r="C7753" s="1" t="s">
        <v>14104</v>
      </c>
      <c r="D7753" s="1" t="s">
        <v>14105</v>
      </c>
      <c r="E7753" s="1">
        <v>1</v>
      </c>
      <c r="F7753" s="1">
        <v>0</v>
      </c>
      <c r="G7753" s="1">
        <f>F7753/E7753</f>
        <v>0</v>
      </c>
    </row>
    <row r="7754" s="1" customFormat="1" ht="81" spans="1:7">
      <c r="A7754" s="1" t="s">
        <v>109</v>
      </c>
      <c r="B7754" s="1" t="s">
        <v>610</v>
      </c>
      <c r="C7754" s="1" t="s">
        <v>14106</v>
      </c>
      <c r="D7754" s="1" t="s">
        <v>14107</v>
      </c>
      <c r="E7754" s="1">
        <v>1</v>
      </c>
      <c r="F7754" s="1">
        <v>0</v>
      </c>
      <c r="G7754" s="1">
        <f>F7754/E7754</f>
        <v>0</v>
      </c>
    </row>
    <row r="7755" s="1" customFormat="1" ht="94.5" spans="1:7">
      <c r="A7755" s="1" t="s">
        <v>109</v>
      </c>
      <c r="B7755" s="1" t="s">
        <v>610</v>
      </c>
      <c r="C7755" s="1" t="s">
        <v>14108</v>
      </c>
      <c r="D7755" s="1" t="s">
        <v>14109</v>
      </c>
      <c r="E7755" s="1">
        <v>1</v>
      </c>
      <c r="F7755" s="1">
        <v>0</v>
      </c>
      <c r="G7755" s="1">
        <f>F7755/E7755</f>
        <v>0</v>
      </c>
    </row>
    <row r="7756" s="1" customFormat="1" ht="94.5" spans="1:7">
      <c r="A7756" s="1" t="s">
        <v>109</v>
      </c>
      <c r="B7756" s="1" t="s">
        <v>610</v>
      </c>
      <c r="C7756" s="1" t="s">
        <v>14110</v>
      </c>
      <c r="D7756" s="1" t="s">
        <v>14111</v>
      </c>
      <c r="E7756" s="1">
        <v>1</v>
      </c>
      <c r="F7756" s="1">
        <v>0</v>
      </c>
      <c r="G7756" s="1">
        <f>F7756/E7756</f>
        <v>0</v>
      </c>
    </row>
    <row r="7757" s="1" customFormat="1" ht="94.5" spans="1:7">
      <c r="A7757" s="1" t="s">
        <v>109</v>
      </c>
      <c r="B7757" s="1" t="s">
        <v>610</v>
      </c>
      <c r="C7757" s="1" t="s">
        <v>5581</v>
      </c>
      <c r="D7757" s="1" t="s">
        <v>14112</v>
      </c>
      <c r="E7757" s="1">
        <v>1</v>
      </c>
      <c r="F7757" s="1">
        <v>0</v>
      </c>
      <c r="G7757" s="1">
        <f>F7757/E7757</f>
        <v>0</v>
      </c>
    </row>
    <row r="7758" s="1" customFormat="1" ht="94.5" spans="1:7">
      <c r="A7758" s="1" t="s">
        <v>109</v>
      </c>
      <c r="B7758" s="1" t="s">
        <v>610</v>
      </c>
      <c r="C7758" s="1" t="s">
        <v>14113</v>
      </c>
      <c r="D7758" s="1" t="s">
        <v>14114</v>
      </c>
      <c r="E7758" s="1">
        <v>2</v>
      </c>
      <c r="F7758" s="1">
        <v>0</v>
      </c>
      <c r="G7758" s="1">
        <f>F7758/E7758</f>
        <v>0</v>
      </c>
    </row>
    <row r="7759" s="1" customFormat="1" ht="94.5" spans="1:7">
      <c r="A7759" s="1" t="s">
        <v>109</v>
      </c>
      <c r="B7759" s="1" t="s">
        <v>610</v>
      </c>
      <c r="C7759" s="1" t="s">
        <v>14115</v>
      </c>
      <c r="D7759" s="1" t="s">
        <v>14116</v>
      </c>
      <c r="E7759" s="1">
        <v>1</v>
      </c>
      <c r="F7759" s="1">
        <v>0</v>
      </c>
      <c r="G7759" s="1">
        <f>F7759/E7759</f>
        <v>0</v>
      </c>
    </row>
    <row r="7760" s="1" customFormat="1" ht="108" spans="1:7">
      <c r="A7760" s="1" t="s">
        <v>109</v>
      </c>
      <c r="B7760" s="1" t="s">
        <v>610</v>
      </c>
      <c r="C7760" s="1" t="s">
        <v>4599</v>
      </c>
      <c r="D7760" s="1" t="s">
        <v>14117</v>
      </c>
      <c r="E7760" s="1">
        <v>1</v>
      </c>
      <c r="F7760" s="1">
        <v>0</v>
      </c>
      <c r="G7760" s="1">
        <f>F7760/E7760</f>
        <v>0</v>
      </c>
    </row>
    <row r="7761" s="1" customFormat="1" ht="121.5" spans="1:7">
      <c r="A7761" s="1" t="s">
        <v>109</v>
      </c>
      <c r="B7761" s="1" t="s">
        <v>610</v>
      </c>
      <c r="C7761" s="1" t="s">
        <v>7893</v>
      </c>
      <c r="D7761" s="1" t="s">
        <v>14118</v>
      </c>
      <c r="E7761" s="1">
        <v>1</v>
      </c>
      <c r="F7761" s="1">
        <v>0</v>
      </c>
      <c r="G7761" s="1">
        <f>F7761/E7761</f>
        <v>0</v>
      </c>
    </row>
    <row r="7762" s="1" customFormat="1" ht="135" spans="1:7">
      <c r="A7762" s="1" t="s">
        <v>109</v>
      </c>
      <c r="B7762" s="1" t="s">
        <v>610</v>
      </c>
      <c r="C7762" s="1" t="s">
        <v>4601</v>
      </c>
      <c r="D7762" s="1" t="s">
        <v>14119</v>
      </c>
      <c r="E7762" s="1">
        <v>1</v>
      </c>
      <c r="F7762" s="1">
        <v>0</v>
      </c>
      <c r="G7762" s="1">
        <f>F7762/E7762</f>
        <v>0</v>
      </c>
    </row>
    <row r="7763" s="1" customFormat="1" ht="94.5" spans="1:7">
      <c r="A7763" s="1" t="s">
        <v>109</v>
      </c>
      <c r="B7763" s="1" t="s">
        <v>610</v>
      </c>
      <c r="C7763" s="1" t="s">
        <v>14120</v>
      </c>
      <c r="D7763" s="1" t="s">
        <v>14121</v>
      </c>
      <c r="E7763" s="1">
        <v>1</v>
      </c>
      <c r="F7763" s="1">
        <v>0</v>
      </c>
      <c r="G7763" s="1">
        <f>F7763/E7763</f>
        <v>0</v>
      </c>
    </row>
    <row r="7764" s="1" customFormat="1" ht="81" spans="1:7">
      <c r="A7764" s="1" t="s">
        <v>109</v>
      </c>
      <c r="B7764" s="1" t="s">
        <v>610</v>
      </c>
      <c r="C7764" s="1" t="s">
        <v>14122</v>
      </c>
      <c r="D7764" s="1" t="s">
        <v>14123</v>
      </c>
      <c r="E7764" s="1">
        <v>1</v>
      </c>
      <c r="F7764" s="1">
        <v>0</v>
      </c>
      <c r="G7764" s="1">
        <f>F7764/E7764</f>
        <v>0</v>
      </c>
    </row>
    <row r="7765" s="1" customFormat="1" ht="94.5" spans="1:7">
      <c r="A7765" s="1" t="s">
        <v>109</v>
      </c>
      <c r="B7765" s="1" t="s">
        <v>610</v>
      </c>
      <c r="C7765" s="1" t="s">
        <v>14124</v>
      </c>
      <c r="D7765" s="1" t="s">
        <v>14125</v>
      </c>
      <c r="E7765" s="1">
        <v>1</v>
      </c>
      <c r="F7765" s="1">
        <v>0</v>
      </c>
      <c r="G7765" s="1">
        <f>F7765/E7765</f>
        <v>0</v>
      </c>
    </row>
    <row r="7766" s="1" customFormat="1" ht="94.5" spans="1:7">
      <c r="A7766" s="1" t="s">
        <v>109</v>
      </c>
      <c r="B7766" s="1" t="s">
        <v>610</v>
      </c>
      <c r="C7766" s="1" t="s">
        <v>14126</v>
      </c>
      <c r="D7766" s="1" t="s">
        <v>14127</v>
      </c>
      <c r="E7766" s="1">
        <v>1</v>
      </c>
      <c r="F7766" s="1">
        <v>0</v>
      </c>
      <c r="G7766" s="1">
        <f>F7766/E7766</f>
        <v>0</v>
      </c>
    </row>
    <row r="7767" s="1" customFormat="1" ht="94.5" spans="1:7">
      <c r="A7767" s="1" t="s">
        <v>109</v>
      </c>
      <c r="B7767" s="1" t="s">
        <v>610</v>
      </c>
      <c r="C7767" s="1" t="s">
        <v>5333</v>
      </c>
      <c r="D7767" s="1" t="s">
        <v>14128</v>
      </c>
      <c r="E7767" s="1">
        <v>1</v>
      </c>
      <c r="F7767" s="1">
        <v>0</v>
      </c>
      <c r="G7767" s="1">
        <f>F7767/E7767</f>
        <v>0</v>
      </c>
    </row>
    <row r="7768" s="1" customFormat="1" ht="94.5" spans="1:7">
      <c r="A7768" s="1" t="s">
        <v>109</v>
      </c>
      <c r="B7768" s="1" t="s">
        <v>610</v>
      </c>
      <c r="C7768" s="1" t="s">
        <v>14129</v>
      </c>
      <c r="D7768" s="1" t="s">
        <v>14130</v>
      </c>
      <c r="E7768" s="1">
        <v>1</v>
      </c>
      <c r="F7768" s="1">
        <v>0</v>
      </c>
      <c r="G7768" s="1">
        <f>F7768/E7768</f>
        <v>0</v>
      </c>
    </row>
    <row r="7769" s="1" customFormat="1" ht="94.5" spans="1:7">
      <c r="A7769" s="1" t="s">
        <v>109</v>
      </c>
      <c r="B7769" s="1" t="s">
        <v>610</v>
      </c>
      <c r="C7769" s="1" t="s">
        <v>14131</v>
      </c>
      <c r="D7769" s="1" t="s">
        <v>14132</v>
      </c>
      <c r="E7769" s="1">
        <v>1</v>
      </c>
      <c r="F7769" s="1">
        <v>0</v>
      </c>
      <c r="G7769" s="1">
        <f>F7769/E7769</f>
        <v>0</v>
      </c>
    </row>
    <row r="7770" s="1" customFormat="1" ht="94.5" spans="1:7">
      <c r="A7770" s="1" t="s">
        <v>109</v>
      </c>
      <c r="B7770" s="1" t="s">
        <v>610</v>
      </c>
      <c r="C7770" s="1" t="s">
        <v>6940</v>
      </c>
      <c r="D7770" s="1" t="s">
        <v>14133</v>
      </c>
      <c r="E7770" s="1">
        <v>1</v>
      </c>
      <c r="F7770" s="1">
        <v>0</v>
      </c>
      <c r="G7770" s="1">
        <f>F7770/E7770</f>
        <v>0</v>
      </c>
    </row>
    <row r="7771" s="1" customFormat="1" ht="94.5" spans="1:7">
      <c r="A7771" s="1" t="s">
        <v>109</v>
      </c>
      <c r="B7771" s="1" t="s">
        <v>610</v>
      </c>
      <c r="C7771" s="1" t="s">
        <v>14134</v>
      </c>
      <c r="D7771" s="1" t="s">
        <v>14135</v>
      </c>
      <c r="E7771" s="1">
        <v>1</v>
      </c>
      <c r="F7771" s="1">
        <v>0</v>
      </c>
      <c r="G7771" s="1">
        <f>F7771/E7771</f>
        <v>0</v>
      </c>
    </row>
    <row r="7772" s="1" customFormat="1" ht="81" spans="1:7">
      <c r="A7772" s="1" t="s">
        <v>109</v>
      </c>
      <c r="B7772" s="1" t="s">
        <v>610</v>
      </c>
      <c r="C7772" s="1" t="s">
        <v>14136</v>
      </c>
      <c r="D7772" s="1" t="s">
        <v>14137</v>
      </c>
      <c r="E7772" s="1">
        <v>1</v>
      </c>
      <c r="F7772" s="1">
        <v>0</v>
      </c>
      <c r="G7772" s="1">
        <f>F7772/E7772</f>
        <v>0</v>
      </c>
    </row>
    <row r="7773" s="1" customFormat="1" ht="81" spans="1:7">
      <c r="A7773" s="1" t="s">
        <v>109</v>
      </c>
      <c r="B7773" s="1" t="s">
        <v>610</v>
      </c>
      <c r="C7773" s="1" t="s">
        <v>14138</v>
      </c>
      <c r="D7773" s="1" t="s">
        <v>14139</v>
      </c>
      <c r="E7773" s="1">
        <v>1</v>
      </c>
      <c r="F7773" s="1">
        <v>0</v>
      </c>
      <c r="G7773" s="1">
        <f>F7773/E7773</f>
        <v>0</v>
      </c>
    </row>
    <row r="7774" s="1" customFormat="1" ht="94.5" spans="1:7">
      <c r="A7774" s="1" t="s">
        <v>109</v>
      </c>
      <c r="B7774" s="1" t="s">
        <v>610</v>
      </c>
      <c r="C7774" s="1" t="s">
        <v>14140</v>
      </c>
      <c r="D7774" s="1" t="s">
        <v>14141</v>
      </c>
      <c r="E7774" s="1">
        <v>1</v>
      </c>
      <c r="F7774" s="1">
        <v>0</v>
      </c>
      <c r="G7774" s="1">
        <f>F7774/E7774</f>
        <v>0</v>
      </c>
    </row>
    <row r="7775" s="1" customFormat="1" ht="94.5" spans="1:7">
      <c r="A7775" s="1" t="s">
        <v>109</v>
      </c>
      <c r="B7775" s="1" t="s">
        <v>610</v>
      </c>
      <c r="C7775" s="1" t="s">
        <v>14142</v>
      </c>
      <c r="D7775" s="1" t="s">
        <v>14143</v>
      </c>
      <c r="E7775" s="1">
        <v>1</v>
      </c>
      <c r="F7775" s="1">
        <v>0</v>
      </c>
      <c r="G7775" s="1">
        <f>F7775/E7775</f>
        <v>0</v>
      </c>
    </row>
    <row r="7776" s="1" customFormat="1" ht="94.5" spans="1:7">
      <c r="A7776" s="1" t="s">
        <v>109</v>
      </c>
      <c r="B7776" s="1" t="s">
        <v>610</v>
      </c>
      <c r="C7776" s="1" t="s">
        <v>14144</v>
      </c>
      <c r="D7776" s="1" t="s">
        <v>14145</v>
      </c>
      <c r="E7776" s="1">
        <v>1</v>
      </c>
      <c r="F7776" s="1">
        <v>0</v>
      </c>
      <c r="G7776" s="1">
        <f>F7776/E7776</f>
        <v>0</v>
      </c>
    </row>
    <row r="7777" s="1" customFormat="1" ht="94.5" spans="1:7">
      <c r="A7777" s="1" t="s">
        <v>109</v>
      </c>
      <c r="B7777" s="1" t="s">
        <v>610</v>
      </c>
      <c r="C7777" s="1" t="s">
        <v>14146</v>
      </c>
      <c r="D7777" s="1" t="s">
        <v>14147</v>
      </c>
      <c r="E7777" s="1">
        <v>1</v>
      </c>
      <c r="F7777" s="1">
        <v>0</v>
      </c>
      <c r="G7777" s="1">
        <f>F7777/E7777</f>
        <v>0</v>
      </c>
    </row>
    <row r="7778" s="1" customFormat="1" ht="81" spans="1:7">
      <c r="A7778" s="1" t="s">
        <v>109</v>
      </c>
      <c r="B7778" s="1" t="s">
        <v>610</v>
      </c>
      <c r="C7778" s="1" t="s">
        <v>14148</v>
      </c>
      <c r="D7778" s="1" t="s">
        <v>14149</v>
      </c>
      <c r="E7778" s="1">
        <v>1</v>
      </c>
      <c r="F7778" s="1">
        <v>0</v>
      </c>
      <c r="G7778" s="1">
        <f>F7778/E7778</f>
        <v>0</v>
      </c>
    </row>
    <row r="7779" s="1" customFormat="1" ht="81" spans="1:7">
      <c r="A7779" s="1" t="s">
        <v>109</v>
      </c>
      <c r="B7779" s="1" t="s">
        <v>610</v>
      </c>
      <c r="C7779" s="1" t="s">
        <v>14150</v>
      </c>
      <c r="D7779" s="1" t="s">
        <v>14151</v>
      </c>
      <c r="E7779" s="1">
        <v>1</v>
      </c>
      <c r="F7779" s="1">
        <v>0</v>
      </c>
      <c r="G7779" s="1">
        <f>F7779/E7779</f>
        <v>0</v>
      </c>
    </row>
    <row r="7780" s="1" customFormat="1" ht="81" spans="1:7">
      <c r="A7780" s="1" t="s">
        <v>109</v>
      </c>
      <c r="B7780" s="1" t="s">
        <v>610</v>
      </c>
      <c r="C7780" s="1" t="s">
        <v>14152</v>
      </c>
      <c r="D7780" s="1" t="s">
        <v>14153</v>
      </c>
      <c r="E7780" s="1">
        <v>1</v>
      </c>
      <c r="F7780" s="1">
        <v>0</v>
      </c>
      <c r="G7780" s="1">
        <f>F7780/E7780</f>
        <v>0</v>
      </c>
    </row>
    <row r="7781" s="1" customFormat="1" ht="81" spans="1:7">
      <c r="A7781" s="1" t="s">
        <v>109</v>
      </c>
      <c r="B7781" s="1" t="s">
        <v>610</v>
      </c>
      <c r="C7781" s="1" t="s">
        <v>6958</v>
      </c>
      <c r="D7781" s="1" t="s">
        <v>14154</v>
      </c>
      <c r="E7781" s="1">
        <v>1</v>
      </c>
      <c r="F7781" s="1">
        <v>0</v>
      </c>
      <c r="G7781" s="1">
        <f>F7781/E7781</f>
        <v>0</v>
      </c>
    </row>
    <row r="7782" s="1" customFormat="1" ht="81" spans="1:7">
      <c r="A7782" s="1" t="s">
        <v>109</v>
      </c>
      <c r="B7782" s="1" t="s">
        <v>610</v>
      </c>
      <c r="C7782" s="1" t="s">
        <v>14155</v>
      </c>
      <c r="D7782" s="1" t="s">
        <v>14156</v>
      </c>
      <c r="E7782" s="1">
        <v>1</v>
      </c>
      <c r="F7782" s="1">
        <v>0</v>
      </c>
      <c r="G7782" s="1">
        <f>F7782/E7782</f>
        <v>0</v>
      </c>
    </row>
    <row r="7783" s="1" customFormat="1" ht="94.5" spans="1:7">
      <c r="A7783" s="1" t="s">
        <v>109</v>
      </c>
      <c r="B7783" s="1" t="s">
        <v>610</v>
      </c>
      <c r="C7783" s="1" t="s">
        <v>14157</v>
      </c>
      <c r="D7783" s="1" t="s">
        <v>14158</v>
      </c>
      <c r="E7783" s="1">
        <v>1</v>
      </c>
      <c r="F7783" s="1">
        <v>0</v>
      </c>
      <c r="G7783" s="1">
        <f>F7783/E7783</f>
        <v>0</v>
      </c>
    </row>
    <row r="7784" s="1" customFormat="1" ht="94.5" spans="1:7">
      <c r="A7784" s="1" t="s">
        <v>109</v>
      </c>
      <c r="B7784" s="1" t="s">
        <v>610</v>
      </c>
      <c r="C7784" s="1" t="s">
        <v>14159</v>
      </c>
      <c r="D7784" s="1" t="s">
        <v>14160</v>
      </c>
      <c r="E7784" s="1">
        <v>1</v>
      </c>
      <c r="F7784" s="1">
        <v>0</v>
      </c>
      <c r="G7784" s="1">
        <f>F7784/E7784</f>
        <v>0</v>
      </c>
    </row>
    <row r="7785" s="1" customFormat="1" ht="94.5" spans="1:7">
      <c r="A7785" s="1" t="s">
        <v>109</v>
      </c>
      <c r="B7785" s="1" t="s">
        <v>610</v>
      </c>
      <c r="C7785" s="1" t="s">
        <v>14161</v>
      </c>
      <c r="D7785" s="1" t="s">
        <v>14162</v>
      </c>
      <c r="E7785" s="1">
        <v>1</v>
      </c>
      <c r="F7785" s="1">
        <v>0</v>
      </c>
      <c r="G7785" s="1">
        <f>F7785/E7785</f>
        <v>0</v>
      </c>
    </row>
    <row r="7786" s="1" customFormat="1" ht="81" spans="1:7">
      <c r="A7786" s="1" t="s">
        <v>109</v>
      </c>
      <c r="B7786" s="1" t="s">
        <v>610</v>
      </c>
      <c r="C7786" s="1" t="s">
        <v>14163</v>
      </c>
      <c r="D7786" s="1" t="s">
        <v>14164</v>
      </c>
      <c r="E7786" s="1">
        <v>1</v>
      </c>
      <c r="F7786" s="1">
        <v>0</v>
      </c>
      <c r="G7786" s="1">
        <f>F7786/E7786</f>
        <v>0</v>
      </c>
    </row>
    <row r="7787" s="1" customFormat="1" ht="81" spans="1:7">
      <c r="A7787" s="1" t="s">
        <v>109</v>
      </c>
      <c r="B7787" s="1" t="s">
        <v>610</v>
      </c>
      <c r="C7787" s="1" t="s">
        <v>14165</v>
      </c>
      <c r="D7787" s="1" t="s">
        <v>14166</v>
      </c>
      <c r="E7787" s="1">
        <v>1</v>
      </c>
      <c r="F7787" s="1">
        <v>0</v>
      </c>
      <c r="G7787" s="1">
        <f>F7787/E7787</f>
        <v>0</v>
      </c>
    </row>
    <row r="7788" s="1" customFormat="1" ht="94.5" spans="1:7">
      <c r="A7788" s="1" t="s">
        <v>109</v>
      </c>
      <c r="B7788" s="1" t="s">
        <v>610</v>
      </c>
      <c r="C7788" s="1" t="s">
        <v>14167</v>
      </c>
      <c r="D7788" s="1" t="s">
        <v>14168</v>
      </c>
      <c r="E7788" s="1">
        <v>1</v>
      </c>
      <c r="F7788" s="1">
        <v>0</v>
      </c>
      <c r="G7788" s="1">
        <f>F7788/E7788</f>
        <v>0</v>
      </c>
    </row>
    <row r="7789" s="1" customFormat="1" ht="81" spans="1:7">
      <c r="A7789" s="1" t="s">
        <v>109</v>
      </c>
      <c r="B7789" s="1" t="s">
        <v>610</v>
      </c>
      <c r="C7789" s="1" t="s">
        <v>14169</v>
      </c>
      <c r="D7789" s="1" t="s">
        <v>14170</v>
      </c>
      <c r="E7789" s="1">
        <v>1</v>
      </c>
      <c r="F7789" s="1">
        <v>0</v>
      </c>
      <c r="G7789" s="1">
        <f>F7789/E7789</f>
        <v>0</v>
      </c>
    </row>
    <row r="7790" s="1" customFormat="1" ht="81" spans="1:7">
      <c r="A7790" s="1" t="s">
        <v>109</v>
      </c>
      <c r="B7790" s="1" t="s">
        <v>610</v>
      </c>
      <c r="C7790" s="1" t="s">
        <v>14171</v>
      </c>
      <c r="D7790" s="1" t="s">
        <v>14172</v>
      </c>
      <c r="E7790" s="1">
        <v>1</v>
      </c>
      <c r="F7790" s="1">
        <v>0</v>
      </c>
      <c r="G7790" s="1">
        <f>F7790/E7790</f>
        <v>0</v>
      </c>
    </row>
    <row r="7791" s="1" customFormat="1" ht="81" spans="1:7">
      <c r="A7791" s="1" t="s">
        <v>109</v>
      </c>
      <c r="B7791" s="1" t="s">
        <v>610</v>
      </c>
      <c r="C7791" s="1" t="s">
        <v>14173</v>
      </c>
      <c r="D7791" s="1" t="s">
        <v>14174</v>
      </c>
      <c r="E7791" s="1">
        <v>1</v>
      </c>
      <c r="F7791" s="1">
        <v>0</v>
      </c>
      <c r="G7791" s="1">
        <f>F7791/E7791</f>
        <v>0</v>
      </c>
    </row>
    <row r="7792" s="1" customFormat="1" ht="94.5" spans="1:7">
      <c r="A7792" s="1" t="s">
        <v>109</v>
      </c>
      <c r="B7792" s="1" t="s">
        <v>610</v>
      </c>
      <c r="C7792" s="1" t="s">
        <v>14175</v>
      </c>
      <c r="D7792" s="1" t="s">
        <v>14176</v>
      </c>
      <c r="E7792" s="1">
        <v>1</v>
      </c>
      <c r="F7792" s="1">
        <v>0</v>
      </c>
      <c r="G7792" s="1">
        <f>F7792/E7792</f>
        <v>0</v>
      </c>
    </row>
    <row r="7793" s="1" customFormat="1" ht="94.5" spans="1:7">
      <c r="A7793" s="1" t="s">
        <v>109</v>
      </c>
      <c r="B7793" s="1" t="s">
        <v>610</v>
      </c>
      <c r="C7793" s="1" t="s">
        <v>14177</v>
      </c>
      <c r="D7793" s="1" t="s">
        <v>14178</v>
      </c>
      <c r="E7793" s="1">
        <v>1</v>
      </c>
      <c r="F7793" s="1">
        <v>0</v>
      </c>
      <c r="G7793" s="1">
        <f>F7793/E7793</f>
        <v>0</v>
      </c>
    </row>
    <row r="7794" s="1" customFormat="1" ht="94.5" spans="1:7">
      <c r="A7794" s="1" t="s">
        <v>109</v>
      </c>
      <c r="B7794" s="1" t="s">
        <v>610</v>
      </c>
      <c r="C7794" s="1" t="s">
        <v>14179</v>
      </c>
      <c r="D7794" s="1" t="s">
        <v>14180</v>
      </c>
      <c r="E7794" s="1">
        <v>1</v>
      </c>
      <c r="F7794" s="1">
        <v>0</v>
      </c>
      <c r="G7794" s="1">
        <f>F7794/E7794</f>
        <v>0</v>
      </c>
    </row>
    <row r="7795" s="1" customFormat="1" ht="94.5" spans="1:7">
      <c r="A7795" s="1" t="s">
        <v>109</v>
      </c>
      <c r="B7795" s="1" t="s">
        <v>610</v>
      </c>
      <c r="C7795" s="1" t="s">
        <v>14181</v>
      </c>
      <c r="D7795" s="1" t="s">
        <v>14182</v>
      </c>
      <c r="E7795" s="1">
        <v>1</v>
      </c>
      <c r="F7795" s="1">
        <v>0</v>
      </c>
      <c r="G7795" s="1">
        <f>F7795/E7795</f>
        <v>0</v>
      </c>
    </row>
    <row r="7796" s="1" customFormat="1" ht="94.5" spans="1:7">
      <c r="A7796" s="1" t="s">
        <v>109</v>
      </c>
      <c r="B7796" s="1" t="s">
        <v>610</v>
      </c>
      <c r="C7796" s="1" t="s">
        <v>14183</v>
      </c>
      <c r="D7796" s="1" t="s">
        <v>14184</v>
      </c>
      <c r="E7796" s="1">
        <v>1</v>
      </c>
      <c r="F7796" s="1">
        <v>0</v>
      </c>
      <c r="G7796" s="1">
        <f>F7796/E7796</f>
        <v>0</v>
      </c>
    </row>
    <row r="7797" s="1" customFormat="1" ht="94.5" spans="1:7">
      <c r="A7797" s="1" t="s">
        <v>109</v>
      </c>
      <c r="B7797" s="1" t="s">
        <v>610</v>
      </c>
      <c r="C7797" s="1" t="s">
        <v>14185</v>
      </c>
      <c r="D7797" s="1" t="s">
        <v>14186</v>
      </c>
      <c r="E7797" s="1">
        <v>1</v>
      </c>
      <c r="F7797" s="1">
        <v>0</v>
      </c>
      <c r="G7797" s="1">
        <f>F7797/E7797</f>
        <v>0</v>
      </c>
    </row>
    <row r="7798" s="1" customFormat="1" ht="94.5" spans="1:7">
      <c r="A7798" s="1" t="s">
        <v>109</v>
      </c>
      <c r="B7798" s="1" t="s">
        <v>610</v>
      </c>
      <c r="C7798" s="1" t="s">
        <v>14187</v>
      </c>
      <c r="D7798" s="1" t="s">
        <v>14188</v>
      </c>
      <c r="E7798" s="1">
        <v>1</v>
      </c>
      <c r="F7798" s="1">
        <v>0</v>
      </c>
      <c r="G7798" s="1">
        <f>F7798/E7798</f>
        <v>0</v>
      </c>
    </row>
    <row r="7799" s="1" customFormat="1" ht="94.5" spans="1:7">
      <c r="A7799" s="1" t="s">
        <v>109</v>
      </c>
      <c r="B7799" s="1" t="s">
        <v>610</v>
      </c>
      <c r="C7799" s="1" t="s">
        <v>14189</v>
      </c>
      <c r="D7799" s="1" t="s">
        <v>14190</v>
      </c>
      <c r="E7799" s="1">
        <v>1</v>
      </c>
      <c r="F7799" s="1">
        <v>0</v>
      </c>
      <c r="G7799" s="1">
        <f>F7799/E7799</f>
        <v>0</v>
      </c>
    </row>
    <row r="7800" s="1" customFormat="1" ht="94.5" spans="1:7">
      <c r="A7800" s="1" t="s">
        <v>109</v>
      </c>
      <c r="B7800" s="1" t="s">
        <v>610</v>
      </c>
      <c r="C7800" s="1" t="s">
        <v>14191</v>
      </c>
      <c r="D7800" s="1" t="s">
        <v>14192</v>
      </c>
      <c r="E7800" s="1">
        <v>1</v>
      </c>
      <c r="F7800" s="1">
        <v>0</v>
      </c>
      <c r="G7800" s="1">
        <f>F7800/E7800</f>
        <v>0</v>
      </c>
    </row>
    <row r="7801" s="1" customFormat="1" ht="94.5" spans="1:7">
      <c r="A7801" s="1" t="s">
        <v>109</v>
      </c>
      <c r="B7801" s="1" t="s">
        <v>610</v>
      </c>
      <c r="C7801" s="1" t="s">
        <v>14193</v>
      </c>
      <c r="D7801" s="1" t="s">
        <v>14194</v>
      </c>
      <c r="E7801" s="1">
        <v>1</v>
      </c>
      <c r="F7801" s="1">
        <v>0</v>
      </c>
      <c r="G7801" s="1">
        <f>F7801/E7801</f>
        <v>0</v>
      </c>
    </row>
    <row r="7802" s="1" customFormat="1" ht="108" spans="1:7">
      <c r="A7802" s="1" t="s">
        <v>109</v>
      </c>
      <c r="B7802" s="1" t="s">
        <v>610</v>
      </c>
      <c r="C7802" s="1" t="s">
        <v>14195</v>
      </c>
      <c r="D7802" s="1" t="s">
        <v>14196</v>
      </c>
      <c r="E7802" s="1">
        <v>1</v>
      </c>
      <c r="F7802" s="1">
        <v>0</v>
      </c>
      <c r="G7802" s="1">
        <f>F7802/E7802</f>
        <v>0</v>
      </c>
    </row>
    <row r="7803" s="1" customFormat="1" ht="94.5" spans="1:7">
      <c r="A7803" s="1" t="s">
        <v>109</v>
      </c>
      <c r="B7803" s="1" t="s">
        <v>610</v>
      </c>
      <c r="C7803" s="1" t="s">
        <v>14197</v>
      </c>
      <c r="D7803" s="1" t="s">
        <v>14198</v>
      </c>
      <c r="E7803" s="1">
        <v>1</v>
      </c>
      <c r="F7803" s="1">
        <v>0</v>
      </c>
      <c r="G7803" s="1">
        <f>F7803/E7803</f>
        <v>0</v>
      </c>
    </row>
    <row r="7804" s="1" customFormat="1" ht="94.5" spans="1:7">
      <c r="A7804" s="1" t="s">
        <v>109</v>
      </c>
      <c r="B7804" s="1" t="s">
        <v>610</v>
      </c>
      <c r="C7804" s="1" t="s">
        <v>14199</v>
      </c>
      <c r="D7804" s="1" t="s">
        <v>14200</v>
      </c>
      <c r="E7804" s="1">
        <v>1</v>
      </c>
      <c r="F7804" s="1">
        <v>0</v>
      </c>
      <c r="G7804" s="1">
        <f>F7804/E7804</f>
        <v>0</v>
      </c>
    </row>
    <row r="7805" s="1" customFormat="1" ht="94.5" spans="1:7">
      <c r="A7805" s="1" t="s">
        <v>109</v>
      </c>
      <c r="B7805" s="1" t="s">
        <v>610</v>
      </c>
      <c r="C7805" s="1" t="s">
        <v>14201</v>
      </c>
      <c r="D7805" s="1" t="s">
        <v>14202</v>
      </c>
      <c r="E7805" s="1">
        <v>1</v>
      </c>
      <c r="F7805" s="1">
        <v>0</v>
      </c>
      <c r="G7805" s="1">
        <f>F7805/E7805</f>
        <v>0</v>
      </c>
    </row>
    <row r="7806" s="1" customFormat="1" ht="94.5" spans="1:7">
      <c r="A7806" s="1" t="s">
        <v>109</v>
      </c>
      <c r="B7806" s="1" t="s">
        <v>610</v>
      </c>
      <c r="C7806" s="1" t="s">
        <v>14203</v>
      </c>
      <c r="D7806" s="1" t="s">
        <v>14204</v>
      </c>
      <c r="E7806" s="1">
        <v>1</v>
      </c>
      <c r="F7806" s="1">
        <v>0</v>
      </c>
      <c r="G7806" s="1">
        <f>F7806/E7806</f>
        <v>0</v>
      </c>
    </row>
    <row r="7807" s="1" customFormat="1" ht="94.5" spans="1:7">
      <c r="A7807" s="1" t="s">
        <v>109</v>
      </c>
      <c r="B7807" s="1" t="s">
        <v>610</v>
      </c>
      <c r="C7807" s="1" t="s">
        <v>14205</v>
      </c>
      <c r="D7807" s="1" t="s">
        <v>14206</v>
      </c>
      <c r="E7807" s="1">
        <v>1</v>
      </c>
      <c r="F7807" s="1">
        <v>0</v>
      </c>
      <c r="G7807" s="1">
        <f>F7807/E7807</f>
        <v>0</v>
      </c>
    </row>
    <row r="7808" s="1" customFormat="1" ht="108" spans="1:7">
      <c r="A7808" s="1" t="s">
        <v>109</v>
      </c>
      <c r="B7808" s="1" t="s">
        <v>610</v>
      </c>
      <c r="C7808" s="1" t="s">
        <v>14207</v>
      </c>
      <c r="D7808" s="1" t="s">
        <v>14208</v>
      </c>
      <c r="E7808" s="1">
        <v>1</v>
      </c>
      <c r="F7808" s="1">
        <v>0</v>
      </c>
      <c r="G7808" s="1">
        <f>F7808/E7808</f>
        <v>0</v>
      </c>
    </row>
    <row r="7809" s="1" customFormat="1" ht="94.5" spans="1:7">
      <c r="A7809" s="1" t="s">
        <v>109</v>
      </c>
      <c r="B7809" s="1" t="s">
        <v>610</v>
      </c>
      <c r="C7809" s="1" t="s">
        <v>14209</v>
      </c>
      <c r="D7809" s="1" t="s">
        <v>14210</v>
      </c>
      <c r="E7809" s="1">
        <v>1</v>
      </c>
      <c r="F7809" s="1">
        <v>0</v>
      </c>
      <c r="G7809" s="1">
        <f>F7809/E7809</f>
        <v>0</v>
      </c>
    </row>
    <row r="7810" s="1" customFormat="1" ht="108" spans="1:7">
      <c r="A7810" s="1" t="s">
        <v>109</v>
      </c>
      <c r="B7810" s="1" t="s">
        <v>610</v>
      </c>
      <c r="C7810" s="1" t="s">
        <v>14211</v>
      </c>
      <c r="D7810" s="1" t="s">
        <v>14212</v>
      </c>
      <c r="E7810" s="1">
        <v>1</v>
      </c>
      <c r="F7810" s="1">
        <v>0</v>
      </c>
      <c r="G7810" s="1">
        <f>F7810/E7810</f>
        <v>0</v>
      </c>
    </row>
    <row r="7811" s="1" customFormat="1" ht="108" spans="1:7">
      <c r="A7811" s="1" t="s">
        <v>109</v>
      </c>
      <c r="B7811" s="1" t="s">
        <v>610</v>
      </c>
      <c r="C7811" s="1" t="s">
        <v>14213</v>
      </c>
      <c r="D7811" s="1" t="s">
        <v>14214</v>
      </c>
      <c r="E7811" s="1">
        <v>1</v>
      </c>
      <c r="F7811" s="1">
        <v>0</v>
      </c>
      <c r="G7811" s="1">
        <f>F7811/E7811</f>
        <v>0</v>
      </c>
    </row>
    <row r="7812" s="1" customFormat="1" ht="94.5" spans="1:7">
      <c r="A7812" s="1" t="s">
        <v>109</v>
      </c>
      <c r="B7812" s="1" t="s">
        <v>610</v>
      </c>
      <c r="C7812" s="1" t="s">
        <v>14215</v>
      </c>
      <c r="D7812" s="1" t="s">
        <v>14216</v>
      </c>
      <c r="E7812" s="1">
        <v>1</v>
      </c>
      <c r="F7812" s="1">
        <v>0</v>
      </c>
      <c r="G7812" s="1">
        <f>F7812/E7812</f>
        <v>0</v>
      </c>
    </row>
    <row r="7813" s="1" customFormat="1" ht="94.5" spans="1:7">
      <c r="A7813" s="1" t="s">
        <v>109</v>
      </c>
      <c r="B7813" s="1" t="s">
        <v>610</v>
      </c>
      <c r="C7813" s="1" t="s">
        <v>14217</v>
      </c>
      <c r="D7813" s="1" t="s">
        <v>14218</v>
      </c>
      <c r="E7813" s="1">
        <v>1</v>
      </c>
      <c r="F7813" s="1">
        <v>0</v>
      </c>
      <c r="G7813" s="1">
        <f>F7813/E7813</f>
        <v>0</v>
      </c>
    </row>
    <row r="7814" s="1" customFormat="1" ht="81" spans="1:7">
      <c r="A7814" s="1" t="s">
        <v>109</v>
      </c>
      <c r="B7814" s="1" t="s">
        <v>610</v>
      </c>
      <c r="C7814" s="1" t="s">
        <v>14219</v>
      </c>
      <c r="D7814" s="1" t="s">
        <v>14220</v>
      </c>
      <c r="E7814" s="1">
        <v>1</v>
      </c>
      <c r="F7814" s="1">
        <v>0</v>
      </c>
      <c r="G7814" s="1">
        <f>F7814/E7814</f>
        <v>0</v>
      </c>
    </row>
    <row r="7815" s="1" customFormat="1" ht="94.5" spans="1:7">
      <c r="A7815" s="1" t="s">
        <v>109</v>
      </c>
      <c r="B7815" s="1" t="s">
        <v>3174</v>
      </c>
      <c r="C7815" s="1" t="s">
        <v>14221</v>
      </c>
      <c r="D7815" s="1" t="s">
        <v>14222</v>
      </c>
      <c r="E7815" s="1">
        <v>1</v>
      </c>
      <c r="F7815" s="1">
        <v>0</v>
      </c>
      <c r="G7815" s="1">
        <f>F7815/E7815</f>
        <v>0</v>
      </c>
    </row>
    <row r="7816" s="1" customFormat="1" ht="94.5" spans="1:7">
      <c r="A7816" s="1" t="s">
        <v>109</v>
      </c>
      <c r="B7816" s="1" t="s">
        <v>3174</v>
      </c>
      <c r="C7816" s="1" t="s">
        <v>14223</v>
      </c>
      <c r="D7816" s="1" t="s">
        <v>14224</v>
      </c>
      <c r="E7816" s="1">
        <v>1</v>
      </c>
      <c r="F7816" s="1">
        <v>0</v>
      </c>
      <c r="G7816" s="1">
        <f>F7816/E7816</f>
        <v>0</v>
      </c>
    </row>
    <row r="7817" s="1" customFormat="1" ht="94.5" spans="1:7">
      <c r="A7817" s="1" t="s">
        <v>109</v>
      </c>
      <c r="B7817" s="1" t="s">
        <v>3174</v>
      </c>
      <c r="C7817" s="1" t="s">
        <v>14225</v>
      </c>
      <c r="D7817" s="1" t="s">
        <v>14226</v>
      </c>
      <c r="E7817" s="1">
        <v>1</v>
      </c>
      <c r="F7817" s="1">
        <v>0</v>
      </c>
      <c r="G7817" s="1">
        <f>F7817/E7817</f>
        <v>0</v>
      </c>
    </row>
    <row r="7818" s="1" customFormat="1" ht="108" spans="1:7">
      <c r="A7818" s="1" t="s">
        <v>109</v>
      </c>
      <c r="B7818" s="1" t="s">
        <v>3174</v>
      </c>
      <c r="C7818" s="1" t="s">
        <v>14227</v>
      </c>
      <c r="D7818" s="1" t="s">
        <v>14228</v>
      </c>
      <c r="E7818" s="1">
        <v>1</v>
      </c>
      <c r="F7818" s="1">
        <v>0</v>
      </c>
      <c r="G7818" s="1">
        <f>F7818/E7818</f>
        <v>0</v>
      </c>
    </row>
    <row r="7819" s="1" customFormat="1" ht="94.5" spans="1:7">
      <c r="A7819" s="1" t="s">
        <v>109</v>
      </c>
      <c r="B7819" s="1" t="s">
        <v>3174</v>
      </c>
      <c r="C7819" s="1" t="s">
        <v>14229</v>
      </c>
      <c r="D7819" s="1" t="s">
        <v>14230</v>
      </c>
      <c r="E7819" s="1">
        <v>1</v>
      </c>
      <c r="F7819" s="1">
        <v>0</v>
      </c>
      <c r="G7819" s="1">
        <f>F7819/E7819</f>
        <v>0</v>
      </c>
    </row>
    <row r="7820" s="1" customFormat="1" ht="94.5" spans="1:7">
      <c r="A7820" s="1" t="s">
        <v>109</v>
      </c>
      <c r="B7820" s="1" t="s">
        <v>3174</v>
      </c>
      <c r="C7820" s="1" t="s">
        <v>14231</v>
      </c>
      <c r="D7820" s="1" t="s">
        <v>14232</v>
      </c>
      <c r="E7820" s="1">
        <v>1</v>
      </c>
      <c r="F7820" s="1">
        <v>0</v>
      </c>
      <c r="G7820" s="1">
        <f>F7820/E7820</f>
        <v>0</v>
      </c>
    </row>
    <row r="7821" s="1" customFormat="1" ht="81" spans="1:7">
      <c r="A7821" s="1" t="s">
        <v>109</v>
      </c>
      <c r="B7821" s="1" t="s">
        <v>3174</v>
      </c>
      <c r="C7821" s="1" t="s">
        <v>14233</v>
      </c>
      <c r="D7821" s="1" t="s">
        <v>14234</v>
      </c>
      <c r="E7821" s="1">
        <v>1</v>
      </c>
      <c r="F7821" s="1">
        <v>0</v>
      </c>
      <c r="G7821" s="1">
        <f>F7821/E7821</f>
        <v>0</v>
      </c>
    </row>
    <row r="7822" s="1" customFormat="1" ht="94.5" spans="1:7">
      <c r="A7822" s="1" t="s">
        <v>109</v>
      </c>
      <c r="B7822" s="1" t="s">
        <v>3174</v>
      </c>
      <c r="C7822" s="1" t="s">
        <v>14225</v>
      </c>
      <c r="D7822" s="1" t="s">
        <v>14235</v>
      </c>
      <c r="E7822" s="1">
        <v>1</v>
      </c>
      <c r="F7822" s="1">
        <v>0</v>
      </c>
      <c r="G7822" s="1">
        <f>F7822/E7822</f>
        <v>0</v>
      </c>
    </row>
    <row r="7823" s="1" customFormat="1" ht="81" spans="1:7">
      <c r="A7823" s="1" t="s">
        <v>109</v>
      </c>
      <c r="B7823" s="1" t="s">
        <v>3174</v>
      </c>
      <c r="C7823" s="1" t="s">
        <v>14236</v>
      </c>
      <c r="D7823" s="1" t="s">
        <v>14237</v>
      </c>
      <c r="E7823" s="1">
        <v>1</v>
      </c>
      <c r="F7823" s="1">
        <v>0</v>
      </c>
      <c r="G7823" s="1">
        <f>F7823/E7823</f>
        <v>0</v>
      </c>
    </row>
    <row r="7824" s="1" customFormat="1" ht="94.5" spans="1:7">
      <c r="A7824" s="1" t="s">
        <v>109</v>
      </c>
      <c r="B7824" s="1" t="s">
        <v>110</v>
      </c>
      <c r="C7824" s="1" t="s">
        <v>14238</v>
      </c>
      <c r="D7824" s="1" t="s">
        <v>14239</v>
      </c>
      <c r="E7824" s="1">
        <v>4</v>
      </c>
      <c r="F7824" s="1">
        <v>0</v>
      </c>
      <c r="G7824" s="1">
        <f>F7824/E7824</f>
        <v>0</v>
      </c>
    </row>
    <row r="7825" s="1" customFormat="1" ht="81" spans="1:7">
      <c r="A7825" s="1" t="s">
        <v>109</v>
      </c>
      <c r="B7825" s="1" t="s">
        <v>110</v>
      </c>
      <c r="C7825" s="1" t="s">
        <v>14240</v>
      </c>
      <c r="D7825" s="1" t="s">
        <v>14241</v>
      </c>
      <c r="E7825" s="1">
        <v>4</v>
      </c>
      <c r="F7825" s="1">
        <v>0</v>
      </c>
      <c r="G7825" s="1">
        <f>F7825/E7825</f>
        <v>0</v>
      </c>
    </row>
    <row r="7826" s="1" customFormat="1" ht="81" spans="1:7">
      <c r="A7826" s="1" t="s">
        <v>109</v>
      </c>
      <c r="B7826" s="1" t="s">
        <v>110</v>
      </c>
      <c r="C7826" s="1" t="s">
        <v>14242</v>
      </c>
      <c r="D7826" s="1" t="s">
        <v>14243</v>
      </c>
      <c r="E7826" s="1">
        <v>2</v>
      </c>
      <c r="F7826" s="1">
        <v>0</v>
      </c>
      <c r="G7826" s="1">
        <f>F7826/E7826</f>
        <v>0</v>
      </c>
    </row>
    <row r="7827" s="1" customFormat="1" ht="81" spans="1:7">
      <c r="A7827" s="1" t="s">
        <v>109</v>
      </c>
      <c r="B7827" s="1" t="s">
        <v>110</v>
      </c>
      <c r="C7827" s="1" t="s">
        <v>14244</v>
      </c>
      <c r="D7827" s="1" t="s">
        <v>14245</v>
      </c>
      <c r="E7827" s="1">
        <v>1</v>
      </c>
      <c r="F7827" s="1">
        <v>0</v>
      </c>
      <c r="G7827" s="1">
        <f>F7827/E7827</f>
        <v>0</v>
      </c>
    </row>
    <row r="7828" s="1" customFormat="1" ht="81" spans="1:7">
      <c r="A7828" s="1" t="s">
        <v>109</v>
      </c>
      <c r="B7828" s="1" t="s">
        <v>110</v>
      </c>
      <c r="C7828" s="1" t="s">
        <v>14246</v>
      </c>
      <c r="D7828" s="1" t="s">
        <v>14247</v>
      </c>
      <c r="E7828" s="1">
        <v>2</v>
      </c>
      <c r="F7828" s="1">
        <v>0</v>
      </c>
      <c r="G7828" s="1">
        <f>F7828/E7828</f>
        <v>0</v>
      </c>
    </row>
    <row r="7829" s="1" customFormat="1" ht="81" spans="1:7">
      <c r="A7829" s="1" t="s">
        <v>109</v>
      </c>
      <c r="B7829" s="1" t="s">
        <v>110</v>
      </c>
      <c r="C7829" s="1" t="s">
        <v>14248</v>
      </c>
      <c r="D7829" s="1" t="s">
        <v>14249</v>
      </c>
      <c r="E7829" s="1">
        <v>2</v>
      </c>
      <c r="F7829" s="1">
        <v>0</v>
      </c>
      <c r="G7829" s="1">
        <f>F7829/E7829</f>
        <v>0</v>
      </c>
    </row>
    <row r="7830" s="1" customFormat="1" ht="94.5" spans="1:7">
      <c r="A7830" s="1" t="s">
        <v>109</v>
      </c>
      <c r="B7830" s="1" t="s">
        <v>110</v>
      </c>
      <c r="C7830" s="1" t="s">
        <v>14250</v>
      </c>
      <c r="D7830" s="1" t="s">
        <v>14251</v>
      </c>
      <c r="E7830" s="1">
        <v>2</v>
      </c>
      <c r="F7830" s="1">
        <v>0</v>
      </c>
      <c r="G7830" s="1">
        <f>F7830/E7830</f>
        <v>0</v>
      </c>
    </row>
    <row r="7831" s="1" customFormat="1" ht="81" spans="1:7">
      <c r="A7831" s="1" t="s">
        <v>109</v>
      </c>
      <c r="B7831" s="1" t="s">
        <v>110</v>
      </c>
      <c r="C7831" s="1" t="s">
        <v>14252</v>
      </c>
      <c r="D7831" s="1" t="s">
        <v>14253</v>
      </c>
      <c r="E7831" s="1">
        <v>1</v>
      </c>
      <c r="F7831" s="1">
        <v>0</v>
      </c>
      <c r="G7831" s="1">
        <f>F7831/E7831</f>
        <v>0</v>
      </c>
    </row>
    <row r="7832" s="1" customFormat="1" ht="81" spans="1:7">
      <c r="A7832" s="1" t="s">
        <v>109</v>
      </c>
      <c r="B7832" s="1" t="s">
        <v>110</v>
      </c>
      <c r="C7832" s="1" t="s">
        <v>14254</v>
      </c>
      <c r="D7832" s="1" t="s">
        <v>14255</v>
      </c>
      <c r="E7832" s="1">
        <v>4</v>
      </c>
      <c r="F7832" s="1">
        <v>0</v>
      </c>
      <c r="G7832" s="1">
        <f>F7832/E7832</f>
        <v>0</v>
      </c>
    </row>
    <row r="7833" s="1" customFormat="1" ht="94.5" spans="1:7">
      <c r="A7833" s="1" t="s">
        <v>109</v>
      </c>
      <c r="B7833" s="1" t="s">
        <v>110</v>
      </c>
      <c r="C7833" s="1" t="s">
        <v>14256</v>
      </c>
      <c r="D7833" s="1" t="s">
        <v>14257</v>
      </c>
      <c r="E7833" s="1">
        <v>4</v>
      </c>
      <c r="F7833" s="1">
        <v>0</v>
      </c>
      <c r="G7833" s="1">
        <f>F7833/E7833</f>
        <v>0</v>
      </c>
    </row>
    <row r="7834" s="1" customFormat="1" ht="81" spans="1:7">
      <c r="A7834" s="1" t="s">
        <v>109</v>
      </c>
      <c r="B7834" s="1" t="s">
        <v>110</v>
      </c>
      <c r="C7834" s="1" t="s">
        <v>14258</v>
      </c>
      <c r="D7834" s="1" t="s">
        <v>14259</v>
      </c>
      <c r="E7834" s="1">
        <v>2</v>
      </c>
      <c r="F7834" s="1">
        <v>0</v>
      </c>
      <c r="G7834" s="1">
        <f>F7834/E7834</f>
        <v>0</v>
      </c>
    </row>
    <row r="7835" s="1" customFormat="1" ht="94.5" spans="1:7">
      <c r="A7835" s="1" t="s">
        <v>109</v>
      </c>
      <c r="B7835" s="1" t="s">
        <v>110</v>
      </c>
      <c r="C7835" s="1" t="s">
        <v>14260</v>
      </c>
      <c r="D7835" s="1" t="s">
        <v>14261</v>
      </c>
      <c r="E7835" s="1">
        <v>2</v>
      </c>
      <c r="F7835" s="1">
        <v>0</v>
      </c>
      <c r="G7835" s="1">
        <f>F7835/E7835</f>
        <v>0</v>
      </c>
    </row>
    <row r="7836" s="1" customFormat="1" ht="81" spans="1:7">
      <c r="A7836" s="1" t="s">
        <v>109</v>
      </c>
      <c r="B7836" s="1" t="s">
        <v>110</v>
      </c>
      <c r="C7836" s="1" t="s">
        <v>14262</v>
      </c>
      <c r="D7836" s="1" t="s">
        <v>14263</v>
      </c>
      <c r="E7836" s="1">
        <v>1</v>
      </c>
      <c r="F7836" s="1">
        <v>0</v>
      </c>
      <c r="G7836" s="1">
        <f>F7836/E7836</f>
        <v>0</v>
      </c>
    </row>
    <row r="7837" s="1" customFormat="1" ht="94.5" spans="1:7">
      <c r="A7837" s="1" t="s">
        <v>109</v>
      </c>
      <c r="B7837" s="1" t="s">
        <v>110</v>
      </c>
      <c r="C7837" s="1" t="s">
        <v>14264</v>
      </c>
      <c r="D7837" s="1" t="s">
        <v>14265</v>
      </c>
      <c r="E7837" s="1">
        <v>1</v>
      </c>
      <c r="F7837" s="1">
        <v>0</v>
      </c>
      <c r="G7837" s="1">
        <f>F7837/E7837</f>
        <v>0</v>
      </c>
    </row>
    <row r="7838" s="1" customFormat="1" ht="94.5" spans="1:7">
      <c r="A7838" s="1" t="s">
        <v>109</v>
      </c>
      <c r="B7838" s="1" t="s">
        <v>110</v>
      </c>
      <c r="C7838" s="1" t="s">
        <v>14266</v>
      </c>
      <c r="D7838" s="1" t="s">
        <v>14267</v>
      </c>
      <c r="E7838" s="1">
        <v>2</v>
      </c>
      <c r="F7838" s="1">
        <v>0</v>
      </c>
      <c r="G7838" s="1">
        <f>F7838/E7838</f>
        <v>0</v>
      </c>
    </row>
    <row r="7839" s="1" customFormat="1" ht="81" spans="1:7">
      <c r="A7839" s="1" t="s">
        <v>109</v>
      </c>
      <c r="B7839" s="1" t="s">
        <v>110</v>
      </c>
      <c r="C7839" s="1" t="s">
        <v>10722</v>
      </c>
      <c r="D7839" s="1" t="s">
        <v>14268</v>
      </c>
      <c r="E7839" s="1">
        <v>2</v>
      </c>
      <c r="F7839" s="1">
        <v>0</v>
      </c>
      <c r="G7839" s="1">
        <f>F7839/E7839</f>
        <v>0</v>
      </c>
    </row>
    <row r="7840" s="1" customFormat="1" ht="81" spans="1:7">
      <c r="A7840" s="1" t="s">
        <v>109</v>
      </c>
      <c r="B7840" s="1" t="s">
        <v>110</v>
      </c>
      <c r="C7840" s="1" t="s">
        <v>14269</v>
      </c>
      <c r="D7840" s="1" t="s">
        <v>14270</v>
      </c>
      <c r="E7840" s="1">
        <v>4</v>
      </c>
      <c r="F7840" s="1">
        <v>0</v>
      </c>
      <c r="G7840" s="1">
        <f>F7840/E7840</f>
        <v>0</v>
      </c>
    </row>
    <row r="7841" s="1" customFormat="1" ht="81" spans="1:7">
      <c r="A7841" s="1" t="s">
        <v>109</v>
      </c>
      <c r="B7841" s="1" t="s">
        <v>110</v>
      </c>
      <c r="C7841" s="1" t="s">
        <v>14271</v>
      </c>
      <c r="D7841" s="1" t="s">
        <v>14272</v>
      </c>
      <c r="E7841" s="1">
        <v>1</v>
      </c>
      <c r="F7841" s="1">
        <v>0</v>
      </c>
      <c r="G7841" s="1">
        <f>F7841/E7841</f>
        <v>0</v>
      </c>
    </row>
    <row r="7842" s="1" customFormat="1" ht="94.5" spans="1:7">
      <c r="A7842" s="1" t="s">
        <v>109</v>
      </c>
      <c r="B7842" s="1" t="s">
        <v>110</v>
      </c>
      <c r="C7842" s="1" t="s">
        <v>14273</v>
      </c>
      <c r="D7842" s="1" t="s">
        <v>14274</v>
      </c>
      <c r="E7842" s="1">
        <v>4</v>
      </c>
      <c r="F7842" s="1">
        <v>0</v>
      </c>
      <c r="G7842" s="1">
        <f>F7842/E7842</f>
        <v>0</v>
      </c>
    </row>
    <row r="7843" s="1" customFormat="1" ht="81" spans="1:7">
      <c r="A7843" s="1" t="s">
        <v>109</v>
      </c>
      <c r="B7843" s="1" t="s">
        <v>110</v>
      </c>
      <c r="C7843" s="1" t="s">
        <v>14275</v>
      </c>
      <c r="D7843" s="1" t="s">
        <v>14276</v>
      </c>
      <c r="E7843" s="1">
        <v>2</v>
      </c>
      <c r="F7843" s="1">
        <v>0</v>
      </c>
      <c r="G7843" s="1">
        <f>F7843/E7843</f>
        <v>0</v>
      </c>
    </row>
    <row r="7844" s="1" customFormat="1" ht="81" spans="1:7">
      <c r="A7844" s="1" t="s">
        <v>109</v>
      </c>
      <c r="B7844" s="1" t="s">
        <v>110</v>
      </c>
      <c r="C7844" s="1" t="s">
        <v>14277</v>
      </c>
      <c r="D7844" s="1" t="s">
        <v>14278</v>
      </c>
      <c r="E7844" s="1">
        <v>1</v>
      </c>
      <c r="F7844" s="1">
        <v>0</v>
      </c>
      <c r="G7844" s="1">
        <f>F7844/E7844</f>
        <v>0</v>
      </c>
    </row>
    <row r="7845" s="1" customFormat="1" ht="81" spans="1:7">
      <c r="A7845" s="1" t="s">
        <v>109</v>
      </c>
      <c r="B7845" s="1" t="s">
        <v>110</v>
      </c>
      <c r="C7845" s="1" t="s">
        <v>14279</v>
      </c>
      <c r="D7845" s="1" t="s">
        <v>14280</v>
      </c>
      <c r="E7845" s="1">
        <v>4</v>
      </c>
      <c r="F7845" s="1">
        <v>0</v>
      </c>
      <c r="G7845" s="1">
        <f>F7845/E7845</f>
        <v>0</v>
      </c>
    </row>
    <row r="7846" s="1" customFormat="1" ht="94.5" spans="1:7">
      <c r="A7846" s="1" t="s">
        <v>109</v>
      </c>
      <c r="B7846" s="1" t="s">
        <v>110</v>
      </c>
      <c r="C7846" s="1" t="s">
        <v>14281</v>
      </c>
      <c r="D7846" s="1" t="s">
        <v>14282</v>
      </c>
      <c r="E7846" s="1">
        <v>4</v>
      </c>
      <c r="F7846" s="1">
        <v>0</v>
      </c>
      <c r="G7846" s="1">
        <f>F7846/E7846</f>
        <v>0</v>
      </c>
    </row>
    <row r="7847" s="1" customFormat="1" ht="81" spans="1:7">
      <c r="A7847" s="1" t="s">
        <v>109</v>
      </c>
      <c r="B7847" s="1" t="s">
        <v>110</v>
      </c>
      <c r="C7847" s="1" t="s">
        <v>14283</v>
      </c>
      <c r="D7847" s="1" t="s">
        <v>14284</v>
      </c>
      <c r="E7847" s="1">
        <v>4</v>
      </c>
      <c r="F7847" s="1">
        <v>0</v>
      </c>
      <c r="G7847" s="1">
        <f>F7847/E7847</f>
        <v>0</v>
      </c>
    </row>
    <row r="7848" s="1" customFormat="1" ht="81" spans="1:7">
      <c r="A7848" s="1" t="s">
        <v>109</v>
      </c>
      <c r="B7848" s="1" t="s">
        <v>110</v>
      </c>
      <c r="C7848" s="1" t="s">
        <v>14285</v>
      </c>
      <c r="D7848" s="1" t="s">
        <v>14286</v>
      </c>
      <c r="E7848" s="1">
        <v>2</v>
      </c>
      <c r="F7848" s="1">
        <v>0</v>
      </c>
      <c r="G7848" s="1">
        <f>F7848/E7848</f>
        <v>0</v>
      </c>
    </row>
    <row r="7849" s="1" customFormat="1" ht="81" spans="1:7">
      <c r="A7849" s="1" t="s">
        <v>109</v>
      </c>
      <c r="B7849" s="1" t="s">
        <v>110</v>
      </c>
      <c r="C7849" s="1" t="s">
        <v>10351</v>
      </c>
      <c r="D7849" s="1" t="s">
        <v>14287</v>
      </c>
      <c r="E7849" s="1">
        <v>1</v>
      </c>
      <c r="F7849" s="1">
        <v>0</v>
      </c>
      <c r="G7849" s="1">
        <f>F7849/E7849</f>
        <v>0</v>
      </c>
    </row>
    <row r="7850" s="1" customFormat="1" ht="81" spans="1:7">
      <c r="A7850" s="1" t="s">
        <v>109</v>
      </c>
      <c r="B7850" s="1" t="s">
        <v>110</v>
      </c>
      <c r="C7850" s="1" t="s">
        <v>10126</v>
      </c>
      <c r="D7850" s="1" t="s">
        <v>14288</v>
      </c>
      <c r="E7850" s="1">
        <v>1</v>
      </c>
      <c r="F7850" s="1">
        <v>0</v>
      </c>
      <c r="G7850" s="1">
        <f>F7850/E7850</f>
        <v>0</v>
      </c>
    </row>
    <row r="7851" s="1" customFormat="1" ht="81" spans="1:7">
      <c r="A7851" s="1" t="s">
        <v>109</v>
      </c>
      <c r="B7851" s="1" t="s">
        <v>110</v>
      </c>
      <c r="C7851" s="1" t="s">
        <v>14289</v>
      </c>
      <c r="D7851" s="1" t="s">
        <v>14290</v>
      </c>
      <c r="E7851" s="1">
        <v>4</v>
      </c>
      <c r="F7851" s="1">
        <v>0</v>
      </c>
      <c r="G7851" s="1">
        <f>F7851/E7851</f>
        <v>0</v>
      </c>
    </row>
    <row r="7852" s="1" customFormat="1" ht="81" spans="1:7">
      <c r="A7852" s="1" t="s">
        <v>109</v>
      </c>
      <c r="B7852" s="1" t="s">
        <v>110</v>
      </c>
      <c r="C7852" s="1" t="s">
        <v>10353</v>
      </c>
      <c r="D7852" s="1" t="s">
        <v>14291</v>
      </c>
      <c r="E7852" s="1">
        <v>1</v>
      </c>
      <c r="F7852" s="1">
        <v>0</v>
      </c>
      <c r="G7852" s="1">
        <f>F7852/E7852</f>
        <v>0</v>
      </c>
    </row>
    <row r="7853" s="1" customFormat="1" ht="81" spans="1:7">
      <c r="A7853" s="1" t="s">
        <v>109</v>
      </c>
      <c r="B7853" s="1" t="s">
        <v>110</v>
      </c>
      <c r="C7853" s="1" t="s">
        <v>14292</v>
      </c>
      <c r="D7853" s="1" t="s">
        <v>14293</v>
      </c>
      <c r="E7853" s="1">
        <v>2</v>
      </c>
      <c r="F7853" s="1">
        <v>0</v>
      </c>
      <c r="G7853" s="1">
        <f>F7853/E7853</f>
        <v>0</v>
      </c>
    </row>
    <row r="7854" s="1" customFormat="1" ht="81" spans="1:7">
      <c r="A7854" s="1" t="s">
        <v>109</v>
      </c>
      <c r="B7854" s="1" t="s">
        <v>110</v>
      </c>
      <c r="C7854" s="1" t="s">
        <v>4464</v>
      </c>
      <c r="D7854" s="1" t="s">
        <v>14294</v>
      </c>
      <c r="E7854" s="1">
        <v>1</v>
      </c>
      <c r="F7854" s="1">
        <v>0</v>
      </c>
      <c r="G7854" s="1">
        <f>F7854/E7854</f>
        <v>0</v>
      </c>
    </row>
    <row r="7855" s="1" customFormat="1" ht="81" spans="1:7">
      <c r="A7855" s="1" t="s">
        <v>109</v>
      </c>
      <c r="B7855" s="1" t="s">
        <v>110</v>
      </c>
      <c r="C7855" s="1" t="s">
        <v>14295</v>
      </c>
      <c r="D7855" s="1" t="s">
        <v>14296</v>
      </c>
      <c r="E7855" s="1">
        <v>2</v>
      </c>
      <c r="F7855" s="1">
        <v>0</v>
      </c>
      <c r="G7855" s="1">
        <f>F7855/E7855</f>
        <v>0</v>
      </c>
    </row>
    <row r="7856" s="1" customFormat="1" ht="81" spans="1:7">
      <c r="A7856" s="1" t="s">
        <v>109</v>
      </c>
      <c r="B7856" s="1" t="s">
        <v>110</v>
      </c>
      <c r="C7856" s="1" t="s">
        <v>14297</v>
      </c>
      <c r="D7856" s="1" t="s">
        <v>14298</v>
      </c>
      <c r="E7856" s="1">
        <v>1</v>
      </c>
      <c r="F7856" s="1">
        <v>0</v>
      </c>
      <c r="G7856" s="1">
        <f>F7856/E7856</f>
        <v>0</v>
      </c>
    </row>
    <row r="7857" s="1" customFormat="1" ht="81" spans="1:7">
      <c r="A7857" s="1" t="s">
        <v>109</v>
      </c>
      <c r="B7857" s="1" t="s">
        <v>110</v>
      </c>
      <c r="C7857" s="1" t="s">
        <v>14299</v>
      </c>
      <c r="D7857" s="1" t="s">
        <v>14300</v>
      </c>
      <c r="E7857" s="1">
        <v>3</v>
      </c>
      <c r="F7857" s="1">
        <v>0</v>
      </c>
      <c r="G7857" s="1">
        <f>F7857/E7857</f>
        <v>0</v>
      </c>
    </row>
    <row r="7858" s="1" customFormat="1" ht="81" spans="1:7">
      <c r="A7858" s="1" t="s">
        <v>109</v>
      </c>
      <c r="B7858" s="1" t="s">
        <v>110</v>
      </c>
      <c r="C7858" s="1" t="s">
        <v>14301</v>
      </c>
      <c r="D7858" s="1" t="s">
        <v>14302</v>
      </c>
      <c r="E7858" s="1">
        <v>3</v>
      </c>
      <c r="F7858" s="1">
        <v>0</v>
      </c>
      <c r="G7858" s="1">
        <f>F7858/E7858</f>
        <v>0</v>
      </c>
    </row>
    <row r="7859" s="1" customFormat="1" ht="81" spans="1:7">
      <c r="A7859" s="1" t="s">
        <v>109</v>
      </c>
      <c r="B7859" s="1" t="s">
        <v>110</v>
      </c>
      <c r="C7859" s="1" t="s">
        <v>14303</v>
      </c>
      <c r="D7859" s="1" t="s">
        <v>14304</v>
      </c>
      <c r="E7859" s="1">
        <v>2</v>
      </c>
      <c r="F7859" s="1">
        <v>0</v>
      </c>
      <c r="G7859" s="1">
        <f>F7859/E7859</f>
        <v>0</v>
      </c>
    </row>
    <row r="7860" s="1" customFormat="1" ht="81" spans="1:7">
      <c r="A7860" s="1" t="s">
        <v>109</v>
      </c>
      <c r="B7860" s="1" t="s">
        <v>110</v>
      </c>
      <c r="C7860" s="1" t="s">
        <v>14305</v>
      </c>
      <c r="D7860" s="1" t="s">
        <v>14306</v>
      </c>
      <c r="E7860" s="1">
        <v>2</v>
      </c>
      <c r="F7860" s="1">
        <v>0</v>
      </c>
      <c r="G7860" s="1">
        <f>F7860/E7860</f>
        <v>0</v>
      </c>
    </row>
    <row r="7861" s="1" customFormat="1" ht="81" spans="1:7">
      <c r="A7861" s="1" t="s">
        <v>109</v>
      </c>
      <c r="B7861" s="1" t="s">
        <v>110</v>
      </c>
      <c r="C7861" s="1" t="s">
        <v>14307</v>
      </c>
      <c r="D7861" s="1" t="s">
        <v>14308</v>
      </c>
      <c r="E7861" s="1">
        <v>2</v>
      </c>
      <c r="F7861" s="1">
        <v>0</v>
      </c>
      <c r="G7861" s="1">
        <f>F7861/E7861</f>
        <v>0</v>
      </c>
    </row>
    <row r="7862" s="1" customFormat="1" ht="81" spans="1:7">
      <c r="A7862" s="1" t="s">
        <v>109</v>
      </c>
      <c r="B7862" s="1" t="s">
        <v>110</v>
      </c>
      <c r="C7862" s="1" t="s">
        <v>14309</v>
      </c>
      <c r="D7862" s="1" t="s">
        <v>14310</v>
      </c>
      <c r="E7862" s="1">
        <v>1</v>
      </c>
      <c r="F7862" s="1">
        <v>0</v>
      </c>
      <c r="G7862" s="1">
        <f>F7862/E7862</f>
        <v>0</v>
      </c>
    </row>
    <row r="7863" s="1" customFormat="1" ht="81" spans="1:7">
      <c r="A7863" s="1" t="s">
        <v>109</v>
      </c>
      <c r="B7863" s="1" t="s">
        <v>110</v>
      </c>
      <c r="C7863" s="1" t="s">
        <v>14248</v>
      </c>
      <c r="D7863" s="1" t="s">
        <v>14311</v>
      </c>
      <c r="E7863" s="1">
        <v>2</v>
      </c>
      <c r="F7863" s="1">
        <v>0</v>
      </c>
      <c r="G7863" s="1">
        <f>F7863/E7863</f>
        <v>0</v>
      </c>
    </row>
    <row r="7864" s="1" customFormat="1" ht="81" spans="1:7">
      <c r="A7864" s="1" t="s">
        <v>109</v>
      </c>
      <c r="B7864" s="1" t="s">
        <v>110</v>
      </c>
      <c r="C7864" s="1" t="s">
        <v>10119</v>
      </c>
      <c r="D7864" s="1" t="s">
        <v>14312</v>
      </c>
      <c r="E7864" s="1">
        <v>2</v>
      </c>
      <c r="F7864" s="1">
        <v>0</v>
      </c>
      <c r="G7864" s="1">
        <f>F7864/E7864</f>
        <v>0</v>
      </c>
    </row>
    <row r="7865" s="1" customFormat="1" ht="81" spans="1:7">
      <c r="A7865" s="1" t="s">
        <v>109</v>
      </c>
      <c r="B7865" s="1" t="s">
        <v>110</v>
      </c>
      <c r="C7865" s="1" t="s">
        <v>14313</v>
      </c>
      <c r="D7865" s="1" t="s">
        <v>14314</v>
      </c>
      <c r="E7865" s="1">
        <v>1</v>
      </c>
      <c r="F7865" s="1">
        <v>0</v>
      </c>
      <c r="G7865" s="1">
        <f>F7865/E7865</f>
        <v>0</v>
      </c>
    </row>
    <row r="7866" s="1" customFormat="1" ht="81" spans="1:7">
      <c r="A7866" s="1" t="s">
        <v>109</v>
      </c>
      <c r="B7866" s="1" t="s">
        <v>110</v>
      </c>
      <c r="C7866" s="1" t="s">
        <v>14315</v>
      </c>
      <c r="D7866" s="1" t="s">
        <v>14316</v>
      </c>
      <c r="E7866" s="1">
        <v>1</v>
      </c>
      <c r="F7866" s="1">
        <v>0</v>
      </c>
      <c r="G7866" s="1">
        <f>F7866/E7866</f>
        <v>0</v>
      </c>
    </row>
    <row r="7867" s="1" customFormat="1" ht="81" spans="1:7">
      <c r="A7867" s="1" t="s">
        <v>109</v>
      </c>
      <c r="B7867" s="1" t="s">
        <v>110</v>
      </c>
      <c r="C7867" s="1" t="s">
        <v>14317</v>
      </c>
      <c r="D7867" s="1" t="s">
        <v>14318</v>
      </c>
      <c r="E7867" s="1">
        <v>3</v>
      </c>
      <c r="F7867" s="1">
        <v>0</v>
      </c>
      <c r="G7867" s="1">
        <f>F7867/E7867</f>
        <v>0</v>
      </c>
    </row>
    <row r="7868" s="1" customFormat="1" ht="94.5" spans="1:7">
      <c r="A7868" s="1" t="s">
        <v>109</v>
      </c>
      <c r="B7868" s="1" t="s">
        <v>110</v>
      </c>
      <c r="C7868" s="1" t="s">
        <v>14266</v>
      </c>
      <c r="D7868" s="1" t="s">
        <v>14319</v>
      </c>
      <c r="E7868" s="1">
        <v>2</v>
      </c>
      <c r="F7868" s="1">
        <v>0</v>
      </c>
      <c r="G7868" s="1">
        <f>F7868/E7868</f>
        <v>0</v>
      </c>
    </row>
    <row r="7869" s="1" customFormat="1" ht="94.5" spans="1:7">
      <c r="A7869" s="1" t="s">
        <v>109</v>
      </c>
      <c r="B7869" s="1" t="s">
        <v>110</v>
      </c>
      <c r="C7869" s="1" t="s">
        <v>14320</v>
      </c>
      <c r="D7869" s="1" t="s">
        <v>14321</v>
      </c>
      <c r="E7869" s="1">
        <v>2</v>
      </c>
      <c r="F7869" s="1">
        <v>0</v>
      </c>
      <c r="G7869" s="1">
        <f>F7869/E7869</f>
        <v>0</v>
      </c>
    </row>
    <row r="7870" s="1" customFormat="1" ht="94.5" spans="1:7">
      <c r="A7870" s="1" t="s">
        <v>109</v>
      </c>
      <c r="B7870" s="1" t="s">
        <v>110</v>
      </c>
      <c r="C7870" s="1" t="s">
        <v>3085</v>
      </c>
      <c r="D7870" s="1" t="s">
        <v>14322</v>
      </c>
      <c r="E7870" s="1">
        <v>2</v>
      </c>
      <c r="F7870" s="1">
        <v>0</v>
      </c>
      <c r="G7870" s="1">
        <f>F7870/E7870</f>
        <v>0</v>
      </c>
    </row>
    <row r="7871" s="1" customFormat="1" ht="81" spans="1:7">
      <c r="A7871" s="1" t="s">
        <v>109</v>
      </c>
      <c r="B7871" s="1" t="s">
        <v>110</v>
      </c>
      <c r="C7871" s="1" t="s">
        <v>14323</v>
      </c>
      <c r="D7871" s="1" t="s">
        <v>14324</v>
      </c>
      <c r="E7871" s="1">
        <v>2</v>
      </c>
      <c r="F7871" s="1">
        <v>0</v>
      </c>
      <c r="G7871" s="1">
        <f>F7871/E7871</f>
        <v>0</v>
      </c>
    </row>
    <row r="7872" s="1" customFormat="1" ht="94.5" spans="1:7">
      <c r="A7872" s="1" t="s">
        <v>109</v>
      </c>
      <c r="B7872" s="1" t="s">
        <v>110</v>
      </c>
      <c r="C7872" s="1" t="s">
        <v>10712</v>
      </c>
      <c r="D7872" s="1" t="s">
        <v>14325</v>
      </c>
      <c r="E7872" s="1">
        <v>2</v>
      </c>
      <c r="F7872" s="1">
        <v>0</v>
      </c>
      <c r="G7872" s="1">
        <f>F7872/E7872</f>
        <v>0</v>
      </c>
    </row>
    <row r="7873" s="1" customFormat="1" ht="94.5" spans="1:7">
      <c r="A7873" s="1" t="s">
        <v>109</v>
      </c>
      <c r="B7873" s="1" t="s">
        <v>110</v>
      </c>
      <c r="C7873" s="1" t="s">
        <v>14326</v>
      </c>
      <c r="D7873" s="1" t="s">
        <v>14327</v>
      </c>
      <c r="E7873" s="1">
        <v>4</v>
      </c>
      <c r="F7873" s="1">
        <v>0</v>
      </c>
      <c r="G7873" s="1">
        <f>F7873/E7873</f>
        <v>0</v>
      </c>
    </row>
    <row r="7874" s="1" customFormat="1" ht="81" spans="1:7">
      <c r="A7874" s="1" t="s">
        <v>109</v>
      </c>
      <c r="B7874" s="1" t="s">
        <v>110</v>
      </c>
      <c r="C7874" s="1" t="s">
        <v>14328</v>
      </c>
      <c r="D7874" s="1" t="s">
        <v>14329</v>
      </c>
      <c r="E7874" s="1">
        <v>1</v>
      </c>
      <c r="F7874" s="1">
        <v>0</v>
      </c>
      <c r="G7874" s="1">
        <f>F7874/E7874</f>
        <v>0</v>
      </c>
    </row>
    <row r="7875" s="1" customFormat="1" ht="94.5" spans="1:7">
      <c r="A7875" s="1" t="s">
        <v>109</v>
      </c>
      <c r="B7875" s="1" t="s">
        <v>110</v>
      </c>
      <c r="C7875" s="1" t="s">
        <v>14330</v>
      </c>
      <c r="D7875" s="1" t="s">
        <v>14331</v>
      </c>
      <c r="E7875" s="1">
        <v>2</v>
      </c>
      <c r="F7875" s="1">
        <v>0</v>
      </c>
      <c r="G7875" s="1">
        <f>F7875/E7875</f>
        <v>0</v>
      </c>
    </row>
    <row r="7876" s="1" customFormat="1" ht="94.5" spans="1:7">
      <c r="A7876" s="1" t="s">
        <v>109</v>
      </c>
      <c r="B7876" s="1" t="s">
        <v>110</v>
      </c>
      <c r="C7876" s="1" t="s">
        <v>14332</v>
      </c>
      <c r="D7876" s="1" t="s">
        <v>14333</v>
      </c>
      <c r="E7876" s="1">
        <v>2</v>
      </c>
      <c r="F7876" s="1">
        <v>0</v>
      </c>
      <c r="G7876" s="1">
        <f>F7876/E7876</f>
        <v>0</v>
      </c>
    </row>
    <row r="7877" s="1" customFormat="1" ht="94.5" spans="1:7">
      <c r="A7877" s="1" t="s">
        <v>109</v>
      </c>
      <c r="B7877" s="1" t="s">
        <v>110</v>
      </c>
      <c r="C7877" s="1" t="s">
        <v>14264</v>
      </c>
      <c r="D7877" s="1" t="s">
        <v>14334</v>
      </c>
      <c r="E7877" s="1">
        <v>1</v>
      </c>
      <c r="F7877" s="1">
        <v>0</v>
      </c>
      <c r="G7877" s="1">
        <f>F7877/E7877</f>
        <v>0</v>
      </c>
    </row>
    <row r="7878" s="1" customFormat="1" ht="94.5" spans="1:7">
      <c r="A7878" s="1" t="s">
        <v>109</v>
      </c>
      <c r="B7878" s="1" t="s">
        <v>110</v>
      </c>
      <c r="C7878" s="1" t="s">
        <v>14335</v>
      </c>
      <c r="D7878" s="1" t="s">
        <v>14336</v>
      </c>
      <c r="E7878" s="1">
        <v>2</v>
      </c>
      <c r="F7878" s="1">
        <v>0</v>
      </c>
      <c r="G7878" s="1">
        <f>F7878/E7878</f>
        <v>0</v>
      </c>
    </row>
    <row r="7879" s="1" customFormat="1" ht="81" spans="1:7">
      <c r="A7879" s="1" t="s">
        <v>109</v>
      </c>
      <c r="B7879" s="1" t="s">
        <v>110</v>
      </c>
      <c r="C7879" s="1" t="s">
        <v>14337</v>
      </c>
      <c r="D7879" s="1" t="s">
        <v>14338</v>
      </c>
      <c r="E7879" s="1">
        <v>1</v>
      </c>
      <c r="F7879" s="1">
        <v>0</v>
      </c>
      <c r="G7879" s="1">
        <f>F7879/E7879</f>
        <v>0</v>
      </c>
    </row>
    <row r="7880" s="1" customFormat="1" ht="94.5" spans="1:7">
      <c r="A7880" s="1" t="s">
        <v>109</v>
      </c>
      <c r="B7880" s="1" t="s">
        <v>110</v>
      </c>
      <c r="C7880" s="1" t="s">
        <v>14339</v>
      </c>
      <c r="D7880" s="1" t="s">
        <v>14340</v>
      </c>
      <c r="E7880" s="1">
        <v>4</v>
      </c>
      <c r="F7880" s="1">
        <v>0</v>
      </c>
      <c r="G7880" s="1">
        <f>F7880/E7880</f>
        <v>0</v>
      </c>
    </row>
    <row r="7881" s="1" customFormat="1" ht="81" spans="1:7">
      <c r="A7881" s="1" t="s">
        <v>109</v>
      </c>
      <c r="B7881" s="1" t="s">
        <v>110</v>
      </c>
      <c r="C7881" s="1" t="s">
        <v>14341</v>
      </c>
      <c r="D7881" s="1" t="s">
        <v>14342</v>
      </c>
      <c r="E7881" s="1">
        <v>1</v>
      </c>
      <c r="F7881" s="1">
        <v>0</v>
      </c>
      <c r="G7881" s="1">
        <f>F7881/E7881</f>
        <v>0</v>
      </c>
    </row>
    <row r="7882" s="1" customFormat="1" ht="81" spans="1:7">
      <c r="A7882" s="1" t="s">
        <v>109</v>
      </c>
      <c r="B7882" s="1" t="s">
        <v>110</v>
      </c>
      <c r="C7882" s="1" t="s">
        <v>14343</v>
      </c>
      <c r="D7882" s="1" t="s">
        <v>14344</v>
      </c>
      <c r="E7882" s="1">
        <v>2</v>
      </c>
      <c r="F7882" s="1">
        <v>0</v>
      </c>
      <c r="G7882" s="1">
        <f>F7882/E7882</f>
        <v>0</v>
      </c>
    </row>
    <row r="7883" s="1" customFormat="1" ht="81" spans="1:7">
      <c r="A7883" s="1" t="s">
        <v>109</v>
      </c>
      <c r="B7883" s="1" t="s">
        <v>110</v>
      </c>
      <c r="C7883" s="1" t="s">
        <v>14345</v>
      </c>
      <c r="D7883" s="1" t="s">
        <v>14346</v>
      </c>
      <c r="E7883" s="1">
        <v>4</v>
      </c>
      <c r="F7883" s="1">
        <v>0</v>
      </c>
      <c r="G7883" s="1">
        <f>F7883/E7883</f>
        <v>0</v>
      </c>
    </row>
    <row r="7884" s="1" customFormat="1" ht="81" spans="1:7">
      <c r="A7884" s="1" t="s">
        <v>109</v>
      </c>
      <c r="B7884" s="1" t="s">
        <v>110</v>
      </c>
      <c r="C7884" s="1" t="s">
        <v>7577</v>
      </c>
      <c r="D7884" s="1" t="s">
        <v>14347</v>
      </c>
      <c r="E7884" s="1">
        <v>1</v>
      </c>
      <c r="F7884" s="1">
        <v>0</v>
      </c>
      <c r="G7884" s="1">
        <f>F7884/E7884</f>
        <v>0</v>
      </c>
    </row>
    <row r="7885" s="1" customFormat="1" ht="81" spans="1:7">
      <c r="A7885" s="1" t="s">
        <v>109</v>
      </c>
      <c r="B7885" s="1" t="s">
        <v>110</v>
      </c>
      <c r="C7885" s="1" t="s">
        <v>14348</v>
      </c>
      <c r="D7885" s="1" t="s">
        <v>14349</v>
      </c>
      <c r="E7885" s="1">
        <v>1</v>
      </c>
      <c r="F7885" s="1">
        <v>0</v>
      </c>
      <c r="G7885" s="1">
        <f>F7885/E7885</f>
        <v>0</v>
      </c>
    </row>
    <row r="7886" s="1" customFormat="1" ht="81" spans="1:7">
      <c r="A7886" s="1" t="s">
        <v>109</v>
      </c>
      <c r="B7886" s="1" t="s">
        <v>110</v>
      </c>
      <c r="C7886" s="1" t="s">
        <v>14350</v>
      </c>
      <c r="D7886" s="1" t="s">
        <v>14351</v>
      </c>
      <c r="E7886" s="1">
        <v>1</v>
      </c>
      <c r="F7886" s="1">
        <v>0</v>
      </c>
      <c r="G7886" s="1">
        <f>F7886/E7886</f>
        <v>0</v>
      </c>
    </row>
    <row r="7887" s="1" customFormat="1" ht="81" spans="1:7">
      <c r="A7887" s="1" t="s">
        <v>109</v>
      </c>
      <c r="B7887" s="1" t="s">
        <v>110</v>
      </c>
      <c r="C7887" s="1" t="s">
        <v>14352</v>
      </c>
      <c r="D7887" s="1" t="s">
        <v>14353</v>
      </c>
      <c r="E7887" s="1">
        <v>3</v>
      </c>
      <c r="F7887" s="1">
        <v>0</v>
      </c>
      <c r="G7887" s="1">
        <f>F7887/E7887</f>
        <v>0</v>
      </c>
    </row>
    <row r="7888" s="1" customFormat="1" ht="81" spans="1:7">
      <c r="A7888" s="1" t="s">
        <v>109</v>
      </c>
      <c r="B7888" s="1" t="s">
        <v>110</v>
      </c>
      <c r="C7888" s="1" t="s">
        <v>14354</v>
      </c>
      <c r="D7888" s="1" t="s">
        <v>14355</v>
      </c>
      <c r="E7888" s="1">
        <v>3</v>
      </c>
      <c r="F7888" s="1">
        <v>0</v>
      </c>
      <c r="G7888" s="1">
        <f>F7888/E7888</f>
        <v>0</v>
      </c>
    </row>
    <row r="7889" s="1" customFormat="1" ht="81" spans="1:7">
      <c r="A7889" s="1" t="s">
        <v>109</v>
      </c>
      <c r="B7889" s="1" t="s">
        <v>110</v>
      </c>
      <c r="C7889" s="1" t="s">
        <v>14356</v>
      </c>
      <c r="D7889" s="1" t="s">
        <v>14357</v>
      </c>
      <c r="E7889" s="1">
        <v>2</v>
      </c>
      <c r="F7889" s="1">
        <v>0</v>
      </c>
      <c r="G7889" s="1">
        <f>F7889/E7889</f>
        <v>0</v>
      </c>
    </row>
    <row r="7890" s="1" customFormat="1" ht="81" spans="1:7">
      <c r="A7890" s="1" t="s">
        <v>109</v>
      </c>
      <c r="B7890" s="1" t="s">
        <v>110</v>
      </c>
      <c r="C7890" s="1" t="s">
        <v>14358</v>
      </c>
      <c r="D7890" s="1" t="s">
        <v>14359</v>
      </c>
      <c r="E7890" s="1">
        <v>3</v>
      </c>
      <c r="F7890" s="1">
        <v>0</v>
      </c>
      <c r="G7890" s="1">
        <f>F7890/E7890</f>
        <v>0</v>
      </c>
    </row>
    <row r="7891" s="1" customFormat="1" ht="81" spans="1:7">
      <c r="A7891" s="1" t="s">
        <v>109</v>
      </c>
      <c r="B7891" s="1" t="s">
        <v>110</v>
      </c>
      <c r="C7891" s="1" t="s">
        <v>14360</v>
      </c>
      <c r="D7891" s="1" t="s">
        <v>14361</v>
      </c>
      <c r="E7891" s="1">
        <v>1</v>
      </c>
      <c r="F7891" s="1">
        <v>0</v>
      </c>
      <c r="G7891" s="1">
        <f>F7891/E7891</f>
        <v>0</v>
      </c>
    </row>
    <row r="7892" s="1" customFormat="1" ht="81" spans="1:7">
      <c r="A7892" s="1" t="s">
        <v>109</v>
      </c>
      <c r="B7892" s="1" t="s">
        <v>110</v>
      </c>
      <c r="C7892" s="1" t="s">
        <v>7423</v>
      </c>
      <c r="D7892" s="1" t="s">
        <v>14362</v>
      </c>
      <c r="E7892" s="1">
        <v>1</v>
      </c>
      <c r="F7892" s="1">
        <v>0</v>
      </c>
      <c r="G7892" s="1">
        <f>F7892/E7892</f>
        <v>0</v>
      </c>
    </row>
    <row r="7893" s="1" customFormat="1" ht="81" spans="1:7">
      <c r="A7893" s="1" t="s">
        <v>109</v>
      </c>
      <c r="B7893" s="1" t="s">
        <v>110</v>
      </c>
      <c r="C7893" s="1" t="s">
        <v>14363</v>
      </c>
      <c r="D7893" s="1" t="s">
        <v>14364</v>
      </c>
      <c r="E7893" s="1">
        <v>1</v>
      </c>
      <c r="F7893" s="1">
        <v>0</v>
      </c>
      <c r="G7893" s="1">
        <f>F7893/E7893</f>
        <v>0</v>
      </c>
    </row>
    <row r="7894" s="1" customFormat="1" ht="81" spans="1:7">
      <c r="A7894" s="1" t="s">
        <v>109</v>
      </c>
      <c r="B7894" s="1" t="s">
        <v>110</v>
      </c>
      <c r="C7894" s="1" t="s">
        <v>10126</v>
      </c>
      <c r="D7894" s="1" t="s">
        <v>14365</v>
      </c>
      <c r="E7894" s="1">
        <v>1</v>
      </c>
      <c r="F7894" s="1">
        <v>0</v>
      </c>
      <c r="G7894" s="1">
        <f>F7894/E7894</f>
        <v>0</v>
      </c>
    </row>
    <row r="7895" s="1" customFormat="1" ht="94.5" spans="1:7">
      <c r="A7895" s="1" t="s">
        <v>109</v>
      </c>
      <c r="B7895" s="1" t="s">
        <v>110</v>
      </c>
      <c r="C7895" s="1" t="s">
        <v>14366</v>
      </c>
      <c r="D7895" s="1" t="s">
        <v>14367</v>
      </c>
      <c r="E7895" s="1">
        <v>1</v>
      </c>
      <c r="F7895" s="1">
        <v>0</v>
      </c>
      <c r="G7895" s="1">
        <f>F7895/E7895</f>
        <v>0</v>
      </c>
    </row>
    <row r="7896" s="1" customFormat="1" ht="81" spans="1:7">
      <c r="A7896" s="1" t="s">
        <v>109</v>
      </c>
      <c r="B7896" s="1" t="s">
        <v>110</v>
      </c>
      <c r="C7896" s="1" t="s">
        <v>14368</v>
      </c>
      <c r="D7896" s="1" t="s">
        <v>14369</v>
      </c>
      <c r="E7896" s="1">
        <v>1</v>
      </c>
      <c r="F7896" s="1">
        <v>0</v>
      </c>
      <c r="G7896" s="1">
        <f>F7896/E7896</f>
        <v>0</v>
      </c>
    </row>
    <row r="7897" s="1" customFormat="1" ht="81" spans="1:7">
      <c r="A7897" s="1" t="s">
        <v>109</v>
      </c>
      <c r="B7897" s="1" t="s">
        <v>110</v>
      </c>
      <c r="C7897" s="1" t="s">
        <v>14370</v>
      </c>
      <c r="D7897" s="1" t="s">
        <v>14371</v>
      </c>
      <c r="E7897" s="1">
        <v>1</v>
      </c>
      <c r="F7897" s="1">
        <v>0</v>
      </c>
      <c r="G7897" s="1">
        <f>F7897/E7897</f>
        <v>0</v>
      </c>
    </row>
    <row r="7898" s="1" customFormat="1" ht="94.5" spans="1:7">
      <c r="A7898" s="1" t="s">
        <v>109</v>
      </c>
      <c r="B7898" s="1" t="s">
        <v>110</v>
      </c>
      <c r="C7898" s="1" t="s">
        <v>14372</v>
      </c>
      <c r="D7898" s="1" t="s">
        <v>14373</v>
      </c>
      <c r="E7898" s="1">
        <v>1</v>
      </c>
      <c r="F7898" s="1">
        <v>0</v>
      </c>
      <c r="G7898" s="1">
        <f>F7898/E7898</f>
        <v>0</v>
      </c>
    </row>
    <row r="7899" s="1" customFormat="1" ht="81" spans="1:7">
      <c r="A7899" s="1" t="s">
        <v>109</v>
      </c>
      <c r="B7899" s="1" t="s">
        <v>110</v>
      </c>
      <c r="C7899" s="1" t="s">
        <v>14374</v>
      </c>
      <c r="D7899" s="1" t="s">
        <v>14375</v>
      </c>
      <c r="E7899" s="1">
        <v>1</v>
      </c>
      <c r="F7899" s="1">
        <v>0</v>
      </c>
      <c r="G7899" s="1">
        <f>F7899/E7899</f>
        <v>0</v>
      </c>
    </row>
    <row r="7900" s="1" customFormat="1" ht="81" spans="1:7">
      <c r="A7900" s="1" t="s">
        <v>109</v>
      </c>
      <c r="B7900" s="1" t="s">
        <v>110</v>
      </c>
      <c r="C7900" s="1" t="s">
        <v>14376</v>
      </c>
      <c r="D7900" s="1" t="s">
        <v>14377</v>
      </c>
      <c r="E7900" s="1">
        <v>1</v>
      </c>
      <c r="F7900" s="1">
        <v>0</v>
      </c>
      <c r="G7900" s="1">
        <f>F7900/E7900</f>
        <v>0</v>
      </c>
    </row>
    <row r="7901" s="1" customFormat="1" ht="81" spans="1:7">
      <c r="A7901" s="1" t="s">
        <v>109</v>
      </c>
      <c r="B7901" s="1" t="s">
        <v>110</v>
      </c>
      <c r="C7901" s="1" t="s">
        <v>14378</v>
      </c>
      <c r="D7901" s="1" t="s">
        <v>14379</v>
      </c>
      <c r="E7901" s="1">
        <v>1</v>
      </c>
      <c r="F7901" s="1">
        <v>0</v>
      </c>
      <c r="G7901" s="1">
        <f>F7901/E7901</f>
        <v>0</v>
      </c>
    </row>
    <row r="7902" s="1" customFormat="1" ht="81" spans="1:7">
      <c r="A7902" s="1" t="s">
        <v>109</v>
      </c>
      <c r="B7902" s="1" t="s">
        <v>110</v>
      </c>
      <c r="C7902" s="1" t="s">
        <v>14380</v>
      </c>
      <c r="D7902" s="1" t="s">
        <v>14381</v>
      </c>
      <c r="E7902" s="1">
        <v>2</v>
      </c>
      <c r="F7902" s="1">
        <v>0</v>
      </c>
      <c r="G7902" s="1">
        <f>F7902/E7902</f>
        <v>0</v>
      </c>
    </row>
    <row r="7903" s="1" customFormat="1" ht="81" spans="1:7">
      <c r="A7903" s="1" t="s">
        <v>109</v>
      </c>
      <c r="B7903" s="1" t="s">
        <v>110</v>
      </c>
      <c r="C7903" s="1" t="s">
        <v>14382</v>
      </c>
      <c r="D7903" s="1" t="s">
        <v>14383</v>
      </c>
      <c r="E7903" s="1">
        <v>1</v>
      </c>
      <c r="F7903" s="1">
        <v>0</v>
      </c>
      <c r="G7903" s="1">
        <f>F7903/E7903</f>
        <v>0</v>
      </c>
    </row>
    <row r="7904" s="1" customFormat="1" ht="81" spans="1:7">
      <c r="A7904" s="1" t="s">
        <v>109</v>
      </c>
      <c r="B7904" s="1" t="s">
        <v>110</v>
      </c>
      <c r="C7904" s="1" t="s">
        <v>14384</v>
      </c>
      <c r="D7904" s="1" t="s">
        <v>14385</v>
      </c>
      <c r="E7904" s="1">
        <v>1</v>
      </c>
      <c r="F7904" s="1">
        <v>0</v>
      </c>
      <c r="G7904" s="1">
        <f>F7904/E7904</f>
        <v>0</v>
      </c>
    </row>
    <row r="7905" s="1" customFormat="1" ht="94.5" spans="1:7">
      <c r="A7905" s="1" t="s">
        <v>109</v>
      </c>
      <c r="B7905" s="1" t="s">
        <v>110</v>
      </c>
      <c r="C7905" s="1" t="s">
        <v>14264</v>
      </c>
      <c r="D7905" s="1" t="s">
        <v>14386</v>
      </c>
      <c r="E7905" s="1">
        <v>3</v>
      </c>
      <c r="F7905" s="1">
        <v>0</v>
      </c>
      <c r="G7905" s="1">
        <f>F7905/E7905</f>
        <v>0</v>
      </c>
    </row>
    <row r="7906" s="1" customFormat="1" ht="81" spans="1:7">
      <c r="A7906" s="1" t="s">
        <v>109</v>
      </c>
      <c r="B7906" s="1" t="s">
        <v>110</v>
      </c>
      <c r="C7906" s="1" t="s">
        <v>14387</v>
      </c>
      <c r="D7906" s="1" t="s">
        <v>14388</v>
      </c>
      <c r="E7906" s="1">
        <v>1</v>
      </c>
      <c r="F7906" s="1">
        <v>0</v>
      </c>
      <c r="G7906" s="1">
        <f>F7906/E7906</f>
        <v>0</v>
      </c>
    </row>
    <row r="7907" s="1" customFormat="1" ht="81" spans="1:7">
      <c r="A7907" s="1" t="s">
        <v>109</v>
      </c>
      <c r="B7907" s="1" t="s">
        <v>110</v>
      </c>
      <c r="C7907" s="1" t="s">
        <v>14323</v>
      </c>
      <c r="D7907" s="1" t="s">
        <v>14389</v>
      </c>
      <c r="E7907" s="1">
        <v>2</v>
      </c>
      <c r="F7907" s="1">
        <v>0</v>
      </c>
      <c r="G7907" s="1">
        <f>F7907/E7907</f>
        <v>0</v>
      </c>
    </row>
    <row r="7908" s="1" customFormat="1" ht="81" spans="1:7">
      <c r="A7908" s="1" t="s">
        <v>109</v>
      </c>
      <c r="B7908" s="1" t="s">
        <v>110</v>
      </c>
      <c r="C7908" s="1" t="s">
        <v>14390</v>
      </c>
      <c r="D7908" s="1" t="s">
        <v>14391</v>
      </c>
      <c r="E7908" s="1">
        <v>2</v>
      </c>
      <c r="F7908" s="1">
        <v>0</v>
      </c>
      <c r="G7908" s="1">
        <f>F7908/E7908</f>
        <v>0</v>
      </c>
    </row>
    <row r="7909" s="1" customFormat="1" ht="81" spans="1:7">
      <c r="A7909" s="1" t="s">
        <v>109</v>
      </c>
      <c r="B7909" s="1" t="s">
        <v>110</v>
      </c>
      <c r="C7909" s="1" t="s">
        <v>14392</v>
      </c>
      <c r="D7909" s="1" t="s">
        <v>14393</v>
      </c>
      <c r="E7909" s="1">
        <v>1</v>
      </c>
      <c r="F7909" s="1">
        <v>0</v>
      </c>
      <c r="G7909" s="1">
        <f>F7909/E7909</f>
        <v>0</v>
      </c>
    </row>
    <row r="7910" s="1" customFormat="1" ht="81" spans="1:7">
      <c r="A7910" s="1" t="s">
        <v>109</v>
      </c>
      <c r="B7910" s="1" t="s">
        <v>110</v>
      </c>
      <c r="C7910" s="1" t="s">
        <v>14394</v>
      </c>
      <c r="D7910" s="1" t="s">
        <v>14395</v>
      </c>
      <c r="E7910" s="1">
        <v>3</v>
      </c>
      <c r="F7910" s="1">
        <v>0</v>
      </c>
      <c r="G7910" s="1">
        <f>F7910/E7910</f>
        <v>0</v>
      </c>
    </row>
    <row r="7911" s="1" customFormat="1" ht="67.5" spans="1:7">
      <c r="A7911" s="1" t="s">
        <v>109</v>
      </c>
      <c r="B7911" s="1" t="s">
        <v>110</v>
      </c>
      <c r="C7911" s="1" t="s">
        <v>14396</v>
      </c>
      <c r="D7911" s="1" t="s">
        <v>14397</v>
      </c>
      <c r="E7911" s="1">
        <v>2</v>
      </c>
      <c r="F7911" s="1">
        <v>0</v>
      </c>
      <c r="G7911" s="1">
        <f>F7911/E7911</f>
        <v>0</v>
      </c>
    </row>
    <row r="7912" s="1" customFormat="1" ht="81" spans="1:7">
      <c r="A7912" s="1" t="s">
        <v>109</v>
      </c>
      <c r="B7912" s="1" t="s">
        <v>110</v>
      </c>
      <c r="C7912" s="1" t="s">
        <v>14398</v>
      </c>
      <c r="D7912" s="1" t="s">
        <v>14399</v>
      </c>
      <c r="E7912" s="1">
        <v>3</v>
      </c>
      <c r="F7912" s="1">
        <v>0</v>
      </c>
      <c r="G7912" s="1">
        <f>F7912/E7912</f>
        <v>0</v>
      </c>
    </row>
    <row r="7913" s="1" customFormat="1" ht="81" spans="1:7">
      <c r="A7913" s="1" t="s">
        <v>109</v>
      </c>
      <c r="B7913" s="1" t="s">
        <v>110</v>
      </c>
      <c r="C7913" s="1" t="s">
        <v>14400</v>
      </c>
      <c r="D7913" s="1" t="s">
        <v>14401</v>
      </c>
      <c r="E7913" s="1">
        <v>2</v>
      </c>
      <c r="F7913" s="1">
        <v>0</v>
      </c>
      <c r="G7913" s="1">
        <f>F7913/E7913</f>
        <v>0</v>
      </c>
    </row>
    <row r="7914" s="1" customFormat="1" ht="81" spans="1:7">
      <c r="A7914" s="1" t="s">
        <v>109</v>
      </c>
      <c r="B7914" s="1" t="s">
        <v>110</v>
      </c>
      <c r="C7914" s="1" t="s">
        <v>14402</v>
      </c>
      <c r="D7914" s="1" t="s">
        <v>14403</v>
      </c>
      <c r="E7914" s="1">
        <v>4</v>
      </c>
      <c r="F7914" s="1">
        <v>0</v>
      </c>
      <c r="G7914" s="1">
        <f>F7914/E7914</f>
        <v>0</v>
      </c>
    </row>
    <row r="7915" s="1" customFormat="1" ht="81" spans="1:7">
      <c r="A7915" s="1" t="s">
        <v>109</v>
      </c>
      <c r="B7915" s="1" t="s">
        <v>110</v>
      </c>
      <c r="C7915" s="1" t="s">
        <v>14404</v>
      </c>
      <c r="D7915" s="1" t="s">
        <v>14405</v>
      </c>
      <c r="E7915" s="1">
        <v>2</v>
      </c>
      <c r="F7915" s="1">
        <v>0</v>
      </c>
      <c r="G7915" s="1">
        <f>F7915/E7915</f>
        <v>0</v>
      </c>
    </row>
    <row r="7916" s="1" customFormat="1" ht="81" spans="1:7">
      <c r="A7916" s="1" t="s">
        <v>109</v>
      </c>
      <c r="B7916" s="1" t="s">
        <v>110</v>
      </c>
      <c r="C7916" s="1" t="s">
        <v>14406</v>
      </c>
      <c r="D7916" s="1" t="s">
        <v>14407</v>
      </c>
      <c r="E7916" s="1">
        <v>4</v>
      </c>
      <c r="F7916" s="1">
        <v>0</v>
      </c>
      <c r="G7916" s="1">
        <f>F7916/E7916</f>
        <v>0</v>
      </c>
    </row>
    <row r="7917" s="1" customFormat="1" ht="81" spans="1:7">
      <c r="A7917" s="1" t="s">
        <v>109</v>
      </c>
      <c r="B7917" s="1" t="s">
        <v>110</v>
      </c>
      <c r="C7917" s="1" t="s">
        <v>14408</v>
      </c>
      <c r="D7917" s="1" t="s">
        <v>14409</v>
      </c>
      <c r="E7917" s="1">
        <v>1</v>
      </c>
      <c r="F7917" s="1">
        <v>0</v>
      </c>
      <c r="G7917" s="1">
        <f>F7917/E7917</f>
        <v>0</v>
      </c>
    </row>
    <row r="7918" s="1" customFormat="1" ht="81" spans="1:7">
      <c r="A7918" s="1" t="s">
        <v>109</v>
      </c>
      <c r="B7918" s="1" t="s">
        <v>110</v>
      </c>
      <c r="C7918" s="1" t="s">
        <v>14410</v>
      </c>
      <c r="D7918" s="1" t="s">
        <v>14411</v>
      </c>
      <c r="E7918" s="1">
        <v>1</v>
      </c>
      <c r="F7918" s="1">
        <v>0</v>
      </c>
      <c r="G7918" s="1">
        <f>F7918/E7918</f>
        <v>0</v>
      </c>
    </row>
    <row r="7919" s="1" customFormat="1" ht="81" spans="1:7">
      <c r="A7919" s="1" t="s">
        <v>109</v>
      </c>
      <c r="B7919" s="1" t="s">
        <v>110</v>
      </c>
      <c r="C7919" s="1" t="s">
        <v>10132</v>
      </c>
      <c r="D7919" s="1" t="s">
        <v>14412</v>
      </c>
      <c r="E7919" s="1">
        <v>1</v>
      </c>
      <c r="F7919" s="1">
        <v>0</v>
      </c>
      <c r="G7919" s="1">
        <f>F7919/E7919</f>
        <v>0</v>
      </c>
    </row>
    <row r="7920" s="1" customFormat="1" ht="81" spans="1:7">
      <c r="A7920" s="1" t="s">
        <v>109</v>
      </c>
      <c r="B7920" s="1" t="s">
        <v>110</v>
      </c>
      <c r="C7920" s="1" t="s">
        <v>14413</v>
      </c>
      <c r="D7920" s="1" t="s">
        <v>14414</v>
      </c>
      <c r="E7920" s="1">
        <v>1</v>
      </c>
      <c r="F7920" s="1">
        <v>0</v>
      </c>
      <c r="G7920" s="1">
        <f>F7920/E7920</f>
        <v>0</v>
      </c>
    </row>
    <row r="7921" s="1" customFormat="1" ht="81" spans="1:7">
      <c r="A7921" s="1" t="s">
        <v>109</v>
      </c>
      <c r="B7921" s="1" t="s">
        <v>110</v>
      </c>
      <c r="C7921" s="1" t="s">
        <v>10849</v>
      </c>
      <c r="D7921" s="1" t="s">
        <v>14415</v>
      </c>
      <c r="E7921" s="1">
        <v>2</v>
      </c>
      <c r="F7921" s="1">
        <v>0</v>
      </c>
      <c r="G7921" s="1">
        <f>F7921/E7921</f>
        <v>0</v>
      </c>
    </row>
    <row r="7922" s="1" customFormat="1" ht="81" spans="1:7">
      <c r="A7922" s="1" t="s">
        <v>109</v>
      </c>
      <c r="B7922" s="1" t="s">
        <v>110</v>
      </c>
      <c r="C7922" s="1" t="s">
        <v>14416</v>
      </c>
      <c r="D7922" s="1" t="s">
        <v>14417</v>
      </c>
      <c r="E7922" s="1">
        <v>1</v>
      </c>
      <c r="F7922" s="1">
        <v>0</v>
      </c>
      <c r="G7922" s="1">
        <f>F7922/E7922</f>
        <v>0</v>
      </c>
    </row>
    <row r="7923" s="1" customFormat="1" ht="81" spans="1:7">
      <c r="A7923" s="1" t="s">
        <v>109</v>
      </c>
      <c r="B7923" s="1" t="s">
        <v>110</v>
      </c>
      <c r="C7923" s="1" t="s">
        <v>14418</v>
      </c>
      <c r="D7923" s="1" t="s">
        <v>14419</v>
      </c>
      <c r="E7923" s="1">
        <v>4</v>
      </c>
      <c r="F7923" s="1">
        <v>0</v>
      </c>
      <c r="G7923" s="1">
        <f>F7923/E7923</f>
        <v>0</v>
      </c>
    </row>
    <row r="7924" s="1" customFormat="1" ht="81" spans="1:7">
      <c r="A7924" s="1" t="s">
        <v>109</v>
      </c>
      <c r="B7924" s="1" t="s">
        <v>110</v>
      </c>
      <c r="C7924" s="1" t="s">
        <v>14420</v>
      </c>
      <c r="D7924" s="1" t="s">
        <v>14421</v>
      </c>
      <c r="E7924" s="1">
        <v>1</v>
      </c>
      <c r="F7924" s="1">
        <v>0</v>
      </c>
      <c r="G7924" s="1">
        <f>F7924/E7924</f>
        <v>0</v>
      </c>
    </row>
    <row r="7925" s="1" customFormat="1" ht="81" spans="1:7">
      <c r="A7925" s="1" t="s">
        <v>109</v>
      </c>
      <c r="B7925" s="1" t="s">
        <v>110</v>
      </c>
      <c r="C7925" s="1" t="s">
        <v>14422</v>
      </c>
      <c r="D7925" s="1" t="s">
        <v>14423</v>
      </c>
      <c r="E7925" s="1">
        <v>1</v>
      </c>
      <c r="F7925" s="1">
        <v>0</v>
      </c>
      <c r="G7925" s="1">
        <f>F7925/E7925</f>
        <v>0</v>
      </c>
    </row>
    <row r="7926" s="1" customFormat="1" ht="81" spans="1:7">
      <c r="A7926" s="1" t="s">
        <v>109</v>
      </c>
      <c r="B7926" s="1" t="s">
        <v>110</v>
      </c>
      <c r="C7926" s="1" t="s">
        <v>14424</v>
      </c>
      <c r="D7926" s="1" t="s">
        <v>14425</v>
      </c>
      <c r="E7926" s="1">
        <v>3</v>
      </c>
      <c r="F7926" s="1">
        <v>0</v>
      </c>
      <c r="G7926" s="1">
        <f>F7926/E7926</f>
        <v>0</v>
      </c>
    </row>
    <row r="7927" s="1" customFormat="1" ht="81" spans="1:7">
      <c r="A7927" s="1" t="s">
        <v>109</v>
      </c>
      <c r="B7927" s="1" t="s">
        <v>110</v>
      </c>
      <c r="C7927" s="1" t="s">
        <v>14301</v>
      </c>
      <c r="D7927" s="1" t="s">
        <v>14426</v>
      </c>
      <c r="E7927" s="1">
        <v>3</v>
      </c>
      <c r="F7927" s="1">
        <v>0</v>
      </c>
      <c r="G7927" s="1">
        <f>F7927/E7927</f>
        <v>0</v>
      </c>
    </row>
    <row r="7928" s="1" customFormat="1" ht="81" spans="1:7">
      <c r="A7928" s="1" t="s">
        <v>109</v>
      </c>
      <c r="B7928" s="1" t="s">
        <v>110</v>
      </c>
      <c r="C7928" s="1" t="s">
        <v>14303</v>
      </c>
      <c r="D7928" s="1" t="s">
        <v>14427</v>
      </c>
      <c r="E7928" s="1">
        <v>2</v>
      </c>
      <c r="F7928" s="1">
        <v>0</v>
      </c>
      <c r="G7928" s="1">
        <f>F7928/E7928</f>
        <v>0</v>
      </c>
    </row>
    <row r="7929" s="1" customFormat="1" ht="81" spans="1:7">
      <c r="A7929" s="1" t="s">
        <v>109</v>
      </c>
      <c r="B7929" s="1" t="s">
        <v>110</v>
      </c>
      <c r="C7929" s="1" t="s">
        <v>14428</v>
      </c>
      <c r="D7929" s="1" t="s">
        <v>14429</v>
      </c>
      <c r="E7929" s="1">
        <v>1</v>
      </c>
      <c r="F7929" s="1">
        <v>0</v>
      </c>
      <c r="G7929" s="1">
        <f>F7929/E7929</f>
        <v>0</v>
      </c>
    </row>
    <row r="7930" s="1" customFormat="1" ht="81" spans="1:7">
      <c r="A7930" s="1" t="s">
        <v>109</v>
      </c>
      <c r="B7930" s="1" t="s">
        <v>110</v>
      </c>
      <c r="C7930" s="1" t="s">
        <v>14430</v>
      </c>
      <c r="D7930" s="1" t="s">
        <v>14431</v>
      </c>
      <c r="E7930" s="1">
        <v>2</v>
      </c>
      <c r="F7930" s="1">
        <v>0</v>
      </c>
      <c r="G7930" s="1">
        <f>F7930/E7930</f>
        <v>0</v>
      </c>
    </row>
    <row r="7931" s="1" customFormat="1" ht="67.5" spans="1:7">
      <c r="A7931" s="1" t="s">
        <v>109</v>
      </c>
      <c r="B7931" s="1" t="s">
        <v>110</v>
      </c>
      <c r="C7931" s="1" t="s">
        <v>14396</v>
      </c>
      <c r="D7931" s="1" t="s">
        <v>14432</v>
      </c>
      <c r="E7931" s="1">
        <v>2</v>
      </c>
      <c r="F7931" s="1">
        <v>0</v>
      </c>
      <c r="G7931" s="1">
        <f>F7931/E7931</f>
        <v>0</v>
      </c>
    </row>
    <row r="7932" s="1" customFormat="1" ht="81" spans="1:7">
      <c r="A7932" s="1" t="s">
        <v>109</v>
      </c>
      <c r="B7932" s="1" t="s">
        <v>110</v>
      </c>
      <c r="C7932" s="1" t="s">
        <v>14433</v>
      </c>
      <c r="D7932" s="1" t="s">
        <v>14434</v>
      </c>
      <c r="E7932" s="1">
        <v>1</v>
      </c>
      <c r="F7932" s="1">
        <v>0</v>
      </c>
      <c r="G7932" s="1">
        <f>F7932/E7932</f>
        <v>0</v>
      </c>
    </row>
    <row r="7933" s="1" customFormat="1" ht="81" spans="1:7">
      <c r="A7933" s="1" t="s">
        <v>109</v>
      </c>
      <c r="B7933" s="1" t="s">
        <v>110</v>
      </c>
      <c r="C7933" s="1" t="s">
        <v>14435</v>
      </c>
      <c r="D7933" s="1" t="s">
        <v>14436</v>
      </c>
      <c r="E7933" s="1">
        <v>4</v>
      </c>
      <c r="F7933" s="1">
        <v>0</v>
      </c>
      <c r="G7933" s="1">
        <f>F7933/E7933</f>
        <v>0</v>
      </c>
    </row>
    <row r="7934" s="1" customFormat="1" ht="81" spans="1:7">
      <c r="A7934" s="1" t="s">
        <v>109</v>
      </c>
      <c r="B7934" s="1" t="s">
        <v>110</v>
      </c>
      <c r="C7934" s="1" t="s">
        <v>14437</v>
      </c>
      <c r="D7934" s="1" t="s">
        <v>14438</v>
      </c>
      <c r="E7934" s="1">
        <v>1</v>
      </c>
      <c r="F7934" s="1">
        <v>0</v>
      </c>
      <c r="G7934" s="1">
        <f>F7934/E7934</f>
        <v>0</v>
      </c>
    </row>
    <row r="7935" s="1" customFormat="1" ht="81" spans="1:7">
      <c r="A7935" s="1" t="s">
        <v>109</v>
      </c>
      <c r="B7935" s="1" t="s">
        <v>110</v>
      </c>
      <c r="C7935" s="1" t="s">
        <v>14439</v>
      </c>
      <c r="D7935" s="1" t="s">
        <v>14440</v>
      </c>
      <c r="E7935" s="1">
        <v>2</v>
      </c>
      <c r="F7935" s="1">
        <v>0</v>
      </c>
      <c r="G7935" s="1">
        <f>F7935/E7935</f>
        <v>0</v>
      </c>
    </row>
    <row r="7936" s="1" customFormat="1" ht="81" spans="1:7">
      <c r="A7936" s="1" t="s">
        <v>109</v>
      </c>
      <c r="B7936" s="1" t="s">
        <v>110</v>
      </c>
      <c r="C7936" s="1" t="s">
        <v>14441</v>
      </c>
      <c r="D7936" s="1" t="s">
        <v>14442</v>
      </c>
      <c r="E7936" s="1">
        <v>2</v>
      </c>
      <c r="F7936" s="1">
        <v>0</v>
      </c>
      <c r="G7936" s="1">
        <f>F7936/E7936</f>
        <v>0</v>
      </c>
    </row>
    <row r="7937" s="1" customFormat="1" ht="81" spans="1:7">
      <c r="A7937" s="1" t="s">
        <v>109</v>
      </c>
      <c r="B7937" s="1" t="s">
        <v>110</v>
      </c>
      <c r="C7937" s="1" t="s">
        <v>14443</v>
      </c>
      <c r="D7937" s="1" t="s">
        <v>14444</v>
      </c>
      <c r="E7937" s="1">
        <v>2</v>
      </c>
      <c r="F7937" s="1">
        <v>0</v>
      </c>
      <c r="G7937" s="1">
        <f>F7937/E7937</f>
        <v>0</v>
      </c>
    </row>
    <row r="7938" s="1" customFormat="1" ht="81" spans="1:7">
      <c r="A7938" s="1" t="s">
        <v>109</v>
      </c>
      <c r="B7938" s="1" t="s">
        <v>110</v>
      </c>
      <c r="C7938" s="1" t="s">
        <v>14445</v>
      </c>
      <c r="D7938" s="1" t="s">
        <v>14446</v>
      </c>
      <c r="E7938" s="1">
        <v>4</v>
      </c>
      <c r="F7938" s="1">
        <v>0</v>
      </c>
      <c r="G7938" s="1">
        <f>F7938/E7938</f>
        <v>0</v>
      </c>
    </row>
    <row r="7939" s="1" customFormat="1" ht="81" spans="1:7">
      <c r="A7939" s="1" t="s">
        <v>109</v>
      </c>
      <c r="B7939" s="1" t="s">
        <v>110</v>
      </c>
      <c r="C7939" s="1" t="s">
        <v>14447</v>
      </c>
      <c r="D7939" s="1" t="s">
        <v>14448</v>
      </c>
      <c r="E7939" s="1">
        <v>1</v>
      </c>
      <c r="F7939" s="1">
        <v>0</v>
      </c>
      <c r="G7939" s="1">
        <f>F7939/E7939</f>
        <v>0</v>
      </c>
    </row>
    <row r="7940" s="1" customFormat="1" ht="81" spans="1:7">
      <c r="A7940" s="1" t="s">
        <v>109</v>
      </c>
      <c r="B7940" s="1" t="s">
        <v>110</v>
      </c>
      <c r="C7940" s="1" t="s">
        <v>14449</v>
      </c>
      <c r="D7940" s="1" t="s">
        <v>14450</v>
      </c>
      <c r="E7940" s="1">
        <v>2</v>
      </c>
      <c r="F7940" s="1">
        <v>0</v>
      </c>
      <c r="G7940" s="1">
        <f>F7940/E7940</f>
        <v>0</v>
      </c>
    </row>
    <row r="7941" s="1" customFormat="1" ht="81" spans="1:7">
      <c r="A7941" s="1" t="s">
        <v>109</v>
      </c>
      <c r="B7941" s="1" t="s">
        <v>110</v>
      </c>
      <c r="C7941" s="1" t="s">
        <v>14451</v>
      </c>
      <c r="D7941" s="1" t="s">
        <v>14452</v>
      </c>
      <c r="E7941" s="1">
        <v>2</v>
      </c>
      <c r="F7941" s="1">
        <v>0</v>
      </c>
      <c r="G7941" s="1">
        <f>F7941/E7941</f>
        <v>0</v>
      </c>
    </row>
    <row r="7942" s="1" customFormat="1" ht="81" spans="1:7">
      <c r="A7942" s="1" t="s">
        <v>109</v>
      </c>
      <c r="B7942" s="1" t="s">
        <v>110</v>
      </c>
      <c r="C7942" s="1" t="s">
        <v>14453</v>
      </c>
      <c r="D7942" s="1" t="s">
        <v>14454</v>
      </c>
      <c r="E7942" s="1">
        <v>1</v>
      </c>
      <c r="F7942" s="1">
        <v>0</v>
      </c>
      <c r="G7942" s="1">
        <f>F7942/E7942</f>
        <v>0</v>
      </c>
    </row>
    <row r="7943" s="1" customFormat="1" ht="81" spans="1:7">
      <c r="A7943" s="1" t="s">
        <v>109</v>
      </c>
      <c r="B7943" s="1" t="s">
        <v>110</v>
      </c>
      <c r="C7943" s="1" t="s">
        <v>14455</v>
      </c>
      <c r="D7943" s="1" t="s">
        <v>14456</v>
      </c>
      <c r="E7943" s="1">
        <v>1</v>
      </c>
      <c r="F7943" s="1">
        <v>0</v>
      </c>
      <c r="G7943" s="1">
        <f>F7943/E7943</f>
        <v>0</v>
      </c>
    </row>
    <row r="7944" s="1" customFormat="1" ht="81" spans="1:7">
      <c r="A7944" s="1" t="s">
        <v>109</v>
      </c>
      <c r="B7944" s="1" t="s">
        <v>110</v>
      </c>
      <c r="C7944" s="1" t="s">
        <v>14275</v>
      </c>
      <c r="D7944" s="1" t="s">
        <v>14457</v>
      </c>
      <c r="E7944" s="1">
        <v>2</v>
      </c>
      <c r="F7944" s="1">
        <v>0</v>
      </c>
      <c r="G7944" s="1">
        <f>F7944/E7944</f>
        <v>0</v>
      </c>
    </row>
    <row r="7945" s="1" customFormat="1" ht="81" spans="1:7">
      <c r="A7945" s="1" t="s">
        <v>109</v>
      </c>
      <c r="B7945" s="1" t="s">
        <v>110</v>
      </c>
      <c r="C7945" s="1" t="s">
        <v>14458</v>
      </c>
      <c r="D7945" s="1" t="s">
        <v>14459</v>
      </c>
      <c r="E7945" s="1">
        <v>2</v>
      </c>
      <c r="F7945" s="1">
        <v>0</v>
      </c>
      <c r="G7945" s="1">
        <f>F7945/E7945</f>
        <v>0</v>
      </c>
    </row>
    <row r="7946" s="1" customFormat="1" ht="81" spans="1:7">
      <c r="A7946" s="1" t="s">
        <v>109</v>
      </c>
      <c r="B7946" s="1" t="s">
        <v>110</v>
      </c>
      <c r="C7946" s="1" t="s">
        <v>10132</v>
      </c>
      <c r="D7946" s="1" t="s">
        <v>14460</v>
      </c>
      <c r="E7946" s="1">
        <v>1</v>
      </c>
      <c r="F7946" s="1">
        <v>0</v>
      </c>
      <c r="G7946" s="1">
        <f>F7946/E7946</f>
        <v>0</v>
      </c>
    </row>
    <row r="7947" s="1" customFormat="1" ht="81" spans="1:7">
      <c r="A7947" s="1" t="s">
        <v>109</v>
      </c>
      <c r="B7947" s="1" t="s">
        <v>110</v>
      </c>
      <c r="C7947" s="1" t="s">
        <v>10708</v>
      </c>
      <c r="D7947" s="1" t="s">
        <v>14461</v>
      </c>
      <c r="E7947" s="1">
        <v>2</v>
      </c>
      <c r="F7947" s="1">
        <v>0</v>
      </c>
      <c r="G7947" s="1">
        <f>F7947/E7947</f>
        <v>0</v>
      </c>
    </row>
    <row r="7948" s="1" customFormat="1" ht="81" spans="1:7">
      <c r="A7948" s="1" t="s">
        <v>109</v>
      </c>
      <c r="B7948" s="1" t="s">
        <v>110</v>
      </c>
      <c r="C7948" s="1" t="s">
        <v>14462</v>
      </c>
      <c r="D7948" s="1" t="s">
        <v>14463</v>
      </c>
      <c r="E7948" s="1">
        <v>1</v>
      </c>
      <c r="F7948" s="1">
        <v>0</v>
      </c>
      <c r="G7948" s="1">
        <f>F7948/E7948</f>
        <v>0</v>
      </c>
    </row>
    <row r="7949" s="1" customFormat="1" ht="81" spans="1:7">
      <c r="A7949" s="1" t="s">
        <v>109</v>
      </c>
      <c r="B7949" s="1" t="s">
        <v>110</v>
      </c>
      <c r="C7949" s="1" t="s">
        <v>14277</v>
      </c>
      <c r="D7949" s="1" t="s">
        <v>14464</v>
      </c>
      <c r="E7949" s="1">
        <v>3</v>
      </c>
      <c r="F7949" s="1">
        <v>0</v>
      </c>
      <c r="G7949" s="1">
        <f>F7949/E7949</f>
        <v>0</v>
      </c>
    </row>
    <row r="7950" s="1" customFormat="1" ht="81" spans="1:7">
      <c r="A7950" s="1" t="s">
        <v>109</v>
      </c>
      <c r="B7950" s="1" t="s">
        <v>110</v>
      </c>
      <c r="C7950" s="1" t="s">
        <v>14465</v>
      </c>
      <c r="D7950" s="1" t="s">
        <v>14466</v>
      </c>
      <c r="E7950" s="1">
        <v>1</v>
      </c>
      <c r="F7950" s="1">
        <v>0</v>
      </c>
      <c r="G7950" s="1">
        <f>F7950/E7950</f>
        <v>0</v>
      </c>
    </row>
    <row r="7951" s="1" customFormat="1" ht="81" spans="1:7">
      <c r="A7951" s="1" t="s">
        <v>109</v>
      </c>
      <c r="B7951" s="1" t="s">
        <v>110</v>
      </c>
      <c r="C7951" s="1" t="s">
        <v>14467</v>
      </c>
      <c r="D7951" s="1" t="s">
        <v>14468</v>
      </c>
      <c r="E7951" s="1">
        <v>2</v>
      </c>
      <c r="F7951" s="1">
        <v>0</v>
      </c>
      <c r="G7951" s="1">
        <f>F7951/E7951</f>
        <v>0</v>
      </c>
    </row>
    <row r="7952" s="1" customFormat="1" ht="81" spans="1:7">
      <c r="A7952" s="1" t="s">
        <v>109</v>
      </c>
      <c r="B7952" s="1" t="s">
        <v>110</v>
      </c>
      <c r="C7952" s="1" t="s">
        <v>14469</v>
      </c>
      <c r="D7952" s="1" t="s">
        <v>14470</v>
      </c>
      <c r="E7952" s="1">
        <v>1</v>
      </c>
      <c r="F7952" s="1">
        <v>0</v>
      </c>
      <c r="G7952" s="1">
        <f>F7952/E7952</f>
        <v>0</v>
      </c>
    </row>
    <row r="7953" s="1" customFormat="1" ht="81" spans="1:7">
      <c r="A7953" s="1" t="s">
        <v>109</v>
      </c>
      <c r="B7953" s="1" t="s">
        <v>110</v>
      </c>
      <c r="C7953" s="1" t="s">
        <v>14471</v>
      </c>
      <c r="D7953" s="1" t="s">
        <v>14472</v>
      </c>
      <c r="E7953" s="1">
        <v>2</v>
      </c>
      <c r="F7953" s="1">
        <v>0</v>
      </c>
      <c r="G7953" s="1">
        <f>F7953/E7953</f>
        <v>0</v>
      </c>
    </row>
    <row r="7954" s="1" customFormat="1" ht="81" spans="1:7">
      <c r="A7954" s="1" t="s">
        <v>109</v>
      </c>
      <c r="B7954" s="1" t="s">
        <v>110</v>
      </c>
      <c r="C7954" s="1" t="s">
        <v>14473</v>
      </c>
      <c r="D7954" s="1" t="s">
        <v>14474</v>
      </c>
      <c r="E7954" s="1">
        <v>4</v>
      </c>
      <c r="F7954" s="1">
        <v>0</v>
      </c>
      <c r="G7954" s="1">
        <f>F7954/E7954</f>
        <v>0</v>
      </c>
    </row>
    <row r="7955" s="1" customFormat="1" ht="81" spans="1:7">
      <c r="A7955" s="1" t="s">
        <v>109</v>
      </c>
      <c r="B7955" s="1" t="s">
        <v>110</v>
      </c>
      <c r="C7955" s="1" t="s">
        <v>14420</v>
      </c>
      <c r="D7955" s="1" t="s">
        <v>14475</v>
      </c>
      <c r="E7955" s="1">
        <v>2</v>
      </c>
      <c r="F7955" s="1">
        <v>0</v>
      </c>
      <c r="G7955" s="1">
        <f>F7955/E7955</f>
        <v>0</v>
      </c>
    </row>
    <row r="7956" s="1" customFormat="1" ht="81" spans="1:7">
      <c r="A7956" s="1" t="s">
        <v>109</v>
      </c>
      <c r="B7956" s="1" t="s">
        <v>110</v>
      </c>
      <c r="C7956" s="1" t="s">
        <v>14476</v>
      </c>
      <c r="D7956" s="1" t="s">
        <v>14477</v>
      </c>
      <c r="E7956" s="1">
        <v>2</v>
      </c>
      <c r="F7956" s="1">
        <v>0</v>
      </c>
      <c r="G7956" s="1">
        <f>F7956/E7956</f>
        <v>0</v>
      </c>
    </row>
    <row r="7957" s="1" customFormat="1" ht="81" spans="1:7">
      <c r="A7957" s="1" t="s">
        <v>109</v>
      </c>
      <c r="B7957" s="1" t="s">
        <v>110</v>
      </c>
      <c r="C7957" s="1" t="s">
        <v>14478</v>
      </c>
      <c r="D7957" s="1" t="s">
        <v>14479</v>
      </c>
      <c r="E7957" s="1">
        <v>2</v>
      </c>
      <c r="F7957" s="1">
        <v>0</v>
      </c>
      <c r="G7957" s="1">
        <f>F7957/E7957</f>
        <v>0</v>
      </c>
    </row>
    <row r="7958" s="1" customFormat="1" ht="81" spans="1:7">
      <c r="A7958" s="1" t="s">
        <v>109</v>
      </c>
      <c r="B7958" s="1" t="s">
        <v>110</v>
      </c>
      <c r="C7958" s="1" t="s">
        <v>14480</v>
      </c>
      <c r="D7958" s="1" t="s">
        <v>14481</v>
      </c>
      <c r="E7958" s="1">
        <v>2</v>
      </c>
      <c r="F7958" s="1">
        <v>0</v>
      </c>
      <c r="G7958" s="1">
        <f>F7958/E7958</f>
        <v>0</v>
      </c>
    </row>
    <row r="7959" s="1" customFormat="1" ht="81" spans="1:7">
      <c r="A7959" s="1" t="s">
        <v>109</v>
      </c>
      <c r="B7959" s="1" t="s">
        <v>110</v>
      </c>
      <c r="C7959" s="1" t="s">
        <v>14482</v>
      </c>
      <c r="D7959" s="1" t="s">
        <v>14483</v>
      </c>
      <c r="E7959" s="1">
        <v>1</v>
      </c>
      <c r="F7959" s="1">
        <v>0</v>
      </c>
      <c r="G7959" s="1">
        <f>F7959/E7959</f>
        <v>0</v>
      </c>
    </row>
    <row r="7960" s="1" customFormat="1" ht="81" spans="1:7">
      <c r="A7960" s="1" t="s">
        <v>109</v>
      </c>
      <c r="B7960" s="1" t="s">
        <v>110</v>
      </c>
      <c r="C7960" s="1" t="s">
        <v>14484</v>
      </c>
      <c r="D7960" s="1" t="s">
        <v>14485</v>
      </c>
      <c r="E7960" s="1">
        <v>1</v>
      </c>
      <c r="F7960" s="1">
        <v>0</v>
      </c>
      <c r="G7960" s="1">
        <f>F7960/E7960</f>
        <v>0</v>
      </c>
    </row>
    <row r="7961" s="1" customFormat="1" ht="81" spans="1:7">
      <c r="A7961" s="1" t="s">
        <v>109</v>
      </c>
      <c r="B7961" s="1" t="s">
        <v>110</v>
      </c>
      <c r="C7961" s="1" t="s">
        <v>14486</v>
      </c>
      <c r="D7961" s="1" t="s">
        <v>14487</v>
      </c>
      <c r="E7961" s="1">
        <v>2</v>
      </c>
      <c r="F7961" s="1">
        <v>0</v>
      </c>
      <c r="G7961" s="1">
        <f>F7961/E7961</f>
        <v>0</v>
      </c>
    </row>
    <row r="7962" s="1" customFormat="1" ht="81" spans="1:7">
      <c r="A7962" s="1" t="s">
        <v>109</v>
      </c>
      <c r="B7962" s="1" t="s">
        <v>110</v>
      </c>
      <c r="C7962" s="1" t="s">
        <v>14348</v>
      </c>
      <c r="D7962" s="1" t="s">
        <v>14488</v>
      </c>
      <c r="E7962" s="1">
        <v>3</v>
      </c>
      <c r="F7962" s="1">
        <v>0</v>
      </c>
      <c r="G7962" s="1">
        <f>F7962/E7962</f>
        <v>0</v>
      </c>
    </row>
    <row r="7963" s="1" customFormat="1" ht="81" spans="1:7">
      <c r="A7963" s="1" t="s">
        <v>109</v>
      </c>
      <c r="B7963" s="1" t="s">
        <v>110</v>
      </c>
      <c r="C7963" s="1" t="s">
        <v>14489</v>
      </c>
      <c r="D7963" s="1" t="s">
        <v>14490</v>
      </c>
      <c r="E7963" s="1">
        <v>2</v>
      </c>
      <c r="F7963" s="1">
        <v>0</v>
      </c>
      <c r="G7963" s="1">
        <f>F7963/E7963</f>
        <v>0</v>
      </c>
    </row>
    <row r="7964" s="1" customFormat="1" ht="81" spans="1:7">
      <c r="A7964" s="1" t="s">
        <v>109</v>
      </c>
      <c r="B7964" s="1" t="s">
        <v>110</v>
      </c>
      <c r="C7964" s="1" t="s">
        <v>14350</v>
      </c>
      <c r="D7964" s="1" t="s">
        <v>14491</v>
      </c>
      <c r="E7964" s="1">
        <v>3</v>
      </c>
      <c r="F7964" s="1">
        <v>0</v>
      </c>
      <c r="G7964" s="1">
        <f>F7964/E7964</f>
        <v>0</v>
      </c>
    </row>
    <row r="7965" s="1" customFormat="1" ht="81" spans="1:7">
      <c r="A7965" s="1" t="s">
        <v>109</v>
      </c>
      <c r="B7965" s="1" t="s">
        <v>110</v>
      </c>
      <c r="C7965" s="1" t="s">
        <v>14492</v>
      </c>
      <c r="D7965" s="1" t="s">
        <v>14493</v>
      </c>
      <c r="E7965" s="1">
        <v>1</v>
      </c>
      <c r="F7965" s="1">
        <v>0</v>
      </c>
      <c r="G7965" s="1">
        <f>F7965/E7965</f>
        <v>0</v>
      </c>
    </row>
    <row r="7966" s="1" customFormat="1" ht="81" spans="1:7">
      <c r="A7966" s="1" t="s">
        <v>109</v>
      </c>
      <c r="B7966" s="1" t="s">
        <v>110</v>
      </c>
      <c r="C7966" s="1" t="s">
        <v>14313</v>
      </c>
      <c r="D7966" s="1" t="s">
        <v>14494</v>
      </c>
      <c r="E7966" s="1">
        <v>2</v>
      </c>
      <c r="F7966" s="1">
        <v>0</v>
      </c>
      <c r="G7966" s="1">
        <f>F7966/E7966</f>
        <v>0</v>
      </c>
    </row>
    <row r="7967" s="1" customFormat="1" ht="81" spans="1:7">
      <c r="A7967" s="1" t="s">
        <v>109</v>
      </c>
      <c r="B7967" s="1" t="s">
        <v>110</v>
      </c>
      <c r="C7967" s="1" t="s">
        <v>14495</v>
      </c>
      <c r="D7967" s="1" t="s">
        <v>14496</v>
      </c>
      <c r="E7967" s="1">
        <v>2</v>
      </c>
      <c r="F7967" s="1">
        <v>0</v>
      </c>
      <c r="G7967" s="1">
        <f>F7967/E7967</f>
        <v>0</v>
      </c>
    </row>
    <row r="7968" s="1" customFormat="1" ht="81" spans="1:7">
      <c r="A7968" s="1" t="s">
        <v>109</v>
      </c>
      <c r="B7968" s="1" t="s">
        <v>110</v>
      </c>
      <c r="C7968" s="1" t="s">
        <v>14497</v>
      </c>
      <c r="D7968" s="1" t="s">
        <v>14498</v>
      </c>
      <c r="E7968" s="1">
        <v>2</v>
      </c>
      <c r="F7968" s="1">
        <v>0</v>
      </c>
      <c r="G7968" s="1">
        <f>F7968/E7968</f>
        <v>0</v>
      </c>
    </row>
    <row r="7969" s="1" customFormat="1" ht="81" spans="1:7">
      <c r="A7969" s="1" t="s">
        <v>109</v>
      </c>
      <c r="B7969" s="1" t="s">
        <v>110</v>
      </c>
      <c r="C7969" s="1" t="s">
        <v>14499</v>
      </c>
      <c r="D7969" s="1" t="s">
        <v>14500</v>
      </c>
      <c r="E7969" s="1">
        <v>1</v>
      </c>
      <c r="F7969" s="1">
        <v>0</v>
      </c>
      <c r="G7969" s="1">
        <f>F7969/E7969</f>
        <v>0</v>
      </c>
    </row>
    <row r="7970" s="1" customFormat="1" ht="81" spans="1:7">
      <c r="A7970" s="1" t="s">
        <v>109</v>
      </c>
      <c r="B7970" s="1" t="s">
        <v>110</v>
      </c>
      <c r="C7970" s="1" t="s">
        <v>14501</v>
      </c>
      <c r="D7970" s="1" t="s">
        <v>14502</v>
      </c>
      <c r="E7970" s="1">
        <v>1</v>
      </c>
      <c r="F7970" s="1">
        <v>0</v>
      </c>
      <c r="G7970" s="1">
        <f>F7970/E7970</f>
        <v>0</v>
      </c>
    </row>
    <row r="7971" s="1" customFormat="1" ht="81" spans="1:7">
      <c r="A7971" s="1" t="s">
        <v>109</v>
      </c>
      <c r="B7971" s="1" t="s">
        <v>110</v>
      </c>
      <c r="C7971" s="1" t="s">
        <v>14503</v>
      </c>
      <c r="D7971" s="1" t="s">
        <v>14504</v>
      </c>
      <c r="E7971" s="1">
        <v>1</v>
      </c>
      <c r="F7971" s="1">
        <v>0</v>
      </c>
      <c r="G7971" s="1">
        <f>F7971/E7971</f>
        <v>0</v>
      </c>
    </row>
    <row r="7972" s="1" customFormat="1" ht="81" spans="1:7">
      <c r="A7972" s="1" t="s">
        <v>109</v>
      </c>
      <c r="B7972" s="1" t="s">
        <v>110</v>
      </c>
      <c r="C7972" s="1" t="s">
        <v>14505</v>
      </c>
      <c r="D7972" s="1" t="s">
        <v>14506</v>
      </c>
      <c r="E7972" s="1">
        <v>2</v>
      </c>
      <c r="F7972" s="1">
        <v>0</v>
      </c>
      <c r="G7972" s="1">
        <f>F7972/E7972</f>
        <v>0</v>
      </c>
    </row>
    <row r="7973" s="1" customFormat="1" ht="81" spans="1:7">
      <c r="A7973" s="1" t="s">
        <v>109</v>
      </c>
      <c r="B7973" s="1" t="s">
        <v>110</v>
      </c>
      <c r="C7973" s="1" t="s">
        <v>3212</v>
      </c>
      <c r="D7973" s="1" t="s">
        <v>14507</v>
      </c>
      <c r="E7973" s="1">
        <v>2</v>
      </c>
      <c r="F7973" s="1">
        <v>0</v>
      </c>
      <c r="G7973" s="1">
        <f>F7973/E7973</f>
        <v>0</v>
      </c>
    </row>
    <row r="7974" s="1" customFormat="1" ht="81" spans="1:7">
      <c r="A7974" s="1" t="s">
        <v>109</v>
      </c>
      <c r="B7974" s="1" t="s">
        <v>110</v>
      </c>
      <c r="C7974" s="1" t="s">
        <v>14508</v>
      </c>
      <c r="D7974" s="1" t="s">
        <v>14509</v>
      </c>
      <c r="E7974" s="1">
        <v>1</v>
      </c>
      <c r="F7974" s="1">
        <v>0</v>
      </c>
      <c r="G7974" s="1">
        <f>F7974/E7974</f>
        <v>0</v>
      </c>
    </row>
    <row r="7975" s="1" customFormat="1" ht="81" spans="1:7">
      <c r="A7975" s="1" t="s">
        <v>109</v>
      </c>
      <c r="B7975" s="1" t="s">
        <v>110</v>
      </c>
      <c r="C7975" s="1" t="s">
        <v>14510</v>
      </c>
      <c r="D7975" s="1" t="s">
        <v>14511</v>
      </c>
      <c r="E7975" s="1">
        <v>1</v>
      </c>
      <c r="F7975" s="1">
        <v>0</v>
      </c>
      <c r="G7975" s="1">
        <f>F7975/E7975</f>
        <v>0</v>
      </c>
    </row>
    <row r="7976" s="1" customFormat="1" ht="81" spans="1:7">
      <c r="A7976" s="1" t="s">
        <v>109</v>
      </c>
      <c r="B7976" s="1" t="s">
        <v>110</v>
      </c>
      <c r="C7976" s="1" t="s">
        <v>14482</v>
      </c>
      <c r="D7976" s="1" t="s">
        <v>14512</v>
      </c>
      <c r="E7976" s="1">
        <v>1</v>
      </c>
      <c r="F7976" s="1">
        <v>0</v>
      </c>
      <c r="G7976" s="1">
        <f>F7976/E7976</f>
        <v>0</v>
      </c>
    </row>
    <row r="7977" s="1" customFormat="1" ht="81" spans="1:7">
      <c r="A7977" s="1" t="s">
        <v>109</v>
      </c>
      <c r="B7977" s="1" t="s">
        <v>110</v>
      </c>
      <c r="C7977" s="1" t="s">
        <v>14513</v>
      </c>
      <c r="D7977" s="1" t="s">
        <v>14514</v>
      </c>
      <c r="E7977" s="1">
        <v>1</v>
      </c>
      <c r="F7977" s="1">
        <v>0</v>
      </c>
      <c r="G7977" s="1">
        <f>F7977/E7977</f>
        <v>0</v>
      </c>
    </row>
    <row r="7978" s="1" customFormat="1" ht="81" spans="1:7">
      <c r="A7978" s="1" t="s">
        <v>109</v>
      </c>
      <c r="B7978" s="1" t="s">
        <v>110</v>
      </c>
      <c r="C7978" s="1" t="s">
        <v>5365</v>
      </c>
      <c r="D7978" s="1" t="s">
        <v>14515</v>
      </c>
      <c r="E7978" s="1">
        <v>2</v>
      </c>
      <c r="F7978" s="1">
        <v>0</v>
      </c>
      <c r="G7978" s="1">
        <f>F7978/E7978</f>
        <v>0</v>
      </c>
    </row>
    <row r="7979" s="1" customFormat="1" ht="81" spans="1:7">
      <c r="A7979" s="1" t="s">
        <v>109</v>
      </c>
      <c r="B7979" s="1" t="s">
        <v>110</v>
      </c>
      <c r="C7979" s="1" t="s">
        <v>14516</v>
      </c>
      <c r="D7979" s="1" t="s">
        <v>14517</v>
      </c>
      <c r="E7979" s="1">
        <v>1</v>
      </c>
      <c r="F7979" s="1">
        <v>0</v>
      </c>
      <c r="G7979" s="1">
        <f>F7979/E7979</f>
        <v>0</v>
      </c>
    </row>
    <row r="7980" s="1" customFormat="1" ht="81" spans="1:7">
      <c r="A7980" s="1" t="s">
        <v>24</v>
      </c>
      <c r="B7980" s="1" t="s">
        <v>217</v>
      </c>
      <c r="C7980" s="1" t="s">
        <v>14518</v>
      </c>
      <c r="D7980" s="1" t="s">
        <v>14519</v>
      </c>
      <c r="E7980" s="1">
        <v>1</v>
      </c>
      <c r="F7980" s="1">
        <v>0</v>
      </c>
      <c r="G7980" s="1">
        <f>F7980/E7980</f>
        <v>0</v>
      </c>
    </row>
    <row r="7981" s="1" customFormat="1" ht="81" spans="1:7">
      <c r="A7981" s="1" t="s">
        <v>24</v>
      </c>
      <c r="B7981" s="1" t="s">
        <v>217</v>
      </c>
      <c r="C7981" s="1" t="s">
        <v>14520</v>
      </c>
      <c r="D7981" s="1" t="s">
        <v>14521</v>
      </c>
      <c r="E7981" s="1">
        <v>3</v>
      </c>
      <c r="F7981" s="1">
        <v>0</v>
      </c>
      <c r="G7981" s="1">
        <f>F7981/E7981</f>
        <v>0</v>
      </c>
    </row>
    <row r="7982" s="1" customFormat="1" ht="81" spans="1:7">
      <c r="A7982" s="1" t="s">
        <v>24</v>
      </c>
      <c r="B7982" s="1" t="s">
        <v>217</v>
      </c>
      <c r="C7982" s="1" t="s">
        <v>14522</v>
      </c>
      <c r="D7982" s="1" t="s">
        <v>14523</v>
      </c>
      <c r="E7982" s="1">
        <v>1</v>
      </c>
      <c r="F7982" s="1">
        <v>0</v>
      </c>
      <c r="G7982" s="1">
        <f>F7982/E7982</f>
        <v>0</v>
      </c>
    </row>
    <row r="7983" s="1" customFormat="1" ht="81" spans="1:7">
      <c r="A7983" s="1" t="s">
        <v>24</v>
      </c>
      <c r="B7983" s="1" t="s">
        <v>217</v>
      </c>
      <c r="C7983" s="1" t="s">
        <v>14524</v>
      </c>
      <c r="D7983" s="1" t="s">
        <v>14525</v>
      </c>
      <c r="E7983" s="1">
        <v>2</v>
      </c>
      <c r="F7983" s="1">
        <v>0</v>
      </c>
      <c r="G7983" s="1">
        <f>F7983/E7983</f>
        <v>0</v>
      </c>
    </row>
    <row r="7984" s="1" customFormat="1" ht="81" spans="1:7">
      <c r="A7984" s="1" t="s">
        <v>24</v>
      </c>
      <c r="B7984" s="1" t="s">
        <v>217</v>
      </c>
      <c r="C7984" s="1" t="s">
        <v>14526</v>
      </c>
      <c r="D7984" s="1" t="s">
        <v>14527</v>
      </c>
      <c r="E7984" s="1">
        <v>1</v>
      </c>
      <c r="F7984" s="1">
        <v>0</v>
      </c>
      <c r="G7984" s="1">
        <f>F7984/E7984</f>
        <v>0</v>
      </c>
    </row>
    <row r="7985" s="1" customFormat="1" ht="81" spans="1:7">
      <c r="A7985" s="1" t="s">
        <v>24</v>
      </c>
      <c r="B7985" s="1" t="s">
        <v>217</v>
      </c>
      <c r="C7985" s="1" t="s">
        <v>14528</v>
      </c>
      <c r="D7985" s="1" t="s">
        <v>14529</v>
      </c>
      <c r="E7985" s="1">
        <v>1</v>
      </c>
      <c r="F7985" s="1">
        <v>0</v>
      </c>
      <c r="G7985" s="1">
        <f>F7985/E7985</f>
        <v>0</v>
      </c>
    </row>
    <row r="7986" s="1" customFormat="1" ht="81" spans="1:7">
      <c r="A7986" s="1" t="s">
        <v>24</v>
      </c>
      <c r="B7986" s="1" t="s">
        <v>217</v>
      </c>
      <c r="C7986" s="1" t="s">
        <v>14530</v>
      </c>
      <c r="D7986" s="1" t="s">
        <v>14531</v>
      </c>
      <c r="E7986" s="1">
        <v>1</v>
      </c>
      <c r="F7986" s="1">
        <v>0</v>
      </c>
      <c r="G7986" s="1">
        <f>F7986/E7986</f>
        <v>0</v>
      </c>
    </row>
    <row r="7987" s="1" customFormat="1" ht="81" spans="1:7">
      <c r="A7987" s="1" t="s">
        <v>24</v>
      </c>
      <c r="B7987" s="1" t="s">
        <v>217</v>
      </c>
      <c r="C7987" s="1" t="s">
        <v>10141</v>
      </c>
      <c r="D7987" s="1" t="s">
        <v>14532</v>
      </c>
      <c r="E7987" s="1">
        <v>1</v>
      </c>
      <c r="F7987" s="1">
        <v>0</v>
      </c>
      <c r="G7987" s="1">
        <f>F7987/E7987</f>
        <v>0</v>
      </c>
    </row>
    <row r="7988" s="1" customFormat="1" ht="94.5" spans="1:7">
      <c r="A7988" s="1" t="s">
        <v>24</v>
      </c>
      <c r="B7988" s="1" t="s">
        <v>217</v>
      </c>
      <c r="C7988" s="1" t="s">
        <v>14533</v>
      </c>
      <c r="D7988" s="1" t="s">
        <v>14534</v>
      </c>
      <c r="E7988" s="1">
        <v>2</v>
      </c>
      <c r="F7988" s="1">
        <v>0</v>
      </c>
      <c r="G7988" s="1">
        <f>F7988/E7988</f>
        <v>0</v>
      </c>
    </row>
    <row r="7989" s="1" customFormat="1" ht="94.5" spans="1:7">
      <c r="A7989" s="1" t="s">
        <v>24</v>
      </c>
      <c r="B7989" s="1" t="s">
        <v>217</v>
      </c>
      <c r="C7989" s="1" t="s">
        <v>14535</v>
      </c>
      <c r="D7989" s="1" t="s">
        <v>14536</v>
      </c>
      <c r="E7989" s="1">
        <v>1</v>
      </c>
      <c r="F7989" s="1">
        <v>0</v>
      </c>
      <c r="G7989" s="1">
        <f>F7989/E7989</f>
        <v>0</v>
      </c>
    </row>
    <row r="7990" s="1" customFormat="1" ht="94.5" spans="1:7">
      <c r="A7990" s="1" t="s">
        <v>24</v>
      </c>
      <c r="B7990" s="1" t="s">
        <v>217</v>
      </c>
      <c r="C7990" s="1" t="s">
        <v>14537</v>
      </c>
      <c r="D7990" s="1" t="s">
        <v>14538</v>
      </c>
      <c r="E7990" s="1">
        <v>1</v>
      </c>
      <c r="F7990" s="1">
        <v>0</v>
      </c>
      <c r="G7990" s="1">
        <f>F7990/E7990</f>
        <v>0</v>
      </c>
    </row>
    <row r="7991" s="1" customFormat="1" ht="94.5" spans="1:7">
      <c r="A7991" s="1" t="s">
        <v>24</v>
      </c>
      <c r="B7991" s="1" t="s">
        <v>217</v>
      </c>
      <c r="C7991" s="1" t="s">
        <v>14539</v>
      </c>
      <c r="D7991" s="1" t="s">
        <v>14540</v>
      </c>
      <c r="E7991" s="1">
        <v>1</v>
      </c>
      <c r="F7991" s="1">
        <v>0</v>
      </c>
      <c r="G7991" s="1">
        <f>F7991/E7991</f>
        <v>0</v>
      </c>
    </row>
    <row r="7992" s="1" customFormat="1" ht="94.5" spans="1:7">
      <c r="A7992" s="1" t="s">
        <v>24</v>
      </c>
      <c r="B7992" s="1" t="s">
        <v>217</v>
      </c>
      <c r="C7992" s="1" t="s">
        <v>14541</v>
      </c>
      <c r="D7992" s="1" t="s">
        <v>14542</v>
      </c>
      <c r="E7992" s="1">
        <v>1</v>
      </c>
      <c r="F7992" s="1">
        <v>0</v>
      </c>
      <c r="G7992" s="1">
        <f>F7992/E7992</f>
        <v>0</v>
      </c>
    </row>
    <row r="7993" s="1" customFormat="1" ht="81" spans="1:7">
      <c r="A7993" s="1" t="s">
        <v>24</v>
      </c>
      <c r="B7993" s="1" t="s">
        <v>217</v>
      </c>
      <c r="C7993" s="1" t="s">
        <v>14543</v>
      </c>
      <c r="D7993" s="1" t="s">
        <v>14544</v>
      </c>
      <c r="E7993" s="1">
        <v>1</v>
      </c>
      <c r="F7993" s="1">
        <v>0</v>
      </c>
      <c r="G7993" s="1">
        <f>F7993/E7993</f>
        <v>0</v>
      </c>
    </row>
    <row r="7994" s="1" customFormat="1" ht="81" spans="1:7">
      <c r="A7994" s="1" t="s">
        <v>24</v>
      </c>
      <c r="B7994" s="1" t="s">
        <v>217</v>
      </c>
      <c r="C7994" s="1" t="s">
        <v>14545</v>
      </c>
      <c r="D7994" s="1" t="s">
        <v>14546</v>
      </c>
      <c r="E7994" s="1">
        <v>1</v>
      </c>
      <c r="F7994" s="1">
        <v>0</v>
      </c>
      <c r="G7994" s="1">
        <f>F7994/E7994</f>
        <v>0</v>
      </c>
    </row>
    <row r="7995" s="1" customFormat="1" ht="81" spans="1:7">
      <c r="A7995" s="1" t="s">
        <v>24</v>
      </c>
      <c r="B7995" s="1" t="s">
        <v>217</v>
      </c>
      <c r="C7995" s="1" t="s">
        <v>7010</v>
      </c>
      <c r="D7995" s="1" t="s">
        <v>14547</v>
      </c>
      <c r="E7995" s="1">
        <v>1</v>
      </c>
      <c r="F7995" s="1">
        <v>0</v>
      </c>
      <c r="G7995" s="1">
        <f>F7995/E7995</f>
        <v>0</v>
      </c>
    </row>
    <row r="7996" s="1" customFormat="1" ht="81" spans="1:7">
      <c r="A7996" s="1" t="s">
        <v>24</v>
      </c>
      <c r="B7996" s="1" t="s">
        <v>217</v>
      </c>
      <c r="C7996" s="1" t="s">
        <v>14548</v>
      </c>
      <c r="D7996" s="1" t="s">
        <v>14549</v>
      </c>
      <c r="E7996" s="1">
        <v>1</v>
      </c>
      <c r="F7996" s="1">
        <v>0</v>
      </c>
      <c r="G7996" s="1">
        <f>F7996/E7996</f>
        <v>0</v>
      </c>
    </row>
    <row r="7997" s="1" customFormat="1" ht="81" spans="1:7">
      <c r="A7997" s="1" t="s">
        <v>24</v>
      </c>
      <c r="B7997" s="1" t="s">
        <v>217</v>
      </c>
      <c r="C7997" s="1" t="s">
        <v>14550</v>
      </c>
      <c r="D7997" s="1" t="s">
        <v>14551</v>
      </c>
      <c r="E7997" s="1">
        <v>2</v>
      </c>
      <c r="F7997" s="1">
        <v>0</v>
      </c>
      <c r="G7997" s="1">
        <f>F7997/E7997</f>
        <v>0</v>
      </c>
    </row>
    <row r="7998" s="1" customFormat="1" ht="81" spans="1:7">
      <c r="A7998" s="1" t="s">
        <v>24</v>
      </c>
      <c r="B7998" s="1" t="s">
        <v>217</v>
      </c>
      <c r="C7998" s="1" t="s">
        <v>14550</v>
      </c>
      <c r="D7998" s="1" t="s">
        <v>14552</v>
      </c>
      <c r="E7998" s="1">
        <v>1</v>
      </c>
      <c r="F7998" s="1">
        <v>0</v>
      </c>
      <c r="G7998" s="1">
        <f>F7998/E7998</f>
        <v>0</v>
      </c>
    </row>
    <row r="7999" s="1" customFormat="1" ht="81" spans="1:7">
      <c r="A7999" s="1" t="s">
        <v>24</v>
      </c>
      <c r="B7999" s="1" t="s">
        <v>217</v>
      </c>
      <c r="C7999" s="1" t="s">
        <v>14553</v>
      </c>
      <c r="D7999" s="1" t="s">
        <v>14554</v>
      </c>
      <c r="E7999" s="1">
        <v>1</v>
      </c>
      <c r="F7999" s="1">
        <v>0</v>
      </c>
      <c r="G7999" s="1">
        <f>F7999/E7999</f>
        <v>0</v>
      </c>
    </row>
    <row r="8000" s="1" customFormat="1" ht="81" spans="1:7">
      <c r="A8000" s="1" t="s">
        <v>24</v>
      </c>
      <c r="B8000" s="1" t="s">
        <v>217</v>
      </c>
      <c r="C8000" s="1" t="s">
        <v>14555</v>
      </c>
      <c r="D8000" s="1" t="s">
        <v>14556</v>
      </c>
      <c r="E8000" s="1">
        <v>1</v>
      </c>
      <c r="F8000" s="1">
        <v>0</v>
      </c>
      <c r="G8000" s="1">
        <f>F8000/E8000</f>
        <v>0</v>
      </c>
    </row>
    <row r="8001" s="1" customFormat="1" ht="81" spans="1:7">
      <c r="A8001" s="1" t="s">
        <v>24</v>
      </c>
      <c r="B8001" s="1" t="s">
        <v>217</v>
      </c>
      <c r="C8001" s="1" t="s">
        <v>14555</v>
      </c>
      <c r="D8001" s="1" t="s">
        <v>14557</v>
      </c>
      <c r="E8001" s="1">
        <v>1</v>
      </c>
      <c r="F8001" s="1">
        <v>0</v>
      </c>
      <c r="G8001" s="1">
        <f>F8001/E8001</f>
        <v>0</v>
      </c>
    </row>
    <row r="8002" s="1" customFormat="1" ht="81" spans="1:7">
      <c r="A8002" s="1" t="s">
        <v>24</v>
      </c>
      <c r="B8002" s="1" t="s">
        <v>217</v>
      </c>
      <c r="C8002" s="1" t="s">
        <v>14558</v>
      </c>
      <c r="D8002" s="1" t="s">
        <v>14559</v>
      </c>
      <c r="E8002" s="1">
        <v>1</v>
      </c>
      <c r="F8002" s="1">
        <v>0</v>
      </c>
      <c r="G8002" s="1">
        <f>F8002/E8002</f>
        <v>0</v>
      </c>
    </row>
    <row r="8003" s="1" customFormat="1" ht="81" spans="1:7">
      <c r="A8003" s="1" t="s">
        <v>24</v>
      </c>
      <c r="B8003" s="1" t="s">
        <v>217</v>
      </c>
      <c r="C8003" s="1" t="s">
        <v>14560</v>
      </c>
      <c r="D8003" s="1" t="s">
        <v>14561</v>
      </c>
      <c r="E8003" s="1">
        <v>1</v>
      </c>
      <c r="F8003" s="1">
        <v>0</v>
      </c>
      <c r="G8003" s="1">
        <f>F8003/E8003</f>
        <v>0</v>
      </c>
    </row>
    <row r="8004" s="1" customFormat="1" ht="94.5" spans="1:7">
      <c r="A8004" s="1" t="s">
        <v>24</v>
      </c>
      <c r="B8004" s="1" t="s">
        <v>217</v>
      </c>
      <c r="C8004" s="1" t="s">
        <v>14562</v>
      </c>
      <c r="D8004" s="1" t="s">
        <v>14563</v>
      </c>
      <c r="E8004" s="1">
        <v>1</v>
      </c>
      <c r="F8004" s="1">
        <v>0</v>
      </c>
      <c r="G8004" s="1">
        <f>F8004/E8004</f>
        <v>0</v>
      </c>
    </row>
    <row r="8005" s="1" customFormat="1" ht="81" spans="1:7">
      <c r="A8005" s="1" t="s">
        <v>24</v>
      </c>
      <c r="B8005" s="1" t="s">
        <v>217</v>
      </c>
      <c r="C8005" s="1" t="s">
        <v>14564</v>
      </c>
      <c r="D8005" s="1" t="s">
        <v>14565</v>
      </c>
      <c r="E8005" s="1">
        <v>1</v>
      </c>
      <c r="F8005" s="1">
        <v>0</v>
      </c>
      <c r="G8005" s="1">
        <f>F8005/E8005</f>
        <v>0</v>
      </c>
    </row>
    <row r="8006" s="1" customFormat="1" ht="94.5" spans="1:7">
      <c r="A8006" s="1" t="s">
        <v>24</v>
      </c>
      <c r="B8006" s="1" t="s">
        <v>217</v>
      </c>
      <c r="C8006" s="1" t="s">
        <v>14566</v>
      </c>
      <c r="D8006" s="1" t="s">
        <v>14567</v>
      </c>
      <c r="E8006" s="1">
        <v>1</v>
      </c>
      <c r="F8006" s="1">
        <v>0</v>
      </c>
      <c r="G8006" s="1">
        <f>F8006/E8006</f>
        <v>0</v>
      </c>
    </row>
    <row r="8007" s="1" customFormat="1" ht="108" spans="1:7">
      <c r="A8007" s="1" t="s">
        <v>24</v>
      </c>
      <c r="B8007" s="1" t="s">
        <v>217</v>
      </c>
      <c r="C8007" s="1" t="s">
        <v>14568</v>
      </c>
      <c r="D8007" s="1" t="s">
        <v>14569</v>
      </c>
      <c r="E8007" s="1">
        <v>1</v>
      </c>
      <c r="F8007" s="1">
        <v>0</v>
      </c>
      <c r="G8007" s="1">
        <f>F8007/E8007</f>
        <v>0</v>
      </c>
    </row>
    <row r="8008" s="1" customFormat="1" ht="121.5" spans="1:7">
      <c r="A8008" s="1" t="s">
        <v>24</v>
      </c>
      <c r="B8008" s="1" t="s">
        <v>217</v>
      </c>
      <c r="C8008" s="1" t="s">
        <v>14570</v>
      </c>
      <c r="D8008" s="1" t="s">
        <v>14571</v>
      </c>
      <c r="E8008" s="1">
        <v>1</v>
      </c>
      <c r="F8008" s="1">
        <v>0</v>
      </c>
      <c r="G8008" s="1">
        <f>F8008/E8008</f>
        <v>0</v>
      </c>
    </row>
    <row r="8009" s="1" customFormat="1" ht="121.5" spans="1:7">
      <c r="A8009" s="1" t="s">
        <v>24</v>
      </c>
      <c r="B8009" s="1" t="s">
        <v>217</v>
      </c>
      <c r="C8009" s="1" t="s">
        <v>14572</v>
      </c>
      <c r="D8009" s="1" t="s">
        <v>14573</v>
      </c>
      <c r="E8009" s="1">
        <v>1</v>
      </c>
      <c r="F8009" s="1">
        <v>0</v>
      </c>
      <c r="G8009" s="1">
        <f>F8009/E8009</f>
        <v>0</v>
      </c>
    </row>
    <row r="8010" s="1" customFormat="1" ht="67.5" spans="1:7">
      <c r="A8010" s="1" t="s">
        <v>24</v>
      </c>
      <c r="B8010" s="1" t="s">
        <v>761</v>
      </c>
      <c r="C8010" s="1" t="s">
        <v>14574</v>
      </c>
      <c r="D8010" s="1" t="s">
        <v>14575</v>
      </c>
      <c r="E8010" s="1">
        <v>3</v>
      </c>
      <c r="F8010" s="1">
        <v>0</v>
      </c>
      <c r="G8010" s="1">
        <f>F8010/E8010</f>
        <v>0</v>
      </c>
    </row>
    <row r="8011" s="1" customFormat="1" ht="67.5" spans="1:7">
      <c r="A8011" s="1" t="s">
        <v>24</v>
      </c>
      <c r="B8011" s="1" t="s">
        <v>761</v>
      </c>
      <c r="C8011" s="1" t="s">
        <v>14574</v>
      </c>
      <c r="D8011" s="1" t="s">
        <v>14576</v>
      </c>
      <c r="E8011" s="1">
        <v>1</v>
      </c>
      <c r="F8011" s="1">
        <v>0</v>
      </c>
      <c r="G8011" s="1">
        <f>F8011/E8011</f>
        <v>0</v>
      </c>
    </row>
    <row r="8012" s="1" customFormat="1" ht="67.5" spans="1:7">
      <c r="A8012" s="1" t="s">
        <v>24</v>
      </c>
      <c r="B8012" s="1" t="s">
        <v>761</v>
      </c>
      <c r="C8012" s="1" t="s">
        <v>10176</v>
      </c>
      <c r="D8012" s="1" t="s">
        <v>14577</v>
      </c>
      <c r="E8012" s="1">
        <v>1</v>
      </c>
      <c r="F8012" s="1">
        <v>0</v>
      </c>
      <c r="G8012" s="1">
        <f>F8012/E8012</f>
        <v>0</v>
      </c>
    </row>
    <row r="8013" s="1" customFormat="1" ht="67.5" spans="1:7">
      <c r="A8013" s="1" t="s">
        <v>24</v>
      </c>
      <c r="B8013" s="1" t="s">
        <v>761</v>
      </c>
      <c r="C8013" s="1" t="s">
        <v>14578</v>
      </c>
      <c r="D8013" s="1" t="s">
        <v>14579</v>
      </c>
      <c r="E8013" s="1">
        <v>1</v>
      </c>
      <c r="F8013" s="1">
        <v>0</v>
      </c>
      <c r="G8013" s="1">
        <f>F8013/E8013</f>
        <v>0</v>
      </c>
    </row>
    <row r="8014" s="1" customFormat="1" ht="67.5" spans="1:7">
      <c r="A8014" s="1" t="s">
        <v>24</v>
      </c>
      <c r="B8014" s="1" t="s">
        <v>761</v>
      </c>
      <c r="C8014" s="1" t="s">
        <v>14580</v>
      </c>
      <c r="D8014" s="1" t="s">
        <v>14581</v>
      </c>
      <c r="E8014" s="1">
        <v>1</v>
      </c>
      <c r="F8014" s="1">
        <v>0</v>
      </c>
      <c r="G8014" s="1">
        <f>F8014/E8014</f>
        <v>0</v>
      </c>
    </row>
    <row r="8015" s="1" customFormat="1" ht="67.5" spans="1:7">
      <c r="A8015" s="1" t="s">
        <v>24</v>
      </c>
      <c r="B8015" s="1" t="s">
        <v>761</v>
      </c>
      <c r="C8015" s="1" t="s">
        <v>14582</v>
      </c>
      <c r="D8015" s="1" t="s">
        <v>14583</v>
      </c>
      <c r="E8015" s="1">
        <v>1</v>
      </c>
      <c r="F8015" s="1">
        <v>0</v>
      </c>
      <c r="G8015" s="1">
        <f>F8015/E8015</f>
        <v>0</v>
      </c>
    </row>
    <row r="8016" s="1" customFormat="1" ht="67.5" spans="1:7">
      <c r="A8016" s="1" t="s">
        <v>24</v>
      </c>
      <c r="B8016" s="1" t="s">
        <v>761</v>
      </c>
      <c r="C8016" s="1" t="s">
        <v>14582</v>
      </c>
      <c r="D8016" s="1" t="s">
        <v>14584</v>
      </c>
      <c r="E8016" s="1">
        <v>1</v>
      </c>
      <c r="F8016" s="1">
        <v>0</v>
      </c>
      <c r="G8016" s="1">
        <f>F8016/E8016</f>
        <v>0</v>
      </c>
    </row>
    <row r="8017" s="1" customFormat="1" ht="67.5" spans="1:7">
      <c r="A8017" s="1" t="s">
        <v>24</v>
      </c>
      <c r="B8017" s="1" t="s">
        <v>761</v>
      </c>
      <c r="C8017" s="1" t="s">
        <v>14585</v>
      </c>
      <c r="D8017" s="1" t="s">
        <v>14586</v>
      </c>
      <c r="E8017" s="1">
        <v>1</v>
      </c>
      <c r="F8017" s="1">
        <v>0</v>
      </c>
      <c r="G8017" s="1">
        <f>F8017/E8017</f>
        <v>0</v>
      </c>
    </row>
    <row r="8018" s="1" customFormat="1" ht="67.5" spans="1:7">
      <c r="A8018" s="1" t="s">
        <v>24</v>
      </c>
      <c r="B8018" s="1" t="s">
        <v>761</v>
      </c>
      <c r="C8018" s="1" t="s">
        <v>14587</v>
      </c>
      <c r="D8018" s="1" t="s">
        <v>14588</v>
      </c>
      <c r="E8018" s="1">
        <v>1</v>
      </c>
      <c r="F8018" s="1">
        <v>0</v>
      </c>
      <c r="G8018" s="1">
        <f>F8018/E8018</f>
        <v>0</v>
      </c>
    </row>
    <row r="8019" s="1" customFormat="1" ht="67.5" spans="1:7">
      <c r="A8019" s="1" t="s">
        <v>24</v>
      </c>
      <c r="B8019" s="1" t="s">
        <v>761</v>
      </c>
      <c r="C8019" s="1" t="s">
        <v>14589</v>
      </c>
      <c r="D8019" s="1" t="s">
        <v>14590</v>
      </c>
      <c r="E8019" s="1">
        <v>1</v>
      </c>
      <c r="F8019" s="1">
        <v>0</v>
      </c>
      <c r="G8019" s="1">
        <f>F8019/E8019</f>
        <v>0</v>
      </c>
    </row>
    <row r="8020" s="1" customFormat="1" ht="67.5" spans="1:7">
      <c r="A8020" s="1" t="s">
        <v>24</v>
      </c>
      <c r="B8020" s="1" t="s">
        <v>761</v>
      </c>
      <c r="C8020" s="1" t="s">
        <v>14591</v>
      </c>
      <c r="D8020" s="1" t="s">
        <v>14592</v>
      </c>
      <c r="E8020" s="1">
        <v>1</v>
      </c>
      <c r="F8020" s="1">
        <v>0</v>
      </c>
      <c r="G8020" s="1">
        <f>F8020/E8020</f>
        <v>0</v>
      </c>
    </row>
    <row r="8021" s="1" customFormat="1" ht="67.5" spans="1:7">
      <c r="A8021" s="1" t="s">
        <v>24</v>
      </c>
      <c r="B8021" s="1" t="s">
        <v>761</v>
      </c>
      <c r="C8021" s="1" t="s">
        <v>14593</v>
      </c>
      <c r="D8021" s="1" t="s">
        <v>14594</v>
      </c>
      <c r="E8021" s="1">
        <v>2</v>
      </c>
      <c r="F8021" s="1">
        <v>0</v>
      </c>
      <c r="G8021" s="1">
        <f>F8021/E8021</f>
        <v>0</v>
      </c>
    </row>
    <row r="8022" s="1" customFormat="1" ht="67.5" spans="1:7">
      <c r="A8022" s="1" t="s">
        <v>24</v>
      </c>
      <c r="B8022" s="1" t="s">
        <v>761</v>
      </c>
      <c r="C8022" s="1" t="s">
        <v>14593</v>
      </c>
      <c r="D8022" s="1" t="s">
        <v>14595</v>
      </c>
      <c r="E8022" s="1">
        <v>1</v>
      </c>
      <c r="F8022" s="1">
        <v>0</v>
      </c>
      <c r="G8022" s="1">
        <f>F8022/E8022</f>
        <v>0</v>
      </c>
    </row>
    <row r="8023" s="1" customFormat="1" ht="67.5" spans="1:7">
      <c r="A8023" s="1" t="s">
        <v>24</v>
      </c>
      <c r="B8023" s="1" t="s">
        <v>761</v>
      </c>
      <c r="C8023" s="1" t="s">
        <v>14596</v>
      </c>
      <c r="D8023" s="1" t="s">
        <v>14597</v>
      </c>
      <c r="E8023" s="1">
        <v>1</v>
      </c>
      <c r="F8023" s="1">
        <v>0</v>
      </c>
      <c r="G8023" s="1">
        <f>F8023/E8023</f>
        <v>0</v>
      </c>
    </row>
    <row r="8024" s="1" customFormat="1" ht="67.5" spans="1:7">
      <c r="A8024" s="1" t="s">
        <v>24</v>
      </c>
      <c r="B8024" s="1" t="s">
        <v>761</v>
      </c>
      <c r="C8024" s="1" t="s">
        <v>14598</v>
      </c>
      <c r="D8024" s="1" t="s">
        <v>14599</v>
      </c>
      <c r="E8024" s="1">
        <v>2</v>
      </c>
      <c r="F8024" s="1">
        <v>0</v>
      </c>
      <c r="G8024" s="1">
        <f>F8024/E8024</f>
        <v>0</v>
      </c>
    </row>
    <row r="8025" s="1" customFormat="1" ht="67.5" spans="1:7">
      <c r="A8025" s="1" t="s">
        <v>24</v>
      </c>
      <c r="B8025" s="1" t="s">
        <v>761</v>
      </c>
      <c r="C8025" s="1" t="s">
        <v>14598</v>
      </c>
      <c r="D8025" s="1" t="s">
        <v>14600</v>
      </c>
      <c r="E8025" s="1">
        <v>1</v>
      </c>
      <c r="F8025" s="1">
        <v>0</v>
      </c>
      <c r="G8025" s="1">
        <f>F8025/E8025</f>
        <v>0</v>
      </c>
    </row>
    <row r="8026" s="1" customFormat="1" ht="67.5" spans="1:7">
      <c r="A8026" s="1" t="s">
        <v>24</v>
      </c>
      <c r="B8026" s="1" t="s">
        <v>761</v>
      </c>
      <c r="C8026" s="1" t="s">
        <v>14598</v>
      </c>
      <c r="D8026" s="1" t="s">
        <v>14601</v>
      </c>
      <c r="E8026" s="1">
        <v>1</v>
      </c>
      <c r="F8026" s="1">
        <v>0</v>
      </c>
      <c r="G8026" s="1">
        <f>F8026/E8026</f>
        <v>0</v>
      </c>
    </row>
    <row r="8027" s="1" customFormat="1" ht="67.5" spans="1:7">
      <c r="A8027" s="1" t="s">
        <v>24</v>
      </c>
      <c r="B8027" s="1" t="s">
        <v>761</v>
      </c>
      <c r="C8027" s="1" t="s">
        <v>14598</v>
      </c>
      <c r="D8027" s="1" t="s">
        <v>14602</v>
      </c>
      <c r="E8027" s="1">
        <v>1</v>
      </c>
      <c r="F8027" s="1">
        <v>0</v>
      </c>
      <c r="G8027" s="1">
        <f>F8027/E8027</f>
        <v>0</v>
      </c>
    </row>
    <row r="8028" s="1" customFormat="1" ht="67.5" spans="1:7">
      <c r="A8028" s="1" t="s">
        <v>24</v>
      </c>
      <c r="B8028" s="1" t="s">
        <v>761</v>
      </c>
      <c r="C8028" s="1" t="s">
        <v>14603</v>
      </c>
      <c r="D8028" s="1" t="s">
        <v>14604</v>
      </c>
      <c r="E8028" s="1">
        <v>1</v>
      </c>
      <c r="F8028" s="1">
        <v>0</v>
      </c>
      <c r="G8028" s="1">
        <f>F8028/E8028</f>
        <v>0</v>
      </c>
    </row>
    <row r="8029" s="1" customFormat="1" ht="67.5" spans="1:7">
      <c r="A8029" s="1" t="s">
        <v>24</v>
      </c>
      <c r="B8029" s="1" t="s">
        <v>761</v>
      </c>
      <c r="C8029" s="1" t="s">
        <v>14605</v>
      </c>
      <c r="D8029" s="1" t="s">
        <v>14606</v>
      </c>
      <c r="E8029" s="1">
        <v>1</v>
      </c>
      <c r="F8029" s="1">
        <v>0</v>
      </c>
      <c r="G8029" s="1">
        <f>F8029/E8029</f>
        <v>0</v>
      </c>
    </row>
    <row r="8030" s="1" customFormat="1" ht="67.5" spans="1:7">
      <c r="A8030" s="1" t="s">
        <v>24</v>
      </c>
      <c r="B8030" s="1" t="s">
        <v>761</v>
      </c>
      <c r="C8030" s="1" t="s">
        <v>14607</v>
      </c>
      <c r="D8030" s="1" t="s">
        <v>14608</v>
      </c>
      <c r="E8030" s="1">
        <v>2</v>
      </c>
      <c r="F8030" s="1">
        <v>0</v>
      </c>
      <c r="G8030" s="1">
        <f>F8030/E8030</f>
        <v>0</v>
      </c>
    </row>
    <row r="8031" s="1" customFormat="1" ht="67.5" spans="1:7">
      <c r="A8031" s="1" t="s">
        <v>24</v>
      </c>
      <c r="B8031" s="1" t="s">
        <v>761</v>
      </c>
      <c r="C8031" s="1" t="s">
        <v>14609</v>
      </c>
      <c r="D8031" s="1" t="s">
        <v>14610</v>
      </c>
      <c r="E8031" s="1">
        <v>2</v>
      </c>
      <c r="F8031" s="1">
        <v>0</v>
      </c>
      <c r="G8031" s="1">
        <f>F8031/E8031</f>
        <v>0</v>
      </c>
    </row>
    <row r="8032" s="1" customFormat="1" ht="67.5" spans="1:7">
      <c r="A8032" s="1" t="s">
        <v>24</v>
      </c>
      <c r="B8032" s="1" t="s">
        <v>761</v>
      </c>
      <c r="C8032" s="1" t="s">
        <v>14611</v>
      </c>
      <c r="D8032" s="1" t="s">
        <v>14612</v>
      </c>
      <c r="E8032" s="1">
        <v>2</v>
      </c>
      <c r="F8032" s="1">
        <v>0</v>
      </c>
      <c r="G8032" s="1">
        <f>F8032/E8032</f>
        <v>0</v>
      </c>
    </row>
    <row r="8033" s="1" customFormat="1" ht="67.5" spans="1:7">
      <c r="A8033" s="1" t="s">
        <v>24</v>
      </c>
      <c r="B8033" s="1" t="s">
        <v>761</v>
      </c>
      <c r="C8033" s="1" t="s">
        <v>7579</v>
      </c>
      <c r="D8033" s="1" t="s">
        <v>14613</v>
      </c>
      <c r="E8033" s="1">
        <v>1</v>
      </c>
      <c r="F8033" s="1">
        <v>0</v>
      </c>
      <c r="G8033" s="1">
        <f>F8033/E8033</f>
        <v>0</v>
      </c>
    </row>
    <row r="8034" s="1" customFormat="1" ht="67.5" spans="1:7">
      <c r="A8034" s="1" t="s">
        <v>24</v>
      </c>
      <c r="B8034" s="1" t="s">
        <v>761</v>
      </c>
      <c r="C8034" s="1" t="s">
        <v>14614</v>
      </c>
      <c r="D8034" s="1" t="s">
        <v>14615</v>
      </c>
      <c r="E8034" s="1">
        <v>1</v>
      </c>
      <c r="F8034" s="1">
        <v>0</v>
      </c>
      <c r="G8034" s="1">
        <f>F8034/E8034</f>
        <v>0</v>
      </c>
    </row>
    <row r="8035" s="1" customFormat="1" ht="81" spans="1:7">
      <c r="A8035" s="1" t="s">
        <v>24</v>
      </c>
      <c r="B8035" s="1" t="s">
        <v>761</v>
      </c>
      <c r="C8035" s="1" t="s">
        <v>14616</v>
      </c>
      <c r="D8035" s="1" t="s">
        <v>14617</v>
      </c>
      <c r="E8035" s="1">
        <v>1</v>
      </c>
      <c r="F8035" s="1">
        <v>0</v>
      </c>
      <c r="G8035" s="1">
        <f>F8035/E8035</f>
        <v>0</v>
      </c>
    </row>
    <row r="8036" s="1" customFormat="1" ht="67.5" spans="1:7">
      <c r="A8036" s="1" t="s">
        <v>24</v>
      </c>
      <c r="B8036" s="1" t="s">
        <v>761</v>
      </c>
      <c r="C8036" s="1" t="s">
        <v>7925</v>
      </c>
      <c r="D8036" s="1" t="s">
        <v>14618</v>
      </c>
      <c r="E8036" s="1">
        <v>2</v>
      </c>
      <c r="F8036" s="1">
        <v>0</v>
      </c>
      <c r="G8036" s="1">
        <f>F8036/E8036</f>
        <v>0</v>
      </c>
    </row>
    <row r="8037" s="1" customFormat="1" ht="67.5" spans="1:7">
      <c r="A8037" s="1" t="s">
        <v>24</v>
      </c>
      <c r="B8037" s="1" t="s">
        <v>761</v>
      </c>
      <c r="C8037" s="1" t="s">
        <v>7925</v>
      </c>
      <c r="D8037" s="1" t="s">
        <v>14619</v>
      </c>
      <c r="E8037" s="1">
        <v>2</v>
      </c>
      <c r="F8037" s="1">
        <v>0</v>
      </c>
      <c r="G8037" s="1">
        <f>F8037/E8037</f>
        <v>0</v>
      </c>
    </row>
    <row r="8038" s="1" customFormat="1" ht="67.5" spans="1:7">
      <c r="A8038" s="1" t="s">
        <v>24</v>
      </c>
      <c r="B8038" s="1" t="s">
        <v>761</v>
      </c>
      <c r="C8038" s="1" t="s">
        <v>7425</v>
      </c>
      <c r="D8038" s="1" t="s">
        <v>14620</v>
      </c>
      <c r="E8038" s="1">
        <v>2</v>
      </c>
      <c r="F8038" s="1">
        <v>0</v>
      </c>
      <c r="G8038" s="1">
        <f>F8038/E8038</f>
        <v>0</v>
      </c>
    </row>
    <row r="8039" s="1" customFormat="1" ht="67.5" spans="1:7">
      <c r="A8039" s="1" t="s">
        <v>24</v>
      </c>
      <c r="B8039" s="1" t="s">
        <v>761</v>
      </c>
      <c r="C8039" s="1" t="s">
        <v>14621</v>
      </c>
      <c r="D8039" s="1" t="s">
        <v>14622</v>
      </c>
      <c r="E8039" s="1">
        <v>2</v>
      </c>
      <c r="F8039" s="1">
        <v>0</v>
      </c>
      <c r="G8039" s="1">
        <f>F8039/E8039</f>
        <v>0</v>
      </c>
    </row>
    <row r="8040" s="1" customFormat="1" ht="67.5" spans="1:7">
      <c r="A8040" s="1" t="s">
        <v>24</v>
      </c>
      <c r="B8040" s="1" t="s">
        <v>761</v>
      </c>
      <c r="C8040" s="1" t="s">
        <v>14623</v>
      </c>
      <c r="D8040" s="1" t="s">
        <v>14624</v>
      </c>
      <c r="E8040" s="1">
        <v>1</v>
      </c>
      <c r="F8040" s="1">
        <v>0</v>
      </c>
      <c r="G8040" s="1">
        <f>F8040/E8040</f>
        <v>0</v>
      </c>
    </row>
    <row r="8041" s="1" customFormat="1" ht="67.5" spans="1:7">
      <c r="A8041" s="1" t="s">
        <v>24</v>
      </c>
      <c r="B8041" s="1" t="s">
        <v>761</v>
      </c>
      <c r="C8041" s="1" t="s">
        <v>14625</v>
      </c>
      <c r="D8041" s="1" t="s">
        <v>14626</v>
      </c>
      <c r="E8041" s="1">
        <v>1</v>
      </c>
      <c r="F8041" s="1">
        <v>0</v>
      </c>
      <c r="G8041" s="1">
        <f>F8041/E8041</f>
        <v>0</v>
      </c>
    </row>
    <row r="8042" s="1" customFormat="1" ht="67.5" spans="1:7">
      <c r="A8042" s="1" t="s">
        <v>24</v>
      </c>
      <c r="B8042" s="1" t="s">
        <v>761</v>
      </c>
      <c r="C8042" s="1" t="s">
        <v>14627</v>
      </c>
      <c r="D8042" s="1" t="s">
        <v>14628</v>
      </c>
      <c r="E8042" s="1">
        <v>1</v>
      </c>
      <c r="F8042" s="1">
        <v>0</v>
      </c>
      <c r="G8042" s="1">
        <f>F8042/E8042</f>
        <v>0</v>
      </c>
    </row>
    <row r="8043" s="1" customFormat="1" ht="67.5" spans="1:7">
      <c r="A8043" s="1" t="s">
        <v>24</v>
      </c>
      <c r="B8043" s="1" t="s">
        <v>761</v>
      </c>
      <c r="C8043" s="1" t="s">
        <v>14629</v>
      </c>
      <c r="D8043" s="1" t="s">
        <v>14630</v>
      </c>
      <c r="E8043" s="1">
        <v>2</v>
      </c>
      <c r="F8043" s="1">
        <v>0</v>
      </c>
      <c r="G8043" s="1">
        <f>F8043/E8043</f>
        <v>0</v>
      </c>
    </row>
    <row r="8044" s="1" customFormat="1" ht="67.5" spans="1:7">
      <c r="A8044" s="1" t="s">
        <v>24</v>
      </c>
      <c r="B8044" s="1" t="s">
        <v>761</v>
      </c>
      <c r="C8044" s="1" t="s">
        <v>14631</v>
      </c>
      <c r="D8044" s="1" t="s">
        <v>14632</v>
      </c>
      <c r="E8044" s="1">
        <v>1</v>
      </c>
      <c r="F8044" s="1">
        <v>0</v>
      </c>
      <c r="G8044" s="1">
        <f>F8044/E8044</f>
        <v>0</v>
      </c>
    </row>
    <row r="8045" s="1" customFormat="1" ht="67.5" spans="1:7">
      <c r="A8045" s="1" t="s">
        <v>24</v>
      </c>
      <c r="B8045" s="1" t="s">
        <v>761</v>
      </c>
      <c r="C8045" s="1" t="s">
        <v>10180</v>
      </c>
      <c r="D8045" s="1" t="s">
        <v>14633</v>
      </c>
      <c r="E8045" s="1">
        <v>1</v>
      </c>
      <c r="F8045" s="1">
        <v>0</v>
      </c>
      <c r="G8045" s="1">
        <f>F8045/E8045</f>
        <v>0</v>
      </c>
    </row>
    <row r="8046" s="1" customFormat="1" ht="67.5" spans="1:7">
      <c r="A8046" s="1" t="s">
        <v>24</v>
      </c>
      <c r="B8046" s="1" t="s">
        <v>761</v>
      </c>
      <c r="C8046" s="1" t="s">
        <v>14634</v>
      </c>
      <c r="D8046" s="1" t="s">
        <v>14635</v>
      </c>
      <c r="E8046" s="1">
        <v>2</v>
      </c>
      <c r="F8046" s="1">
        <v>0</v>
      </c>
      <c r="G8046" s="1">
        <f>F8046/E8046</f>
        <v>0</v>
      </c>
    </row>
    <row r="8047" s="1" customFormat="1" ht="67.5" spans="1:7">
      <c r="A8047" s="1" t="s">
        <v>24</v>
      </c>
      <c r="B8047" s="1" t="s">
        <v>761</v>
      </c>
      <c r="C8047" s="1" t="s">
        <v>14636</v>
      </c>
      <c r="D8047" s="1" t="s">
        <v>14637</v>
      </c>
      <c r="E8047" s="1">
        <v>1</v>
      </c>
      <c r="F8047" s="1">
        <v>0</v>
      </c>
      <c r="G8047" s="1">
        <f>F8047/E8047</f>
        <v>0</v>
      </c>
    </row>
    <row r="8048" s="1" customFormat="1" ht="67.5" spans="1:7">
      <c r="A8048" s="1" t="s">
        <v>24</v>
      </c>
      <c r="B8048" s="1" t="s">
        <v>761</v>
      </c>
      <c r="C8048" s="1" t="s">
        <v>14638</v>
      </c>
      <c r="D8048" s="1" t="s">
        <v>14639</v>
      </c>
      <c r="E8048" s="1">
        <v>1</v>
      </c>
      <c r="F8048" s="1">
        <v>0</v>
      </c>
      <c r="G8048" s="1">
        <f>F8048/E8048</f>
        <v>0</v>
      </c>
    </row>
    <row r="8049" s="1" customFormat="1" ht="67.5" spans="1:7">
      <c r="A8049" s="1" t="s">
        <v>24</v>
      </c>
      <c r="B8049" s="1" t="s">
        <v>761</v>
      </c>
      <c r="C8049" s="1" t="s">
        <v>7925</v>
      </c>
      <c r="D8049" s="1" t="s">
        <v>14640</v>
      </c>
      <c r="E8049" s="1">
        <v>1</v>
      </c>
      <c r="F8049" s="1">
        <v>0</v>
      </c>
      <c r="G8049" s="1">
        <f>F8049/E8049</f>
        <v>0</v>
      </c>
    </row>
    <row r="8050" s="1" customFormat="1" ht="67.5" spans="1:7">
      <c r="A8050" s="1" t="s">
        <v>24</v>
      </c>
      <c r="B8050" s="1" t="s">
        <v>761</v>
      </c>
      <c r="C8050" s="1" t="s">
        <v>10180</v>
      </c>
      <c r="D8050" s="1" t="s">
        <v>14641</v>
      </c>
      <c r="E8050" s="1">
        <v>1</v>
      </c>
      <c r="F8050" s="1">
        <v>0</v>
      </c>
      <c r="G8050" s="1">
        <f>F8050/E8050</f>
        <v>0</v>
      </c>
    </row>
    <row r="8051" s="1" customFormat="1" ht="67.5" spans="1:7">
      <c r="A8051" s="1" t="s">
        <v>24</v>
      </c>
      <c r="B8051" s="1" t="s">
        <v>761</v>
      </c>
      <c r="C8051" s="1" t="s">
        <v>7579</v>
      </c>
      <c r="D8051" s="1" t="s">
        <v>14642</v>
      </c>
      <c r="E8051" s="1">
        <v>1</v>
      </c>
      <c r="F8051" s="1">
        <v>0</v>
      </c>
      <c r="G8051" s="1">
        <f>F8051/E8051</f>
        <v>0</v>
      </c>
    </row>
    <row r="8052" s="1" customFormat="1" ht="67.5" spans="1:7">
      <c r="A8052" s="1" t="s">
        <v>24</v>
      </c>
      <c r="B8052" s="1" t="s">
        <v>761</v>
      </c>
      <c r="C8052" s="1" t="s">
        <v>14580</v>
      </c>
      <c r="D8052" s="1" t="s">
        <v>14643</v>
      </c>
      <c r="E8052" s="1">
        <v>1</v>
      </c>
      <c r="F8052" s="1">
        <v>0</v>
      </c>
      <c r="G8052" s="1">
        <f>F8052/E8052</f>
        <v>0</v>
      </c>
    </row>
    <row r="8053" s="1" customFormat="1" ht="67.5" spans="1:7">
      <c r="A8053" s="1" t="s">
        <v>24</v>
      </c>
      <c r="B8053" s="1" t="s">
        <v>761</v>
      </c>
      <c r="C8053" s="1" t="s">
        <v>10176</v>
      </c>
      <c r="D8053" s="1" t="s">
        <v>14644</v>
      </c>
      <c r="E8053" s="1">
        <v>1</v>
      </c>
      <c r="F8053" s="1">
        <v>0</v>
      </c>
      <c r="G8053" s="1">
        <f>F8053/E8053</f>
        <v>0</v>
      </c>
    </row>
    <row r="8054" s="1" customFormat="1" ht="67.5" spans="1:7">
      <c r="A8054" s="1" t="s">
        <v>24</v>
      </c>
      <c r="B8054" s="1" t="s">
        <v>761</v>
      </c>
      <c r="C8054" s="1" t="s">
        <v>14645</v>
      </c>
      <c r="D8054" s="1" t="s">
        <v>14646</v>
      </c>
      <c r="E8054" s="1">
        <v>1</v>
      </c>
      <c r="F8054" s="1">
        <v>0</v>
      </c>
      <c r="G8054" s="1">
        <f>F8054/E8054</f>
        <v>0</v>
      </c>
    </row>
    <row r="8055" s="1" customFormat="1" ht="67.5" spans="1:7">
      <c r="A8055" s="1" t="s">
        <v>24</v>
      </c>
      <c r="B8055" s="1" t="s">
        <v>761</v>
      </c>
      <c r="C8055" s="1" t="s">
        <v>7425</v>
      </c>
      <c r="D8055" s="1" t="s">
        <v>14647</v>
      </c>
      <c r="E8055" s="1">
        <v>1</v>
      </c>
      <c r="F8055" s="1">
        <v>0</v>
      </c>
      <c r="G8055" s="1">
        <f>F8055/E8055</f>
        <v>0</v>
      </c>
    </row>
    <row r="8056" s="1" customFormat="1" ht="67.5" spans="1:7">
      <c r="A8056" s="1" t="s">
        <v>24</v>
      </c>
      <c r="B8056" s="1" t="s">
        <v>761</v>
      </c>
      <c r="C8056" s="1" t="s">
        <v>10176</v>
      </c>
      <c r="D8056" s="1" t="s">
        <v>14648</v>
      </c>
      <c r="E8056" s="1">
        <v>1</v>
      </c>
      <c r="F8056" s="1">
        <v>0</v>
      </c>
      <c r="G8056" s="1">
        <f>F8056/E8056</f>
        <v>0</v>
      </c>
    </row>
    <row r="8057" s="1" customFormat="1" ht="67.5" spans="1:7">
      <c r="A8057" s="1" t="s">
        <v>24</v>
      </c>
      <c r="B8057" s="1" t="s">
        <v>761</v>
      </c>
      <c r="C8057" s="1" t="s">
        <v>10855</v>
      </c>
      <c r="D8057" s="1" t="s">
        <v>14649</v>
      </c>
      <c r="E8057" s="1">
        <v>1</v>
      </c>
      <c r="F8057" s="1">
        <v>0</v>
      </c>
      <c r="G8057" s="1">
        <f>F8057/E8057</f>
        <v>0</v>
      </c>
    </row>
    <row r="8058" s="1" customFormat="1" ht="67.5" spans="1:7">
      <c r="A8058" s="1" t="s">
        <v>24</v>
      </c>
      <c r="B8058" s="1" t="s">
        <v>761</v>
      </c>
      <c r="C8058" s="1" t="s">
        <v>14631</v>
      </c>
      <c r="D8058" s="1" t="s">
        <v>14650</v>
      </c>
      <c r="E8058" s="1">
        <v>1</v>
      </c>
      <c r="F8058" s="1">
        <v>0</v>
      </c>
      <c r="G8058" s="1">
        <f>F8058/E8058</f>
        <v>0</v>
      </c>
    </row>
    <row r="8059" s="1" customFormat="1" ht="67.5" spans="1:7">
      <c r="A8059" s="1" t="s">
        <v>24</v>
      </c>
      <c r="B8059" s="1" t="s">
        <v>761</v>
      </c>
      <c r="C8059" s="1" t="s">
        <v>10180</v>
      </c>
      <c r="D8059" s="1" t="s">
        <v>14651</v>
      </c>
      <c r="E8059" s="1">
        <v>1</v>
      </c>
      <c r="F8059" s="1">
        <v>0</v>
      </c>
      <c r="G8059" s="1">
        <f>F8059/E8059</f>
        <v>0</v>
      </c>
    </row>
    <row r="8060" s="1" customFormat="1" ht="67.5" spans="1:7">
      <c r="A8060" s="1" t="s">
        <v>24</v>
      </c>
      <c r="B8060" s="1" t="s">
        <v>761</v>
      </c>
      <c r="C8060" s="1" t="s">
        <v>907</v>
      </c>
      <c r="D8060" s="1" t="s">
        <v>14652</v>
      </c>
      <c r="E8060" s="1">
        <v>1</v>
      </c>
      <c r="F8060" s="1">
        <v>0</v>
      </c>
      <c r="G8060" s="1">
        <f>F8060/E8060</f>
        <v>0</v>
      </c>
    </row>
    <row r="8061" s="1" customFormat="1" ht="67.5" spans="1:7">
      <c r="A8061" s="1" t="s">
        <v>24</v>
      </c>
      <c r="B8061" s="1" t="s">
        <v>761</v>
      </c>
      <c r="C8061" s="1" t="s">
        <v>1436</v>
      </c>
      <c r="D8061" s="1" t="s">
        <v>14653</v>
      </c>
      <c r="E8061" s="1">
        <v>1</v>
      </c>
      <c r="F8061" s="1">
        <v>0</v>
      </c>
      <c r="G8061" s="1">
        <f>F8061/E8061</f>
        <v>0</v>
      </c>
    </row>
    <row r="8062" s="1" customFormat="1" ht="67.5" spans="1:7">
      <c r="A8062" s="1" t="s">
        <v>24</v>
      </c>
      <c r="B8062" s="1" t="s">
        <v>761</v>
      </c>
      <c r="C8062" s="1" t="s">
        <v>14654</v>
      </c>
      <c r="D8062" s="1" t="s">
        <v>14655</v>
      </c>
      <c r="E8062" s="1">
        <v>1</v>
      </c>
      <c r="F8062" s="1">
        <v>0</v>
      </c>
      <c r="G8062" s="1">
        <f>F8062/E8062</f>
        <v>0</v>
      </c>
    </row>
    <row r="8063" s="1" customFormat="1" ht="81" spans="1:7">
      <c r="A8063" s="1" t="s">
        <v>24</v>
      </c>
      <c r="B8063" s="1" t="s">
        <v>761</v>
      </c>
      <c r="C8063" s="1" t="s">
        <v>14656</v>
      </c>
      <c r="D8063" s="1" t="s">
        <v>14657</v>
      </c>
      <c r="E8063" s="1">
        <v>1</v>
      </c>
      <c r="F8063" s="1">
        <v>0</v>
      </c>
      <c r="G8063" s="1">
        <f>F8063/E8063</f>
        <v>0</v>
      </c>
    </row>
    <row r="8064" s="1" customFormat="1" ht="81" spans="1:7">
      <c r="A8064" s="1" t="s">
        <v>24</v>
      </c>
      <c r="B8064" s="1" t="s">
        <v>761</v>
      </c>
      <c r="C8064" s="1" t="s">
        <v>14658</v>
      </c>
      <c r="D8064" s="1" t="s">
        <v>14659</v>
      </c>
      <c r="E8064" s="1">
        <v>1</v>
      </c>
      <c r="F8064" s="1">
        <v>0</v>
      </c>
      <c r="G8064" s="1">
        <f>F8064/E8064</f>
        <v>0</v>
      </c>
    </row>
    <row r="8065" s="1" customFormat="1" ht="81" spans="1:7">
      <c r="A8065" s="1" t="s">
        <v>24</v>
      </c>
      <c r="B8065" s="1" t="s">
        <v>761</v>
      </c>
      <c r="C8065" s="1" t="s">
        <v>14660</v>
      </c>
      <c r="D8065" s="1" t="s">
        <v>14661</v>
      </c>
      <c r="E8065" s="1">
        <v>1</v>
      </c>
      <c r="F8065" s="1">
        <v>0</v>
      </c>
      <c r="G8065" s="1">
        <f>F8065/E8065</f>
        <v>0</v>
      </c>
    </row>
    <row r="8066" s="1" customFormat="1" ht="81" spans="1:7">
      <c r="A8066" s="1" t="s">
        <v>24</v>
      </c>
      <c r="B8066" s="1" t="s">
        <v>761</v>
      </c>
      <c r="C8066" s="1" t="s">
        <v>14662</v>
      </c>
      <c r="D8066" s="1" t="s">
        <v>14663</v>
      </c>
      <c r="E8066" s="1">
        <v>1</v>
      </c>
      <c r="F8066" s="1">
        <v>0</v>
      </c>
      <c r="G8066" s="1">
        <f>F8066/E8066</f>
        <v>0</v>
      </c>
    </row>
    <row r="8067" s="1" customFormat="1" ht="67.5" spans="1:7">
      <c r="A8067" s="1" t="s">
        <v>24</v>
      </c>
      <c r="B8067" s="1" t="s">
        <v>761</v>
      </c>
      <c r="C8067" s="1" t="s">
        <v>14585</v>
      </c>
      <c r="D8067" s="1" t="s">
        <v>14664</v>
      </c>
      <c r="E8067" s="1">
        <v>2</v>
      </c>
      <c r="F8067" s="1">
        <v>0</v>
      </c>
      <c r="G8067" s="1">
        <f>F8067/E8067</f>
        <v>0</v>
      </c>
    </row>
    <row r="8068" s="1" customFormat="1" ht="67.5" spans="1:7">
      <c r="A8068" s="1" t="s">
        <v>24</v>
      </c>
      <c r="B8068" s="1" t="s">
        <v>761</v>
      </c>
      <c r="C8068" s="1" t="s">
        <v>7425</v>
      </c>
      <c r="D8068" s="1" t="s">
        <v>14665</v>
      </c>
      <c r="E8068" s="1">
        <v>3</v>
      </c>
      <c r="F8068" s="1">
        <v>0</v>
      </c>
      <c r="G8068" s="1">
        <f>F8068/E8068</f>
        <v>0</v>
      </c>
    </row>
    <row r="8069" s="1" customFormat="1" ht="67.5" spans="1:7">
      <c r="A8069" s="1" t="s">
        <v>24</v>
      </c>
      <c r="B8069" s="1" t="s">
        <v>761</v>
      </c>
      <c r="C8069" s="1" t="s">
        <v>10182</v>
      </c>
      <c r="D8069" s="1" t="s">
        <v>14666</v>
      </c>
      <c r="E8069" s="1">
        <v>1</v>
      </c>
      <c r="F8069" s="1">
        <v>0</v>
      </c>
      <c r="G8069" s="1">
        <f>F8069/E8069</f>
        <v>0</v>
      </c>
    </row>
    <row r="8070" s="1" customFormat="1" ht="67.5" spans="1:7">
      <c r="A8070" s="1" t="s">
        <v>24</v>
      </c>
      <c r="B8070" s="1" t="s">
        <v>761</v>
      </c>
      <c r="C8070" s="1" t="s">
        <v>14582</v>
      </c>
      <c r="D8070" s="1" t="s">
        <v>14667</v>
      </c>
      <c r="E8070" s="1">
        <v>1</v>
      </c>
      <c r="F8070" s="1">
        <v>0</v>
      </c>
      <c r="G8070" s="1">
        <f>F8070/E8070</f>
        <v>0</v>
      </c>
    </row>
    <row r="8071" s="1" customFormat="1" ht="81" spans="1:7">
      <c r="A8071" s="1" t="s">
        <v>24</v>
      </c>
      <c r="B8071" s="1" t="s">
        <v>333</v>
      </c>
      <c r="C8071" s="1" t="s">
        <v>14668</v>
      </c>
      <c r="D8071" s="1" t="s">
        <v>14669</v>
      </c>
      <c r="E8071" s="1">
        <v>2</v>
      </c>
      <c r="F8071" s="1">
        <v>0</v>
      </c>
      <c r="G8071" s="1">
        <f>F8071/E8071</f>
        <v>0</v>
      </c>
    </row>
    <row r="8072" s="1" customFormat="1" ht="81" spans="1:7">
      <c r="A8072" s="1" t="s">
        <v>24</v>
      </c>
      <c r="B8072" s="1" t="s">
        <v>333</v>
      </c>
      <c r="C8072" s="1" t="s">
        <v>14670</v>
      </c>
      <c r="D8072" s="1" t="s">
        <v>14671</v>
      </c>
      <c r="E8072" s="1">
        <v>4</v>
      </c>
      <c r="F8072" s="1">
        <v>0</v>
      </c>
      <c r="G8072" s="1">
        <f>F8072/E8072</f>
        <v>0</v>
      </c>
    </row>
    <row r="8073" s="1" customFormat="1" ht="67.5" spans="1:7">
      <c r="A8073" s="1" t="s">
        <v>24</v>
      </c>
      <c r="B8073" s="1" t="s">
        <v>333</v>
      </c>
      <c r="C8073" s="1" t="s">
        <v>14672</v>
      </c>
      <c r="D8073" s="1" t="s">
        <v>14673</v>
      </c>
      <c r="E8073" s="1">
        <v>1</v>
      </c>
      <c r="F8073" s="1">
        <v>0</v>
      </c>
      <c r="G8073" s="1">
        <f>F8073/E8073</f>
        <v>0</v>
      </c>
    </row>
    <row r="8074" s="1" customFormat="1" ht="67.5" spans="1:7">
      <c r="A8074" s="1" t="s">
        <v>24</v>
      </c>
      <c r="B8074" s="1" t="s">
        <v>333</v>
      </c>
      <c r="C8074" s="1" t="s">
        <v>14674</v>
      </c>
      <c r="D8074" s="1" t="s">
        <v>14675</v>
      </c>
      <c r="E8074" s="1">
        <v>2</v>
      </c>
      <c r="F8074" s="1">
        <v>0</v>
      </c>
      <c r="G8074" s="1">
        <f>F8074/E8074</f>
        <v>0</v>
      </c>
    </row>
    <row r="8075" s="1" customFormat="1" ht="67.5" spans="1:7">
      <c r="A8075" s="1" t="s">
        <v>24</v>
      </c>
      <c r="B8075" s="1" t="s">
        <v>333</v>
      </c>
      <c r="C8075" s="1" t="s">
        <v>14676</v>
      </c>
      <c r="D8075" s="1" t="s">
        <v>14677</v>
      </c>
      <c r="E8075" s="1">
        <v>1</v>
      </c>
      <c r="F8075" s="1">
        <v>0</v>
      </c>
      <c r="G8075" s="1">
        <f>F8075/E8075</f>
        <v>0</v>
      </c>
    </row>
    <row r="8076" s="1" customFormat="1" ht="81" spans="1:7">
      <c r="A8076" s="1" t="s">
        <v>24</v>
      </c>
      <c r="B8076" s="1" t="s">
        <v>333</v>
      </c>
      <c r="C8076" s="1" t="s">
        <v>14678</v>
      </c>
      <c r="D8076" s="1" t="s">
        <v>14679</v>
      </c>
      <c r="E8076" s="1">
        <v>3</v>
      </c>
      <c r="F8076" s="1">
        <v>0</v>
      </c>
      <c r="G8076" s="1">
        <f>F8076/E8076</f>
        <v>0</v>
      </c>
    </row>
    <row r="8077" s="1" customFormat="1" ht="81" spans="1:7">
      <c r="A8077" s="1" t="s">
        <v>24</v>
      </c>
      <c r="B8077" s="1" t="s">
        <v>333</v>
      </c>
      <c r="C8077" s="1" t="s">
        <v>14680</v>
      </c>
      <c r="D8077" s="1" t="s">
        <v>14681</v>
      </c>
      <c r="E8077" s="1">
        <v>1</v>
      </c>
      <c r="F8077" s="1">
        <v>0</v>
      </c>
      <c r="G8077" s="1">
        <f>F8077/E8077</f>
        <v>0</v>
      </c>
    </row>
    <row r="8078" s="1" customFormat="1" ht="81" spans="1:7">
      <c r="A8078" s="1" t="s">
        <v>24</v>
      </c>
      <c r="B8078" s="1" t="s">
        <v>333</v>
      </c>
      <c r="C8078" s="1" t="s">
        <v>14682</v>
      </c>
      <c r="D8078" s="1" t="s">
        <v>14683</v>
      </c>
      <c r="E8078" s="1">
        <v>1</v>
      </c>
      <c r="F8078" s="1">
        <v>0</v>
      </c>
      <c r="G8078" s="1">
        <f>F8078/E8078</f>
        <v>0</v>
      </c>
    </row>
    <row r="8079" s="1" customFormat="1" ht="67.5" spans="1:7">
      <c r="A8079" s="1" t="s">
        <v>24</v>
      </c>
      <c r="B8079" s="1" t="s">
        <v>333</v>
      </c>
      <c r="C8079" s="1" t="s">
        <v>10752</v>
      </c>
      <c r="D8079" s="1" t="s">
        <v>14684</v>
      </c>
      <c r="E8079" s="1">
        <v>1</v>
      </c>
      <c r="F8079" s="1">
        <v>0</v>
      </c>
      <c r="G8079" s="1">
        <f>F8079/E8079</f>
        <v>0</v>
      </c>
    </row>
    <row r="8080" s="1" customFormat="1" ht="94.5" spans="1:7">
      <c r="A8080" s="1" t="s">
        <v>24</v>
      </c>
      <c r="B8080" s="1" t="s">
        <v>333</v>
      </c>
      <c r="C8080" s="1" t="s">
        <v>14685</v>
      </c>
      <c r="D8080" s="1" t="s">
        <v>14686</v>
      </c>
      <c r="E8080" s="1">
        <v>1</v>
      </c>
      <c r="F8080" s="1">
        <v>0</v>
      </c>
      <c r="G8080" s="1">
        <f>F8080/E8080</f>
        <v>0</v>
      </c>
    </row>
    <row r="8081" s="1" customFormat="1" ht="81" spans="1:7">
      <c r="A8081" s="1" t="s">
        <v>24</v>
      </c>
      <c r="B8081" s="1" t="s">
        <v>333</v>
      </c>
      <c r="C8081" s="1" t="s">
        <v>14687</v>
      </c>
      <c r="D8081" s="1" t="s">
        <v>14688</v>
      </c>
      <c r="E8081" s="1">
        <v>1</v>
      </c>
      <c r="F8081" s="1">
        <v>0</v>
      </c>
      <c r="G8081" s="1">
        <f>F8081/E8081</f>
        <v>0</v>
      </c>
    </row>
    <row r="8082" s="1" customFormat="1" ht="94.5" spans="1:7">
      <c r="A8082" s="1" t="s">
        <v>24</v>
      </c>
      <c r="B8082" s="1" t="s">
        <v>333</v>
      </c>
      <c r="C8082" s="1" t="s">
        <v>14689</v>
      </c>
      <c r="D8082" s="1" t="s">
        <v>14690</v>
      </c>
      <c r="E8082" s="1">
        <v>1</v>
      </c>
      <c r="F8082" s="1">
        <v>0</v>
      </c>
      <c r="G8082" s="1">
        <f>F8082/E8082</f>
        <v>0</v>
      </c>
    </row>
    <row r="8083" s="1" customFormat="1" ht="81" spans="1:7">
      <c r="A8083" s="1" t="s">
        <v>24</v>
      </c>
      <c r="B8083" s="1" t="s">
        <v>333</v>
      </c>
      <c r="C8083" s="1" t="s">
        <v>14691</v>
      </c>
      <c r="D8083" s="1" t="s">
        <v>14692</v>
      </c>
      <c r="E8083" s="1">
        <v>1</v>
      </c>
      <c r="F8083" s="1">
        <v>0</v>
      </c>
      <c r="G8083" s="1">
        <f>F8083/E8083</f>
        <v>0</v>
      </c>
    </row>
    <row r="8084" s="1" customFormat="1" ht="81" spans="1:7">
      <c r="A8084" s="1" t="s">
        <v>24</v>
      </c>
      <c r="B8084" s="1" t="s">
        <v>333</v>
      </c>
      <c r="C8084" s="1" t="s">
        <v>14693</v>
      </c>
      <c r="D8084" s="1" t="s">
        <v>14694</v>
      </c>
      <c r="E8084" s="1">
        <v>2</v>
      </c>
      <c r="F8084" s="1">
        <v>0</v>
      </c>
      <c r="G8084" s="1">
        <f>F8084/E8084</f>
        <v>0</v>
      </c>
    </row>
    <row r="8085" s="1" customFormat="1" ht="81" spans="1:7">
      <c r="A8085" s="1" t="s">
        <v>24</v>
      </c>
      <c r="B8085" s="1" t="s">
        <v>333</v>
      </c>
      <c r="C8085" s="1" t="s">
        <v>14695</v>
      </c>
      <c r="D8085" s="1" t="s">
        <v>14696</v>
      </c>
      <c r="E8085" s="1">
        <v>1</v>
      </c>
      <c r="F8085" s="1">
        <v>0</v>
      </c>
      <c r="G8085" s="1">
        <f>F8085/E8085</f>
        <v>0</v>
      </c>
    </row>
    <row r="8086" s="1" customFormat="1" ht="81" spans="1:7">
      <c r="A8086" s="1" t="s">
        <v>24</v>
      </c>
      <c r="B8086" s="1" t="s">
        <v>333</v>
      </c>
      <c r="C8086" s="1" t="s">
        <v>14697</v>
      </c>
      <c r="D8086" s="1" t="s">
        <v>14698</v>
      </c>
      <c r="E8086" s="1">
        <v>1</v>
      </c>
      <c r="F8086" s="1">
        <v>0</v>
      </c>
      <c r="G8086" s="1">
        <f>F8086/E8086</f>
        <v>0</v>
      </c>
    </row>
    <row r="8087" s="1" customFormat="1" ht="81" spans="1:7">
      <c r="A8087" s="1" t="s">
        <v>24</v>
      </c>
      <c r="B8087" s="1" t="s">
        <v>333</v>
      </c>
      <c r="C8087" s="1" t="s">
        <v>14699</v>
      </c>
      <c r="D8087" s="1" t="s">
        <v>14700</v>
      </c>
      <c r="E8087" s="1">
        <v>1</v>
      </c>
      <c r="F8087" s="1">
        <v>0</v>
      </c>
      <c r="G8087" s="1">
        <f>F8087/E8087</f>
        <v>0</v>
      </c>
    </row>
    <row r="8088" s="1" customFormat="1" ht="67.5" spans="1:7">
      <c r="A8088" s="1" t="s">
        <v>24</v>
      </c>
      <c r="B8088" s="1" t="s">
        <v>333</v>
      </c>
      <c r="C8088" s="1" t="s">
        <v>14701</v>
      </c>
      <c r="D8088" s="1" t="s">
        <v>14702</v>
      </c>
      <c r="E8088" s="1">
        <v>1</v>
      </c>
      <c r="F8088" s="1">
        <v>0</v>
      </c>
      <c r="G8088" s="1">
        <f>F8088/E8088</f>
        <v>0</v>
      </c>
    </row>
    <row r="8089" s="1" customFormat="1" ht="94.5" spans="1:7">
      <c r="A8089" s="1" t="s">
        <v>24</v>
      </c>
      <c r="B8089" s="1" t="s">
        <v>333</v>
      </c>
      <c r="C8089" s="1" t="s">
        <v>14703</v>
      </c>
      <c r="D8089" s="1" t="s">
        <v>14704</v>
      </c>
      <c r="E8089" s="1">
        <v>1</v>
      </c>
      <c r="F8089" s="1">
        <v>0</v>
      </c>
      <c r="G8089" s="1">
        <f>F8089/E8089</f>
        <v>0</v>
      </c>
    </row>
    <row r="8090" s="1" customFormat="1" ht="94.5" spans="1:7">
      <c r="A8090" s="1" t="s">
        <v>24</v>
      </c>
      <c r="B8090" s="1" t="s">
        <v>333</v>
      </c>
      <c r="C8090" s="1" t="s">
        <v>14705</v>
      </c>
      <c r="D8090" s="1" t="s">
        <v>14706</v>
      </c>
      <c r="E8090" s="1">
        <v>1</v>
      </c>
      <c r="F8090" s="1">
        <v>0</v>
      </c>
      <c r="G8090" s="1">
        <f>F8090/E8090</f>
        <v>0</v>
      </c>
    </row>
    <row r="8091" s="1" customFormat="1" ht="81" spans="1:7">
      <c r="A8091" s="1" t="s">
        <v>24</v>
      </c>
      <c r="B8091" s="1" t="s">
        <v>333</v>
      </c>
      <c r="C8091" s="1" t="s">
        <v>14707</v>
      </c>
      <c r="D8091" s="1" t="s">
        <v>14708</v>
      </c>
      <c r="E8091" s="1">
        <v>1</v>
      </c>
      <c r="F8091" s="1">
        <v>0</v>
      </c>
      <c r="G8091" s="1">
        <f>F8091/E8091</f>
        <v>0</v>
      </c>
    </row>
    <row r="8092" s="1" customFormat="1" ht="81" spans="1:7">
      <c r="A8092" s="1" t="s">
        <v>24</v>
      </c>
      <c r="B8092" s="1" t="s">
        <v>456</v>
      </c>
      <c r="C8092" s="1" t="s">
        <v>14709</v>
      </c>
      <c r="D8092" s="1" t="s">
        <v>14710</v>
      </c>
      <c r="E8092" s="1">
        <v>1</v>
      </c>
      <c r="F8092" s="1">
        <v>0</v>
      </c>
      <c r="G8092" s="1">
        <f>F8092/E8092</f>
        <v>0</v>
      </c>
    </row>
    <row r="8093" s="1" customFormat="1" ht="81" spans="1:7">
      <c r="A8093" s="1" t="s">
        <v>24</v>
      </c>
      <c r="B8093" s="1" t="s">
        <v>456</v>
      </c>
      <c r="C8093" s="1" t="s">
        <v>14711</v>
      </c>
      <c r="D8093" s="1" t="s">
        <v>14712</v>
      </c>
      <c r="E8093" s="1">
        <v>1</v>
      </c>
      <c r="F8093" s="1">
        <v>0</v>
      </c>
      <c r="G8093" s="1">
        <f>F8093/E8093</f>
        <v>0</v>
      </c>
    </row>
    <row r="8094" s="1" customFormat="1" ht="81" spans="1:7">
      <c r="A8094" s="1" t="s">
        <v>24</v>
      </c>
      <c r="B8094" s="1" t="s">
        <v>456</v>
      </c>
      <c r="C8094" s="1" t="s">
        <v>14713</v>
      </c>
      <c r="D8094" s="1" t="s">
        <v>14714</v>
      </c>
      <c r="E8094" s="1">
        <v>1</v>
      </c>
      <c r="F8094" s="1">
        <v>0</v>
      </c>
      <c r="G8094" s="1">
        <f>F8094/E8094</f>
        <v>0</v>
      </c>
    </row>
    <row r="8095" s="1" customFormat="1" ht="81" spans="1:7">
      <c r="A8095" s="1" t="s">
        <v>24</v>
      </c>
      <c r="B8095" s="1" t="s">
        <v>456</v>
      </c>
      <c r="C8095" s="1" t="s">
        <v>14715</v>
      </c>
      <c r="D8095" s="1" t="s">
        <v>14716</v>
      </c>
      <c r="E8095" s="1">
        <v>1</v>
      </c>
      <c r="F8095" s="1">
        <v>0</v>
      </c>
      <c r="G8095" s="1">
        <f>F8095/E8095</f>
        <v>0</v>
      </c>
    </row>
    <row r="8096" s="1" customFormat="1" ht="81" spans="1:7">
      <c r="A8096" s="1" t="s">
        <v>24</v>
      </c>
      <c r="B8096" s="1" t="s">
        <v>456</v>
      </c>
      <c r="C8096" s="1" t="s">
        <v>14717</v>
      </c>
      <c r="D8096" s="1" t="s">
        <v>14718</v>
      </c>
      <c r="E8096" s="1">
        <v>1</v>
      </c>
      <c r="F8096" s="1">
        <v>0</v>
      </c>
      <c r="G8096" s="1">
        <f>F8096/E8096</f>
        <v>0</v>
      </c>
    </row>
    <row r="8097" s="1" customFormat="1" ht="81" spans="1:7">
      <c r="A8097" s="1" t="s">
        <v>24</v>
      </c>
      <c r="B8097" s="1" t="s">
        <v>456</v>
      </c>
      <c r="C8097" s="1" t="s">
        <v>14719</v>
      </c>
      <c r="D8097" s="1" t="s">
        <v>14720</v>
      </c>
      <c r="E8097" s="1">
        <v>1</v>
      </c>
      <c r="F8097" s="1">
        <v>0</v>
      </c>
      <c r="G8097" s="1">
        <f>F8097/E8097</f>
        <v>0</v>
      </c>
    </row>
    <row r="8098" s="1" customFormat="1" ht="81" spans="1:7">
      <c r="A8098" s="1" t="s">
        <v>24</v>
      </c>
      <c r="B8098" s="1" t="s">
        <v>456</v>
      </c>
      <c r="C8098" s="1" t="s">
        <v>14721</v>
      </c>
      <c r="D8098" s="1" t="s">
        <v>14722</v>
      </c>
      <c r="E8098" s="1">
        <v>1</v>
      </c>
      <c r="F8098" s="1">
        <v>0</v>
      </c>
      <c r="G8098" s="1">
        <f>F8098/E8098</f>
        <v>0</v>
      </c>
    </row>
    <row r="8099" s="1" customFormat="1" ht="81" spans="1:7">
      <c r="A8099" s="1" t="s">
        <v>24</v>
      </c>
      <c r="B8099" s="1" t="s">
        <v>456</v>
      </c>
      <c r="C8099" s="1" t="s">
        <v>14723</v>
      </c>
      <c r="D8099" s="1" t="s">
        <v>14724</v>
      </c>
      <c r="E8099" s="1">
        <v>1</v>
      </c>
      <c r="F8099" s="1">
        <v>0</v>
      </c>
      <c r="G8099" s="1">
        <f>F8099/E8099</f>
        <v>0</v>
      </c>
    </row>
    <row r="8100" s="1" customFormat="1" ht="81" spans="1:7">
      <c r="A8100" s="1" t="s">
        <v>24</v>
      </c>
      <c r="B8100" s="1" t="s">
        <v>456</v>
      </c>
      <c r="C8100" s="1" t="s">
        <v>14725</v>
      </c>
      <c r="D8100" s="1" t="s">
        <v>14726</v>
      </c>
      <c r="E8100" s="1">
        <v>1</v>
      </c>
      <c r="F8100" s="1">
        <v>0</v>
      </c>
      <c r="G8100" s="1">
        <f>F8100/E8100</f>
        <v>0</v>
      </c>
    </row>
    <row r="8101" s="1" customFormat="1" ht="81" spans="1:7">
      <c r="A8101" s="1" t="s">
        <v>24</v>
      </c>
      <c r="B8101" s="1" t="s">
        <v>456</v>
      </c>
      <c r="C8101" s="1" t="s">
        <v>14727</v>
      </c>
      <c r="D8101" s="1" t="s">
        <v>14728</v>
      </c>
      <c r="E8101" s="1">
        <v>1</v>
      </c>
      <c r="F8101" s="1">
        <v>0</v>
      </c>
      <c r="G8101" s="1">
        <f>F8101/E8101</f>
        <v>0</v>
      </c>
    </row>
    <row r="8102" s="1" customFormat="1" ht="81" spans="1:7">
      <c r="A8102" s="1" t="s">
        <v>24</v>
      </c>
      <c r="B8102" s="1" t="s">
        <v>456</v>
      </c>
      <c r="C8102" s="1" t="s">
        <v>14729</v>
      </c>
      <c r="D8102" s="1" t="s">
        <v>14730</v>
      </c>
      <c r="E8102" s="1">
        <v>1</v>
      </c>
      <c r="F8102" s="1">
        <v>0</v>
      </c>
      <c r="G8102" s="1">
        <f>F8102/E8102</f>
        <v>0</v>
      </c>
    </row>
    <row r="8103" s="1" customFormat="1" ht="81" spans="1:7">
      <c r="A8103" s="1" t="s">
        <v>24</v>
      </c>
      <c r="B8103" s="1" t="s">
        <v>456</v>
      </c>
      <c r="C8103" s="1" t="s">
        <v>14731</v>
      </c>
      <c r="D8103" s="1" t="s">
        <v>14732</v>
      </c>
      <c r="E8103" s="1">
        <v>1</v>
      </c>
      <c r="F8103" s="1">
        <v>0</v>
      </c>
      <c r="G8103" s="1">
        <f>F8103/E8103</f>
        <v>0</v>
      </c>
    </row>
    <row r="8104" s="1" customFormat="1" ht="81" spans="1:7">
      <c r="A8104" s="1" t="s">
        <v>24</v>
      </c>
      <c r="B8104" s="1" t="s">
        <v>456</v>
      </c>
      <c r="C8104" s="1" t="s">
        <v>14733</v>
      </c>
      <c r="D8104" s="1" t="s">
        <v>14734</v>
      </c>
      <c r="E8104" s="1">
        <v>1</v>
      </c>
      <c r="F8104" s="1">
        <v>0</v>
      </c>
      <c r="G8104" s="1">
        <f>F8104/E8104</f>
        <v>0</v>
      </c>
    </row>
    <row r="8105" s="1" customFormat="1" ht="94.5" spans="1:7">
      <c r="A8105" s="1" t="s">
        <v>24</v>
      </c>
      <c r="B8105" s="1" t="s">
        <v>456</v>
      </c>
      <c r="C8105" s="1" t="s">
        <v>14735</v>
      </c>
      <c r="D8105" s="1" t="s">
        <v>14736</v>
      </c>
      <c r="E8105" s="1">
        <v>1</v>
      </c>
      <c r="F8105" s="1">
        <v>0</v>
      </c>
      <c r="G8105" s="1">
        <f>F8105/E8105</f>
        <v>0</v>
      </c>
    </row>
    <row r="8106" s="1" customFormat="1" ht="94.5" spans="1:7">
      <c r="A8106" s="1" t="s">
        <v>24</v>
      </c>
      <c r="B8106" s="1" t="s">
        <v>456</v>
      </c>
      <c r="C8106" s="1" t="s">
        <v>14737</v>
      </c>
      <c r="D8106" s="1" t="s">
        <v>14738</v>
      </c>
      <c r="E8106" s="1">
        <v>1</v>
      </c>
      <c r="F8106" s="1">
        <v>0</v>
      </c>
      <c r="G8106" s="1">
        <f>F8106/E8106</f>
        <v>0</v>
      </c>
    </row>
    <row r="8107" s="1" customFormat="1" ht="94.5" spans="1:7">
      <c r="A8107" s="1" t="s">
        <v>24</v>
      </c>
      <c r="B8107" s="1" t="s">
        <v>456</v>
      </c>
      <c r="C8107" s="1" t="s">
        <v>14739</v>
      </c>
      <c r="D8107" s="1" t="s">
        <v>14740</v>
      </c>
      <c r="E8107" s="1">
        <v>1</v>
      </c>
      <c r="F8107" s="1">
        <v>0</v>
      </c>
      <c r="G8107" s="1">
        <f>F8107/E8107</f>
        <v>0</v>
      </c>
    </row>
    <row r="8108" s="1" customFormat="1" ht="94.5" spans="1:7">
      <c r="A8108" s="1" t="s">
        <v>24</v>
      </c>
      <c r="B8108" s="1" t="s">
        <v>456</v>
      </c>
      <c r="C8108" s="1" t="s">
        <v>14739</v>
      </c>
      <c r="D8108" s="1" t="s">
        <v>14741</v>
      </c>
      <c r="E8108" s="1">
        <v>1</v>
      </c>
      <c r="F8108" s="1">
        <v>0</v>
      </c>
      <c r="G8108" s="1">
        <f>F8108/E8108</f>
        <v>0</v>
      </c>
    </row>
    <row r="8109" s="1" customFormat="1" ht="81" spans="1:7">
      <c r="A8109" s="1" t="s">
        <v>24</v>
      </c>
      <c r="B8109" s="1" t="s">
        <v>456</v>
      </c>
      <c r="C8109" s="1" t="s">
        <v>14742</v>
      </c>
      <c r="D8109" s="1" t="s">
        <v>14743</v>
      </c>
      <c r="E8109" s="1">
        <v>2</v>
      </c>
      <c r="F8109" s="1">
        <v>0</v>
      </c>
      <c r="G8109" s="1">
        <f>F8109/E8109</f>
        <v>0</v>
      </c>
    </row>
    <row r="8110" s="1" customFormat="1" ht="94.5" spans="1:7">
      <c r="A8110" s="1" t="s">
        <v>24</v>
      </c>
      <c r="B8110" s="1" t="s">
        <v>456</v>
      </c>
      <c r="C8110" s="1" t="s">
        <v>3177</v>
      </c>
      <c r="D8110" s="1" t="s">
        <v>14744</v>
      </c>
      <c r="E8110" s="1">
        <v>1</v>
      </c>
      <c r="F8110" s="1">
        <v>0</v>
      </c>
      <c r="G8110" s="1">
        <f>F8110/E8110</f>
        <v>0</v>
      </c>
    </row>
    <row r="8111" s="1" customFormat="1" ht="94.5" spans="1:7">
      <c r="A8111" s="1" t="s">
        <v>24</v>
      </c>
      <c r="B8111" s="1" t="s">
        <v>456</v>
      </c>
      <c r="C8111" s="1" t="s">
        <v>3177</v>
      </c>
      <c r="D8111" s="1" t="s">
        <v>14745</v>
      </c>
      <c r="E8111" s="1">
        <v>1</v>
      </c>
      <c r="F8111" s="1">
        <v>0</v>
      </c>
      <c r="G8111" s="1">
        <f>F8111/E8111</f>
        <v>0</v>
      </c>
    </row>
    <row r="8112" s="1" customFormat="1" ht="94.5" spans="1:7">
      <c r="A8112" s="1" t="s">
        <v>24</v>
      </c>
      <c r="B8112" s="1" t="s">
        <v>456</v>
      </c>
      <c r="C8112" s="1" t="s">
        <v>3804</v>
      </c>
      <c r="D8112" s="1" t="s">
        <v>14746</v>
      </c>
      <c r="E8112" s="1">
        <v>1</v>
      </c>
      <c r="F8112" s="1">
        <v>0</v>
      </c>
      <c r="G8112" s="1">
        <f>F8112/E8112</f>
        <v>0</v>
      </c>
    </row>
    <row r="8113" s="1" customFormat="1" ht="94.5" spans="1:7">
      <c r="A8113" s="1" t="s">
        <v>24</v>
      </c>
      <c r="B8113" s="1" t="s">
        <v>456</v>
      </c>
      <c r="C8113" s="1" t="s">
        <v>3256</v>
      </c>
      <c r="D8113" s="1" t="s">
        <v>14747</v>
      </c>
      <c r="E8113" s="1">
        <v>1</v>
      </c>
      <c r="F8113" s="1">
        <v>0</v>
      </c>
      <c r="G8113" s="1">
        <f>F8113/E8113</f>
        <v>0</v>
      </c>
    </row>
    <row r="8114" s="1" customFormat="1" ht="108" spans="1:7">
      <c r="A8114" s="1" t="s">
        <v>24</v>
      </c>
      <c r="B8114" s="1" t="s">
        <v>456</v>
      </c>
      <c r="C8114" s="1" t="s">
        <v>14748</v>
      </c>
      <c r="D8114" s="1" t="s">
        <v>14749</v>
      </c>
      <c r="E8114" s="1">
        <v>1</v>
      </c>
      <c r="F8114" s="1">
        <v>0</v>
      </c>
      <c r="G8114" s="1">
        <f>F8114/E8114</f>
        <v>0</v>
      </c>
    </row>
    <row r="8115" s="1" customFormat="1" ht="94.5" spans="1:7">
      <c r="A8115" s="1" t="s">
        <v>24</v>
      </c>
      <c r="B8115" s="1" t="s">
        <v>456</v>
      </c>
      <c r="C8115" s="1" t="s">
        <v>5401</v>
      </c>
      <c r="D8115" s="1" t="s">
        <v>14750</v>
      </c>
      <c r="E8115" s="1">
        <v>1</v>
      </c>
      <c r="F8115" s="1">
        <v>0</v>
      </c>
      <c r="G8115" s="1">
        <f>F8115/E8115</f>
        <v>0</v>
      </c>
    </row>
    <row r="8116" s="1" customFormat="1" ht="94.5" spans="1:7">
      <c r="A8116" s="1" t="s">
        <v>24</v>
      </c>
      <c r="B8116" s="1" t="s">
        <v>456</v>
      </c>
      <c r="C8116" s="1" t="s">
        <v>14751</v>
      </c>
      <c r="D8116" s="1" t="s">
        <v>14752</v>
      </c>
      <c r="E8116" s="1">
        <v>1</v>
      </c>
      <c r="F8116" s="1">
        <v>0</v>
      </c>
      <c r="G8116" s="1">
        <f>F8116/E8116</f>
        <v>0</v>
      </c>
    </row>
    <row r="8117" s="1" customFormat="1" ht="81" spans="1:7">
      <c r="A8117" s="1" t="s">
        <v>24</v>
      </c>
      <c r="B8117" s="1" t="s">
        <v>456</v>
      </c>
      <c r="C8117" s="1" t="s">
        <v>14753</v>
      </c>
      <c r="D8117" s="1" t="s">
        <v>14754</v>
      </c>
      <c r="E8117" s="1">
        <v>1</v>
      </c>
      <c r="F8117" s="1">
        <v>0</v>
      </c>
      <c r="G8117" s="1">
        <f>F8117/E8117</f>
        <v>0</v>
      </c>
    </row>
    <row r="8118" s="1" customFormat="1" ht="81" spans="1:7">
      <c r="A8118" s="1" t="s">
        <v>24</v>
      </c>
      <c r="B8118" s="1" t="s">
        <v>456</v>
      </c>
      <c r="C8118" s="1" t="s">
        <v>14755</v>
      </c>
      <c r="D8118" s="1" t="s">
        <v>14756</v>
      </c>
      <c r="E8118" s="1">
        <v>2</v>
      </c>
      <c r="F8118" s="1">
        <v>0</v>
      </c>
      <c r="G8118" s="1">
        <f>F8118/E8118</f>
        <v>0</v>
      </c>
    </row>
    <row r="8119" s="1" customFormat="1" ht="81" spans="1:7">
      <c r="A8119" s="1" t="s">
        <v>24</v>
      </c>
      <c r="B8119" s="1" t="s">
        <v>25</v>
      </c>
      <c r="C8119" s="1" t="s">
        <v>14757</v>
      </c>
      <c r="D8119" s="1" t="s">
        <v>14758</v>
      </c>
      <c r="E8119" s="1">
        <v>1</v>
      </c>
      <c r="F8119" s="1">
        <v>0</v>
      </c>
      <c r="G8119" s="1">
        <f>F8119/E8119</f>
        <v>0</v>
      </c>
    </row>
    <row r="8120" s="1" customFormat="1" ht="94.5" spans="1:7">
      <c r="A8120" s="1" t="s">
        <v>24</v>
      </c>
      <c r="B8120" s="1" t="s">
        <v>25</v>
      </c>
      <c r="C8120" s="1" t="s">
        <v>14759</v>
      </c>
      <c r="D8120" s="1" t="s">
        <v>14760</v>
      </c>
      <c r="E8120" s="1">
        <v>1</v>
      </c>
      <c r="F8120" s="1">
        <v>0</v>
      </c>
      <c r="G8120" s="1">
        <f>F8120/E8120</f>
        <v>0</v>
      </c>
    </row>
    <row r="8121" s="1" customFormat="1" ht="94.5" spans="1:7">
      <c r="A8121" s="1" t="s">
        <v>24</v>
      </c>
      <c r="B8121" s="1" t="s">
        <v>25</v>
      </c>
      <c r="C8121" s="1" t="s">
        <v>14761</v>
      </c>
      <c r="D8121" s="1" t="s">
        <v>14762</v>
      </c>
      <c r="E8121" s="1">
        <v>1</v>
      </c>
      <c r="F8121" s="1">
        <v>0</v>
      </c>
      <c r="G8121" s="1">
        <f>F8121/E8121</f>
        <v>0</v>
      </c>
    </row>
    <row r="8122" s="1" customFormat="1" ht="94.5" spans="1:7">
      <c r="A8122" s="1" t="s">
        <v>24</v>
      </c>
      <c r="B8122" s="1" t="s">
        <v>25</v>
      </c>
      <c r="C8122" s="1" t="s">
        <v>14763</v>
      </c>
      <c r="D8122" s="1" t="s">
        <v>14764</v>
      </c>
      <c r="E8122" s="1">
        <v>1</v>
      </c>
      <c r="F8122" s="1">
        <v>0</v>
      </c>
      <c r="G8122" s="1">
        <f>F8122/E8122</f>
        <v>0</v>
      </c>
    </row>
    <row r="8123" s="1" customFormat="1" ht="94.5" spans="1:7">
      <c r="A8123" s="1" t="s">
        <v>24</v>
      </c>
      <c r="B8123" s="1" t="s">
        <v>25</v>
      </c>
      <c r="C8123" s="1" t="s">
        <v>14765</v>
      </c>
      <c r="D8123" s="1" t="s">
        <v>14766</v>
      </c>
      <c r="E8123" s="1">
        <v>1</v>
      </c>
      <c r="F8123" s="1">
        <v>0</v>
      </c>
      <c r="G8123" s="1">
        <f>F8123/E8123</f>
        <v>0</v>
      </c>
    </row>
    <row r="8124" s="1" customFormat="1" ht="81" spans="1:7">
      <c r="A8124" s="1" t="s">
        <v>24</v>
      </c>
      <c r="B8124" s="1" t="s">
        <v>25</v>
      </c>
      <c r="C8124" s="1" t="s">
        <v>14767</v>
      </c>
      <c r="D8124" s="1" t="s">
        <v>14768</v>
      </c>
      <c r="E8124" s="1">
        <v>1</v>
      </c>
      <c r="F8124" s="1">
        <v>0</v>
      </c>
      <c r="G8124" s="1">
        <f>F8124/E8124</f>
        <v>0</v>
      </c>
    </row>
    <row r="8125" s="1" customFormat="1" ht="81" spans="1:7">
      <c r="A8125" s="1" t="s">
        <v>24</v>
      </c>
      <c r="B8125" s="1" t="s">
        <v>25</v>
      </c>
      <c r="C8125" s="1" t="s">
        <v>14769</v>
      </c>
      <c r="D8125" s="1" t="s">
        <v>14770</v>
      </c>
      <c r="E8125" s="1">
        <v>1</v>
      </c>
      <c r="F8125" s="1">
        <v>0</v>
      </c>
      <c r="G8125" s="1">
        <f>F8125/E8125</f>
        <v>0</v>
      </c>
    </row>
    <row r="8126" s="1" customFormat="1" ht="94.5" spans="1:7">
      <c r="A8126" s="1" t="s">
        <v>24</v>
      </c>
      <c r="B8126" s="1" t="s">
        <v>25</v>
      </c>
      <c r="C8126" s="1" t="s">
        <v>14771</v>
      </c>
      <c r="D8126" s="1" t="s">
        <v>14772</v>
      </c>
      <c r="E8126" s="1">
        <v>1</v>
      </c>
      <c r="F8126" s="1">
        <v>0</v>
      </c>
      <c r="G8126" s="1">
        <f>F8126/E8126</f>
        <v>0</v>
      </c>
    </row>
    <row r="8127" s="1" customFormat="1" ht="81" spans="1:7">
      <c r="A8127" s="1" t="s">
        <v>24</v>
      </c>
      <c r="B8127" s="1" t="s">
        <v>25</v>
      </c>
      <c r="C8127" s="1" t="s">
        <v>14773</v>
      </c>
      <c r="D8127" s="1" t="s">
        <v>14774</v>
      </c>
      <c r="E8127" s="1">
        <v>2</v>
      </c>
      <c r="F8127" s="1">
        <v>0</v>
      </c>
      <c r="G8127" s="1">
        <f>F8127/E8127</f>
        <v>0</v>
      </c>
    </row>
    <row r="8128" s="1" customFormat="1" ht="81" spans="1:7">
      <c r="A8128" s="1" t="s">
        <v>24</v>
      </c>
      <c r="B8128" s="1" t="s">
        <v>25</v>
      </c>
      <c r="C8128" s="1" t="s">
        <v>2173</v>
      </c>
      <c r="D8128" s="1" t="s">
        <v>14775</v>
      </c>
      <c r="E8128" s="1">
        <v>1</v>
      </c>
      <c r="F8128" s="1">
        <v>0</v>
      </c>
      <c r="G8128" s="1">
        <f>F8128/E8128</f>
        <v>0</v>
      </c>
    </row>
    <row r="8129" s="1" customFormat="1" ht="81" spans="1:7">
      <c r="A8129" s="1" t="s">
        <v>24</v>
      </c>
      <c r="B8129" s="1" t="s">
        <v>25</v>
      </c>
      <c r="C8129" s="1" t="s">
        <v>970</v>
      </c>
      <c r="D8129" s="1" t="s">
        <v>14776</v>
      </c>
      <c r="E8129" s="1">
        <v>1</v>
      </c>
      <c r="F8129" s="1">
        <v>0</v>
      </c>
      <c r="G8129" s="1">
        <f>F8129/E8129</f>
        <v>0</v>
      </c>
    </row>
    <row r="8130" s="1" customFormat="1" ht="81" spans="1:7">
      <c r="A8130" s="1" t="s">
        <v>24</v>
      </c>
      <c r="B8130" s="1" t="s">
        <v>25</v>
      </c>
      <c r="C8130" s="1" t="s">
        <v>2173</v>
      </c>
      <c r="D8130" s="1" t="s">
        <v>14777</v>
      </c>
      <c r="E8130" s="1">
        <v>1</v>
      </c>
      <c r="F8130" s="1">
        <v>0</v>
      </c>
      <c r="G8130" s="1">
        <f>F8130/E8130</f>
        <v>0</v>
      </c>
    </row>
    <row r="8131" s="1" customFormat="1" ht="81" spans="1:7">
      <c r="A8131" s="1" t="s">
        <v>24</v>
      </c>
      <c r="B8131" s="1" t="s">
        <v>25</v>
      </c>
      <c r="C8131" s="1" t="s">
        <v>7045</v>
      </c>
      <c r="D8131" s="1" t="s">
        <v>14778</v>
      </c>
      <c r="E8131" s="1">
        <v>1</v>
      </c>
      <c r="F8131" s="1">
        <v>0</v>
      </c>
      <c r="G8131" s="1">
        <f>F8131/E8131</f>
        <v>0</v>
      </c>
    </row>
    <row r="8132" s="1" customFormat="1" ht="81" spans="1:7">
      <c r="A8132" s="1" t="s">
        <v>24</v>
      </c>
      <c r="B8132" s="1" t="s">
        <v>25</v>
      </c>
      <c r="C8132" s="1" t="s">
        <v>970</v>
      </c>
      <c r="D8132" s="1" t="s">
        <v>14779</v>
      </c>
      <c r="E8132" s="1">
        <v>1</v>
      </c>
      <c r="F8132" s="1">
        <v>0</v>
      </c>
      <c r="G8132" s="1">
        <f>F8132/E8132</f>
        <v>0</v>
      </c>
    </row>
    <row r="8133" s="1" customFormat="1" ht="81" spans="1:7">
      <c r="A8133" s="1" t="s">
        <v>24</v>
      </c>
      <c r="B8133" s="1" t="s">
        <v>25</v>
      </c>
      <c r="C8133" s="1" t="s">
        <v>7045</v>
      </c>
      <c r="D8133" s="1" t="s">
        <v>14780</v>
      </c>
      <c r="E8133" s="1">
        <v>1</v>
      </c>
      <c r="F8133" s="1">
        <v>0</v>
      </c>
      <c r="G8133" s="1">
        <f>F8133/E8133</f>
        <v>0</v>
      </c>
    </row>
    <row r="8134" s="1" customFormat="1" ht="81" spans="1:7">
      <c r="A8134" s="1" t="s">
        <v>24</v>
      </c>
      <c r="B8134" s="1" t="s">
        <v>25</v>
      </c>
      <c r="C8134" s="1" t="s">
        <v>14781</v>
      </c>
      <c r="D8134" s="1" t="s">
        <v>14782</v>
      </c>
      <c r="E8134" s="1">
        <v>1</v>
      </c>
      <c r="F8134" s="1">
        <v>0</v>
      </c>
      <c r="G8134" s="1">
        <f>F8134/E8134</f>
        <v>0</v>
      </c>
    </row>
    <row r="8135" s="1" customFormat="1" ht="94.5" spans="1:7">
      <c r="A8135" s="1" t="s">
        <v>24</v>
      </c>
      <c r="B8135" s="1" t="s">
        <v>25</v>
      </c>
      <c r="C8135" s="1" t="s">
        <v>14783</v>
      </c>
      <c r="D8135" s="1" t="s">
        <v>14784</v>
      </c>
      <c r="E8135" s="1">
        <v>1</v>
      </c>
      <c r="F8135" s="1">
        <v>0</v>
      </c>
      <c r="G8135" s="1">
        <f>F8135/E8135</f>
        <v>0</v>
      </c>
    </row>
  </sheetData>
  <autoFilter ref="A1:G8135">
    <filterColumn colId="5">
      <customFilters>
        <customFilter operator="equal" val="0"/>
      </customFilters>
    </filterColumn>
    <sortState ref="A2:G8135">
      <sortCondition ref="G2" descending="1"/>
    </sortState>
  </autoFilter>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1"/>
  <sheetViews>
    <sheetView workbookViewId="0">
      <selection activeCell="F2" sqref="F2"/>
    </sheetView>
  </sheetViews>
  <sheetFormatPr defaultColWidth="9" defaultRowHeight="13.5" outlineLevelCol="6"/>
  <cols>
    <col min="4" max="4" width="16.625" style="8" customWidth="1"/>
  </cols>
  <sheetData>
    <row r="1" spans="1:7">
      <c r="A1" s="7" t="s">
        <v>0</v>
      </c>
      <c r="B1" s="7" t="s">
        <v>1</v>
      </c>
      <c r="C1" s="7" t="s">
        <v>2</v>
      </c>
      <c r="D1" s="7" t="s">
        <v>3</v>
      </c>
      <c r="E1" s="7" t="s">
        <v>4</v>
      </c>
      <c r="F1" s="7" t="s">
        <v>5</v>
      </c>
      <c r="G1" s="7" t="s">
        <v>6</v>
      </c>
    </row>
    <row r="2" ht="94.5" spans="1:7">
      <c r="A2" s="7" t="s">
        <v>7</v>
      </c>
      <c r="B2" s="7" t="s">
        <v>8</v>
      </c>
      <c r="C2" s="7" t="s">
        <v>9</v>
      </c>
      <c r="D2" s="7" t="s">
        <v>10</v>
      </c>
      <c r="E2" s="7">
        <v>1</v>
      </c>
      <c r="F2" s="7">
        <v>319</v>
      </c>
      <c r="G2" s="7">
        <f t="shared" ref="G2:G11" si="0">F2/E2</f>
        <v>319</v>
      </c>
    </row>
    <row r="3" ht="81" spans="1:7">
      <c r="A3" s="7" t="s">
        <v>11</v>
      </c>
      <c r="B3" s="7" t="s">
        <v>12</v>
      </c>
      <c r="C3" s="7" t="s">
        <v>13</v>
      </c>
      <c r="D3" s="7" t="s">
        <v>14</v>
      </c>
      <c r="E3" s="7">
        <v>1</v>
      </c>
      <c r="F3" s="7">
        <v>280</v>
      </c>
      <c r="G3" s="7">
        <f t="shared" si="0"/>
        <v>280</v>
      </c>
    </row>
    <row r="4" ht="81" spans="1:7">
      <c r="A4" s="7" t="s">
        <v>15</v>
      </c>
      <c r="B4" s="7" t="s">
        <v>16</v>
      </c>
      <c r="C4" s="7" t="s">
        <v>17</v>
      </c>
      <c r="D4" s="7" t="s">
        <v>18</v>
      </c>
      <c r="E4" s="7">
        <v>1</v>
      </c>
      <c r="F4" s="7">
        <v>278</v>
      </c>
      <c r="G4" s="7">
        <f t="shared" si="0"/>
        <v>278</v>
      </c>
    </row>
    <row r="5" ht="81" spans="1:7">
      <c r="A5" s="7" t="s">
        <v>71</v>
      </c>
      <c r="B5" s="7" t="s">
        <v>72</v>
      </c>
      <c r="C5" s="7" t="s">
        <v>73</v>
      </c>
      <c r="D5" s="7" t="s">
        <v>74</v>
      </c>
      <c r="E5" s="7">
        <v>2</v>
      </c>
      <c r="F5" s="7">
        <v>275</v>
      </c>
      <c r="G5" s="7">
        <f t="shared" si="0"/>
        <v>137.5</v>
      </c>
    </row>
    <row r="6" ht="67.5" spans="1:7">
      <c r="A6" s="7" t="s">
        <v>11</v>
      </c>
      <c r="B6" s="7" t="s">
        <v>12</v>
      </c>
      <c r="C6" s="7" t="s">
        <v>19</v>
      </c>
      <c r="D6" s="7" t="s">
        <v>20</v>
      </c>
      <c r="E6" s="7">
        <v>1</v>
      </c>
      <c r="F6" s="7">
        <v>264</v>
      </c>
      <c r="G6" s="7">
        <f t="shared" si="0"/>
        <v>264</v>
      </c>
    </row>
    <row r="7" ht="94.5" spans="1:7">
      <c r="A7" s="7" t="s">
        <v>11</v>
      </c>
      <c r="B7" s="7" t="s">
        <v>21</v>
      </c>
      <c r="C7" s="7" t="s">
        <v>22</v>
      </c>
      <c r="D7" s="7" t="s">
        <v>23</v>
      </c>
      <c r="E7" s="7">
        <v>1</v>
      </c>
      <c r="F7" s="7">
        <v>249</v>
      </c>
      <c r="G7" s="7">
        <f t="shared" si="0"/>
        <v>249</v>
      </c>
    </row>
    <row r="8" ht="81" spans="1:7">
      <c r="A8" s="7" t="s">
        <v>24</v>
      </c>
      <c r="B8" s="7" t="s">
        <v>25</v>
      </c>
      <c r="C8" s="7" t="s">
        <v>26</v>
      </c>
      <c r="D8" s="7" t="s">
        <v>27</v>
      </c>
      <c r="E8" s="7">
        <v>1</v>
      </c>
      <c r="F8" s="7">
        <v>237</v>
      </c>
      <c r="G8" s="7">
        <f t="shared" si="0"/>
        <v>237</v>
      </c>
    </row>
    <row r="9" ht="94.5" spans="1:7">
      <c r="A9" s="7" t="s">
        <v>28</v>
      </c>
      <c r="B9" s="7" t="s">
        <v>29</v>
      </c>
      <c r="C9" s="7" t="s">
        <v>30</v>
      </c>
      <c r="D9" s="7" t="s">
        <v>31</v>
      </c>
      <c r="E9" s="7">
        <v>1</v>
      </c>
      <c r="F9" s="7">
        <v>234</v>
      </c>
      <c r="G9" s="7">
        <f t="shared" si="0"/>
        <v>234</v>
      </c>
    </row>
    <row r="10" ht="81" spans="1:7">
      <c r="A10" s="7" t="s">
        <v>28</v>
      </c>
      <c r="B10" s="7" t="s">
        <v>93</v>
      </c>
      <c r="C10" s="7" t="s">
        <v>94</v>
      </c>
      <c r="D10" s="7" t="s">
        <v>95</v>
      </c>
      <c r="E10" s="7">
        <v>2</v>
      </c>
      <c r="F10" s="7">
        <v>210</v>
      </c>
      <c r="G10" s="7">
        <f t="shared" si="0"/>
        <v>105</v>
      </c>
    </row>
    <row r="11" ht="81" spans="1:7">
      <c r="A11" s="7" t="s">
        <v>71</v>
      </c>
      <c r="B11" s="7" t="s">
        <v>72</v>
      </c>
      <c r="C11" s="7" t="s">
        <v>96</v>
      </c>
      <c r="D11" s="7" t="s">
        <v>97</v>
      </c>
      <c r="E11" s="7">
        <v>2</v>
      </c>
      <c r="F11" s="7">
        <v>209</v>
      </c>
      <c r="G11" s="7">
        <f t="shared" si="0"/>
        <v>104.5</v>
      </c>
    </row>
  </sheetData>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1"/>
  <sheetViews>
    <sheetView workbookViewId="0">
      <selection activeCell="A1" sqref="A1:G11"/>
    </sheetView>
  </sheetViews>
  <sheetFormatPr defaultColWidth="9" defaultRowHeight="13.5" outlineLevelCol="6"/>
  <cols>
    <col min="4" max="4" width="16.625" style="8" customWidth="1"/>
  </cols>
  <sheetData>
    <row r="1" spans="1:7">
      <c r="A1" s="7" t="s">
        <v>0</v>
      </c>
      <c r="B1" s="7" t="s">
        <v>1</v>
      </c>
      <c r="C1" s="7" t="s">
        <v>2</v>
      </c>
      <c r="D1" s="7" t="s">
        <v>3</v>
      </c>
      <c r="E1" s="7" t="s">
        <v>4</v>
      </c>
      <c r="F1" s="7" t="s">
        <v>5</v>
      </c>
      <c r="G1" s="7" t="s">
        <v>6</v>
      </c>
    </row>
    <row r="2" ht="94.5" spans="1:7">
      <c r="A2" s="7" t="s">
        <v>7</v>
      </c>
      <c r="B2" s="7" t="s">
        <v>8</v>
      </c>
      <c r="C2" s="7" t="s">
        <v>9</v>
      </c>
      <c r="D2" s="7" t="s">
        <v>10</v>
      </c>
      <c r="E2" s="7">
        <v>1</v>
      </c>
      <c r="F2" s="7">
        <v>319</v>
      </c>
      <c r="G2" s="7">
        <f t="shared" ref="G2:G11" si="0">F2/E2</f>
        <v>319</v>
      </c>
    </row>
    <row r="3" ht="81" spans="1:7">
      <c r="A3" s="7" t="s">
        <v>11</v>
      </c>
      <c r="B3" s="7" t="s">
        <v>12</v>
      </c>
      <c r="C3" s="7" t="s">
        <v>13</v>
      </c>
      <c r="D3" s="7" t="s">
        <v>14</v>
      </c>
      <c r="E3" s="7">
        <v>1</v>
      </c>
      <c r="F3" s="7">
        <v>280</v>
      </c>
      <c r="G3" s="7">
        <f t="shared" si="0"/>
        <v>280</v>
      </c>
    </row>
    <row r="4" ht="81" spans="1:7">
      <c r="A4" s="7" t="s">
        <v>15</v>
      </c>
      <c r="B4" s="7" t="s">
        <v>16</v>
      </c>
      <c r="C4" s="7" t="s">
        <v>17</v>
      </c>
      <c r="D4" s="7" t="s">
        <v>18</v>
      </c>
      <c r="E4" s="7">
        <v>1</v>
      </c>
      <c r="F4" s="7">
        <v>278</v>
      </c>
      <c r="G4" s="7">
        <f t="shared" si="0"/>
        <v>278</v>
      </c>
    </row>
    <row r="5" ht="67.5" spans="1:7">
      <c r="A5" s="7" t="s">
        <v>11</v>
      </c>
      <c r="B5" s="7" t="s">
        <v>12</v>
      </c>
      <c r="C5" s="7" t="s">
        <v>19</v>
      </c>
      <c r="D5" s="7" t="s">
        <v>20</v>
      </c>
      <c r="E5" s="7">
        <v>1</v>
      </c>
      <c r="F5" s="7">
        <v>264</v>
      </c>
      <c r="G5" s="7">
        <f t="shared" si="0"/>
        <v>264</v>
      </c>
    </row>
    <row r="6" ht="94.5" spans="1:7">
      <c r="A6" s="7" t="s">
        <v>11</v>
      </c>
      <c r="B6" s="7" t="s">
        <v>21</v>
      </c>
      <c r="C6" s="7" t="s">
        <v>22</v>
      </c>
      <c r="D6" s="7" t="s">
        <v>23</v>
      </c>
      <c r="E6" s="7">
        <v>1</v>
      </c>
      <c r="F6" s="7">
        <v>249</v>
      </c>
      <c r="G6" s="7">
        <f t="shared" si="0"/>
        <v>249</v>
      </c>
    </row>
    <row r="7" ht="81" spans="1:7">
      <c r="A7" s="7" t="s">
        <v>24</v>
      </c>
      <c r="B7" s="7" t="s">
        <v>25</v>
      </c>
      <c r="C7" s="7" t="s">
        <v>26</v>
      </c>
      <c r="D7" s="7" t="s">
        <v>27</v>
      </c>
      <c r="E7" s="7">
        <v>1</v>
      </c>
      <c r="F7" s="7">
        <v>237</v>
      </c>
      <c r="G7" s="7">
        <f t="shared" si="0"/>
        <v>237</v>
      </c>
    </row>
    <row r="8" ht="94.5" spans="1:7">
      <c r="A8" s="7" t="s">
        <v>28</v>
      </c>
      <c r="B8" s="7" t="s">
        <v>29</v>
      </c>
      <c r="C8" s="7" t="s">
        <v>30</v>
      </c>
      <c r="D8" s="7" t="s">
        <v>31</v>
      </c>
      <c r="E8" s="7">
        <v>1</v>
      </c>
      <c r="F8" s="7">
        <v>234</v>
      </c>
      <c r="G8" s="7">
        <f t="shared" si="0"/>
        <v>234</v>
      </c>
    </row>
    <row r="9" ht="94.5" spans="1:7">
      <c r="A9" s="7" t="s">
        <v>11</v>
      </c>
      <c r="B9" s="7" t="s">
        <v>32</v>
      </c>
      <c r="C9" s="7" t="s">
        <v>33</v>
      </c>
      <c r="D9" s="7" t="s">
        <v>34</v>
      </c>
      <c r="E9" s="7">
        <v>1</v>
      </c>
      <c r="F9" s="7">
        <v>206</v>
      </c>
      <c r="G9" s="7">
        <f t="shared" si="0"/>
        <v>206</v>
      </c>
    </row>
    <row r="10" ht="81" spans="1:7">
      <c r="A10" s="7" t="s">
        <v>35</v>
      </c>
      <c r="B10" s="7" t="s">
        <v>36</v>
      </c>
      <c r="C10" s="7" t="s">
        <v>37</v>
      </c>
      <c r="D10" s="7" t="s">
        <v>38</v>
      </c>
      <c r="E10" s="7">
        <v>1</v>
      </c>
      <c r="F10" s="7">
        <v>200</v>
      </c>
      <c r="G10" s="7">
        <f t="shared" si="0"/>
        <v>200</v>
      </c>
    </row>
    <row r="11" ht="108" spans="1:7">
      <c r="A11" s="7" t="s">
        <v>35</v>
      </c>
      <c r="B11" s="7" t="s">
        <v>39</v>
      </c>
      <c r="C11" s="7" t="s">
        <v>40</v>
      </c>
      <c r="D11" s="7" t="s">
        <v>41</v>
      </c>
      <c r="E11" s="7">
        <v>1</v>
      </c>
      <c r="F11" s="7">
        <v>189</v>
      </c>
      <c r="G11" s="7">
        <f t="shared" si="0"/>
        <v>189</v>
      </c>
    </row>
  </sheetData>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048576"/>
  <sheetViews>
    <sheetView workbookViewId="0">
      <selection activeCell="D3" sqref="D3"/>
    </sheetView>
  </sheetViews>
  <sheetFormatPr defaultColWidth="9" defaultRowHeight="13.5" outlineLevelCol="6"/>
  <cols>
    <col min="1" max="3" width="9" style="7"/>
    <col min="4" max="4" width="17.375" style="7" customWidth="1"/>
    <col min="5" max="7" width="9" style="7"/>
  </cols>
  <sheetData>
    <row r="1" spans="1:7">
      <c r="A1" s="7" t="s">
        <v>0</v>
      </c>
      <c r="B1" s="7" t="s">
        <v>1</v>
      </c>
      <c r="C1" s="7" t="s">
        <v>2</v>
      </c>
      <c r="D1" s="7" t="s">
        <v>3</v>
      </c>
      <c r="E1" s="7" t="s">
        <v>4</v>
      </c>
      <c r="F1" s="7" t="s">
        <v>5</v>
      </c>
      <c r="G1" s="7" t="s">
        <v>6</v>
      </c>
    </row>
    <row r="2" ht="67.5" spans="1:7">
      <c r="A2" s="7" t="s">
        <v>28</v>
      </c>
      <c r="B2" s="7" t="s">
        <v>93</v>
      </c>
      <c r="C2" s="7" t="s">
        <v>10895</v>
      </c>
      <c r="D2" s="7" t="s">
        <v>10896</v>
      </c>
      <c r="E2" s="7">
        <v>1</v>
      </c>
      <c r="F2" s="7">
        <v>0</v>
      </c>
      <c r="G2" s="7">
        <v>0</v>
      </c>
    </row>
    <row r="3" ht="67.5" spans="1:7">
      <c r="A3" s="7" t="s">
        <v>28</v>
      </c>
      <c r="B3" s="7" t="s">
        <v>93</v>
      </c>
      <c r="C3" s="7" t="s">
        <v>10897</v>
      </c>
      <c r="D3" s="7" t="s">
        <v>10898</v>
      </c>
      <c r="E3" s="7">
        <v>1</v>
      </c>
      <c r="F3" s="7">
        <v>0</v>
      </c>
      <c r="G3" s="7">
        <v>0</v>
      </c>
    </row>
    <row r="4" ht="67.5" spans="1:7">
      <c r="A4" s="7" t="s">
        <v>28</v>
      </c>
      <c r="B4" s="7" t="s">
        <v>93</v>
      </c>
      <c r="C4" s="7" t="s">
        <v>10899</v>
      </c>
      <c r="D4" s="7" t="s">
        <v>10900</v>
      </c>
      <c r="E4" s="7">
        <v>3</v>
      </c>
      <c r="F4" s="7">
        <v>0</v>
      </c>
      <c r="G4" s="7">
        <v>0</v>
      </c>
    </row>
    <row r="5" ht="67.5" spans="1:7">
      <c r="A5" s="7" t="s">
        <v>28</v>
      </c>
      <c r="B5" s="7" t="s">
        <v>93</v>
      </c>
      <c r="C5" s="7" t="s">
        <v>10901</v>
      </c>
      <c r="D5" s="7" t="s">
        <v>10902</v>
      </c>
      <c r="E5" s="7">
        <v>1</v>
      </c>
      <c r="F5" s="7">
        <v>0</v>
      </c>
      <c r="G5" s="7">
        <v>0</v>
      </c>
    </row>
    <row r="6" ht="67.5" spans="1:7">
      <c r="A6" s="7" t="s">
        <v>28</v>
      </c>
      <c r="B6" s="7" t="s">
        <v>93</v>
      </c>
      <c r="C6" s="7" t="s">
        <v>10903</v>
      </c>
      <c r="D6" s="7" t="s">
        <v>10904</v>
      </c>
      <c r="E6" s="7">
        <v>1</v>
      </c>
      <c r="F6" s="7">
        <v>0</v>
      </c>
      <c r="G6" s="7">
        <v>0</v>
      </c>
    </row>
    <row r="7" ht="67.5" spans="1:7">
      <c r="A7" s="7" t="s">
        <v>28</v>
      </c>
      <c r="B7" s="7" t="s">
        <v>93</v>
      </c>
      <c r="C7" s="7" t="s">
        <v>10905</v>
      </c>
      <c r="D7" s="7" t="s">
        <v>10906</v>
      </c>
      <c r="E7" s="7">
        <v>1</v>
      </c>
      <c r="F7" s="7">
        <v>0</v>
      </c>
      <c r="G7" s="7">
        <v>0</v>
      </c>
    </row>
    <row r="8" ht="81" spans="1:7">
      <c r="A8" s="7" t="s">
        <v>28</v>
      </c>
      <c r="B8" s="7" t="s">
        <v>93</v>
      </c>
      <c r="C8" s="7" t="s">
        <v>10907</v>
      </c>
      <c r="D8" s="7" t="s">
        <v>10908</v>
      </c>
      <c r="E8" s="7">
        <v>2</v>
      </c>
      <c r="F8" s="7">
        <v>0</v>
      </c>
      <c r="G8" s="7">
        <v>0</v>
      </c>
    </row>
    <row r="9" ht="81" spans="1:7">
      <c r="A9" s="7" t="s">
        <v>28</v>
      </c>
      <c r="B9" s="7" t="s">
        <v>93</v>
      </c>
      <c r="C9" s="7" t="s">
        <v>10909</v>
      </c>
      <c r="D9" s="7" t="s">
        <v>10910</v>
      </c>
      <c r="E9" s="7">
        <v>2</v>
      </c>
      <c r="F9" s="7">
        <v>0</v>
      </c>
      <c r="G9" s="7">
        <v>0</v>
      </c>
    </row>
    <row r="10" ht="81" spans="1:7">
      <c r="A10" s="7" t="s">
        <v>28</v>
      </c>
      <c r="B10" s="7" t="s">
        <v>93</v>
      </c>
      <c r="C10" s="7" t="s">
        <v>10911</v>
      </c>
      <c r="D10" s="7" t="s">
        <v>10912</v>
      </c>
      <c r="E10" s="7">
        <v>1</v>
      </c>
      <c r="F10" s="7">
        <v>0</v>
      </c>
      <c r="G10" s="7">
        <v>0</v>
      </c>
    </row>
    <row r="11" ht="81" spans="1:7">
      <c r="A11" s="7" t="s">
        <v>28</v>
      </c>
      <c r="B11" s="7" t="s">
        <v>93</v>
      </c>
      <c r="C11" s="7" t="s">
        <v>10913</v>
      </c>
      <c r="D11" s="7" t="s">
        <v>10914</v>
      </c>
      <c r="E11" s="7">
        <v>1</v>
      </c>
      <c r="F11" s="7">
        <v>0</v>
      </c>
      <c r="G11" s="7">
        <v>0</v>
      </c>
    </row>
    <row r="12" ht="67.5" spans="1:7">
      <c r="A12" s="7" t="s">
        <v>28</v>
      </c>
      <c r="B12" s="7" t="s">
        <v>93</v>
      </c>
      <c r="C12" s="7" t="s">
        <v>10915</v>
      </c>
      <c r="D12" s="7" t="s">
        <v>10916</v>
      </c>
      <c r="E12" s="7">
        <v>1</v>
      </c>
      <c r="F12" s="7">
        <v>0</v>
      </c>
      <c r="G12" s="7">
        <v>0</v>
      </c>
    </row>
    <row r="13" ht="67.5" spans="1:7">
      <c r="A13" s="7" t="s">
        <v>28</v>
      </c>
      <c r="B13" s="7" t="s">
        <v>93</v>
      </c>
      <c r="C13" s="7" t="s">
        <v>10917</v>
      </c>
      <c r="D13" s="7" t="s">
        <v>10918</v>
      </c>
      <c r="E13" s="7">
        <v>1</v>
      </c>
      <c r="F13" s="7">
        <v>0</v>
      </c>
      <c r="G13" s="7">
        <v>0</v>
      </c>
    </row>
    <row r="14" ht="67.5" spans="1:7">
      <c r="A14" s="7" t="s">
        <v>28</v>
      </c>
      <c r="B14" s="7" t="s">
        <v>93</v>
      </c>
      <c r="C14" s="7" t="s">
        <v>10919</v>
      </c>
      <c r="D14" s="7" t="s">
        <v>10920</v>
      </c>
      <c r="E14" s="7">
        <v>1</v>
      </c>
      <c r="F14" s="7">
        <v>0</v>
      </c>
      <c r="G14" s="7">
        <v>0</v>
      </c>
    </row>
    <row r="15" ht="67.5" spans="1:7">
      <c r="A15" s="7" t="s">
        <v>28</v>
      </c>
      <c r="B15" s="7" t="s">
        <v>93</v>
      </c>
      <c r="C15" s="7" t="s">
        <v>10921</v>
      </c>
      <c r="D15" s="7" t="s">
        <v>10922</v>
      </c>
      <c r="E15" s="7">
        <v>1</v>
      </c>
      <c r="F15" s="7">
        <v>0</v>
      </c>
      <c r="G15" s="7">
        <v>0</v>
      </c>
    </row>
    <row r="16" ht="67.5" spans="1:7">
      <c r="A16" s="7" t="s">
        <v>28</v>
      </c>
      <c r="B16" s="7" t="s">
        <v>93</v>
      </c>
      <c r="C16" s="7" t="s">
        <v>10923</v>
      </c>
      <c r="D16" s="7" t="s">
        <v>10924</v>
      </c>
      <c r="E16" s="7">
        <v>2</v>
      </c>
      <c r="F16" s="7">
        <v>0</v>
      </c>
      <c r="G16" s="7">
        <v>0</v>
      </c>
    </row>
    <row r="17" ht="67.5" spans="1:7">
      <c r="A17" s="7" t="s">
        <v>28</v>
      </c>
      <c r="B17" s="7" t="s">
        <v>93</v>
      </c>
      <c r="C17" s="7" t="s">
        <v>10925</v>
      </c>
      <c r="D17" s="7" t="s">
        <v>10926</v>
      </c>
      <c r="E17" s="7">
        <v>1</v>
      </c>
      <c r="F17" s="7">
        <v>0</v>
      </c>
      <c r="G17" s="7">
        <v>0</v>
      </c>
    </row>
    <row r="18" ht="67.5" spans="1:7">
      <c r="A18" s="7" t="s">
        <v>28</v>
      </c>
      <c r="B18" s="7" t="s">
        <v>93</v>
      </c>
      <c r="C18" s="7" t="s">
        <v>10927</v>
      </c>
      <c r="D18" s="7" t="s">
        <v>10928</v>
      </c>
      <c r="E18" s="7">
        <v>1</v>
      </c>
      <c r="F18" s="7">
        <v>0</v>
      </c>
      <c r="G18" s="7">
        <v>0</v>
      </c>
    </row>
    <row r="19" ht="67.5" spans="1:7">
      <c r="A19" s="7" t="s">
        <v>28</v>
      </c>
      <c r="B19" s="7" t="s">
        <v>93</v>
      </c>
      <c r="C19" s="7" t="s">
        <v>10929</v>
      </c>
      <c r="D19" s="7" t="s">
        <v>10930</v>
      </c>
      <c r="E19" s="7">
        <v>1</v>
      </c>
      <c r="F19" s="7">
        <v>0</v>
      </c>
      <c r="G19" s="7">
        <v>0</v>
      </c>
    </row>
    <row r="20" ht="67.5" spans="1:7">
      <c r="A20" s="7" t="s">
        <v>28</v>
      </c>
      <c r="B20" s="7" t="s">
        <v>93</v>
      </c>
      <c r="C20" s="7" t="s">
        <v>10931</v>
      </c>
      <c r="D20" s="7" t="s">
        <v>10932</v>
      </c>
      <c r="E20" s="7">
        <v>1</v>
      </c>
      <c r="F20" s="7">
        <v>0</v>
      </c>
      <c r="G20" s="7">
        <v>0</v>
      </c>
    </row>
    <row r="21" ht="81" spans="1:7">
      <c r="A21" s="7" t="s">
        <v>28</v>
      </c>
      <c r="B21" s="7" t="s">
        <v>93</v>
      </c>
      <c r="C21" s="7" t="s">
        <v>10933</v>
      </c>
      <c r="D21" s="7" t="s">
        <v>10934</v>
      </c>
      <c r="E21" s="7">
        <v>2</v>
      </c>
      <c r="F21" s="7">
        <v>0</v>
      </c>
      <c r="G21" s="7">
        <v>0</v>
      </c>
    </row>
    <row r="22" ht="81" spans="1:7">
      <c r="A22" s="7" t="s">
        <v>28</v>
      </c>
      <c r="B22" s="7" t="s">
        <v>93</v>
      </c>
      <c r="C22" s="7" t="s">
        <v>10935</v>
      </c>
      <c r="D22" s="7" t="s">
        <v>10936</v>
      </c>
      <c r="E22" s="7">
        <v>1</v>
      </c>
      <c r="F22" s="7">
        <v>0</v>
      </c>
      <c r="G22" s="7">
        <v>0</v>
      </c>
    </row>
    <row r="23" ht="81" spans="1:7">
      <c r="A23" s="7" t="s">
        <v>28</v>
      </c>
      <c r="B23" s="7" t="s">
        <v>93</v>
      </c>
      <c r="C23" s="7" t="s">
        <v>10937</v>
      </c>
      <c r="D23" s="7" t="s">
        <v>10938</v>
      </c>
      <c r="E23" s="7">
        <v>1</v>
      </c>
      <c r="F23" s="7">
        <v>0</v>
      </c>
      <c r="G23" s="7">
        <v>0</v>
      </c>
    </row>
    <row r="24" ht="81" spans="1:7">
      <c r="A24" s="7" t="s">
        <v>28</v>
      </c>
      <c r="B24" s="7" t="s">
        <v>93</v>
      </c>
      <c r="C24" s="7" t="s">
        <v>10939</v>
      </c>
      <c r="D24" s="7" t="s">
        <v>10940</v>
      </c>
      <c r="E24" s="7">
        <v>2</v>
      </c>
      <c r="F24" s="7">
        <v>0</v>
      </c>
      <c r="G24" s="7">
        <v>0</v>
      </c>
    </row>
    <row r="25" ht="94.5" spans="1:7">
      <c r="A25" s="7" t="s">
        <v>28</v>
      </c>
      <c r="B25" s="7" t="s">
        <v>93</v>
      </c>
      <c r="C25" s="7" t="s">
        <v>10941</v>
      </c>
      <c r="D25" s="7" t="s">
        <v>10942</v>
      </c>
      <c r="E25" s="7">
        <v>1</v>
      </c>
      <c r="F25" s="7">
        <v>0</v>
      </c>
      <c r="G25" s="7">
        <v>0</v>
      </c>
    </row>
    <row r="26" ht="81" spans="1:7">
      <c r="A26" s="7" t="s">
        <v>28</v>
      </c>
      <c r="B26" s="7" t="s">
        <v>93</v>
      </c>
      <c r="C26" s="7" t="s">
        <v>10943</v>
      </c>
      <c r="D26" s="7" t="s">
        <v>10944</v>
      </c>
      <c r="E26" s="7">
        <v>1</v>
      </c>
      <c r="F26" s="7">
        <v>0</v>
      </c>
      <c r="G26" s="7">
        <v>0</v>
      </c>
    </row>
    <row r="27" ht="81" spans="1:7">
      <c r="A27" s="7" t="s">
        <v>28</v>
      </c>
      <c r="B27" s="7" t="s">
        <v>93</v>
      </c>
      <c r="C27" s="7" t="s">
        <v>10945</v>
      </c>
      <c r="D27" s="7" t="s">
        <v>10946</v>
      </c>
      <c r="E27" s="7">
        <v>1</v>
      </c>
      <c r="F27" s="7">
        <v>0</v>
      </c>
      <c r="G27" s="7">
        <v>0</v>
      </c>
    </row>
    <row r="28" ht="94.5" spans="1:7">
      <c r="A28" s="7" t="s">
        <v>28</v>
      </c>
      <c r="B28" s="7" t="s">
        <v>93</v>
      </c>
      <c r="C28" s="7" t="s">
        <v>10947</v>
      </c>
      <c r="D28" s="7" t="s">
        <v>10948</v>
      </c>
      <c r="E28" s="7">
        <v>1</v>
      </c>
      <c r="F28" s="7">
        <v>0</v>
      </c>
      <c r="G28" s="7">
        <v>0</v>
      </c>
    </row>
    <row r="29" ht="81" spans="1:7">
      <c r="A29" s="7" t="s">
        <v>28</v>
      </c>
      <c r="B29" s="7" t="s">
        <v>93</v>
      </c>
      <c r="C29" s="7" t="s">
        <v>10949</v>
      </c>
      <c r="D29" s="7" t="s">
        <v>10950</v>
      </c>
      <c r="E29" s="7">
        <v>1</v>
      </c>
      <c r="F29" s="7">
        <v>0</v>
      </c>
      <c r="G29" s="7">
        <v>0</v>
      </c>
    </row>
    <row r="30" ht="94.5" spans="1:7">
      <c r="A30" s="7" t="s">
        <v>28</v>
      </c>
      <c r="B30" s="7" t="s">
        <v>93</v>
      </c>
      <c r="C30" s="7" t="s">
        <v>10951</v>
      </c>
      <c r="D30" s="7" t="s">
        <v>10952</v>
      </c>
      <c r="E30" s="7">
        <v>1</v>
      </c>
      <c r="F30" s="7">
        <v>0</v>
      </c>
      <c r="G30" s="7">
        <v>0</v>
      </c>
    </row>
    <row r="31" ht="81" spans="1:7">
      <c r="A31" s="7" t="s">
        <v>28</v>
      </c>
      <c r="B31" s="7" t="s">
        <v>93</v>
      </c>
      <c r="C31" s="7" t="s">
        <v>10953</v>
      </c>
      <c r="D31" s="7" t="s">
        <v>10954</v>
      </c>
      <c r="E31" s="7">
        <v>1</v>
      </c>
      <c r="F31" s="7">
        <v>0</v>
      </c>
      <c r="G31" s="7">
        <v>0</v>
      </c>
    </row>
    <row r="32" ht="81" spans="1:7">
      <c r="A32" s="7" t="s">
        <v>28</v>
      </c>
      <c r="B32" s="7" t="s">
        <v>93</v>
      </c>
      <c r="C32" s="7" t="s">
        <v>10955</v>
      </c>
      <c r="D32" s="7" t="s">
        <v>10956</v>
      </c>
      <c r="E32" s="7">
        <v>1</v>
      </c>
      <c r="F32" s="7">
        <v>0</v>
      </c>
      <c r="G32" s="7">
        <v>0</v>
      </c>
    </row>
    <row r="33" ht="94.5" spans="1:7">
      <c r="A33" s="7" t="s">
        <v>28</v>
      </c>
      <c r="B33" s="7" t="s">
        <v>93</v>
      </c>
      <c r="C33" s="7" t="s">
        <v>10957</v>
      </c>
      <c r="D33" s="7" t="s">
        <v>10958</v>
      </c>
      <c r="E33" s="7">
        <v>1</v>
      </c>
      <c r="F33" s="7">
        <v>0</v>
      </c>
      <c r="G33" s="7">
        <v>0</v>
      </c>
    </row>
    <row r="34" ht="81" spans="1:7">
      <c r="A34" s="7" t="s">
        <v>28</v>
      </c>
      <c r="B34" s="7" t="s">
        <v>93</v>
      </c>
      <c r="C34" s="7" t="s">
        <v>10959</v>
      </c>
      <c r="D34" s="7" t="s">
        <v>10960</v>
      </c>
      <c r="E34" s="7">
        <v>1</v>
      </c>
      <c r="F34" s="7">
        <v>0</v>
      </c>
      <c r="G34" s="7">
        <v>0</v>
      </c>
    </row>
    <row r="35" ht="81" spans="1:7">
      <c r="A35" s="7" t="s">
        <v>28</v>
      </c>
      <c r="B35" s="7" t="s">
        <v>93</v>
      </c>
      <c r="C35" s="7" t="s">
        <v>10961</v>
      </c>
      <c r="D35" s="7" t="s">
        <v>10962</v>
      </c>
      <c r="E35" s="7">
        <v>1</v>
      </c>
      <c r="F35" s="7">
        <v>0</v>
      </c>
      <c r="G35" s="7">
        <v>0</v>
      </c>
    </row>
    <row r="36" ht="81" spans="1:7">
      <c r="A36" s="7" t="s">
        <v>28</v>
      </c>
      <c r="B36" s="7" t="s">
        <v>93</v>
      </c>
      <c r="C36" s="7" t="s">
        <v>10963</v>
      </c>
      <c r="D36" s="7" t="s">
        <v>10964</v>
      </c>
      <c r="E36" s="7">
        <v>1</v>
      </c>
      <c r="F36" s="7">
        <v>0</v>
      </c>
      <c r="G36" s="7">
        <v>0</v>
      </c>
    </row>
    <row r="37" ht="81" spans="1:7">
      <c r="A37" s="7" t="s">
        <v>28</v>
      </c>
      <c r="B37" s="7" t="s">
        <v>93</v>
      </c>
      <c r="C37" s="7" t="s">
        <v>10965</v>
      </c>
      <c r="D37" s="7" t="s">
        <v>10966</v>
      </c>
      <c r="E37" s="7">
        <v>1</v>
      </c>
      <c r="F37" s="7">
        <v>0</v>
      </c>
      <c r="G37" s="7">
        <v>0</v>
      </c>
    </row>
    <row r="38" ht="81" spans="1:7">
      <c r="A38" s="7" t="s">
        <v>28</v>
      </c>
      <c r="B38" s="7" t="s">
        <v>93</v>
      </c>
      <c r="C38" s="7" t="s">
        <v>10967</v>
      </c>
      <c r="D38" s="7" t="s">
        <v>10968</v>
      </c>
      <c r="E38" s="7">
        <v>1</v>
      </c>
      <c r="F38" s="7">
        <v>0</v>
      </c>
      <c r="G38" s="7">
        <v>0</v>
      </c>
    </row>
    <row r="39" ht="94.5" spans="1:7">
      <c r="A39" s="7" t="s">
        <v>28</v>
      </c>
      <c r="B39" s="7" t="s">
        <v>93</v>
      </c>
      <c r="C39" s="7" t="s">
        <v>10969</v>
      </c>
      <c r="D39" s="7" t="s">
        <v>10970</v>
      </c>
      <c r="E39" s="7">
        <v>1</v>
      </c>
      <c r="F39" s="7">
        <v>0</v>
      </c>
      <c r="G39" s="7">
        <v>0</v>
      </c>
    </row>
    <row r="40" ht="81" spans="1:7">
      <c r="A40" s="7" t="s">
        <v>28</v>
      </c>
      <c r="B40" s="7" t="s">
        <v>93</v>
      </c>
      <c r="C40" s="7" t="s">
        <v>10971</v>
      </c>
      <c r="D40" s="7" t="s">
        <v>10972</v>
      </c>
      <c r="E40" s="7">
        <v>1</v>
      </c>
      <c r="F40" s="7">
        <v>0</v>
      </c>
      <c r="G40" s="7">
        <v>0</v>
      </c>
    </row>
    <row r="41" ht="94.5" spans="1:7">
      <c r="A41" s="7" t="s">
        <v>28</v>
      </c>
      <c r="B41" s="7" t="s">
        <v>93</v>
      </c>
      <c r="C41" s="7" t="s">
        <v>10973</v>
      </c>
      <c r="D41" s="7" t="s">
        <v>10974</v>
      </c>
      <c r="E41" s="7">
        <v>2</v>
      </c>
      <c r="F41" s="7">
        <v>0</v>
      </c>
      <c r="G41" s="7">
        <v>0</v>
      </c>
    </row>
    <row r="42" ht="94.5" spans="1:7">
      <c r="A42" s="7" t="s">
        <v>28</v>
      </c>
      <c r="B42" s="7" t="s">
        <v>93</v>
      </c>
      <c r="C42" s="7" t="s">
        <v>10975</v>
      </c>
      <c r="D42" s="7" t="s">
        <v>10976</v>
      </c>
      <c r="E42" s="7">
        <v>1</v>
      </c>
      <c r="F42" s="7">
        <v>0</v>
      </c>
      <c r="G42" s="7">
        <v>0</v>
      </c>
    </row>
    <row r="43" ht="94.5" spans="1:7">
      <c r="A43" s="7" t="s">
        <v>28</v>
      </c>
      <c r="B43" s="7" t="s">
        <v>93</v>
      </c>
      <c r="C43" s="7" t="s">
        <v>10977</v>
      </c>
      <c r="D43" s="7" t="s">
        <v>10978</v>
      </c>
      <c r="E43" s="7">
        <v>1</v>
      </c>
      <c r="F43" s="7">
        <v>0</v>
      </c>
      <c r="G43" s="7">
        <v>0</v>
      </c>
    </row>
    <row r="44" ht="94.5" spans="1:7">
      <c r="A44" s="7" t="s">
        <v>28</v>
      </c>
      <c r="B44" s="7" t="s">
        <v>93</v>
      </c>
      <c r="C44" s="7" t="s">
        <v>10979</v>
      </c>
      <c r="D44" s="7" t="s">
        <v>10980</v>
      </c>
      <c r="E44" s="7">
        <v>1</v>
      </c>
      <c r="F44" s="7">
        <v>0</v>
      </c>
      <c r="G44" s="7">
        <v>0</v>
      </c>
    </row>
    <row r="45" ht="94.5" spans="1:7">
      <c r="A45" s="7" t="s">
        <v>28</v>
      </c>
      <c r="B45" s="7" t="s">
        <v>93</v>
      </c>
      <c r="C45" s="7" t="s">
        <v>10981</v>
      </c>
      <c r="D45" s="7" t="s">
        <v>10982</v>
      </c>
      <c r="E45" s="7">
        <v>1</v>
      </c>
      <c r="F45" s="7">
        <v>0</v>
      </c>
      <c r="G45" s="7">
        <v>0</v>
      </c>
    </row>
    <row r="46" ht="81" spans="1:7">
      <c r="A46" s="7" t="s">
        <v>28</v>
      </c>
      <c r="B46" s="7" t="s">
        <v>93</v>
      </c>
      <c r="C46" s="7" t="s">
        <v>10983</v>
      </c>
      <c r="D46" s="7" t="s">
        <v>10984</v>
      </c>
      <c r="E46" s="7">
        <v>1</v>
      </c>
      <c r="F46" s="7">
        <v>0</v>
      </c>
      <c r="G46" s="7">
        <v>0</v>
      </c>
    </row>
    <row r="47" ht="81" spans="1:7">
      <c r="A47" s="7" t="s">
        <v>28</v>
      </c>
      <c r="B47" s="7" t="s">
        <v>93</v>
      </c>
      <c r="C47" s="7" t="s">
        <v>10985</v>
      </c>
      <c r="D47" s="7" t="s">
        <v>10986</v>
      </c>
      <c r="E47" s="7">
        <v>1</v>
      </c>
      <c r="F47" s="7">
        <v>0</v>
      </c>
      <c r="G47" s="7">
        <v>0</v>
      </c>
    </row>
    <row r="48" ht="81" spans="1:7">
      <c r="A48" s="7" t="s">
        <v>28</v>
      </c>
      <c r="B48" s="7" t="s">
        <v>93</v>
      </c>
      <c r="C48" s="7" t="s">
        <v>10987</v>
      </c>
      <c r="D48" s="7" t="s">
        <v>10988</v>
      </c>
      <c r="E48" s="7">
        <v>1</v>
      </c>
      <c r="F48" s="7">
        <v>0</v>
      </c>
      <c r="G48" s="7">
        <v>0</v>
      </c>
    </row>
    <row r="49" ht="81" spans="1:7">
      <c r="A49" s="7" t="s">
        <v>28</v>
      </c>
      <c r="B49" s="7" t="s">
        <v>93</v>
      </c>
      <c r="C49" s="7" t="s">
        <v>10989</v>
      </c>
      <c r="D49" s="7" t="s">
        <v>10990</v>
      </c>
      <c r="E49" s="7">
        <v>1</v>
      </c>
      <c r="F49" s="7">
        <v>0</v>
      </c>
      <c r="G49" s="7">
        <v>0</v>
      </c>
    </row>
    <row r="50" ht="81" spans="1:7">
      <c r="A50" s="7" t="s">
        <v>28</v>
      </c>
      <c r="B50" s="7" t="s">
        <v>93</v>
      </c>
      <c r="C50" s="7" t="s">
        <v>10991</v>
      </c>
      <c r="D50" s="7" t="s">
        <v>10992</v>
      </c>
      <c r="E50" s="7">
        <v>1</v>
      </c>
      <c r="F50" s="7">
        <v>0</v>
      </c>
      <c r="G50" s="7">
        <v>0</v>
      </c>
    </row>
    <row r="51" ht="81" spans="1:7">
      <c r="A51" s="7" t="s">
        <v>28</v>
      </c>
      <c r="B51" s="7" t="s">
        <v>93</v>
      </c>
      <c r="C51" s="7" t="s">
        <v>10993</v>
      </c>
      <c r="D51" s="7" t="s">
        <v>10994</v>
      </c>
      <c r="E51" s="7">
        <v>1</v>
      </c>
      <c r="F51" s="7">
        <v>0</v>
      </c>
      <c r="G51" s="7">
        <v>0</v>
      </c>
    </row>
    <row r="52" ht="81" spans="1:7">
      <c r="A52" s="7" t="s">
        <v>28</v>
      </c>
      <c r="B52" s="7" t="s">
        <v>93</v>
      </c>
      <c r="C52" s="7" t="s">
        <v>10995</v>
      </c>
      <c r="D52" s="7" t="s">
        <v>10996</v>
      </c>
      <c r="E52" s="7">
        <v>1</v>
      </c>
      <c r="F52" s="7">
        <v>0</v>
      </c>
      <c r="G52" s="7">
        <v>0</v>
      </c>
    </row>
    <row r="53" ht="81" spans="1:7">
      <c r="A53" s="7" t="s">
        <v>28</v>
      </c>
      <c r="B53" s="7" t="s">
        <v>93</v>
      </c>
      <c r="C53" s="7" t="s">
        <v>10997</v>
      </c>
      <c r="D53" s="7" t="s">
        <v>10998</v>
      </c>
      <c r="E53" s="7">
        <v>1</v>
      </c>
      <c r="F53" s="7">
        <v>0</v>
      </c>
      <c r="G53" s="7">
        <v>0</v>
      </c>
    </row>
    <row r="54" ht="81" spans="1:7">
      <c r="A54" s="7" t="s">
        <v>28</v>
      </c>
      <c r="B54" s="7" t="s">
        <v>93</v>
      </c>
      <c r="C54" s="7" t="s">
        <v>10999</v>
      </c>
      <c r="D54" s="7" t="s">
        <v>11000</v>
      </c>
      <c r="E54" s="7">
        <v>1</v>
      </c>
      <c r="F54" s="7">
        <v>0</v>
      </c>
      <c r="G54" s="7">
        <v>0</v>
      </c>
    </row>
    <row r="55" ht="81" spans="1:7">
      <c r="A55" s="7" t="s">
        <v>28</v>
      </c>
      <c r="B55" s="7" t="s">
        <v>93</v>
      </c>
      <c r="C55" s="7" t="s">
        <v>11001</v>
      </c>
      <c r="D55" s="7" t="s">
        <v>11002</v>
      </c>
      <c r="E55" s="7">
        <v>1</v>
      </c>
      <c r="F55" s="7">
        <v>0</v>
      </c>
      <c r="G55" s="7">
        <v>0</v>
      </c>
    </row>
    <row r="56" ht="67.5" spans="1:7">
      <c r="A56" s="7" t="s">
        <v>28</v>
      </c>
      <c r="B56" s="7" t="s">
        <v>93</v>
      </c>
      <c r="C56" s="7" t="s">
        <v>4613</v>
      </c>
      <c r="D56" s="7" t="s">
        <v>11003</v>
      </c>
      <c r="E56" s="7">
        <v>1</v>
      </c>
      <c r="F56" s="7">
        <v>0</v>
      </c>
      <c r="G56" s="7">
        <v>0</v>
      </c>
    </row>
    <row r="57" ht="67.5" spans="1:7">
      <c r="A57" s="7" t="s">
        <v>28</v>
      </c>
      <c r="B57" s="7" t="s">
        <v>93</v>
      </c>
      <c r="C57" s="7" t="s">
        <v>4609</v>
      </c>
      <c r="D57" s="7" t="s">
        <v>11004</v>
      </c>
      <c r="E57" s="7">
        <v>1</v>
      </c>
      <c r="F57" s="7">
        <v>0</v>
      </c>
      <c r="G57" s="7">
        <v>0</v>
      </c>
    </row>
    <row r="58" ht="67.5" spans="1:7">
      <c r="A58" s="7" t="s">
        <v>28</v>
      </c>
      <c r="B58" s="7" t="s">
        <v>490</v>
      </c>
      <c r="C58" s="7" t="s">
        <v>11005</v>
      </c>
      <c r="D58" s="7" t="s">
        <v>11006</v>
      </c>
      <c r="E58" s="7">
        <v>2</v>
      </c>
      <c r="F58" s="7">
        <v>0</v>
      </c>
      <c r="G58" s="7">
        <v>0</v>
      </c>
    </row>
    <row r="59" ht="67.5" spans="1:7">
      <c r="A59" s="7" t="s">
        <v>28</v>
      </c>
      <c r="B59" s="7" t="s">
        <v>490</v>
      </c>
      <c r="C59" s="7" t="s">
        <v>11007</v>
      </c>
      <c r="D59" s="7" t="s">
        <v>11008</v>
      </c>
      <c r="E59" s="7">
        <v>1</v>
      </c>
      <c r="F59" s="7">
        <v>0</v>
      </c>
      <c r="G59" s="7">
        <v>0</v>
      </c>
    </row>
    <row r="60" ht="67.5" spans="1:7">
      <c r="A60" s="7" t="s">
        <v>28</v>
      </c>
      <c r="B60" s="7" t="s">
        <v>490</v>
      </c>
      <c r="C60" s="7" t="s">
        <v>11009</v>
      </c>
      <c r="D60" s="7" t="s">
        <v>11010</v>
      </c>
      <c r="E60" s="7">
        <v>1</v>
      </c>
      <c r="F60" s="7">
        <v>0</v>
      </c>
      <c r="G60" s="7">
        <v>0</v>
      </c>
    </row>
    <row r="61" ht="67.5" spans="1:7">
      <c r="A61" s="7" t="s">
        <v>28</v>
      </c>
      <c r="B61" s="7" t="s">
        <v>490</v>
      </c>
      <c r="C61" s="7" t="s">
        <v>11011</v>
      </c>
      <c r="D61" s="7" t="s">
        <v>11012</v>
      </c>
      <c r="E61" s="7">
        <v>1</v>
      </c>
      <c r="F61" s="7">
        <v>0</v>
      </c>
      <c r="G61" s="7">
        <v>0</v>
      </c>
    </row>
    <row r="62" ht="81" spans="1:7">
      <c r="A62" s="7" t="s">
        <v>28</v>
      </c>
      <c r="B62" s="7" t="s">
        <v>490</v>
      </c>
      <c r="C62" s="7" t="s">
        <v>11013</v>
      </c>
      <c r="D62" s="7" t="s">
        <v>11014</v>
      </c>
      <c r="E62" s="7">
        <v>2</v>
      </c>
      <c r="F62" s="7">
        <v>0</v>
      </c>
      <c r="G62" s="7">
        <v>0</v>
      </c>
    </row>
    <row r="63" ht="94.5" spans="1:7">
      <c r="A63" s="7" t="s">
        <v>28</v>
      </c>
      <c r="B63" s="7" t="s">
        <v>490</v>
      </c>
      <c r="C63" s="7" t="s">
        <v>7134</v>
      </c>
      <c r="D63" s="7" t="s">
        <v>11015</v>
      </c>
      <c r="E63" s="7">
        <v>1</v>
      </c>
      <c r="F63" s="7">
        <v>0</v>
      </c>
      <c r="G63" s="7">
        <v>0</v>
      </c>
    </row>
    <row r="64" ht="108" spans="1:7">
      <c r="A64" s="7" t="s">
        <v>28</v>
      </c>
      <c r="B64" s="7" t="s">
        <v>490</v>
      </c>
      <c r="C64" s="7" t="s">
        <v>11016</v>
      </c>
      <c r="D64" s="7" t="s">
        <v>11017</v>
      </c>
      <c r="E64" s="7">
        <v>1</v>
      </c>
      <c r="F64" s="7">
        <v>0</v>
      </c>
      <c r="G64" s="7">
        <v>0</v>
      </c>
    </row>
    <row r="65" ht="94.5" spans="1:7">
      <c r="A65" s="7" t="s">
        <v>28</v>
      </c>
      <c r="B65" s="7" t="s">
        <v>490</v>
      </c>
      <c r="C65" s="7" t="s">
        <v>11018</v>
      </c>
      <c r="D65" s="7" t="s">
        <v>11019</v>
      </c>
      <c r="E65" s="7">
        <v>1</v>
      </c>
      <c r="F65" s="7">
        <v>0</v>
      </c>
      <c r="G65" s="7">
        <v>0</v>
      </c>
    </row>
    <row r="66" ht="94.5" spans="1:7">
      <c r="A66" s="7" t="s">
        <v>28</v>
      </c>
      <c r="B66" s="7" t="s">
        <v>490</v>
      </c>
      <c r="C66" s="7" t="s">
        <v>11020</v>
      </c>
      <c r="D66" s="7" t="s">
        <v>11021</v>
      </c>
      <c r="E66" s="7">
        <v>1</v>
      </c>
      <c r="F66" s="7">
        <v>0</v>
      </c>
      <c r="G66" s="7">
        <v>0</v>
      </c>
    </row>
    <row r="67" ht="94.5" spans="1:7">
      <c r="A67" s="7" t="s">
        <v>28</v>
      </c>
      <c r="B67" s="7" t="s">
        <v>490</v>
      </c>
      <c r="C67" s="7" t="s">
        <v>11022</v>
      </c>
      <c r="D67" s="7" t="s">
        <v>11023</v>
      </c>
      <c r="E67" s="7">
        <v>1</v>
      </c>
      <c r="F67" s="7">
        <v>0</v>
      </c>
      <c r="G67" s="7">
        <v>0</v>
      </c>
    </row>
    <row r="68" ht="94.5" spans="1:7">
      <c r="A68" s="7" t="s">
        <v>28</v>
      </c>
      <c r="B68" s="7" t="s">
        <v>490</v>
      </c>
      <c r="C68" s="7" t="s">
        <v>11024</v>
      </c>
      <c r="D68" s="7" t="s">
        <v>11025</v>
      </c>
      <c r="E68" s="7">
        <v>1</v>
      </c>
      <c r="F68" s="7">
        <v>0</v>
      </c>
      <c r="G68" s="7">
        <v>0</v>
      </c>
    </row>
    <row r="69" ht="94.5" spans="1:7">
      <c r="A69" s="7" t="s">
        <v>28</v>
      </c>
      <c r="B69" s="7" t="s">
        <v>490</v>
      </c>
      <c r="C69" s="7" t="s">
        <v>11026</v>
      </c>
      <c r="D69" s="7" t="s">
        <v>11027</v>
      </c>
      <c r="E69" s="7">
        <v>1</v>
      </c>
      <c r="F69" s="7">
        <v>0</v>
      </c>
      <c r="G69" s="7">
        <v>0</v>
      </c>
    </row>
    <row r="70" ht="94.5" spans="1:7">
      <c r="A70" s="7" t="s">
        <v>28</v>
      </c>
      <c r="B70" s="7" t="s">
        <v>490</v>
      </c>
      <c r="C70" s="7" t="s">
        <v>11028</v>
      </c>
      <c r="D70" s="7" t="s">
        <v>11029</v>
      </c>
      <c r="E70" s="7">
        <v>1</v>
      </c>
      <c r="F70" s="7">
        <v>0</v>
      </c>
      <c r="G70" s="7">
        <v>0</v>
      </c>
    </row>
    <row r="71" ht="81" spans="1:7">
      <c r="A71" s="7" t="s">
        <v>28</v>
      </c>
      <c r="B71" s="7" t="s">
        <v>490</v>
      </c>
      <c r="C71" s="7" t="s">
        <v>11030</v>
      </c>
      <c r="D71" s="7" t="s">
        <v>11031</v>
      </c>
      <c r="E71" s="7">
        <v>1</v>
      </c>
      <c r="F71" s="7">
        <v>0</v>
      </c>
      <c r="G71" s="7">
        <v>0</v>
      </c>
    </row>
    <row r="72" ht="81" spans="1:7">
      <c r="A72" s="7" t="s">
        <v>28</v>
      </c>
      <c r="B72" s="7" t="s">
        <v>490</v>
      </c>
      <c r="C72" s="7" t="s">
        <v>11032</v>
      </c>
      <c r="D72" s="7" t="s">
        <v>11033</v>
      </c>
      <c r="E72" s="7">
        <v>1</v>
      </c>
      <c r="F72" s="7">
        <v>0</v>
      </c>
      <c r="G72" s="7">
        <v>0</v>
      </c>
    </row>
    <row r="73" ht="94.5" spans="1:7">
      <c r="A73" s="7" t="s">
        <v>28</v>
      </c>
      <c r="B73" s="7" t="s">
        <v>490</v>
      </c>
      <c r="C73" s="7" t="s">
        <v>11034</v>
      </c>
      <c r="D73" s="7" t="s">
        <v>11035</v>
      </c>
      <c r="E73" s="7">
        <v>1</v>
      </c>
      <c r="F73" s="7">
        <v>0</v>
      </c>
      <c r="G73" s="7">
        <v>0</v>
      </c>
    </row>
    <row r="74" ht="94.5" spans="1:7">
      <c r="A74" s="7" t="s">
        <v>28</v>
      </c>
      <c r="B74" s="7" t="s">
        <v>490</v>
      </c>
      <c r="C74" s="7" t="s">
        <v>11036</v>
      </c>
      <c r="D74" s="7" t="s">
        <v>11037</v>
      </c>
      <c r="E74" s="7">
        <v>1</v>
      </c>
      <c r="F74" s="7">
        <v>0</v>
      </c>
      <c r="G74" s="7">
        <v>0</v>
      </c>
    </row>
    <row r="75" ht="94.5" spans="1:7">
      <c r="A75" s="7" t="s">
        <v>28</v>
      </c>
      <c r="B75" s="7" t="s">
        <v>490</v>
      </c>
      <c r="C75" s="7" t="s">
        <v>11038</v>
      </c>
      <c r="D75" s="7" t="s">
        <v>11039</v>
      </c>
      <c r="E75" s="7">
        <v>1</v>
      </c>
      <c r="F75" s="7">
        <v>0</v>
      </c>
      <c r="G75" s="7">
        <v>0</v>
      </c>
    </row>
    <row r="76" ht="94.5" spans="1:7">
      <c r="A76" s="7" t="s">
        <v>28</v>
      </c>
      <c r="B76" s="7" t="s">
        <v>490</v>
      </c>
      <c r="C76" s="7" t="s">
        <v>11040</v>
      </c>
      <c r="D76" s="7" t="s">
        <v>11041</v>
      </c>
      <c r="E76" s="7">
        <v>1</v>
      </c>
      <c r="F76" s="7">
        <v>0</v>
      </c>
      <c r="G76" s="7">
        <v>0</v>
      </c>
    </row>
    <row r="77" ht="94.5" spans="1:7">
      <c r="A77" s="7" t="s">
        <v>28</v>
      </c>
      <c r="B77" s="7" t="s">
        <v>490</v>
      </c>
      <c r="C77" s="7" t="s">
        <v>11042</v>
      </c>
      <c r="D77" s="7" t="s">
        <v>11043</v>
      </c>
      <c r="E77" s="7">
        <v>1</v>
      </c>
      <c r="F77" s="7">
        <v>0</v>
      </c>
      <c r="G77" s="7">
        <v>0</v>
      </c>
    </row>
    <row r="78" ht="94.5" spans="1:7">
      <c r="A78" s="7" t="s">
        <v>28</v>
      </c>
      <c r="B78" s="7" t="s">
        <v>490</v>
      </c>
      <c r="C78" s="7" t="s">
        <v>11044</v>
      </c>
      <c r="D78" s="7" t="s">
        <v>11045</v>
      </c>
      <c r="E78" s="7">
        <v>1</v>
      </c>
      <c r="F78" s="7">
        <v>0</v>
      </c>
      <c r="G78" s="7">
        <v>0</v>
      </c>
    </row>
    <row r="79" ht="108" spans="1:7">
      <c r="A79" s="7" t="s">
        <v>28</v>
      </c>
      <c r="B79" s="7" t="s">
        <v>490</v>
      </c>
      <c r="C79" s="7" t="s">
        <v>11046</v>
      </c>
      <c r="D79" s="7" t="s">
        <v>11047</v>
      </c>
      <c r="E79" s="7">
        <v>1</v>
      </c>
      <c r="F79" s="7">
        <v>0</v>
      </c>
      <c r="G79" s="7">
        <v>0</v>
      </c>
    </row>
    <row r="80" ht="81" spans="1:7">
      <c r="A80" s="7" t="s">
        <v>28</v>
      </c>
      <c r="B80" s="7" t="s">
        <v>490</v>
      </c>
      <c r="C80" s="7" t="s">
        <v>11048</v>
      </c>
      <c r="D80" s="7" t="s">
        <v>11049</v>
      </c>
      <c r="E80" s="7">
        <v>1</v>
      </c>
      <c r="F80" s="7">
        <v>0</v>
      </c>
      <c r="G80" s="7">
        <v>0</v>
      </c>
    </row>
    <row r="81" ht="94.5" spans="1:7">
      <c r="A81" s="7" t="s">
        <v>28</v>
      </c>
      <c r="B81" s="7" t="s">
        <v>490</v>
      </c>
      <c r="C81" s="7" t="s">
        <v>11050</v>
      </c>
      <c r="D81" s="7" t="s">
        <v>11051</v>
      </c>
      <c r="E81" s="7">
        <v>1</v>
      </c>
      <c r="F81" s="7">
        <v>0</v>
      </c>
      <c r="G81" s="7">
        <v>0</v>
      </c>
    </row>
    <row r="82" ht="94.5" spans="1:7">
      <c r="A82" s="7" t="s">
        <v>28</v>
      </c>
      <c r="B82" s="7" t="s">
        <v>490</v>
      </c>
      <c r="C82" s="7" t="s">
        <v>11052</v>
      </c>
      <c r="D82" s="7" t="s">
        <v>11053</v>
      </c>
      <c r="E82" s="7">
        <v>2</v>
      </c>
      <c r="F82" s="7">
        <v>0</v>
      </c>
      <c r="G82" s="7">
        <v>0</v>
      </c>
    </row>
    <row r="83" ht="94.5" spans="1:7">
      <c r="A83" s="7" t="s">
        <v>28</v>
      </c>
      <c r="B83" s="7" t="s">
        <v>490</v>
      </c>
      <c r="C83" s="7" t="s">
        <v>7132</v>
      </c>
      <c r="D83" s="7" t="s">
        <v>11054</v>
      </c>
      <c r="E83" s="7">
        <v>1</v>
      </c>
      <c r="F83" s="7">
        <v>0</v>
      </c>
      <c r="G83" s="7">
        <v>0</v>
      </c>
    </row>
    <row r="84" ht="94.5" spans="1:7">
      <c r="A84" s="7" t="s">
        <v>28</v>
      </c>
      <c r="B84" s="7" t="s">
        <v>490</v>
      </c>
      <c r="C84" s="7" t="s">
        <v>11055</v>
      </c>
      <c r="D84" s="7" t="s">
        <v>11056</v>
      </c>
      <c r="E84" s="7">
        <v>1</v>
      </c>
      <c r="F84" s="7">
        <v>0</v>
      </c>
      <c r="G84" s="7">
        <v>0</v>
      </c>
    </row>
    <row r="85" ht="94.5" spans="1:7">
      <c r="A85" s="7" t="s">
        <v>28</v>
      </c>
      <c r="B85" s="7" t="s">
        <v>490</v>
      </c>
      <c r="C85" s="7" t="s">
        <v>11057</v>
      </c>
      <c r="D85" s="7" t="s">
        <v>11058</v>
      </c>
      <c r="E85" s="7">
        <v>1</v>
      </c>
      <c r="F85" s="7">
        <v>0</v>
      </c>
      <c r="G85" s="7">
        <v>0</v>
      </c>
    </row>
    <row r="86" ht="94.5" spans="1:7">
      <c r="A86" s="7" t="s">
        <v>28</v>
      </c>
      <c r="B86" s="7" t="s">
        <v>490</v>
      </c>
      <c r="C86" s="7" t="s">
        <v>11059</v>
      </c>
      <c r="D86" s="7" t="s">
        <v>11060</v>
      </c>
      <c r="E86" s="7">
        <v>1</v>
      </c>
      <c r="F86" s="7">
        <v>0</v>
      </c>
      <c r="G86" s="7">
        <v>0</v>
      </c>
    </row>
    <row r="87" ht="94.5" spans="1:7">
      <c r="A87" s="7" t="s">
        <v>28</v>
      </c>
      <c r="B87" s="7" t="s">
        <v>490</v>
      </c>
      <c r="C87" s="7" t="s">
        <v>11061</v>
      </c>
      <c r="D87" s="7" t="s">
        <v>11062</v>
      </c>
      <c r="E87" s="7">
        <v>1</v>
      </c>
      <c r="F87" s="7">
        <v>0</v>
      </c>
      <c r="G87" s="7">
        <v>0</v>
      </c>
    </row>
    <row r="88" ht="94.5" spans="1:7">
      <c r="A88" s="7" t="s">
        <v>28</v>
      </c>
      <c r="B88" s="7" t="s">
        <v>490</v>
      </c>
      <c r="C88" s="7" t="s">
        <v>11063</v>
      </c>
      <c r="D88" s="7" t="s">
        <v>11064</v>
      </c>
      <c r="E88" s="7">
        <v>1</v>
      </c>
      <c r="F88" s="7">
        <v>0</v>
      </c>
      <c r="G88" s="7">
        <v>0</v>
      </c>
    </row>
    <row r="89" ht="94.5" spans="1:7">
      <c r="A89" s="7" t="s">
        <v>28</v>
      </c>
      <c r="B89" s="7" t="s">
        <v>490</v>
      </c>
      <c r="C89" s="7" t="s">
        <v>11065</v>
      </c>
      <c r="D89" s="7" t="s">
        <v>11066</v>
      </c>
      <c r="E89" s="7">
        <v>1</v>
      </c>
      <c r="F89" s="7">
        <v>0</v>
      </c>
      <c r="G89" s="7">
        <v>0</v>
      </c>
    </row>
    <row r="90" ht="94.5" spans="1:7">
      <c r="A90" s="7" t="s">
        <v>28</v>
      </c>
      <c r="B90" s="7" t="s">
        <v>490</v>
      </c>
      <c r="C90" s="7" t="s">
        <v>11067</v>
      </c>
      <c r="D90" s="7" t="s">
        <v>11068</v>
      </c>
      <c r="E90" s="7">
        <v>1</v>
      </c>
      <c r="F90" s="7">
        <v>0</v>
      </c>
      <c r="G90" s="7">
        <v>0</v>
      </c>
    </row>
    <row r="91" ht="94.5" spans="1:7">
      <c r="A91" s="7" t="s">
        <v>28</v>
      </c>
      <c r="B91" s="7" t="s">
        <v>490</v>
      </c>
      <c r="C91" s="7" t="s">
        <v>11069</v>
      </c>
      <c r="D91" s="7" t="s">
        <v>11070</v>
      </c>
      <c r="E91" s="7">
        <v>1</v>
      </c>
      <c r="F91" s="7">
        <v>0</v>
      </c>
      <c r="G91" s="7">
        <v>0</v>
      </c>
    </row>
    <row r="92" ht="94.5" spans="1:7">
      <c r="A92" s="7" t="s">
        <v>28</v>
      </c>
      <c r="B92" s="7" t="s">
        <v>490</v>
      </c>
      <c r="C92" s="7" t="s">
        <v>11071</v>
      </c>
      <c r="D92" s="7" t="s">
        <v>11072</v>
      </c>
      <c r="E92" s="7">
        <v>1</v>
      </c>
      <c r="F92" s="7">
        <v>0</v>
      </c>
      <c r="G92" s="7">
        <v>0</v>
      </c>
    </row>
    <row r="93" ht="94.5" spans="1:7">
      <c r="A93" s="7" t="s">
        <v>28</v>
      </c>
      <c r="B93" s="7" t="s">
        <v>490</v>
      </c>
      <c r="C93" s="7" t="s">
        <v>11073</v>
      </c>
      <c r="D93" s="7" t="s">
        <v>11074</v>
      </c>
      <c r="E93" s="7">
        <v>1</v>
      </c>
      <c r="F93" s="7">
        <v>0</v>
      </c>
      <c r="G93" s="7">
        <v>0</v>
      </c>
    </row>
    <row r="94" ht="94.5" spans="1:7">
      <c r="A94" s="7" t="s">
        <v>28</v>
      </c>
      <c r="B94" s="7" t="s">
        <v>490</v>
      </c>
      <c r="C94" s="7" t="s">
        <v>11075</v>
      </c>
      <c r="D94" s="7" t="s">
        <v>11076</v>
      </c>
      <c r="E94" s="7">
        <v>1</v>
      </c>
      <c r="F94" s="7">
        <v>0</v>
      </c>
      <c r="G94" s="7">
        <v>0</v>
      </c>
    </row>
    <row r="95" ht="94.5" spans="1:7">
      <c r="A95" s="7" t="s">
        <v>28</v>
      </c>
      <c r="B95" s="7" t="s">
        <v>490</v>
      </c>
      <c r="C95" s="7" t="s">
        <v>11077</v>
      </c>
      <c r="D95" s="7" t="s">
        <v>11078</v>
      </c>
      <c r="E95" s="7">
        <v>1</v>
      </c>
      <c r="F95" s="7">
        <v>0</v>
      </c>
      <c r="G95" s="7">
        <v>0</v>
      </c>
    </row>
    <row r="96" ht="94.5" spans="1:7">
      <c r="A96" s="7" t="s">
        <v>28</v>
      </c>
      <c r="B96" s="7" t="s">
        <v>490</v>
      </c>
      <c r="C96" s="7" t="s">
        <v>11079</v>
      </c>
      <c r="D96" s="7" t="s">
        <v>11080</v>
      </c>
      <c r="E96" s="7">
        <v>1</v>
      </c>
      <c r="F96" s="7">
        <v>0</v>
      </c>
      <c r="G96" s="7">
        <v>0</v>
      </c>
    </row>
    <row r="97" ht="94.5" spans="1:7">
      <c r="A97" s="7" t="s">
        <v>28</v>
      </c>
      <c r="B97" s="7" t="s">
        <v>490</v>
      </c>
      <c r="C97" s="7" t="s">
        <v>11081</v>
      </c>
      <c r="D97" s="7" t="s">
        <v>11082</v>
      </c>
      <c r="E97" s="7">
        <v>1</v>
      </c>
      <c r="F97" s="7">
        <v>0</v>
      </c>
      <c r="G97" s="7">
        <v>0</v>
      </c>
    </row>
    <row r="98" ht="94.5" spans="1:7">
      <c r="A98" s="7" t="s">
        <v>28</v>
      </c>
      <c r="B98" s="7" t="s">
        <v>490</v>
      </c>
      <c r="C98" s="7" t="s">
        <v>11083</v>
      </c>
      <c r="D98" s="7" t="s">
        <v>11084</v>
      </c>
      <c r="E98" s="7">
        <v>1</v>
      </c>
      <c r="F98" s="7">
        <v>0</v>
      </c>
      <c r="G98" s="7">
        <v>0</v>
      </c>
    </row>
    <row r="99" ht="67.5" spans="1:7">
      <c r="A99" s="7" t="s">
        <v>28</v>
      </c>
      <c r="B99" s="7" t="s">
        <v>490</v>
      </c>
      <c r="C99" s="7" t="s">
        <v>11085</v>
      </c>
      <c r="D99" s="7" t="s">
        <v>11086</v>
      </c>
      <c r="E99" s="7">
        <v>1</v>
      </c>
      <c r="F99" s="7">
        <v>0</v>
      </c>
      <c r="G99" s="7">
        <v>0</v>
      </c>
    </row>
    <row r="100" ht="67.5" spans="1:7">
      <c r="A100" s="7" t="s">
        <v>28</v>
      </c>
      <c r="B100" s="7" t="s">
        <v>490</v>
      </c>
      <c r="C100" s="7" t="s">
        <v>11087</v>
      </c>
      <c r="D100" s="7" t="s">
        <v>11088</v>
      </c>
      <c r="E100" s="7">
        <v>1</v>
      </c>
      <c r="F100" s="7">
        <v>0</v>
      </c>
      <c r="G100" s="7">
        <v>0</v>
      </c>
    </row>
    <row r="101" ht="81" spans="1:7">
      <c r="A101" s="7" t="s">
        <v>28</v>
      </c>
      <c r="B101" s="7" t="s">
        <v>29</v>
      </c>
      <c r="C101" s="7" t="s">
        <v>11089</v>
      </c>
      <c r="D101" s="7" t="s">
        <v>11090</v>
      </c>
      <c r="E101" s="7">
        <v>2</v>
      </c>
      <c r="F101" s="7">
        <v>0</v>
      </c>
      <c r="G101" s="7">
        <v>0</v>
      </c>
    </row>
    <row r="102" ht="81" spans="1:7">
      <c r="A102" s="7" t="s">
        <v>28</v>
      </c>
      <c r="B102" s="7" t="s">
        <v>29</v>
      </c>
      <c r="C102" s="7" t="s">
        <v>11091</v>
      </c>
      <c r="D102" s="7" t="s">
        <v>11092</v>
      </c>
      <c r="E102" s="7">
        <v>1</v>
      </c>
      <c r="F102" s="7">
        <v>0</v>
      </c>
      <c r="G102" s="7">
        <v>0</v>
      </c>
    </row>
    <row r="103" ht="81" spans="1:7">
      <c r="A103" s="7" t="s">
        <v>28</v>
      </c>
      <c r="B103" s="7" t="s">
        <v>29</v>
      </c>
      <c r="C103" s="7" t="s">
        <v>7595</v>
      </c>
      <c r="D103" s="7" t="s">
        <v>11093</v>
      </c>
      <c r="E103" s="7">
        <v>1</v>
      </c>
      <c r="F103" s="7">
        <v>0</v>
      </c>
      <c r="G103" s="7">
        <v>0</v>
      </c>
    </row>
    <row r="104" ht="81" spans="1:7">
      <c r="A104" s="7" t="s">
        <v>28</v>
      </c>
      <c r="B104" s="7" t="s">
        <v>29</v>
      </c>
      <c r="C104" s="7" t="s">
        <v>11094</v>
      </c>
      <c r="D104" s="7" t="s">
        <v>11095</v>
      </c>
      <c r="E104" s="7">
        <v>1</v>
      </c>
      <c r="F104" s="7">
        <v>0</v>
      </c>
      <c r="G104" s="7">
        <v>0</v>
      </c>
    </row>
    <row r="105" ht="81" spans="1:7">
      <c r="A105" s="7" t="s">
        <v>28</v>
      </c>
      <c r="B105" s="7" t="s">
        <v>29</v>
      </c>
      <c r="C105" s="7" t="s">
        <v>11096</v>
      </c>
      <c r="D105" s="7" t="s">
        <v>11097</v>
      </c>
      <c r="E105" s="7">
        <v>1</v>
      </c>
      <c r="F105" s="7">
        <v>0</v>
      </c>
      <c r="G105" s="7">
        <v>0</v>
      </c>
    </row>
    <row r="106" ht="81" spans="1:7">
      <c r="A106" s="7" t="s">
        <v>28</v>
      </c>
      <c r="B106" s="7" t="s">
        <v>29</v>
      </c>
      <c r="C106" s="7" t="s">
        <v>11098</v>
      </c>
      <c r="D106" s="7" t="s">
        <v>11099</v>
      </c>
      <c r="E106" s="7">
        <v>1</v>
      </c>
      <c r="F106" s="7">
        <v>0</v>
      </c>
      <c r="G106" s="7">
        <v>0</v>
      </c>
    </row>
    <row r="107" ht="81" spans="1:7">
      <c r="A107" s="7" t="s">
        <v>28</v>
      </c>
      <c r="B107" s="7" t="s">
        <v>29</v>
      </c>
      <c r="C107" s="7" t="s">
        <v>11100</v>
      </c>
      <c r="D107" s="7" t="s">
        <v>11101</v>
      </c>
      <c r="E107" s="7">
        <v>1</v>
      </c>
      <c r="F107" s="7">
        <v>0</v>
      </c>
      <c r="G107" s="7">
        <v>0</v>
      </c>
    </row>
    <row r="108" ht="67.5" spans="1:7">
      <c r="A108" s="7" t="s">
        <v>28</v>
      </c>
      <c r="B108" s="7" t="s">
        <v>29</v>
      </c>
      <c r="C108" s="7" t="s">
        <v>11102</v>
      </c>
      <c r="D108" s="7" t="s">
        <v>11103</v>
      </c>
      <c r="E108" s="7">
        <v>1</v>
      </c>
      <c r="F108" s="7">
        <v>0</v>
      </c>
      <c r="G108" s="7">
        <v>0</v>
      </c>
    </row>
    <row r="109" ht="67.5" spans="1:7">
      <c r="A109" s="7" t="s">
        <v>28</v>
      </c>
      <c r="B109" s="7" t="s">
        <v>29</v>
      </c>
      <c r="C109" s="7" t="s">
        <v>11102</v>
      </c>
      <c r="D109" s="7" t="s">
        <v>11104</v>
      </c>
      <c r="E109" s="7">
        <v>1</v>
      </c>
      <c r="F109" s="7">
        <v>0</v>
      </c>
      <c r="G109" s="7">
        <v>0</v>
      </c>
    </row>
    <row r="110" ht="81" spans="1:7">
      <c r="A110" s="7" t="s">
        <v>28</v>
      </c>
      <c r="B110" s="7" t="s">
        <v>29</v>
      </c>
      <c r="C110" s="7" t="s">
        <v>11105</v>
      </c>
      <c r="D110" s="7" t="s">
        <v>11106</v>
      </c>
      <c r="E110" s="7">
        <v>1</v>
      </c>
      <c r="F110" s="7">
        <v>0</v>
      </c>
      <c r="G110" s="7">
        <v>0</v>
      </c>
    </row>
    <row r="111" ht="81" spans="1:7">
      <c r="A111" s="7" t="s">
        <v>28</v>
      </c>
      <c r="B111" s="7" t="s">
        <v>29</v>
      </c>
      <c r="C111" s="7" t="s">
        <v>11107</v>
      </c>
      <c r="D111" s="7" t="s">
        <v>11108</v>
      </c>
      <c r="E111" s="7">
        <v>1</v>
      </c>
      <c r="F111" s="7">
        <v>0</v>
      </c>
      <c r="G111" s="7">
        <v>0</v>
      </c>
    </row>
    <row r="112" ht="81" spans="1:7">
      <c r="A112" s="7" t="s">
        <v>28</v>
      </c>
      <c r="B112" s="7" t="s">
        <v>29</v>
      </c>
      <c r="C112" s="7" t="s">
        <v>1442</v>
      </c>
      <c r="D112" s="7" t="s">
        <v>11109</v>
      </c>
      <c r="E112" s="7">
        <v>1</v>
      </c>
      <c r="F112" s="7">
        <v>0</v>
      </c>
      <c r="G112" s="7">
        <v>0</v>
      </c>
    </row>
    <row r="113" ht="81" spans="1:7">
      <c r="A113" s="7" t="s">
        <v>28</v>
      </c>
      <c r="B113" s="7" t="s">
        <v>29</v>
      </c>
      <c r="C113" s="7" t="s">
        <v>617</v>
      </c>
      <c r="D113" s="7" t="s">
        <v>11110</v>
      </c>
      <c r="E113" s="7">
        <v>1</v>
      </c>
      <c r="F113" s="7">
        <v>0</v>
      </c>
      <c r="G113" s="7">
        <v>0</v>
      </c>
    </row>
    <row r="114" ht="94.5" spans="1:7">
      <c r="A114" s="7" t="s">
        <v>28</v>
      </c>
      <c r="B114" s="7" t="s">
        <v>29</v>
      </c>
      <c r="C114" s="7" t="s">
        <v>11111</v>
      </c>
      <c r="D114" s="7" t="s">
        <v>11112</v>
      </c>
      <c r="E114" s="7">
        <v>1</v>
      </c>
      <c r="F114" s="7">
        <v>0</v>
      </c>
      <c r="G114" s="7">
        <v>0</v>
      </c>
    </row>
    <row r="115" ht="94.5" spans="1:7">
      <c r="A115" s="7" t="s">
        <v>28</v>
      </c>
      <c r="B115" s="7" t="s">
        <v>29</v>
      </c>
      <c r="C115" s="7" t="s">
        <v>11113</v>
      </c>
      <c r="D115" s="7" t="s">
        <v>11114</v>
      </c>
      <c r="E115" s="7">
        <v>1</v>
      </c>
      <c r="F115" s="7">
        <v>0</v>
      </c>
      <c r="G115" s="7">
        <v>0</v>
      </c>
    </row>
    <row r="116" ht="81" spans="1:7">
      <c r="A116" s="7" t="s">
        <v>28</v>
      </c>
      <c r="B116" s="7" t="s">
        <v>158</v>
      </c>
      <c r="C116" s="7" t="s">
        <v>8053</v>
      </c>
      <c r="D116" s="7" t="s">
        <v>11115</v>
      </c>
      <c r="E116" s="7">
        <v>1</v>
      </c>
      <c r="F116" s="7">
        <v>0</v>
      </c>
      <c r="G116" s="7">
        <v>0</v>
      </c>
    </row>
    <row r="117" ht="81" spans="1:7">
      <c r="A117" s="7" t="s">
        <v>28</v>
      </c>
      <c r="B117" s="7" t="s">
        <v>158</v>
      </c>
      <c r="C117" s="7" t="s">
        <v>8053</v>
      </c>
      <c r="D117" s="7" t="s">
        <v>11116</v>
      </c>
      <c r="E117" s="7">
        <v>1</v>
      </c>
      <c r="F117" s="7">
        <v>0</v>
      </c>
      <c r="G117" s="7">
        <v>0</v>
      </c>
    </row>
    <row r="118" ht="81" spans="1:7">
      <c r="A118" s="7" t="s">
        <v>28</v>
      </c>
      <c r="B118" s="7" t="s">
        <v>158</v>
      </c>
      <c r="C118" s="7" t="s">
        <v>2822</v>
      </c>
      <c r="D118" s="7" t="s">
        <v>11117</v>
      </c>
      <c r="E118" s="7">
        <v>1</v>
      </c>
      <c r="F118" s="7">
        <v>0</v>
      </c>
      <c r="G118" s="7">
        <v>0</v>
      </c>
    </row>
    <row r="119" ht="81" spans="1:7">
      <c r="A119" s="7" t="s">
        <v>28</v>
      </c>
      <c r="B119" s="7" t="s">
        <v>158</v>
      </c>
      <c r="C119" s="7" t="s">
        <v>2181</v>
      </c>
      <c r="D119" s="7" t="s">
        <v>11118</v>
      </c>
      <c r="E119" s="7">
        <v>1</v>
      </c>
      <c r="F119" s="7">
        <v>0</v>
      </c>
      <c r="G119" s="7">
        <v>0</v>
      </c>
    </row>
    <row r="120" ht="81" spans="1:7">
      <c r="A120" s="7" t="s">
        <v>28</v>
      </c>
      <c r="B120" s="7" t="s">
        <v>158</v>
      </c>
      <c r="C120" s="7" t="s">
        <v>2471</v>
      </c>
      <c r="D120" s="7" t="s">
        <v>11119</v>
      </c>
      <c r="E120" s="7">
        <v>1</v>
      </c>
      <c r="F120" s="7">
        <v>0</v>
      </c>
      <c r="G120" s="7">
        <v>0</v>
      </c>
    </row>
    <row r="121" ht="81" spans="1:7">
      <c r="A121" s="7" t="s">
        <v>28</v>
      </c>
      <c r="B121" s="7" t="s">
        <v>158</v>
      </c>
      <c r="C121" s="7" t="s">
        <v>4359</v>
      </c>
      <c r="D121" s="7" t="s">
        <v>11120</v>
      </c>
      <c r="E121" s="7">
        <v>1</v>
      </c>
      <c r="F121" s="7">
        <v>0</v>
      </c>
      <c r="G121" s="7">
        <v>0</v>
      </c>
    </row>
    <row r="122" ht="81" spans="1:7">
      <c r="A122" s="7" t="s">
        <v>28</v>
      </c>
      <c r="B122" s="7" t="s">
        <v>158</v>
      </c>
      <c r="C122" s="7" t="s">
        <v>4359</v>
      </c>
      <c r="D122" s="7" t="s">
        <v>11121</v>
      </c>
      <c r="E122" s="7">
        <v>1</v>
      </c>
      <c r="F122" s="7">
        <v>0</v>
      </c>
      <c r="G122" s="7">
        <v>0</v>
      </c>
    </row>
    <row r="123" ht="81" spans="1:7">
      <c r="A123" s="7" t="s">
        <v>28</v>
      </c>
      <c r="B123" s="7" t="s">
        <v>158</v>
      </c>
      <c r="C123" s="7" t="s">
        <v>5866</v>
      </c>
      <c r="D123" s="7" t="s">
        <v>11122</v>
      </c>
      <c r="E123" s="7">
        <v>1</v>
      </c>
      <c r="F123" s="7">
        <v>0</v>
      </c>
      <c r="G123" s="7">
        <v>0</v>
      </c>
    </row>
    <row r="124" ht="81" spans="1:7">
      <c r="A124" s="7" t="s">
        <v>28</v>
      </c>
      <c r="B124" s="7" t="s">
        <v>158</v>
      </c>
      <c r="C124" s="7" t="s">
        <v>4644</v>
      </c>
      <c r="D124" s="7" t="s">
        <v>11123</v>
      </c>
      <c r="E124" s="7">
        <v>1</v>
      </c>
      <c r="F124" s="7">
        <v>0</v>
      </c>
      <c r="G124" s="7">
        <v>0</v>
      </c>
    </row>
    <row r="125" ht="81" spans="1:7">
      <c r="A125" s="7" t="s">
        <v>28</v>
      </c>
      <c r="B125" s="7" t="s">
        <v>158</v>
      </c>
      <c r="C125" s="7" t="s">
        <v>1754</v>
      </c>
      <c r="D125" s="7" t="s">
        <v>11124</v>
      </c>
      <c r="E125" s="7">
        <v>1</v>
      </c>
      <c r="F125" s="7">
        <v>0</v>
      </c>
      <c r="G125" s="7">
        <v>0</v>
      </c>
    </row>
    <row r="126" ht="81" spans="1:7">
      <c r="A126" s="7" t="s">
        <v>28</v>
      </c>
      <c r="B126" s="7" t="s">
        <v>158</v>
      </c>
      <c r="C126" s="7" t="s">
        <v>11125</v>
      </c>
      <c r="D126" s="7" t="s">
        <v>11126</v>
      </c>
      <c r="E126" s="7">
        <v>1</v>
      </c>
      <c r="F126" s="7">
        <v>0</v>
      </c>
      <c r="G126" s="7">
        <v>0</v>
      </c>
    </row>
    <row r="127" ht="81" spans="1:7">
      <c r="A127" s="7" t="s">
        <v>28</v>
      </c>
      <c r="B127" s="7" t="s">
        <v>158</v>
      </c>
      <c r="C127" s="7" t="s">
        <v>11127</v>
      </c>
      <c r="D127" s="7" t="s">
        <v>11128</v>
      </c>
      <c r="E127" s="7">
        <v>1</v>
      </c>
      <c r="F127" s="7">
        <v>0</v>
      </c>
      <c r="G127" s="7">
        <v>0</v>
      </c>
    </row>
    <row r="128" ht="94.5" spans="1:7">
      <c r="A128" s="7" t="s">
        <v>28</v>
      </c>
      <c r="B128" s="7" t="s">
        <v>342</v>
      </c>
      <c r="C128" s="7" t="s">
        <v>11129</v>
      </c>
      <c r="D128" s="7" t="s">
        <v>11130</v>
      </c>
      <c r="E128" s="7">
        <v>1</v>
      </c>
      <c r="F128" s="7">
        <v>0</v>
      </c>
      <c r="G128" s="7">
        <v>0</v>
      </c>
    </row>
    <row r="129" ht="94.5" spans="1:7">
      <c r="A129" s="7" t="s">
        <v>28</v>
      </c>
      <c r="B129" s="7" t="s">
        <v>342</v>
      </c>
      <c r="C129" s="7" t="s">
        <v>11131</v>
      </c>
      <c r="D129" s="7" t="s">
        <v>11132</v>
      </c>
      <c r="E129" s="7">
        <v>1</v>
      </c>
      <c r="F129" s="7">
        <v>0</v>
      </c>
      <c r="G129" s="7">
        <v>0</v>
      </c>
    </row>
    <row r="130" ht="108" spans="1:7">
      <c r="A130" s="7" t="s">
        <v>28</v>
      </c>
      <c r="B130" s="7" t="s">
        <v>342</v>
      </c>
      <c r="C130" s="7" t="s">
        <v>11133</v>
      </c>
      <c r="D130" s="7" t="s">
        <v>11134</v>
      </c>
      <c r="E130" s="7">
        <v>1</v>
      </c>
      <c r="F130" s="7">
        <v>0</v>
      </c>
      <c r="G130" s="7">
        <v>0</v>
      </c>
    </row>
    <row r="131" ht="94.5" spans="1:7">
      <c r="A131" s="7" t="s">
        <v>28</v>
      </c>
      <c r="B131" s="7" t="s">
        <v>342</v>
      </c>
      <c r="C131" s="7" t="s">
        <v>11135</v>
      </c>
      <c r="D131" s="7" t="s">
        <v>11136</v>
      </c>
      <c r="E131" s="7">
        <v>2</v>
      </c>
      <c r="F131" s="7">
        <v>0</v>
      </c>
      <c r="G131" s="7">
        <v>0</v>
      </c>
    </row>
    <row r="132" ht="94.5" spans="1:7">
      <c r="A132" s="7" t="s">
        <v>28</v>
      </c>
      <c r="B132" s="7" t="s">
        <v>342</v>
      </c>
      <c r="C132" s="7" t="s">
        <v>11137</v>
      </c>
      <c r="D132" s="7" t="s">
        <v>11138</v>
      </c>
      <c r="E132" s="7">
        <v>1</v>
      </c>
      <c r="F132" s="7">
        <v>0</v>
      </c>
      <c r="G132" s="7">
        <v>0</v>
      </c>
    </row>
    <row r="133" ht="94.5" spans="1:7">
      <c r="A133" s="7" t="s">
        <v>28</v>
      </c>
      <c r="B133" s="7" t="s">
        <v>342</v>
      </c>
      <c r="C133" s="7" t="s">
        <v>11137</v>
      </c>
      <c r="D133" s="7" t="s">
        <v>11139</v>
      </c>
      <c r="E133" s="7">
        <v>2</v>
      </c>
      <c r="F133" s="7">
        <v>0</v>
      </c>
      <c r="G133" s="7">
        <v>0</v>
      </c>
    </row>
    <row r="134" ht="81" spans="1:7">
      <c r="A134" s="7" t="s">
        <v>28</v>
      </c>
      <c r="B134" s="7" t="s">
        <v>342</v>
      </c>
      <c r="C134" s="7" t="s">
        <v>11140</v>
      </c>
      <c r="D134" s="7" t="s">
        <v>11141</v>
      </c>
      <c r="E134" s="7">
        <v>1</v>
      </c>
      <c r="F134" s="7">
        <v>0</v>
      </c>
      <c r="G134" s="7">
        <v>0</v>
      </c>
    </row>
    <row r="135" ht="94.5" spans="1:7">
      <c r="A135" s="7" t="s">
        <v>28</v>
      </c>
      <c r="B135" s="7" t="s">
        <v>342</v>
      </c>
      <c r="C135" s="7" t="s">
        <v>11142</v>
      </c>
      <c r="D135" s="7" t="s">
        <v>11143</v>
      </c>
      <c r="E135" s="7">
        <v>1</v>
      </c>
      <c r="F135" s="7">
        <v>0</v>
      </c>
      <c r="G135" s="7">
        <v>0</v>
      </c>
    </row>
    <row r="136" ht="94.5" spans="1:7">
      <c r="A136" s="7" t="s">
        <v>28</v>
      </c>
      <c r="B136" s="7" t="s">
        <v>342</v>
      </c>
      <c r="C136" s="7" t="s">
        <v>8081</v>
      </c>
      <c r="D136" s="7" t="s">
        <v>11144</v>
      </c>
      <c r="E136" s="7">
        <v>1</v>
      </c>
      <c r="F136" s="7">
        <v>0</v>
      </c>
      <c r="G136" s="7">
        <v>0</v>
      </c>
    </row>
    <row r="137" ht="94.5" spans="1:7">
      <c r="A137" s="7" t="s">
        <v>28</v>
      </c>
      <c r="B137" s="7" t="s">
        <v>342</v>
      </c>
      <c r="C137" s="7" t="s">
        <v>11145</v>
      </c>
      <c r="D137" s="7" t="s">
        <v>11146</v>
      </c>
      <c r="E137" s="7">
        <v>1</v>
      </c>
      <c r="F137" s="7">
        <v>0</v>
      </c>
      <c r="G137" s="7">
        <v>0</v>
      </c>
    </row>
    <row r="138" ht="67.5" spans="1:7">
      <c r="A138" s="7" t="s">
        <v>28</v>
      </c>
      <c r="B138" s="7" t="s">
        <v>342</v>
      </c>
      <c r="C138" s="7" t="s">
        <v>8085</v>
      </c>
      <c r="D138" s="7" t="s">
        <v>11147</v>
      </c>
      <c r="E138" s="7">
        <v>1</v>
      </c>
      <c r="F138" s="7">
        <v>0</v>
      </c>
      <c r="G138" s="7">
        <v>0</v>
      </c>
    </row>
    <row r="139" ht="67.5" spans="1:7">
      <c r="A139" s="7" t="s">
        <v>28</v>
      </c>
      <c r="B139" s="7" t="s">
        <v>342</v>
      </c>
      <c r="C139" s="7" t="s">
        <v>2185</v>
      </c>
      <c r="D139" s="7" t="s">
        <v>11148</v>
      </c>
      <c r="E139" s="7">
        <v>1</v>
      </c>
      <c r="F139" s="7">
        <v>0</v>
      </c>
      <c r="G139" s="7">
        <v>0</v>
      </c>
    </row>
    <row r="140" ht="67.5" spans="1:7">
      <c r="A140" s="7" t="s">
        <v>28</v>
      </c>
      <c r="B140" s="7" t="s">
        <v>342</v>
      </c>
      <c r="C140" s="7" t="s">
        <v>2185</v>
      </c>
      <c r="D140" s="7" t="s">
        <v>11149</v>
      </c>
      <c r="E140" s="7">
        <v>1</v>
      </c>
      <c r="F140" s="7">
        <v>0</v>
      </c>
      <c r="G140" s="7">
        <v>0</v>
      </c>
    </row>
    <row r="141" ht="67.5" spans="1:7">
      <c r="A141" s="7" t="s">
        <v>28</v>
      </c>
      <c r="B141" s="7" t="s">
        <v>342</v>
      </c>
      <c r="C141" s="7" t="s">
        <v>11150</v>
      </c>
      <c r="D141" s="7" t="s">
        <v>11151</v>
      </c>
      <c r="E141" s="7">
        <v>1</v>
      </c>
      <c r="F141" s="7">
        <v>0</v>
      </c>
      <c r="G141" s="7">
        <v>0</v>
      </c>
    </row>
    <row r="142" ht="94.5" spans="1:7">
      <c r="A142" s="7" t="s">
        <v>28</v>
      </c>
      <c r="B142" s="7" t="s">
        <v>342</v>
      </c>
      <c r="C142" s="7" t="s">
        <v>4361</v>
      </c>
      <c r="D142" s="7" t="s">
        <v>11152</v>
      </c>
      <c r="E142" s="7">
        <v>1</v>
      </c>
      <c r="F142" s="7">
        <v>0</v>
      </c>
      <c r="G142" s="7">
        <v>0</v>
      </c>
    </row>
    <row r="143" ht="94.5" spans="1:7">
      <c r="A143" s="7" t="s">
        <v>28</v>
      </c>
      <c r="B143" s="7" t="s">
        <v>342</v>
      </c>
      <c r="C143" s="7" t="s">
        <v>5875</v>
      </c>
      <c r="D143" s="7" t="s">
        <v>11153</v>
      </c>
      <c r="E143" s="7">
        <v>1</v>
      </c>
      <c r="F143" s="7">
        <v>0</v>
      </c>
      <c r="G143" s="7">
        <v>0</v>
      </c>
    </row>
    <row r="144" ht="67.5" spans="1:7">
      <c r="A144" s="7" t="s">
        <v>28</v>
      </c>
      <c r="B144" s="7" t="s">
        <v>342</v>
      </c>
      <c r="C144" s="7" t="s">
        <v>1140</v>
      </c>
      <c r="D144" s="7" t="s">
        <v>11154</v>
      </c>
      <c r="E144" s="7">
        <v>1</v>
      </c>
      <c r="F144" s="7">
        <v>0</v>
      </c>
      <c r="G144" s="7">
        <v>0</v>
      </c>
    </row>
    <row r="145" ht="67.5" spans="1:7">
      <c r="A145" s="7" t="s">
        <v>28</v>
      </c>
      <c r="B145" s="7" t="s">
        <v>342</v>
      </c>
      <c r="C145" s="7" t="s">
        <v>1140</v>
      </c>
      <c r="D145" s="7" t="s">
        <v>11155</v>
      </c>
      <c r="E145" s="7">
        <v>1</v>
      </c>
      <c r="F145" s="7">
        <v>0</v>
      </c>
      <c r="G145" s="7">
        <v>0</v>
      </c>
    </row>
    <row r="146" ht="54" spans="1:7">
      <c r="A146" s="7" t="s">
        <v>28</v>
      </c>
      <c r="B146" s="7" t="s">
        <v>342</v>
      </c>
      <c r="C146" s="7" t="s">
        <v>8088</v>
      </c>
      <c r="D146" s="7" t="s">
        <v>11156</v>
      </c>
      <c r="E146" s="7">
        <v>1</v>
      </c>
      <c r="F146" s="7">
        <v>0</v>
      </c>
      <c r="G146" s="7">
        <v>0</v>
      </c>
    </row>
    <row r="147" ht="94.5" spans="1:7">
      <c r="A147" s="7" t="s">
        <v>28</v>
      </c>
      <c r="B147" s="7" t="s">
        <v>727</v>
      </c>
      <c r="C147" s="7" t="s">
        <v>11157</v>
      </c>
      <c r="D147" s="7" t="s">
        <v>11158</v>
      </c>
      <c r="E147" s="7">
        <v>1</v>
      </c>
      <c r="F147" s="7">
        <v>0</v>
      </c>
      <c r="G147" s="7">
        <v>0</v>
      </c>
    </row>
    <row r="148" ht="81" spans="1:7">
      <c r="A148" s="7" t="s">
        <v>28</v>
      </c>
      <c r="B148" s="7" t="s">
        <v>461</v>
      </c>
      <c r="C148" s="7" t="s">
        <v>11159</v>
      </c>
      <c r="D148" s="7" t="s">
        <v>11160</v>
      </c>
      <c r="E148" s="7">
        <v>1</v>
      </c>
      <c r="F148" s="7">
        <v>0</v>
      </c>
      <c r="G148" s="7">
        <v>0</v>
      </c>
    </row>
    <row r="149" ht="94.5" spans="1:7">
      <c r="A149" s="7" t="s">
        <v>28</v>
      </c>
      <c r="B149" s="7" t="s">
        <v>461</v>
      </c>
      <c r="C149" s="7" t="s">
        <v>11161</v>
      </c>
      <c r="D149" s="7" t="s">
        <v>11162</v>
      </c>
      <c r="E149" s="7">
        <v>1</v>
      </c>
      <c r="F149" s="7">
        <v>0</v>
      </c>
      <c r="G149" s="7">
        <v>0</v>
      </c>
    </row>
    <row r="150" ht="94.5" spans="1:7">
      <c r="A150" s="7" t="s">
        <v>28</v>
      </c>
      <c r="B150" s="7" t="s">
        <v>461</v>
      </c>
      <c r="C150" s="7" t="s">
        <v>11163</v>
      </c>
      <c r="D150" s="7" t="s">
        <v>11164</v>
      </c>
      <c r="E150" s="7">
        <v>1</v>
      </c>
      <c r="F150" s="7">
        <v>0</v>
      </c>
      <c r="G150" s="7">
        <v>0</v>
      </c>
    </row>
    <row r="151" ht="67.5" spans="1:7">
      <c r="A151" s="7" t="s">
        <v>28</v>
      </c>
      <c r="B151" s="7" t="s">
        <v>1052</v>
      </c>
      <c r="C151" s="7" t="s">
        <v>11165</v>
      </c>
      <c r="D151" s="7" t="s">
        <v>11166</v>
      </c>
      <c r="E151" s="7">
        <v>1</v>
      </c>
      <c r="F151" s="7">
        <v>0</v>
      </c>
      <c r="G151" s="7">
        <v>0</v>
      </c>
    </row>
    <row r="152" ht="54" spans="1:7">
      <c r="A152" s="7" t="s">
        <v>28</v>
      </c>
      <c r="B152" s="7" t="s">
        <v>1052</v>
      </c>
      <c r="C152" s="7" t="s">
        <v>11167</v>
      </c>
      <c r="D152" s="7" t="s">
        <v>11168</v>
      </c>
      <c r="E152" s="7">
        <v>1</v>
      </c>
      <c r="F152" s="7">
        <v>0</v>
      </c>
      <c r="G152" s="7">
        <v>0</v>
      </c>
    </row>
    <row r="153" ht="54" spans="1:7">
      <c r="A153" s="7" t="s">
        <v>28</v>
      </c>
      <c r="B153" s="7" t="s">
        <v>1052</v>
      </c>
      <c r="C153" s="7" t="s">
        <v>1468</v>
      </c>
      <c r="D153" s="7" t="s">
        <v>11169</v>
      </c>
      <c r="E153" s="7">
        <v>1</v>
      </c>
      <c r="F153" s="7">
        <v>0</v>
      </c>
      <c r="G153" s="7">
        <v>0</v>
      </c>
    </row>
    <row r="154" ht="67.5" spans="1:7">
      <c r="A154" s="7" t="s">
        <v>28</v>
      </c>
      <c r="B154" s="7" t="s">
        <v>1052</v>
      </c>
      <c r="C154" s="7" t="s">
        <v>5637</v>
      </c>
      <c r="D154" s="7" t="s">
        <v>11170</v>
      </c>
      <c r="E154" s="7">
        <v>2</v>
      </c>
      <c r="F154" s="7">
        <v>0</v>
      </c>
      <c r="G154" s="7">
        <v>0</v>
      </c>
    </row>
    <row r="155" ht="67.5" spans="1:7">
      <c r="A155" s="7" t="s">
        <v>28</v>
      </c>
      <c r="B155" s="7" t="s">
        <v>1052</v>
      </c>
      <c r="C155" s="7" t="s">
        <v>11171</v>
      </c>
      <c r="D155" s="7" t="s">
        <v>11172</v>
      </c>
      <c r="E155" s="7">
        <v>1</v>
      </c>
      <c r="F155" s="7">
        <v>0</v>
      </c>
      <c r="G155" s="7">
        <v>0</v>
      </c>
    </row>
    <row r="156" ht="67.5" spans="1:7">
      <c r="A156" s="7" t="s">
        <v>28</v>
      </c>
      <c r="B156" s="7" t="s">
        <v>1052</v>
      </c>
      <c r="C156" s="7" t="s">
        <v>5639</v>
      </c>
      <c r="D156" s="7" t="s">
        <v>11173</v>
      </c>
      <c r="E156" s="7">
        <v>2</v>
      </c>
      <c r="F156" s="7">
        <v>0</v>
      </c>
      <c r="G156" s="7">
        <v>0</v>
      </c>
    </row>
    <row r="157" ht="67.5" spans="1:7">
      <c r="A157" s="7" t="s">
        <v>28</v>
      </c>
      <c r="B157" s="7" t="s">
        <v>1052</v>
      </c>
      <c r="C157" s="7" t="s">
        <v>10250</v>
      </c>
      <c r="D157" s="7" t="s">
        <v>11174</v>
      </c>
      <c r="E157" s="7">
        <v>2</v>
      </c>
      <c r="F157" s="7">
        <v>0</v>
      </c>
      <c r="G157" s="7">
        <v>0</v>
      </c>
    </row>
    <row r="158" ht="148.5" spans="1:7">
      <c r="A158" s="7" t="s">
        <v>28</v>
      </c>
      <c r="B158" s="7" t="s">
        <v>623</v>
      </c>
      <c r="C158" s="7" t="s">
        <v>11175</v>
      </c>
      <c r="D158" s="7" t="s">
        <v>11176</v>
      </c>
      <c r="E158" s="7">
        <v>3</v>
      </c>
      <c r="F158" s="7">
        <v>0</v>
      </c>
      <c r="G158" s="7">
        <v>0</v>
      </c>
    </row>
    <row r="159" ht="81" spans="1:7">
      <c r="A159" s="7" t="s">
        <v>28</v>
      </c>
      <c r="B159" s="7" t="s">
        <v>623</v>
      </c>
      <c r="C159" s="7" t="s">
        <v>11177</v>
      </c>
      <c r="D159" s="7" t="s">
        <v>11178</v>
      </c>
      <c r="E159" s="7">
        <v>1</v>
      </c>
      <c r="F159" s="7">
        <v>0</v>
      </c>
      <c r="G159" s="7">
        <v>0</v>
      </c>
    </row>
    <row r="160" ht="81" spans="1:7">
      <c r="A160" s="7" t="s">
        <v>61</v>
      </c>
      <c r="B160" s="7" t="s">
        <v>1925</v>
      </c>
      <c r="C160" s="7" t="s">
        <v>11179</v>
      </c>
      <c r="D160" s="7" t="s">
        <v>11180</v>
      </c>
      <c r="E160" s="7">
        <v>1</v>
      </c>
      <c r="F160" s="7">
        <v>0</v>
      </c>
      <c r="G160" s="7">
        <v>0</v>
      </c>
    </row>
    <row r="161" ht="81" spans="1:7">
      <c r="A161" s="7" t="s">
        <v>61</v>
      </c>
      <c r="B161" s="7" t="s">
        <v>1925</v>
      </c>
      <c r="C161" s="7" t="s">
        <v>11181</v>
      </c>
      <c r="D161" s="7" t="s">
        <v>11182</v>
      </c>
      <c r="E161" s="7">
        <v>1</v>
      </c>
      <c r="F161" s="7">
        <v>0</v>
      </c>
      <c r="G161" s="7">
        <v>0</v>
      </c>
    </row>
    <row r="162" ht="81" spans="1:7">
      <c r="A162" s="7" t="s">
        <v>61</v>
      </c>
      <c r="B162" s="7" t="s">
        <v>1925</v>
      </c>
      <c r="C162" s="7" t="s">
        <v>11183</v>
      </c>
      <c r="D162" s="7" t="s">
        <v>11184</v>
      </c>
      <c r="E162" s="7">
        <v>1</v>
      </c>
      <c r="F162" s="7">
        <v>0</v>
      </c>
      <c r="G162" s="7">
        <v>0</v>
      </c>
    </row>
    <row r="163" ht="81" spans="1:7">
      <c r="A163" s="7" t="s">
        <v>61</v>
      </c>
      <c r="B163" s="7" t="s">
        <v>1925</v>
      </c>
      <c r="C163" s="7" t="s">
        <v>11185</v>
      </c>
      <c r="D163" s="7" t="s">
        <v>11186</v>
      </c>
      <c r="E163" s="7">
        <v>1</v>
      </c>
      <c r="F163" s="7">
        <v>0</v>
      </c>
      <c r="G163" s="7">
        <v>0</v>
      </c>
    </row>
    <row r="164" ht="81" spans="1:7">
      <c r="A164" s="7" t="s">
        <v>61</v>
      </c>
      <c r="B164" s="7" t="s">
        <v>1925</v>
      </c>
      <c r="C164" s="7" t="s">
        <v>11187</v>
      </c>
      <c r="D164" s="7" t="s">
        <v>11188</v>
      </c>
      <c r="E164" s="7">
        <v>1</v>
      </c>
      <c r="F164" s="7">
        <v>0</v>
      </c>
      <c r="G164" s="7">
        <v>0</v>
      </c>
    </row>
    <row r="165" ht="81" spans="1:7">
      <c r="A165" s="7" t="s">
        <v>61</v>
      </c>
      <c r="B165" s="7" t="s">
        <v>1925</v>
      </c>
      <c r="C165" s="7" t="s">
        <v>11189</v>
      </c>
      <c r="D165" s="7" t="s">
        <v>11190</v>
      </c>
      <c r="E165" s="7">
        <v>1</v>
      </c>
      <c r="F165" s="7">
        <v>0</v>
      </c>
      <c r="G165" s="7">
        <v>0</v>
      </c>
    </row>
    <row r="166" ht="81" spans="1:7">
      <c r="A166" s="7" t="s">
        <v>61</v>
      </c>
      <c r="B166" s="7" t="s">
        <v>1925</v>
      </c>
      <c r="C166" s="7" t="s">
        <v>11191</v>
      </c>
      <c r="D166" s="7" t="s">
        <v>11192</v>
      </c>
      <c r="E166" s="7">
        <v>1</v>
      </c>
      <c r="F166" s="7">
        <v>0</v>
      </c>
      <c r="G166" s="7">
        <v>0</v>
      </c>
    </row>
    <row r="167" ht="81" spans="1:7">
      <c r="A167" s="7" t="s">
        <v>61</v>
      </c>
      <c r="B167" s="7" t="s">
        <v>1925</v>
      </c>
      <c r="C167" s="7" t="s">
        <v>11193</v>
      </c>
      <c r="D167" s="7" t="s">
        <v>11194</v>
      </c>
      <c r="E167" s="7">
        <v>1</v>
      </c>
      <c r="F167" s="7">
        <v>0</v>
      </c>
      <c r="G167" s="7">
        <v>0</v>
      </c>
    </row>
    <row r="168" ht="81" spans="1:7">
      <c r="A168" s="7" t="s">
        <v>61</v>
      </c>
      <c r="B168" s="7" t="s">
        <v>1925</v>
      </c>
      <c r="C168" s="7" t="s">
        <v>11195</v>
      </c>
      <c r="D168" s="7" t="s">
        <v>11196</v>
      </c>
      <c r="E168" s="7">
        <v>1</v>
      </c>
      <c r="F168" s="7">
        <v>0</v>
      </c>
      <c r="G168" s="7">
        <v>0</v>
      </c>
    </row>
    <row r="169" ht="81" spans="1:7">
      <c r="A169" s="7" t="s">
        <v>61</v>
      </c>
      <c r="B169" s="7" t="s">
        <v>1925</v>
      </c>
      <c r="C169" s="7" t="s">
        <v>11197</v>
      </c>
      <c r="D169" s="7" t="s">
        <v>11198</v>
      </c>
      <c r="E169" s="7">
        <v>1</v>
      </c>
      <c r="F169" s="7">
        <v>0</v>
      </c>
      <c r="G169" s="7">
        <v>0</v>
      </c>
    </row>
    <row r="170" ht="81" spans="1:7">
      <c r="A170" s="7" t="s">
        <v>61</v>
      </c>
      <c r="B170" s="7" t="s">
        <v>1925</v>
      </c>
      <c r="C170" s="7" t="s">
        <v>11199</v>
      </c>
      <c r="D170" s="7" t="s">
        <v>11200</v>
      </c>
      <c r="E170" s="7">
        <v>2</v>
      </c>
      <c r="F170" s="7">
        <v>0</v>
      </c>
      <c r="G170" s="7">
        <v>0</v>
      </c>
    </row>
    <row r="171" ht="81" spans="1:7">
      <c r="A171" s="7" t="s">
        <v>61</v>
      </c>
      <c r="B171" s="7" t="s">
        <v>1925</v>
      </c>
      <c r="C171" s="7" t="s">
        <v>11201</v>
      </c>
      <c r="D171" s="7" t="s">
        <v>11202</v>
      </c>
      <c r="E171" s="7">
        <v>1</v>
      </c>
      <c r="F171" s="7">
        <v>0</v>
      </c>
      <c r="G171" s="7">
        <v>0</v>
      </c>
    </row>
    <row r="172" ht="81" spans="1:7">
      <c r="A172" s="7" t="s">
        <v>61</v>
      </c>
      <c r="B172" s="7" t="s">
        <v>1925</v>
      </c>
      <c r="C172" s="7" t="s">
        <v>11203</v>
      </c>
      <c r="D172" s="7" t="s">
        <v>11204</v>
      </c>
      <c r="E172" s="7">
        <v>2</v>
      </c>
      <c r="F172" s="7">
        <v>0</v>
      </c>
      <c r="G172" s="7">
        <v>0</v>
      </c>
    </row>
    <row r="173" ht="81" spans="1:7">
      <c r="A173" s="7" t="s">
        <v>61</v>
      </c>
      <c r="B173" s="7" t="s">
        <v>1925</v>
      </c>
      <c r="C173" s="7" t="s">
        <v>11205</v>
      </c>
      <c r="D173" s="7" t="s">
        <v>11206</v>
      </c>
      <c r="E173" s="7">
        <v>2</v>
      </c>
      <c r="F173" s="7">
        <v>0</v>
      </c>
      <c r="G173" s="7">
        <v>0</v>
      </c>
    </row>
    <row r="174" ht="81" spans="1:7">
      <c r="A174" s="7" t="s">
        <v>61</v>
      </c>
      <c r="B174" s="7" t="s">
        <v>1925</v>
      </c>
      <c r="C174" s="7" t="s">
        <v>11207</v>
      </c>
      <c r="D174" s="7" t="s">
        <v>11208</v>
      </c>
      <c r="E174" s="7">
        <v>1</v>
      </c>
      <c r="F174" s="7">
        <v>0</v>
      </c>
      <c r="G174" s="7">
        <v>0</v>
      </c>
    </row>
    <row r="175" ht="81" spans="1:7">
      <c r="A175" s="7" t="s">
        <v>61</v>
      </c>
      <c r="B175" s="7" t="s">
        <v>1925</v>
      </c>
      <c r="C175" s="7" t="s">
        <v>11209</v>
      </c>
      <c r="D175" s="7" t="s">
        <v>11210</v>
      </c>
      <c r="E175" s="7">
        <v>1</v>
      </c>
      <c r="F175" s="7">
        <v>0</v>
      </c>
      <c r="G175" s="7">
        <v>0</v>
      </c>
    </row>
    <row r="176" ht="81" spans="1:7">
      <c r="A176" s="7" t="s">
        <v>61</v>
      </c>
      <c r="B176" s="7" t="s">
        <v>1925</v>
      </c>
      <c r="C176" s="7" t="s">
        <v>11211</v>
      </c>
      <c r="D176" s="7" t="s">
        <v>11212</v>
      </c>
      <c r="E176" s="7">
        <v>1</v>
      </c>
      <c r="F176" s="7">
        <v>0</v>
      </c>
      <c r="G176" s="7">
        <v>0</v>
      </c>
    </row>
    <row r="177" ht="81" spans="1:7">
      <c r="A177" s="7" t="s">
        <v>61</v>
      </c>
      <c r="B177" s="7" t="s">
        <v>1925</v>
      </c>
      <c r="C177" s="7" t="s">
        <v>11213</v>
      </c>
      <c r="D177" s="7" t="s">
        <v>11214</v>
      </c>
      <c r="E177" s="7">
        <v>1</v>
      </c>
      <c r="F177" s="7">
        <v>0</v>
      </c>
      <c r="G177" s="7">
        <v>0</v>
      </c>
    </row>
    <row r="178" ht="81" spans="1:7">
      <c r="A178" s="7" t="s">
        <v>61</v>
      </c>
      <c r="B178" s="7" t="s">
        <v>1925</v>
      </c>
      <c r="C178" s="7" t="s">
        <v>11215</v>
      </c>
      <c r="D178" s="7" t="s">
        <v>11216</v>
      </c>
      <c r="E178" s="7">
        <v>1</v>
      </c>
      <c r="F178" s="7">
        <v>0</v>
      </c>
      <c r="G178" s="7">
        <v>0</v>
      </c>
    </row>
    <row r="179" ht="81" spans="1:7">
      <c r="A179" s="7" t="s">
        <v>61</v>
      </c>
      <c r="B179" s="7" t="s">
        <v>1925</v>
      </c>
      <c r="C179" s="7" t="s">
        <v>11217</v>
      </c>
      <c r="D179" s="7" t="s">
        <v>11218</v>
      </c>
      <c r="E179" s="7">
        <v>1</v>
      </c>
      <c r="F179" s="7">
        <v>0</v>
      </c>
      <c r="G179" s="7">
        <v>0</v>
      </c>
    </row>
    <row r="180" ht="81" spans="1:7">
      <c r="A180" s="7" t="s">
        <v>61</v>
      </c>
      <c r="B180" s="7" t="s">
        <v>1925</v>
      </c>
      <c r="C180" s="7" t="s">
        <v>11219</v>
      </c>
      <c r="D180" s="7" t="s">
        <v>11220</v>
      </c>
      <c r="E180" s="7">
        <v>1</v>
      </c>
      <c r="F180" s="7">
        <v>0</v>
      </c>
      <c r="G180" s="7">
        <v>0</v>
      </c>
    </row>
    <row r="181" ht="81" spans="1:7">
      <c r="A181" s="7" t="s">
        <v>61</v>
      </c>
      <c r="B181" s="7" t="s">
        <v>1925</v>
      </c>
      <c r="C181" s="7" t="s">
        <v>11179</v>
      </c>
      <c r="D181" s="7" t="s">
        <v>11221</v>
      </c>
      <c r="E181" s="7">
        <v>1</v>
      </c>
      <c r="F181" s="7">
        <v>0</v>
      </c>
      <c r="G181" s="7">
        <v>0</v>
      </c>
    </row>
    <row r="182" ht="81" spans="1:7">
      <c r="A182" s="7" t="s">
        <v>61</v>
      </c>
      <c r="B182" s="7" t="s">
        <v>1925</v>
      </c>
      <c r="C182" s="7" t="s">
        <v>11197</v>
      </c>
      <c r="D182" s="7" t="s">
        <v>11222</v>
      </c>
      <c r="E182" s="7">
        <v>1</v>
      </c>
      <c r="F182" s="7">
        <v>0</v>
      </c>
      <c r="G182" s="7">
        <v>0</v>
      </c>
    </row>
    <row r="183" ht="81" spans="1:7">
      <c r="A183" s="7" t="s">
        <v>61</v>
      </c>
      <c r="B183" s="7" t="s">
        <v>1925</v>
      </c>
      <c r="C183" s="7" t="s">
        <v>3840</v>
      </c>
      <c r="D183" s="7" t="s">
        <v>11223</v>
      </c>
      <c r="E183" s="7">
        <v>1</v>
      </c>
      <c r="F183" s="7">
        <v>0</v>
      </c>
      <c r="G183" s="7">
        <v>0</v>
      </c>
    </row>
    <row r="184" ht="67.5" spans="1:7">
      <c r="A184" s="7" t="s">
        <v>61</v>
      </c>
      <c r="B184" s="7" t="s">
        <v>1925</v>
      </c>
      <c r="C184" s="7" t="s">
        <v>11224</v>
      </c>
      <c r="D184" s="7" t="s">
        <v>11225</v>
      </c>
      <c r="E184" s="7">
        <v>1</v>
      </c>
      <c r="F184" s="7">
        <v>0</v>
      </c>
      <c r="G184" s="7">
        <v>0</v>
      </c>
    </row>
    <row r="185" ht="81" spans="1:7">
      <c r="A185" s="7" t="s">
        <v>61</v>
      </c>
      <c r="B185" s="7" t="s">
        <v>1925</v>
      </c>
      <c r="C185" s="7" t="s">
        <v>11201</v>
      </c>
      <c r="D185" s="7" t="s">
        <v>11226</v>
      </c>
      <c r="E185" s="7">
        <v>1</v>
      </c>
      <c r="F185" s="7">
        <v>0</v>
      </c>
      <c r="G185" s="7">
        <v>0</v>
      </c>
    </row>
    <row r="186" ht="67.5" spans="1:7">
      <c r="A186" s="7" t="s">
        <v>61</v>
      </c>
      <c r="B186" s="7" t="s">
        <v>1925</v>
      </c>
      <c r="C186" s="7" t="s">
        <v>11227</v>
      </c>
      <c r="D186" s="7" t="s">
        <v>11228</v>
      </c>
      <c r="E186" s="7">
        <v>1</v>
      </c>
      <c r="F186" s="7">
        <v>0</v>
      </c>
      <c r="G186" s="7">
        <v>0</v>
      </c>
    </row>
    <row r="187" ht="67.5" spans="1:7">
      <c r="A187" s="7" t="s">
        <v>61</v>
      </c>
      <c r="B187" s="7" t="s">
        <v>1925</v>
      </c>
      <c r="C187" s="7" t="s">
        <v>5595</v>
      </c>
      <c r="D187" s="7" t="s">
        <v>11229</v>
      </c>
      <c r="E187" s="7">
        <v>1</v>
      </c>
      <c r="F187" s="7">
        <v>0</v>
      </c>
      <c r="G187" s="7">
        <v>0</v>
      </c>
    </row>
    <row r="188" ht="94.5" spans="1:7">
      <c r="A188" s="7" t="s">
        <v>61</v>
      </c>
      <c r="B188" s="7" t="s">
        <v>357</v>
      </c>
      <c r="C188" s="7" t="s">
        <v>11230</v>
      </c>
      <c r="D188" s="7" t="s">
        <v>11231</v>
      </c>
      <c r="E188" s="7">
        <v>1</v>
      </c>
      <c r="F188" s="7">
        <v>0</v>
      </c>
      <c r="G188" s="7">
        <v>0</v>
      </c>
    </row>
    <row r="189" ht="94.5" spans="1:7">
      <c r="A189" s="7" t="s">
        <v>61</v>
      </c>
      <c r="B189" s="7" t="s">
        <v>357</v>
      </c>
      <c r="C189" s="7" t="s">
        <v>11232</v>
      </c>
      <c r="D189" s="7" t="s">
        <v>11233</v>
      </c>
      <c r="E189" s="7">
        <v>1</v>
      </c>
      <c r="F189" s="7">
        <v>0</v>
      </c>
      <c r="G189" s="7">
        <v>0</v>
      </c>
    </row>
    <row r="190" ht="94.5" spans="1:7">
      <c r="A190" s="7" t="s">
        <v>61</v>
      </c>
      <c r="B190" s="7" t="s">
        <v>357</v>
      </c>
      <c r="C190" s="7" t="s">
        <v>8136</v>
      </c>
      <c r="D190" s="7" t="s">
        <v>11234</v>
      </c>
      <c r="E190" s="7">
        <v>1</v>
      </c>
      <c r="F190" s="7">
        <v>0</v>
      </c>
      <c r="G190" s="7">
        <v>0</v>
      </c>
    </row>
    <row r="191" ht="94.5" spans="1:7">
      <c r="A191" s="7" t="s">
        <v>61</v>
      </c>
      <c r="B191" s="7" t="s">
        <v>357</v>
      </c>
      <c r="C191" s="7" t="s">
        <v>11235</v>
      </c>
      <c r="D191" s="7" t="s">
        <v>11236</v>
      </c>
      <c r="E191" s="7">
        <v>1</v>
      </c>
      <c r="F191" s="7">
        <v>0</v>
      </c>
      <c r="G191" s="7">
        <v>0</v>
      </c>
    </row>
    <row r="192" ht="94.5" spans="1:7">
      <c r="A192" s="7" t="s">
        <v>61</v>
      </c>
      <c r="B192" s="7" t="s">
        <v>357</v>
      </c>
      <c r="C192" s="7" t="s">
        <v>11235</v>
      </c>
      <c r="D192" s="7" t="s">
        <v>11237</v>
      </c>
      <c r="E192" s="7">
        <v>1</v>
      </c>
      <c r="F192" s="7">
        <v>0</v>
      </c>
      <c r="G192" s="7">
        <v>0</v>
      </c>
    </row>
    <row r="193" ht="94.5" spans="1:7">
      <c r="A193" s="7" t="s">
        <v>61</v>
      </c>
      <c r="B193" s="7" t="s">
        <v>357</v>
      </c>
      <c r="C193" s="7" t="s">
        <v>11235</v>
      </c>
      <c r="D193" s="7" t="s">
        <v>11238</v>
      </c>
      <c r="E193" s="7">
        <v>2</v>
      </c>
      <c r="F193" s="7">
        <v>0</v>
      </c>
      <c r="G193" s="7">
        <v>0</v>
      </c>
    </row>
    <row r="194" ht="94.5" spans="1:7">
      <c r="A194" s="7" t="s">
        <v>61</v>
      </c>
      <c r="B194" s="7" t="s">
        <v>357</v>
      </c>
      <c r="C194" s="7" t="s">
        <v>11239</v>
      </c>
      <c r="D194" s="7" t="s">
        <v>11240</v>
      </c>
      <c r="E194" s="7">
        <v>1</v>
      </c>
      <c r="F194" s="7">
        <v>0</v>
      </c>
      <c r="G194" s="7">
        <v>0</v>
      </c>
    </row>
    <row r="195" ht="94.5" spans="1:7">
      <c r="A195" s="7" t="s">
        <v>61</v>
      </c>
      <c r="B195" s="7" t="s">
        <v>357</v>
      </c>
      <c r="C195" s="7" t="s">
        <v>11239</v>
      </c>
      <c r="D195" s="7" t="s">
        <v>11241</v>
      </c>
      <c r="E195" s="7">
        <v>1</v>
      </c>
      <c r="F195" s="7">
        <v>0</v>
      </c>
      <c r="G195" s="7">
        <v>0</v>
      </c>
    </row>
    <row r="196" ht="94.5" spans="1:7">
      <c r="A196" s="7" t="s">
        <v>61</v>
      </c>
      <c r="B196" s="7" t="s">
        <v>357</v>
      </c>
      <c r="C196" s="7" t="s">
        <v>5483</v>
      </c>
      <c r="D196" s="7" t="s">
        <v>11242</v>
      </c>
      <c r="E196" s="7">
        <v>1</v>
      </c>
      <c r="F196" s="7">
        <v>0</v>
      </c>
      <c r="G196" s="7">
        <v>0</v>
      </c>
    </row>
    <row r="197" ht="81" spans="1:7">
      <c r="A197" s="7" t="s">
        <v>61</v>
      </c>
      <c r="B197" s="7" t="s">
        <v>357</v>
      </c>
      <c r="C197" s="7" t="s">
        <v>11243</v>
      </c>
      <c r="D197" s="7" t="s">
        <v>11244</v>
      </c>
      <c r="E197" s="7">
        <v>1</v>
      </c>
      <c r="F197" s="7">
        <v>0</v>
      </c>
      <c r="G197" s="7">
        <v>0</v>
      </c>
    </row>
    <row r="198" ht="94.5" spans="1:7">
      <c r="A198" s="7" t="s">
        <v>61</v>
      </c>
      <c r="B198" s="7" t="s">
        <v>357</v>
      </c>
      <c r="C198" s="7" t="s">
        <v>11239</v>
      </c>
      <c r="D198" s="7" t="s">
        <v>11245</v>
      </c>
      <c r="E198" s="7">
        <v>1</v>
      </c>
      <c r="F198" s="7">
        <v>0</v>
      </c>
      <c r="G198" s="7">
        <v>0</v>
      </c>
    </row>
    <row r="199" ht="81" spans="1:7">
      <c r="A199" s="7" t="s">
        <v>61</v>
      </c>
      <c r="B199" s="7" t="s">
        <v>357</v>
      </c>
      <c r="C199" s="7" t="s">
        <v>11246</v>
      </c>
      <c r="D199" s="7" t="s">
        <v>11247</v>
      </c>
      <c r="E199" s="7">
        <v>1</v>
      </c>
      <c r="F199" s="7">
        <v>0</v>
      </c>
      <c r="G199" s="7">
        <v>0</v>
      </c>
    </row>
    <row r="200" ht="94.5" spans="1:7">
      <c r="A200" s="7" t="s">
        <v>61</v>
      </c>
      <c r="B200" s="7" t="s">
        <v>357</v>
      </c>
      <c r="C200" s="7" t="s">
        <v>11248</v>
      </c>
      <c r="D200" s="7" t="s">
        <v>11249</v>
      </c>
      <c r="E200" s="7">
        <v>1</v>
      </c>
      <c r="F200" s="7">
        <v>0</v>
      </c>
      <c r="G200" s="7">
        <v>0</v>
      </c>
    </row>
    <row r="201" ht="81" spans="1:7">
      <c r="A201" s="7" t="s">
        <v>61</v>
      </c>
      <c r="B201" s="7" t="s">
        <v>357</v>
      </c>
      <c r="C201" s="7" t="s">
        <v>11250</v>
      </c>
      <c r="D201" s="7" t="s">
        <v>11251</v>
      </c>
      <c r="E201" s="7">
        <v>1</v>
      </c>
      <c r="F201" s="7">
        <v>0</v>
      </c>
      <c r="G201" s="7">
        <v>0</v>
      </c>
    </row>
    <row r="202" ht="94.5" spans="1:7">
      <c r="A202" s="7" t="s">
        <v>61</v>
      </c>
      <c r="B202" s="7" t="s">
        <v>357</v>
      </c>
      <c r="C202" s="7" t="s">
        <v>11252</v>
      </c>
      <c r="D202" s="7" t="s">
        <v>11253</v>
      </c>
      <c r="E202" s="7">
        <v>1</v>
      </c>
      <c r="F202" s="7">
        <v>0</v>
      </c>
      <c r="G202" s="7">
        <v>0</v>
      </c>
    </row>
    <row r="203" ht="94.5" spans="1:7">
      <c r="A203" s="7" t="s">
        <v>61</v>
      </c>
      <c r="B203" s="7" t="s">
        <v>357</v>
      </c>
      <c r="C203" s="7" t="s">
        <v>11252</v>
      </c>
      <c r="D203" s="7" t="s">
        <v>11254</v>
      </c>
      <c r="E203" s="7">
        <v>1</v>
      </c>
      <c r="F203" s="7">
        <v>0</v>
      </c>
      <c r="G203" s="7">
        <v>0</v>
      </c>
    </row>
    <row r="204" ht="94.5" spans="1:7">
      <c r="A204" s="7" t="s">
        <v>61</v>
      </c>
      <c r="B204" s="7" t="s">
        <v>357</v>
      </c>
      <c r="C204" s="7" t="s">
        <v>11255</v>
      </c>
      <c r="D204" s="7" t="s">
        <v>11256</v>
      </c>
      <c r="E204" s="7">
        <v>1</v>
      </c>
      <c r="F204" s="7">
        <v>0</v>
      </c>
      <c r="G204" s="7">
        <v>0</v>
      </c>
    </row>
    <row r="205" ht="81" spans="1:7">
      <c r="A205" s="7" t="s">
        <v>61</v>
      </c>
      <c r="B205" s="7" t="s">
        <v>357</v>
      </c>
      <c r="C205" s="7" t="s">
        <v>11257</v>
      </c>
      <c r="D205" s="7" t="s">
        <v>11258</v>
      </c>
      <c r="E205" s="7">
        <v>2</v>
      </c>
      <c r="F205" s="7">
        <v>0</v>
      </c>
      <c r="G205" s="7">
        <v>0</v>
      </c>
    </row>
    <row r="206" ht="81" spans="1:7">
      <c r="A206" s="7" t="s">
        <v>61</v>
      </c>
      <c r="B206" s="7" t="s">
        <v>357</v>
      </c>
      <c r="C206" s="7" t="s">
        <v>11259</v>
      </c>
      <c r="D206" s="7" t="s">
        <v>11260</v>
      </c>
      <c r="E206" s="7">
        <v>1</v>
      </c>
      <c r="F206" s="7">
        <v>0</v>
      </c>
      <c r="G206" s="7">
        <v>0</v>
      </c>
    </row>
    <row r="207" ht="67.5" spans="1:7">
      <c r="A207" s="7" t="s">
        <v>61</v>
      </c>
      <c r="B207" s="7" t="s">
        <v>357</v>
      </c>
      <c r="C207" s="7" t="s">
        <v>11261</v>
      </c>
      <c r="D207" s="7" t="s">
        <v>11262</v>
      </c>
      <c r="E207" s="7">
        <v>1</v>
      </c>
      <c r="F207" s="7">
        <v>0</v>
      </c>
      <c r="G207" s="7">
        <v>0</v>
      </c>
    </row>
    <row r="208" ht="81" spans="1:7">
      <c r="A208" s="7" t="s">
        <v>61</v>
      </c>
      <c r="B208" s="7" t="s">
        <v>357</v>
      </c>
      <c r="C208" s="7" t="s">
        <v>11263</v>
      </c>
      <c r="D208" s="7" t="s">
        <v>11264</v>
      </c>
      <c r="E208" s="7">
        <v>1</v>
      </c>
      <c r="F208" s="7">
        <v>0</v>
      </c>
      <c r="G208" s="7">
        <v>0</v>
      </c>
    </row>
    <row r="209" ht="81" spans="1:7">
      <c r="A209" s="7" t="s">
        <v>61</v>
      </c>
      <c r="B209" s="7" t="s">
        <v>357</v>
      </c>
      <c r="C209" s="7" t="s">
        <v>11265</v>
      </c>
      <c r="D209" s="7" t="s">
        <v>11266</v>
      </c>
      <c r="E209" s="7">
        <v>1</v>
      </c>
      <c r="F209" s="7">
        <v>0</v>
      </c>
      <c r="G209" s="7">
        <v>0</v>
      </c>
    </row>
    <row r="210" ht="94.5" spans="1:7">
      <c r="A210" s="7" t="s">
        <v>61</v>
      </c>
      <c r="B210" s="7" t="s">
        <v>357</v>
      </c>
      <c r="C210" s="7" t="s">
        <v>11267</v>
      </c>
      <c r="D210" s="7" t="s">
        <v>11268</v>
      </c>
      <c r="E210" s="7">
        <v>1</v>
      </c>
      <c r="F210" s="7">
        <v>0</v>
      </c>
      <c r="G210" s="7">
        <v>0</v>
      </c>
    </row>
    <row r="211" ht="94.5" spans="1:7">
      <c r="A211" s="7" t="s">
        <v>61</v>
      </c>
      <c r="B211" s="7" t="s">
        <v>357</v>
      </c>
      <c r="C211" s="7" t="s">
        <v>11269</v>
      </c>
      <c r="D211" s="7" t="s">
        <v>11270</v>
      </c>
      <c r="E211" s="7">
        <v>1</v>
      </c>
      <c r="F211" s="7">
        <v>0</v>
      </c>
      <c r="G211" s="7">
        <v>0</v>
      </c>
    </row>
    <row r="212" ht="108" spans="1:7">
      <c r="A212" s="7" t="s">
        <v>61</v>
      </c>
      <c r="B212" s="7" t="s">
        <v>357</v>
      </c>
      <c r="C212" s="7" t="s">
        <v>11271</v>
      </c>
      <c r="D212" s="7" t="s">
        <v>11272</v>
      </c>
      <c r="E212" s="7">
        <v>1</v>
      </c>
      <c r="F212" s="7">
        <v>0</v>
      </c>
      <c r="G212" s="7">
        <v>0</v>
      </c>
    </row>
    <row r="213" ht="108" spans="1:7">
      <c r="A213" s="7" t="s">
        <v>61</v>
      </c>
      <c r="B213" s="7" t="s">
        <v>357</v>
      </c>
      <c r="C213" s="7" t="s">
        <v>11273</v>
      </c>
      <c r="D213" s="7" t="s">
        <v>11274</v>
      </c>
      <c r="E213" s="7">
        <v>1</v>
      </c>
      <c r="F213" s="7">
        <v>0</v>
      </c>
      <c r="G213" s="7">
        <v>0</v>
      </c>
    </row>
    <row r="214" ht="108" spans="1:7">
      <c r="A214" s="7" t="s">
        <v>61</v>
      </c>
      <c r="B214" s="7" t="s">
        <v>357</v>
      </c>
      <c r="C214" s="7" t="s">
        <v>11275</v>
      </c>
      <c r="D214" s="7" t="s">
        <v>11276</v>
      </c>
      <c r="E214" s="7">
        <v>1</v>
      </c>
      <c r="F214" s="7">
        <v>0</v>
      </c>
      <c r="G214" s="7">
        <v>0</v>
      </c>
    </row>
    <row r="215" ht="94.5" spans="1:7">
      <c r="A215" s="7" t="s">
        <v>61</v>
      </c>
      <c r="B215" s="7" t="s">
        <v>357</v>
      </c>
      <c r="C215" s="7" t="s">
        <v>4673</v>
      </c>
      <c r="D215" s="7" t="s">
        <v>11277</v>
      </c>
      <c r="E215" s="7">
        <v>1</v>
      </c>
      <c r="F215" s="7">
        <v>0</v>
      </c>
      <c r="G215" s="7">
        <v>0</v>
      </c>
    </row>
    <row r="216" ht="81" spans="1:7">
      <c r="A216" s="7" t="s">
        <v>61</v>
      </c>
      <c r="B216" s="7" t="s">
        <v>357</v>
      </c>
      <c r="C216" s="7" t="s">
        <v>11278</v>
      </c>
      <c r="D216" s="7" t="s">
        <v>11279</v>
      </c>
      <c r="E216" s="7">
        <v>1</v>
      </c>
      <c r="F216" s="7">
        <v>0</v>
      </c>
      <c r="G216" s="7">
        <v>0</v>
      </c>
    </row>
    <row r="217" ht="81" spans="1:7">
      <c r="A217" s="7" t="s">
        <v>61</v>
      </c>
      <c r="B217" s="7" t="s">
        <v>62</v>
      </c>
      <c r="C217" s="7" t="s">
        <v>11280</v>
      </c>
      <c r="D217" s="7" t="s">
        <v>11281</v>
      </c>
      <c r="E217" s="7">
        <v>2</v>
      </c>
      <c r="F217" s="7">
        <v>0</v>
      </c>
      <c r="G217" s="7">
        <v>0</v>
      </c>
    </row>
    <row r="218" ht="81" spans="1:7">
      <c r="A218" s="7" t="s">
        <v>61</v>
      </c>
      <c r="B218" s="7" t="s">
        <v>62</v>
      </c>
      <c r="C218" s="7" t="s">
        <v>11282</v>
      </c>
      <c r="D218" s="7" t="s">
        <v>11283</v>
      </c>
      <c r="E218" s="7">
        <v>1</v>
      </c>
      <c r="F218" s="7">
        <v>0</v>
      </c>
      <c r="G218" s="7">
        <v>0</v>
      </c>
    </row>
    <row r="219" ht="81" spans="1:7">
      <c r="A219" s="7" t="s">
        <v>61</v>
      </c>
      <c r="B219" s="7" t="s">
        <v>62</v>
      </c>
      <c r="C219" s="7" t="s">
        <v>11284</v>
      </c>
      <c r="D219" s="7" t="s">
        <v>11285</v>
      </c>
      <c r="E219" s="7">
        <v>1</v>
      </c>
      <c r="F219" s="7">
        <v>0</v>
      </c>
      <c r="G219" s="7">
        <v>0</v>
      </c>
    </row>
    <row r="220" ht="81" spans="1:7">
      <c r="A220" s="7" t="s">
        <v>61</v>
      </c>
      <c r="B220" s="7" t="s">
        <v>62</v>
      </c>
      <c r="C220" s="7" t="s">
        <v>11286</v>
      </c>
      <c r="D220" s="7" t="s">
        <v>11287</v>
      </c>
      <c r="E220" s="7">
        <v>1</v>
      </c>
      <c r="F220" s="7">
        <v>0</v>
      </c>
      <c r="G220" s="7">
        <v>0</v>
      </c>
    </row>
    <row r="221" ht="81" spans="1:7">
      <c r="A221" s="7" t="s">
        <v>61</v>
      </c>
      <c r="B221" s="7" t="s">
        <v>62</v>
      </c>
      <c r="C221" s="7" t="s">
        <v>8179</v>
      </c>
      <c r="D221" s="7" t="s">
        <v>11288</v>
      </c>
      <c r="E221" s="7">
        <v>1</v>
      </c>
      <c r="F221" s="7">
        <v>0</v>
      </c>
      <c r="G221" s="7">
        <v>0</v>
      </c>
    </row>
    <row r="222" ht="81" spans="1:7">
      <c r="A222" s="7" t="s">
        <v>61</v>
      </c>
      <c r="B222" s="7" t="s">
        <v>62</v>
      </c>
      <c r="C222" s="7" t="s">
        <v>11289</v>
      </c>
      <c r="D222" s="7" t="s">
        <v>11290</v>
      </c>
      <c r="E222" s="7">
        <v>1</v>
      </c>
      <c r="F222" s="7">
        <v>0</v>
      </c>
      <c r="G222" s="7">
        <v>0</v>
      </c>
    </row>
    <row r="223" ht="81" spans="1:7">
      <c r="A223" s="7" t="s">
        <v>61</v>
      </c>
      <c r="B223" s="7" t="s">
        <v>62</v>
      </c>
      <c r="C223" s="7" t="s">
        <v>11291</v>
      </c>
      <c r="D223" s="7" t="s">
        <v>11292</v>
      </c>
      <c r="E223" s="7">
        <v>1</v>
      </c>
      <c r="F223" s="7">
        <v>0</v>
      </c>
      <c r="G223" s="7">
        <v>0</v>
      </c>
    </row>
    <row r="224" ht="81" spans="1:7">
      <c r="A224" s="7" t="s">
        <v>61</v>
      </c>
      <c r="B224" s="7" t="s">
        <v>62</v>
      </c>
      <c r="C224" s="7" t="s">
        <v>11293</v>
      </c>
      <c r="D224" s="7" t="s">
        <v>11294</v>
      </c>
      <c r="E224" s="7">
        <v>1</v>
      </c>
      <c r="F224" s="7">
        <v>0</v>
      </c>
      <c r="G224" s="7">
        <v>0</v>
      </c>
    </row>
    <row r="225" ht="81" spans="1:7">
      <c r="A225" s="7" t="s">
        <v>61</v>
      </c>
      <c r="B225" s="7" t="s">
        <v>62</v>
      </c>
      <c r="C225" s="7" t="s">
        <v>11295</v>
      </c>
      <c r="D225" s="7" t="s">
        <v>11296</v>
      </c>
      <c r="E225" s="7">
        <v>1</v>
      </c>
      <c r="F225" s="7">
        <v>0</v>
      </c>
      <c r="G225" s="7">
        <v>0</v>
      </c>
    </row>
    <row r="226" ht="81" spans="1:7">
      <c r="A226" s="7" t="s">
        <v>61</v>
      </c>
      <c r="B226" s="7" t="s">
        <v>62</v>
      </c>
      <c r="C226" s="7" t="s">
        <v>11297</v>
      </c>
      <c r="D226" s="7" t="s">
        <v>11298</v>
      </c>
      <c r="E226" s="7">
        <v>1</v>
      </c>
      <c r="F226" s="7">
        <v>0</v>
      </c>
      <c r="G226" s="7">
        <v>0</v>
      </c>
    </row>
    <row r="227" ht="81" spans="1:7">
      <c r="A227" s="7" t="s">
        <v>61</v>
      </c>
      <c r="B227" s="7" t="s">
        <v>62</v>
      </c>
      <c r="C227" s="7" t="s">
        <v>11297</v>
      </c>
      <c r="D227" s="7" t="s">
        <v>11299</v>
      </c>
      <c r="E227" s="7">
        <v>1</v>
      </c>
      <c r="F227" s="7">
        <v>0</v>
      </c>
      <c r="G227" s="7">
        <v>0</v>
      </c>
    </row>
    <row r="228" ht="81" spans="1:7">
      <c r="A228" s="7" t="s">
        <v>61</v>
      </c>
      <c r="B228" s="7" t="s">
        <v>62</v>
      </c>
      <c r="C228" s="7" t="s">
        <v>8177</v>
      </c>
      <c r="D228" s="7" t="s">
        <v>11300</v>
      </c>
      <c r="E228" s="7">
        <v>1</v>
      </c>
      <c r="F228" s="7">
        <v>0</v>
      </c>
      <c r="G228" s="7">
        <v>0</v>
      </c>
    </row>
    <row r="229" ht="81" spans="1:7">
      <c r="A229" s="7" t="s">
        <v>61</v>
      </c>
      <c r="B229" s="7" t="s">
        <v>62</v>
      </c>
      <c r="C229" s="7" t="s">
        <v>11301</v>
      </c>
      <c r="D229" s="7" t="s">
        <v>11302</v>
      </c>
      <c r="E229" s="7">
        <v>1</v>
      </c>
      <c r="F229" s="7">
        <v>0</v>
      </c>
      <c r="G229" s="7">
        <v>0</v>
      </c>
    </row>
    <row r="230" ht="81" spans="1:7">
      <c r="A230" s="7" t="s">
        <v>61</v>
      </c>
      <c r="B230" s="7" t="s">
        <v>62</v>
      </c>
      <c r="C230" s="7" t="s">
        <v>11303</v>
      </c>
      <c r="D230" s="7" t="s">
        <v>11304</v>
      </c>
      <c r="E230" s="7">
        <v>1</v>
      </c>
      <c r="F230" s="7">
        <v>0</v>
      </c>
      <c r="G230" s="7">
        <v>0</v>
      </c>
    </row>
    <row r="231" ht="81" spans="1:7">
      <c r="A231" s="7" t="s">
        <v>61</v>
      </c>
      <c r="B231" s="7" t="s">
        <v>62</v>
      </c>
      <c r="C231" s="7" t="s">
        <v>11305</v>
      </c>
      <c r="D231" s="7" t="s">
        <v>11306</v>
      </c>
      <c r="E231" s="7">
        <v>1</v>
      </c>
      <c r="F231" s="7">
        <v>0</v>
      </c>
      <c r="G231" s="7">
        <v>0</v>
      </c>
    </row>
    <row r="232" ht="81" spans="1:7">
      <c r="A232" s="7" t="s">
        <v>61</v>
      </c>
      <c r="B232" s="7" t="s">
        <v>62</v>
      </c>
      <c r="C232" s="7" t="s">
        <v>11307</v>
      </c>
      <c r="D232" s="7" t="s">
        <v>11308</v>
      </c>
      <c r="E232" s="7">
        <v>1</v>
      </c>
      <c r="F232" s="7">
        <v>0</v>
      </c>
      <c r="G232" s="7">
        <v>0</v>
      </c>
    </row>
    <row r="233" ht="81" spans="1:7">
      <c r="A233" s="7" t="s">
        <v>61</v>
      </c>
      <c r="B233" s="7" t="s">
        <v>62</v>
      </c>
      <c r="C233" s="7" t="s">
        <v>11309</v>
      </c>
      <c r="D233" s="7" t="s">
        <v>11310</v>
      </c>
      <c r="E233" s="7">
        <v>1</v>
      </c>
      <c r="F233" s="7">
        <v>0</v>
      </c>
      <c r="G233" s="7">
        <v>0</v>
      </c>
    </row>
    <row r="234" ht="81" spans="1:7">
      <c r="A234" s="7" t="s">
        <v>61</v>
      </c>
      <c r="B234" s="7" t="s">
        <v>62</v>
      </c>
      <c r="C234" s="7" t="s">
        <v>11311</v>
      </c>
      <c r="D234" s="7" t="s">
        <v>11312</v>
      </c>
      <c r="E234" s="7">
        <v>1</v>
      </c>
      <c r="F234" s="7">
        <v>0</v>
      </c>
      <c r="G234" s="7">
        <v>0</v>
      </c>
    </row>
    <row r="235" ht="81" spans="1:7">
      <c r="A235" s="7" t="s">
        <v>61</v>
      </c>
      <c r="B235" s="7" t="s">
        <v>62</v>
      </c>
      <c r="C235" s="7" t="s">
        <v>11313</v>
      </c>
      <c r="D235" s="7" t="s">
        <v>11314</v>
      </c>
      <c r="E235" s="7">
        <v>1</v>
      </c>
      <c r="F235" s="7">
        <v>0</v>
      </c>
      <c r="G235" s="7">
        <v>0</v>
      </c>
    </row>
    <row r="236" ht="81" spans="1:7">
      <c r="A236" s="7" t="s">
        <v>61</v>
      </c>
      <c r="B236" s="7" t="s">
        <v>62</v>
      </c>
      <c r="C236" s="7" t="s">
        <v>11315</v>
      </c>
      <c r="D236" s="7" t="s">
        <v>11316</v>
      </c>
      <c r="E236" s="7">
        <v>1</v>
      </c>
      <c r="F236" s="7">
        <v>0</v>
      </c>
      <c r="G236" s="7">
        <v>0</v>
      </c>
    </row>
    <row r="237" ht="67.5" spans="1:7">
      <c r="A237" s="7" t="s">
        <v>61</v>
      </c>
      <c r="B237" s="7" t="s">
        <v>62</v>
      </c>
      <c r="C237" s="7" t="s">
        <v>11317</v>
      </c>
      <c r="D237" s="7" t="s">
        <v>11318</v>
      </c>
      <c r="E237" s="7">
        <v>1</v>
      </c>
      <c r="F237" s="7">
        <v>0</v>
      </c>
      <c r="G237" s="7">
        <v>0</v>
      </c>
    </row>
    <row r="238" ht="81" spans="1:7">
      <c r="A238" s="7" t="s">
        <v>61</v>
      </c>
      <c r="B238" s="7" t="s">
        <v>62</v>
      </c>
      <c r="C238" s="7" t="s">
        <v>11319</v>
      </c>
      <c r="D238" s="7" t="s">
        <v>11320</v>
      </c>
      <c r="E238" s="7">
        <v>1</v>
      </c>
      <c r="F238" s="7">
        <v>0</v>
      </c>
      <c r="G238" s="7">
        <v>0</v>
      </c>
    </row>
    <row r="239" ht="67.5" spans="1:7">
      <c r="A239" s="7" t="s">
        <v>61</v>
      </c>
      <c r="B239" s="7" t="s">
        <v>62</v>
      </c>
      <c r="C239" s="7" t="s">
        <v>8211</v>
      </c>
      <c r="D239" s="7" t="s">
        <v>11321</v>
      </c>
      <c r="E239" s="7">
        <v>1</v>
      </c>
      <c r="F239" s="7">
        <v>0</v>
      </c>
      <c r="G239" s="7">
        <v>0</v>
      </c>
    </row>
    <row r="240" ht="67.5" spans="1:7">
      <c r="A240" s="7" t="s">
        <v>61</v>
      </c>
      <c r="B240" s="7" t="s">
        <v>62</v>
      </c>
      <c r="C240" s="7" t="s">
        <v>11322</v>
      </c>
      <c r="D240" s="7" t="s">
        <v>11323</v>
      </c>
      <c r="E240" s="7">
        <v>1</v>
      </c>
      <c r="F240" s="7">
        <v>0</v>
      </c>
      <c r="G240" s="7">
        <v>0</v>
      </c>
    </row>
    <row r="241" ht="67.5" spans="1:7">
      <c r="A241" s="7" t="s">
        <v>61</v>
      </c>
      <c r="B241" s="7" t="s">
        <v>62</v>
      </c>
      <c r="C241" s="7" t="s">
        <v>11324</v>
      </c>
      <c r="D241" s="7" t="s">
        <v>11325</v>
      </c>
      <c r="E241" s="7">
        <v>1</v>
      </c>
      <c r="F241" s="7">
        <v>0</v>
      </c>
      <c r="G241" s="7">
        <v>0</v>
      </c>
    </row>
    <row r="242" ht="81" spans="1:7">
      <c r="A242" s="7" t="s">
        <v>61</v>
      </c>
      <c r="B242" s="7" t="s">
        <v>62</v>
      </c>
      <c r="C242" s="7" t="s">
        <v>11326</v>
      </c>
      <c r="D242" s="7" t="s">
        <v>11327</v>
      </c>
      <c r="E242" s="7">
        <v>1</v>
      </c>
      <c r="F242" s="7">
        <v>0</v>
      </c>
      <c r="G242" s="7">
        <v>0</v>
      </c>
    </row>
    <row r="243" ht="67.5" spans="1:7">
      <c r="A243" s="7" t="s">
        <v>61</v>
      </c>
      <c r="B243" s="7" t="s">
        <v>62</v>
      </c>
      <c r="C243" s="7" t="s">
        <v>11328</v>
      </c>
      <c r="D243" s="7" t="s">
        <v>11329</v>
      </c>
      <c r="E243" s="7">
        <v>1</v>
      </c>
      <c r="F243" s="7">
        <v>0</v>
      </c>
      <c r="G243" s="7">
        <v>0</v>
      </c>
    </row>
    <row r="244" ht="108" spans="1:7">
      <c r="A244" s="7" t="s">
        <v>61</v>
      </c>
      <c r="B244" s="7" t="s">
        <v>62</v>
      </c>
      <c r="C244" s="7" t="s">
        <v>11330</v>
      </c>
      <c r="D244" s="7" t="s">
        <v>11331</v>
      </c>
      <c r="E244" s="7">
        <v>1</v>
      </c>
      <c r="F244" s="7">
        <v>0</v>
      </c>
      <c r="G244" s="7">
        <v>0</v>
      </c>
    </row>
    <row r="245" ht="108" spans="1:7">
      <c r="A245" s="7" t="s">
        <v>61</v>
      </c>
      <c r="B245" s="7" t="s">
        <v>62</v>
      </c>
      <c r="C245" s="7" t="s">
        <v>11332</v>
      </c>
      <c r="D245" s="7" t="s">
        <v>11333</v>
      </c>
      <c r="E245" s="7">
        <v>1</v>
      </c>
      <c r="F245" s="7">
        <v>0</v>
      </c>
      <c r="G245" s="7">
        <v>0</v>
      </c>
    </row>
    <row r="246" ht="67.5" spans="1:7">
      <c r="A246" s="7" t="s">
        <v>61</v>
      </c>
      <c r="B246" s="7" t="s">
        <v>62</v>
      </c>
      <c r="C246" s="7" t="s">
        <v>5702</v>
      </c>
      <c r="D246" s="7" t="s">
        <v>11334</v>
      </c>
      <c r="E246" s="7">
        <v>1</v>
      </c>
      <c r="F246" s="7">
        <v>0</v>
      </c>
      <c r="G246" s="7">
        <v>0</v>
      </c>
    </row>
    <row r="247" ht="67.5" spans="1:7">
      <c r="A247" s="7" t="s">
        <v>61</v>
      </c>
      <c r="B247" s="7" t="s">
        <v>62</v>
      </c>
      <c r="C247" s="7" t="s">
        <v>5702</v>
      </c>
      <c r="D247" s="7" t="s">
        <v>11335</v>
      </c>
      <c r="E247" s="7">
        <v>1</v>
      </c>
      <c r="F247" s="7">
        <v>0</v>
      </c>
      <c r="G247" s="7">
        <v>0</v>
      </c>
    </row>
    <row r="248" ht="81" spans="1:7">
      <c r="A248" s="7" t="s">
        <v>61</v>
      </c>
      <c r="B248" s="7" t="s">
        <v>62</v>
      </c>
      <c r="C248" s="7" t="s">
        <v>11336</v>
      </c>
      <c r="D248" s="7" t="s">
        <v>11337</v>
      </c>
      <c r="E248" s="7">
        <v>1</v>
      </c>
      <c r="F248" s="7">
        <v>0</v>
      </c>
      <c r="G248" s="7">
        <v>0</v>
      </c>
    </row>
    <row r="249" ht="81" spans="1:7">
      <c r="A249" s="7" t="s">
        <v>61</v>
      </c>
      <c r="B249" s="7" t="s">
        <v>543</v>
      </c>
      <c r="C249" s="7" t="s">
        <v>11338</v>
      </c>
      <c r="D249" s="7" t="s">
        <v>11339</v>
      </c>
      <c r="E249" s="7">
        <v>1</v>
      </c>
      <c r="F249" s="7">
        <v>0</v>
      </c>
      <c r="G249" s="7">
        <v>0</v>
      </c>
    </row>
    <row r="250" ht="81" spans="1:7">
      <c r="A250" s="7" t="s">
        <v>61</v>
      </c>
      <c r="B250" s="7" t="s">
        <v>543</v>
      </c>
      <c r="C250" s="7" t="s">
        <v>11340</v>
      </c>
      <c r="D250" s="7" t="s">
        <v>11341</v>
      </c>
      <c r="E250" s="7">
        <v>1</v>
      </c>
      <c r="F250" s="7">
        <v>0</v>
      </c>
      <c r="G250" s="7">
        <v>0</v>
      </c>
    </row>
    <row r="251" ht="81" spans="1:7">
      <c r="A251" s="7" t="s">
        <v>61</v>
      </c>
      <c r="B251" s="7" t="s">
        <v>543</v>
      </c>
      <c r="C251" s="7" t="s">
        <v>11342</v>
      </c>
      <c r="D251" s="7" t="s">
        <v>11343</v>
      </c>
      <c r="E251" s="7">
        <v>1</v>
      </c>
      <c r="F251" s="7">
        <v>0</v>
      </c>
      <c r="G251" s="7">
        <v>0</v>
      </c>
    </row>
    <row r="252" ht="81" spans="1:7">
      <c r="A252" s="7" t="s">
        <v>61</v>
      </c>
      <c r="B252" s="7" t="s">
        <v>543</v>
      </c>
      <c r="C252" s="7" t="s">
        <v>11344</v>
      </c>
      <c r="D252" s="7" t="s">
        <v>11345</v>
      </c>
      <c r="E252" s="7">
        <v>1</v>
      </c>
      <c r="F252" s="7">
        <v>0</v>
      </c>
      <c r="G252" s="7">
        <v>0</v>
      </c>
    </row>
    <row r="253" ht="81" spans="1:7">
      <c r="A253" s="7" t="s">
        <v>61</v>
      </c>
      <c r="B253" s="7" t="s">
        <v>543</v>
      </c>
      <c r="C253" s="7" t="s">
        <v>5947</v>
      </c>
      <c r="D253" s="7" t="s">
        <v>11346</v>
      </c>
      <c r="E253" s="7">
        <v>1</v>
      </c>
      <c r="F253" s="7">
        <v>0</v>
      </c>
      <c r="G253" s="7">
        <v>0</v>
      </c>
    </row>
    <row r="254" ht="81" spans="1:7">
      <c r="A254" s="7" t="s">
        <v>61</v>
      </c>
      <c r="B254" s="7" t="s">
        <v>140</v>
      </c>
      <c r="C254" s="7" t="s">
        <v>8213</v>
      </c>
      <c r="D254" s="7" t="s">
        <v>11347</v>
      </c>
      <c r="E254" s="7">
        <v>2</v>
      </c>
      <c r="F254" s="7">
        <v>0</v>
      </c>
      <c r="G254" s="7">
        <v>0</v>
      </c>
    </row>
    <row r="255" ht="67.5" spans="1:7">
      <c r="A255" s="7" t="s">
        <v>61</v>
      </c>
      <c r="B255" s="7" t="s">
        <v>140</v>
      </c>
      <c r="C255" s="7" t="s">
        <v>11348</v>
      </c>
      <c r="D255" s="7" t="s">
        <v>11349</v>
      </c>
      <c r="E255" s="7">
        <v>1</v>
      </c>
      <c r="F255" s="7">
        <v>0</v>
      </c>
      <c r="G255" s="7">
        <v>0</v>
      </c>
    </row>
    <row r="256" ht="81" spans="1:7">
      <c r="A256" s="7" t="s">
        <v>61</v>
      </c>
      <c r="B256" s="7" t="s">
        <v>140</v>
      </c>
      <c r="C256" s="7" t="s">
        <v>11350</v>
      </c>
      <c r="D256" s="7" t="s">
        <v>11351</v>
      </c>
      <c r="E256" s="7">
        <v>1</v>
      </c>
      <c r="F256" s="7">
        <v>0</v>
      </c>
      <c r="G256" s="7">
        <v>0</v>
      </c>
    </row>
    <row r="257" ht="81" spans="1:7">
      <c r="A257" s="7" t="s">
        <v>61</v>
      </c>
      <c r="B257" s="7" t="s">
        <v>140</v>
      </c>
      <c r="C257" s="7" t="s">
        <v>11352</v>
      </c>
      <c r="D257" s="7" t="s">
        <v>11353</v>
      </c>
      <c r="E257" s="7">
        <v>1</v>
      </c>
      <c r="F257" s="7">
        <v>0</v>
      </c>
      <c r="G257" s="7">
        <v>0</v>
      </c>
    </row>
    <row r="258" ht="67.5" spans="1:7">
      <c r="A258" s="7" t="s">
        <v>61</v>
      </c>
      <c r="B258" s="7" t="s">
        <v>140</v>
      </c>
      <c r="C258" s="7" t="s">
        <v>11354</v>
      </c>
      <c r="D258" s="7" t="s">
        <v>11355</v>
      </c>
      <c r="E258" s="7">
        <v>1</v>
      </c>
      <c r="F258" s="7">
        <v>0</v>
      </c>
      <c r="G258" s="7">
        <v>0</v>
      </c>
    </row>
    <row r="259" ht="81" spans="1:7">
      <c r="A259" s="7" t="s">
        <v>61</v>
      </c>
      <c r="B259" s="7" t="s">
        <v>140</v>
      </c>
      <c r="C259" s="7" t="s">
        <v>11356</v>
      </c>
      <c r="D259" s="7" t="s">
        <v>11357</v>
      </c>
      <c r="E259" s="7">
        <v>1</v>
      </c>
      <c r="F259" s="7">
        <v>0</v>
      </c>
      <c r="G259" s="7">
        <v>0</v>
      </c>
    </row>
    <row r="260" ht="81" spans="1:7">
      <c r="A260" s="7" t="s">
        <v>61</v>
      </c>
      <c r="B260" s="7" t="s">
        <v>140</v>
      </c>
      <c r="C260" s="7" t="s">
        <v>11358</v>
      </c>
      <c r="D260" s="7" t="s">
        <v>11359</v>
      </c>
      <c r="E260" s="7">
        <v>1</v>
      </c>
      <c r="F260" s="7">
        <v>0</v>
      </c>
      <c r="G260" s="7">
        <v>0</v>
      </c>
    </row>
    <row r="261" ht="67.5" spans="1:7">
      <c r="A261" s="7" t="s">
        <v>61</v>
      </c>
      <c r="B261" s="7" t="s">
        <v>140</v>
      </c>
      <c r="C261" s="7" t="s">
        <v>11360</v>
      </c>
      <c r="D261" s="7" t="s">
        <v>11361</v>
      </c>
      <c r="E261" s="7">
        <v>1</v>
      </c>
      <c r="F261" s="7">
        <v>0</v>
      </c>
      <c r="G261" s="7">
        <v>0</v>
      </c>
    </row>
    <row r="262" ht="81" spans="1:7">
      <c r="A262" s="7" t="s">
        <v>143</v>
      </c>
      <c r="B262" s="7" t="s">
        <v>648</v>
      </c>
      <c r="C262" s="7" t="s">
        <v>11362</v>
      </c>
      <c r="D262" s="7" t="s">
        <v>11363</v>
      </c>
      <c r="E262" s="7">
        <v>1</v>
      </c>
      <c r="F262" s="7">
        <v>0</v>
      </c>
      <c r="G262" s="7">
        <v>0</v>
      </c>
    </row>
    <row r="263" ht="81" spans="1:7">
      <c r="A263" s="7" t="s">
        <v>143</v>
      </c>
      <c r="B263" s="7" t="s">
        <v>648</v>
      </c>
      <c r="C263" s="7" t="s">
        <v>11364</v>
      </c>
      <c r="D263" s="7" t="s">
        <v>11365</v>
      </c>
      <c r="E263" s="7">
        <v>1</v>
      </c>
      <c r="F263" s="7">
        <v>0</v>
      </c>
      <c r="G263" s="7">
        <v>0</v>
      </c>
    </row>
    <row r="264" ht="81" spans="1:7">
      <c r="A264" s="7" t="s">
        <v>143</v>
      </c>
      <c r="B264" s="7" t="s">
        <v>648</v>
      </c>
      <c r="C264" s="7" t="s">
        <v>11366</v>
      </c>
      <c r="D264" s="7" t="s">
        <v>11367</v>
      </c>
      <c r="E264" s="7">
        <v>3</v>
      </c>
      <c r="F264" s="7">
        <v>0</v>
      </c>
      <c r="G264" s="7">
        <v>0</v>
      </c>
    </row>
    <row r="265" ht="81" spans="1:7">
      <c r="A265" s="7" t="s">
        <v>143</v>
      </c>
      <c r="B265" s="7" t="s">
        <v>648</v>
      </c>
      <c r="C265" s="7" t="s">
        <v>11366</v>
      </c>
      <c r="D265" s="7" t="s">
        <v>11368</v>
      </c>
      <c r="E265" s="7">
        <v>1</v>
      </c>
      <c r="F265" s="7">
        <v>0</v>
      </c>
      <c r="G265" s="7">
        <v>0</v>
      </c>
    </row>
    <row r="266" ht="67.5" spans="1:7">
      <c r="A266" s="7" t="s">
        <v>143</v>
      </c>
      <c r="B266" s="7" t="s">
        <v>648</v>
      </c>
      <c r="C266" s="7" t="s">
        <v>11369</v>
      </c>
      <c r="D266" s="7" t="s">
        <v>11370</v>
      </c>
      <c r="E266" s="7">
        <v>1</v>
      </c>
      <c r="F266" s="7">
        <v>0</v>
      </c>
      <c r="G266" s="7">
        <v>0</v>
      </c>
    </row>
    <row r="267" ht="81" spans="1:7">
      <c r="A267" s="7" t="s">
        <v>143</v>
      </c>
      <c r="B267" s="7" t="s">
        <v>648</v>
      </c>
      <c r="C267" s="7" t="s">
        <v>7633</v>
      </c>
      <c r="D267" s="7" t="s">
        <v>11371</v>
      </c>
      <c r="E267" s="7">
        <v>1</v>
      </c>
      <c r="F267" s="7">
        <v>0</v>
      </c>
      <c r="G267" s="7">
        <v>0</v>
      </c>
    </row>
    <row r="268" ht="94.5" spans="1:7">
      <c r="A268" s="7" t="s">
        <v>143</v>
      </c>
      <c r="B268" s="7" t="s">
        <v>648</v>
      </c>
      <c r="C268" s="7" t="s">
        <v>11372</v>
      </c>
      <c r="D268" s="7" t="s">
        <v>11373</v>
      </c>
      <c r="E268" s="7">
        <v>1</v>
      </c>
      <c r="F268" s="7">
        <v>0</v>
      </c>
      <c r="G268" s="7">
        <v>0</v>
      </c>
    </row>
    <row r="269" ht="81" spans="1:7">
      <c r="A269" s="7" t="s">
        <v>143</v>
      </c>
      <c r="B269" s="7" t="s">
        <v>648</v>
      </c>
      <c r="C269" s="7" t="s">
        <v>11374</v>
      </c>
      <c r="D269" s="7" t="s">
        <v>11375</v>
      </c>
      <c r="E269" s="7">
        <v>2</v>
      </c>
      <c r="F269" s="7">
        <v>0</v>
      </c>
      <c r="G269" s="7">
        <v>0</v>
      </c>
    </row>
    <row r="270" ht="81" spans="1:7">
      <c r="A270" s="7" t="s">
        <v>143</v>
      </c>
      <c r="B270" s="7" t="s">
        <v>648</v>
      </c>
      <c r="C270" s="7" t="s">
        <v>11376</v>
      </c>
      <c r="D270" s="7" t="s">
        <v>11377</v>
      </c>
      <c r="E270" s="7">
        <v>1</v>
      </c>
      <c r="F270" s="7">
        <v>0</v>
      </c>
      <c r="G270" s="7">
        <v>0</v>
      </c>
    </row>
    <row r="271" ht="67.5" spans="1:7">
      <c r="A271" s="7" t="s">
        <v>143</v>
      </c>
      <c r="B271" s="7" t="s">
        <v>648</v>
      </c>
      <c r="C271" s="7" t="s">
        <v>3739</v>
      </c>
      <c r="D271" s="7" t="s">
        <v>11378</v>
      </c>
      <c r="E271" s="7">
        <v>1</v>
      </c>
      <c r="F271" s="7">
        <v>0</v>
      </c>
      <c r="G271" s="7">
        <v>0</v>
      </c>
    </row>
    <row r="272" ht="108" spans="1:7">
      <c r="A272" s="7" t="s">
        <v>143</v>
      </c>
      <c r="B272" s="7" t="s">
        <v>648</v>
      </c>
      <c r="C272" s="7" t="s">
        <v>11379</v>
      </c>
      <c r="D272" s="7" t="s">
        <v>11380</v>
      </c>
      <c r="E272" s="7">
        <v>1</v>
      </c>
      <c r="F272" s="7">
        <v>0</v>
      </c>
      <c r="G272" s="7">
        <v>0</v>
      </c>
    </row>
    <row r="273" ht="94.5" spans="1:7">
      <c r="A273" s="7" t="s">
        <v>143</v>
      </c>
      <c r="B273" s="7" t="s">
        <v>648</v>
      </c>
      <c r="C273" s="7" t="s">
        <v>11381</v>
      </c>
      <c r="D273" s="7" t="s">
        <v>11382</v>
      </c>
      <c r="E273" s="7">
        <v>1</v>
      </c>
      <c r="F273" s="7">
        <v>0</v>
      </c>
      <c r="G273" s="7">
        <v>0</v>
      </c>
    </row>
    <row r="274" ht="81" spans="1:7">
      <c r="A274" s="7" t="s">
        <v>143</v>
      </c>
      <c r="B274" s="7" t="s">
        <v>648</v>
      </c>
      <c r="C274" s="7" t="s">
        <v>11383</v>
      </c>
      <c r="D274" s="7" t="s">
        <v>11384</v>
      </c>
      <c r="E274" s="7">
        <v>1</v>
      </c>
      <c r="F274" s="7">
        <v>0</v>
      </c>
      <c r="G274" s="7">
        <v>0</v>
      </c>
    </row>
    <row r="275" ht="81" spans="1:7">
      <c r="A275" s="7" t="s">
        <v>143</v>
      </c>
      <c r="B275" s="7" t="s">
        <v>268</v>
      </c>
      <c r="C275" s="7" t="s">
        <v>8248</v>
      </c>
      <c r="D275" s="7" t="s">
        <v>11385</v>
      </c>
      <c r="E275" s="7">
        <v>1</v>
      </c>
      <c r="F275" s="7">
        <v>0</v>
      </c>
      <c r="G275" s="7">
        <v>0</v>
      </c>
    </row>
    <row r="276" ht="81" spans="1:7">
      <c r="A276" s="7" t="s">
        <v>143</v>
      </c>
      <c r="B276" s="7" t="s">
        <v>268</v>
      </c>
      <c r="C276" s="7" t="s">
        <v>11386</v>
      </c>
      <c r="D276" s="7" t="s">
        <v>11387</v>
      </c>
      <c r="E276" s="7">
        <v>1</v>
      </c>
      <c r="F276" s="7">
        <v>0</v>
      </c>
      <c r="G276" s="7">
        <v>0</v>
      </c>
    </row>
    <row r="277" ht="81" spans="1:7">
      <c r="A277" s="7" t="s">
        <v>143</v>
      </c>
      <c r="B277" s="7" t="s">
        <v>268</v>
      </c>
      <c r="C277" s="7" t="s">
        <v>11388</v>
      </c>
      <c r="D277" s="7" t="s">
        <v>11389</v>
      </c>
      <c r="E277" s="7">
        <v>1</v>
      </c>
      <c r="F277" s="7">
        <v>0</v>
      </c>
      <c r="G277" s="7">
        <v>0</v>
      </c>
    </row>
    <row r="278" ht="94.5" spans="1:7">
      <c r="A278" s="7" t="s">
        <v>143</v>
      </c>
      <c r="B278" s="7" t="s">
        <v>268</v>
      </c>
      <c r="C278" s="7" t="s">
        <v>5487</v>
      </c>
      <c r="D278" s="7" t="s">
        <v>11390</v>
      </c>
      <c r="E278" s="7">
        <v>1</v>
      </c>
      <c r="F278" s="7">
        <v>0</v>
      </c>
      <c r="G278" s="7">
        <v>0</v>
      </c>
    </row>
    <row r="279" ht="81" spans="1:7">
      <c r="A279" s="7" t="s">
        <v>143</v>
      </c>
      <c r="B279" s="7" t="s">
        <v>268</v>
      </c>
      <c r="C279" s="7" t="s">
        <v>11391</v>
      </c>
      <c r="D279" s="7" t="s">
        <v>11392</v>
      </c>
      <c r="E279" s="7">
        <v>1</v>
      </c>
      <c r="F279" s="7">
        <v>0</v>
      </c>
      <c r="G279" s="7">
        <v>0</v>
      </c>
    </row>
    <row r="280" ht="81" spans="1:7">
      <c r="A280" s="7" t="s">
        <v>143</v>
      </c>
      <c r="B280" s="7" t="s">
        <v>144</v>
      </c>
      <c r="C280" s="7" t="s">
        <v>11393</v>
      </c>
      <c r="D280" s="7" t="s">
        <v>11394</v>
      </c>
      <c r="E280" s="7">
        <v>1</v>
      </c>
      <c r="F280" s="7">
        <v>0</v>
      </c>
      <c r="G280" s="7">
        <v>0</v>
      </c>
    </row>
    <row r="281" ht="81" spans="1:7">
      <c r="A281" s="7" t="s">
        <v>143</v>
      </c>
      <c r="B281" s="7" t="s">
        <v>144</v>
      </c>
      <c r="C281" s="7" t="s">
        <v>11395</v>
      </c>
      <c r="D281" s="7" t="s">
        <v>11396</v>
      </c>
      <c r="E281" s="7">
        <v>1</v>
      </c>
      <c r="F281" s="7">
        <v>0</v>
      </c>
      <c r="G281" s="7">
        <v>0</v>
      </c>
    </row>
    <row r="282" ht="81" spans="1:7">
      <c r="A282" s="7" t="s">
        <v>143</v>
      </c>
      <c r="B282" s="7" t="s">
        <v>144</v>
      </c>
      <c r="C282" s="7" t="s">
        <v>4709</v>
      </c>
      <c r="D282" s="7" t="s">
        <v>11397</v>
      </c>
      <c r="E282" s="7">
        <v>2</v>
      </c>
      <c r="F282" s="7">
        <v>0</v>
      </c>
      <c r="G282" s="7">
        <v>0</v>
      </c>
    </row>
    <row r="283" ht="67.5" spans="1:7">
      <c r="A283" s="7" t="s">
        <v>143</v>
      </c>
      <c r="B283" s="7" t="s">
        <v>144</v>
      </c>
      <c r="C283" s="7" t="s">
        <v>3315</v>
      </c>
      <c r="D283" s="7" t="s">
        <v>11398</v>
      </c>
      <c r="E283" s="7">
        <v>1</v>
      </c>
      <c r="F283" s="7">
        <v>0</v>
      </c>
      <c r="G283" s="7">
        <v>0</v>
      </c>
    </row>
    <row r="284" ht="67.5" spans="1:7">
      <c r="A284" s="7" t="s">
        <v>143</v>
      </c>
      <c r="B284" s="7" t="s">
        <v>144</v>
      </c>
      <c r="C284" s="7" t="s">
        <v>3315</v>
      </c>
      <c r="D284" s="7" t="s">
        <v>11399</v>
      </c>
      <c r="E284" s="7">
        <v>3</v>
      </c>
      <c r="F284" s="7">
        <v>0</v>
      </c>
      <c r="G284" s="7">
        <v>0</v>
      </c>
    </row>
    <row r="285" ht="67.5" spans="1:7">
      <c r="A285" s="7" t="s">
        <v>143</v>
      </c>
      <c r="B285" s="7" t="s">
        <v>144</v>
      </c>
      <c r="C285" s="7" t="s">
        <v>11400</v>
      </c>
      <c r="D285" s="7" t="s">
        <v>11401</v>
      </c>
      <c r="E285" s="7">
        <v>1</v>
      </c>
      <c r="F285" s="7">
        <v>0</v>
      </c>
      <c r="G285" s="7">
        <v>0</v>
      </c>
    </row>
    <row r="286" ht="67.5" spans="1:7">
      <c r="A286" s="7" t="s">
        <v>143</v>
      </c>
      <c r="B286" s="7" t="s">
        <v>144</v>
      </c>
      <c r="C286" s="7" t="s">
        <v>11400</v>
      </c>
      <c r="D286" s="7" t="s">
        <v>11402</v>
      </c>
      <c r="E286" s="7">
        <v>1</v>
      </c>
      <c r="F286" s="7">
        <v>0</v>
      </c>
      <c r="G286" s="7">
        <v>0</v>
      </c>
    </row>
    <row r="287" ht="81" spans="1:7">
      <c r="A287" s="7" t="s">
        <v>143</v>
      </c>
      <c r="B287" s="7" t="s">
        <v>144</v>
      </c>
      <c r="C287" s="7" t="s">
        <v>8269</v>
      </c>
      <c r="D287" s="7" t="s">
        <v>11403</v>
      </c>
      <c r="E287" s="7">
        <v>1</v>
      </c>
      <c r="F287" s="7">
        <v>0</v>
      </c>
      <c r="G287" s="7">
        <v>0</v>
      </c>
    </row>
    <row r="288" ht="81" spans="1:7">
      <c r="A288" s="7" t="s">
        <v>143</v>
      </c>
      <c r="B288" s="7" t="s">
        <v>144</v>
      </c>
      <c r="C288" s="7" t="s">
        <v>8269</v>
      </c>
      <c r="D288" s="7" t="s">
        <v>11404</v>
      </c>
      <c r="E288" s="7">
        <v>1</v>
      </c>
      <c r="F288" s="7">
        <v>0</v>
      </c>
      <c r="G288" s="7">
        <v>0</v>
      </c>
    </row>
    <row r="289" ht="67.5" spans="1:7">
      <c r="A289" s="7" t="s">
        <v>143</v>
      </c>
      <c r="B289" s="7" t="s">
        <v>144</v>
      </c>
      <c r="C289" s="7" t="s">
        <v>11405</v>
      </c>
      <c r="D289" s="7" t="s">
        <v>11406</v>
      </c>
      <c r="E289" s="7">
        <v>1</v>
      </c>
      <c r="F289" s="7">
        <v>0</v>
      </c>
      <c r="G289" s="7">
        <v>0</v>
      </c>
    </row>
    <row r="290" ht="67.5" spans="1:7">
      <c r="A290" s="7" t="s">
        <v>143</v>
      </c>
      <c r="B290" s="7" t="s">
        <v>144</v>
      </c>
      <c r="C290" s="7" t="s">
        <v>11407</v>
      </c>
      <c r="D290" s="7" t="s">
        <v>11408</v>
      </c>
      <c r="E290" s="7">
        <v>1</v>
      </c>
      <c r="F290" s="7">
        <v>0</v>
      </c>
      <c r="G290" s="7">
        <v>0</v>
      </c>
    </row>
    <row r="291" ht="81" spans="1:7">
      <c r="A291" s="7" t="s">
        <v>143</v>
      </c>
      <c r="B291" s="7" t="s">
        <v>144</v>
      </c>
      <c r="C291" s="7" t="s">
        <v>7355</v>
      </c>
      <c r="D291" s="7" t="s">
        <v>11409</v>
      </c>
      <c r="E291" s="7">
        <v>3</v>
      </c>
      <c r="F291" s="7">
        <v>0</v>
      </c>
      <c r="G291" s="7">
        <v>0</v>
      </c>
    </row>
    <row r="292" ht="81" spans="1:7">
      <c r="A292" s="7" t="s">
        <v>143</v>
      </c>
      <c r="B292" s="7" t="s">
        <v>144</v>
      </c>
      <c r="C292" s="7" t="s">
        <v>8277</v>
      </c>
      <c r="D292" s="7" t="s">
        <v>11410</v>
      </c>
      <c r="E292" s="7">
        <v>1</v>
      </c>
      <c r="F292" s="7">
        <v>0</v>
      </c>
      <c r="G292" s="7">
        <v>0</v>
      </c>
    </row>
    <row r="293" ht="81" spans="1:7">
      <c r="A293" s="7" t="s">
        <v>143</v>
      </c>
      <c r="B293" s="7" t="s">
        <v>144</v>
      </c>
      <c r="C293" s="7" t="s">
        <v>11411</v>
      </c>
      <c r="D293" s="7" t="s">
        <v>11412</v>
      </c>
      <c r="E293" s="7">
        <v>1</v>
      </c>
      <c r="F293" s="7">
        <v>0</v>
      </c>
      <c r="G293" s="7">
        <v>0</v>
      </c>
    </row>
    <row r="294" ht="81" spans="1:7">
      <c r="A294" s="7" t="s">
        <v>143</v>
      </c>
      <c r="B294" s="7" t="s">
        <v>144</v>
      </c>
      <c r="C294" s="7" t="s">
        <v>8281</v>
      </c>
      <c r="D294" s="7" t="s">
        <v>11413</v>
      </c>
      <c r="E294" s="7">
        <v>1</v>
      </c>
      <c r="F294" s="7">
        <v>0</v>
      </c>
      <c r="G294" s="7">
        <v>0</v>
      </c>
    </row>
    <row r="295" ht="81" spans="1:7">
      <c r="A295" s="7" t="s">
        <v>143</v>
      </c>
      <c r="B295" s="7" t="s">
        <v>144</v>
      </c>
      <c r="C295" s="7" t="s">
        <v>8281</v>
      </c>
      <c r="D295" s="7" t="s">
        <v>11414</v>
      </c>
      <c r="E295" s="7">
        <v>1</v>
      </c>
      <c r="F295" s="7">
        <v>0</v>
      </c>
      <c r="G295" s="7">
        <v>0</v>
      </c>
    </row>
    <row r="296" ht="81" spans="1:7">
      <c r="A296" s="7" t="s">
        <v>143</v>
      </c>
      <c r="B296" s="7" t="s">
        <v>144</v>
      </c>
      <c r="C296" s="7" t="s">
        <v>8281</v>
      </c>
      <c r="D296" s="7" t="s">
        <v>11415</v>
      </c>
      <c r="E296" s="7">
        <v>1</v>
      </c>
      <c r="F296" s="7">
        <v>0</v>
      </c>
      <c r="G296" s="7">
        <v>0</v>
      </c>
    </row>
    <row r="297" ht="81" spans="1:7">
      <c r="A297" s="7" t="s">
        <v>143</v>
      </c>
      <c r="B297" s="7" t="s">
        <v>144</v>
      </c>
      <c r="C297" s="7" t="s">
        <v>8281</v>
      </c>
      <c r="D297" s="7" t="s">
        <v>11416</v>
      </c>
      <c r="E297" s="7">
        <v>3</v>
      </c>
      <c r="F297" s="7">
        <v>0</v>
      </c>
      <c r="G297" s="7">
        <v>0</v>
      </c>
    </row>
    <row r="298" ht="81" spans="1:7">
      <c r="A298" s="7" t="s">
        <v>143</v>
      </c>
      <c r="B298" s="7" t="s">
        <v>144</v>
      </c>
      <c r="C298" s="7" t="s">
        <v>10363</v>
      </c>
      <c r="D298" s="7" t="s">
        <v>11417</v>
      </c>
      <c r="E298" s="7">
        <v>3</v>
      </c>
      <c r="F298" s="7">
        <v>0</v>
      </c>
      <c r="G298" s="7">
        <v>0</v>
      </c>
    </row>
    <row r="299" ht="81" spans="1:7">
      <c r="A299" s="7" t="s">
        <v>143</v>
      </c>
      <c r="B299" s="7" t="s">
        <v>144</v>
      </c>
      <c r="C299" s="7" t="s">
        <v>11418</v>
      </c>
      <c r="D299" s="7" t="s">
        <v>11419</v>
      </c>
      <c r="E299" s="7">
        <v>1</v>
      </c>
      <c r="F299" s="7">
        <v>0</v>
      </c>
      <c r="G299" s="7">
        <v>0</v>
      </c>
    </row>
    <row r="300" ht="81" spans="1:7">
      <c r="A300" s="7" t="s">
        <v>143</v>
      </c>
      <c r="B300" s="7" t="s">
        <v>144</v>
      </c>
      <c r="C300" s="7" t="s">
        <v>11420</v>
      </c>
      <c r="D300" s="7" t="s">
        <v>11421</v>
      </c>
      <c r="E300" s="7">
        <v>2</v>
      </c>
      <c r="F300" s="7">
        <v>0</v>
      </c>
      <c r="G300" s="7">
        <v>0</v>
      </c>
    </row>
    <row r="301" ht="81" spans="1:7">
      <c r="A301" s="7" t="s">
        <v>143</v>
      </c>
      <c r="B301" s="7" t="s">
        <v>144</v>
      </c>
      <c r="C301" s="7" t="s">
        <v>11420</v>
      </c>
      <c r="D301" s="7" t="s">
        <v>11422</v>
      </c>
      <c r="E301" s="7">
        <v>2</v>
      </c>
      <c r="F301" s="7">
        <v>0</v>
      </c>
      <c r="G301" s="7">
        <v>0</v>
      </c>
    </row>
    <row r="302" ht="81" spans="1:7">
      <c r="A302" s="7" t="s">
        <v>143</v>
      </c>
      <c r="B302" s="7" t="s">
        <v>144</v>
      </c>
      <c r="C302" s="7" t="s">
        <v>11423</v>
      </c>
      <c r="D302" s="7" t="s">
        <v>11424</v>
      </c>
      <c r="E302" s="7">
        <v>1</v>
      </c>
      <c r="F302" s="7">
        <v>0</v>
      </c>
      <c r="G302" s="7">
        <v>0</v>
      </c>
    </row>
    <row r="303" ht="81" spans="1:7">
      <c r="A303" s="7" t="s">
        <v>143</v>
      </c>
      <c r="B303" s="7" t="s">
        <v>144</v>
      </c>
      <c r="C303" s="7" t="s">
        <v>8287</v>
      </c>
      <c r="D303" s="7" t="s">
        <v>11425</v>
      </c>
      <c r="E303" s="7">
        <v>1</v>
      </c>
      <c r="F303" s="7">
        <v>0</v>
      </c>
      <c r="G303" s="7">
        <v>0</v>
      </c>
    </row>
    <row r="304" ht="81" spans="1:7">
      <c r="A304" s="7" t="s">
        <v>143</v>
      </c>
      <c r="B304" s="7" t="s">
        <v>144</v>
      </c>
      <c r="C304" s="7" t="s">
        <v>11426</v>
      </c>
      <c r="D304" s="7" t="s">
        <v>11427</v>
      </c>
      <c r="E304" s="7">
        <v>1</v>
      </c>
      <c r="F304" s="7">
        <v>0</v>
      </c>
      <c r="G304" s="7">
        <v>0</v>
      </c>
    </row>
    <row r="305" ht="81" spans="1:7">
      <c r="A305" s="7" t="s">
        <v>143</v>
      </c>
      <c r="B305" s="7" t="s">
        <v>144</v>
      </c>
      <c r="C305" s="7" t="s">
        <v>5975</v>
      </c>
      <c r="D305" s="7" t="s">
        <v>11428</v>
      </c>
      <c r="E305" s="7">
        <v>1</v>
      </c>
      <c r="F305" s="7">
        <v>0</v>
      </c>
      <c r="G305" s="7">
        <v>0</v>
      </c>
    </row>
    <row r="306" ht="67.5" spans="1:7">
      <c r="A306" s="7" t="s">
        <v>143</v>
      </c>
      <c r="B306" s="7" t="s">
        <v>144</v>
      </c>
      <c r="C306" s="7" t="s">
        <v>3315</v>
      </c>
      <c r="D306" s="7" t="s">
        <v>11429</v>
      </c>
      <c r="E306" s="7">
        <v>3</v>
      </c>
      <c r="F306" s="7">
        <v>0</v>
      </c>
      <c r="G306" s="7">
        <v>0</v>
      </c>
    </row>
    <row r="307" ht="81" spans="1:7">
      <c r="A307" s="7" t="s">
        <v>143</v>
      </c>
      <c r="B307" s="7" t="s">
        <v>144</v>
      </c>
      <c r="C307" s="7" t="s">
        <v>5706</v>
      </c>
      <c r="D307" s="7" t="s">
        <v>11430</v>
      </c>
      <c r="E307" s="7">
        <v>1</v>
      </c>
      <c r="F307" s="7">
        <v>0</v>
      </c>
      <c r="G307" s="7">
        <v>0</v>
      </c>
    </row>
    <row r="308" ht="81" spans="1:7">
      <c r="A308" s="7" t="s">
        <v>143</v>
      </c>
      <c r="B308" s="7" t="s">
        <v>144</v>
      </c>
      <c r="C308" s="7" t="s">
        <v>8269</v>
      </c>
      <c r="D308" s="7" t="s">
        <v>11431</v>
      </c>
      <c r="E308" s="7">
        <v>1</v>
      </c>
      <c r="F308" s="7">
        <v>0</v>
      </c>
      <c r="G308" s="7">
        <v>0</v>
      </c>
    </row>
    <row r="309" ht="81" spans="1:7">
      <c r="A309" s="7" t="s">
        <v>143</v>
      </c>
      <c r="B309" s="7" t="s">
        <v>144</v>
      </c>
      <c r="C309" s="7" t="s">
        <v>7353</v>
      </c>
      <c r="D309" s="7" t="s">
        <v>11432</v>
      </c>
      <c r="E309" s="7">
        <v>1</v>
      </c>
      <c r="F309" s="7">
        <v>0</v>
      </c>
      <c r="G309" s="7">
        <v>0</v>
      </c>
    </row>
    <row r="310" ht="81" spans="1:7">
      <c r="A310" s="7" t="s">
        <v>143</v>
      </c>
      <c r="B310" s="7" t="s">
        <v>144</v>
      </c>
      <c r="C310" s="7" t="s">
        <v>8281</v>
      </c>
      <c r="D310" s="7" t="s">
        <v>11433</v>
      </c>
      <c r="E310" s="7">
        <v>1</v>
      </c>
      <c r="F310" s="7">
        <v>0</v>
      </c>
      <c r="G310" s="7">
        <v>0</v>
      </c>
    </row>
    <row r="311" ht="81" spans="1:7">
      <c r="A311" s="7" t="s">
        <v>143</v>
      </c>
      <c r="B311" s="7" t="s">
        <v>144</v>
      </c>
      <c r="C311" s="7" t="s">
        <v>8281</v>
      </c>
      <c r="D311" s="7" t="s">
        <v>11434</v>
      </c>
      <c r="E311" s="7">
        <v>1</v>
      </c>
      <c r="F311" s="7">
        <v>0</v>
      </c>
      <c r="G311" s="7">
        <v>0</v>
      </c>
    </row>
    <row r="312" ht="81" spans="1:7">
      <c r="A312" s="7" t="s">
        <v>143</v>
      </c>
      <c r="B312" s="7" t="s">
        <v>144</v>
      </c>
      <c r="C312" s="7" t="s">
        <v>11420</v>
      </c>
      <c r="D312" s="7" t="s">
        <v>11435</v>
      </c>
      <c r="E312" s="7">
        <v>1</v>
      </c>
      <c r="F312" s="7">
        <v>0</v>
      </c>
      <c r="G312" s="7">
        <v>0</v>
      </c>
    </row>
    <row r="313" ht="81" spans="1:7">
      <c r="A313" s="7" t="s">
        <v>143</v>
      </c>
      <c r="B313" s="7" t="s">
        <v>144</v>
      </c>
      <c r="C313" s="7" t="s">
        <v>11436</v>
      </c>
      <c r="D313" s="7" t="s">
        <v>11437</v>
      </c>
      <c r="E313" s="7">
        <v>1</v>
      </c>
      <c r="F313" s="7">
        <v>0</v>
      </c>
      <c r="G313" s="7">
        <v>0</v>
      </c>
    </row>
    <row r="314" ht="94.5" spans="1:7">
      <c r="A314" s="7" t="s">
        <v>143</v>
      </c>
      <c r="B314" s="7" t="s">
        <v>144</v>
      </c>
      <c r="C314" s="7" t="s">
        <v>11438</v>
      </c>
      <c r="D314" s="7" t="s">
        <v>11439</v>
      </c>
      <c r="E314" s="7">
        <v>1</v>
      </c>
      <c r="F314" s="7">
        <v>0</v>
      </c>
      <c r="G314" s="7">
        <v>0</v>
      </c>
    </row>
    <row r="315" ht="94.5" spans="1:7">
      <c r="A315" s="7" t="s">
        <v>143</v>
      </c>
      <c r="B315" s="7" t="s">
        <v>144</v>
      </c>
      <c r="C315" s="7" t="s">
        <v>11440</v>
      </c>
      <c r="D315" s="7" t="s">
        <v>11441</v>
      </c>
      <c r="E315" s="7">
        <v>1</v>
      </c>
      <c r="F315" s="7">
        <v>0</v>
      </c>
      <c r="G315" s="7">
        <v>0</v>
      </c>
    </row>
    <row r="316" ht="81" spans="1:7">
      <c r="A316" s="7" t="s">
        <v>143</v>
      </c>
      <c r="B316" s="7" t="s">
        <v>144</v>
      </c>
      <c r="C316" s="7" t="s">
        <v>11442</v>
      </c>
      <c r="D316" s="7" t="s">
        <v>11443</v>
      </c>
      <c r="E316" s="7">
        <v>1</v>
      </c>
      <c r="F316" s="7">
        <v>0</v>
      </c>
      <c r="G316" s="7">
        <v>0</v>
      </c>
    </row>
    <row r="317" ht="94.5" spans="1:7">
      <c r="A317" s="7" t="s">
        <v>143</v>
      </c>
      <c r="B317" s="7" t="s">
        <v>144</v>
      </c>
      <c r="C317" s="7" t="s">
        <v>11444</v>
      </c>
      <c r="D317" s="7" t="s">
        <v>11445</v>
      </c>
      <c r="E317" s="7">
        <v>1</v>
      </c>
      <c r="F317" s="7">
        <v>0</v>
      </c>
      <c r="G317" s="7">
        <v>0</v>
      </c>
    </row>
    <row r="318" ht="94.5" spans="1:7">
      <c r="A318" s="7" t="s">
        <v>143</v>
      </c>
      <c r="B318" s="7" t="s">
        <v>144</v>
      </c>
      <c r="C318" s="7" t="s">
        <v>11446</v>
      </c>
      <c r="D318" s="7" t="s">
        <v>11447</v>
      </c>
      <c r="E318" s="7">
        <v>1</v>
      </c>
      <c r="F318" s="7">
        <v>0</v>
      </c>
      <c r="G318" s="7">
        <v>0</v>
      </c>
    </row>
    <row r="319" ht="81" spans="1:7">
      <c r="A319" s="7" t="s">
        <v>143</v>
      </c>
      <c r="B319" s="7" t="s">
        <v>144</v>
      </c>
      <c r="C319" s="7" t="s">
        <v>5706</v>
      </c>
      <c r="D319" s="7" t="s">
        <v>11448</v>
      </c>
      <c r="E319" s="7">
        <v>1</v>
      </c>
      <c r="F319" s="7">
        <v>0</v>
      </c>
      <c r="G319" s="7">
        <v>0</v>
      </c>
    </row>
    <row r="320" ht="54" spans="1:7">
      <c r="A320" s="7" t="s">
        <v>143</v>
      </c>
      <c r="B320" s="7" t="s">
        <v>144</v>
      </c>
      <c r="C320" s="7" t="s">
        <v>11449</v>
      </c>
      <c r="D320" s="7" t="s">
        <v>11450</v>
      </c>
      <c r="E320" s="7">
        <v>1</v>
      </c>
      <c r="F320" s="7">
        <v>0</v>
      </c>
      <c r="G320" s="7">
        <v>0</v>
      </c>
    </row>
    <row r="321" ht="94.5" spans="1:7">
      <c r="A321" s="7" t="s">
        <v>7</v>
      </c>
      <c r="B321" s="7" t="s">
        <v>2858</v>
      </c>
      <c r="C321" s="7" t="s">
        <v>11451</v>
      </c>
      <c r="D321" s="7" t="s">
        <v>11452</v>
      </c>
      <c r="E321" s="7">
        <v>1</v>
      </c>
      <c r="F321" s="7">
        <v>0</v>
      </c>
      <c r="G321" s="7">
        <v>0</v>
      </c>
    </row>
    <row r="322" ht="94.5" spans="1:7">
      <c r="A322" s="7" t="s">
        <v>7</v>
      </c>
      <c r="B322" s="7" t="s">
        <v>2858</v>
      </c>
      <c r="C322" s="7" t="s">
        <v>11453</v>
      </c>
      <c r="D322" s="7" t="s">
        <v>11454</v>
      </c>
      <c r="E322" s="7">
        <v>1</v>
      </c>
      <c r="F322" s="7">
        <v>0</v>
      </c>
      <c r="G322" s="7">
        <v>0</v>
      </c>
    </row>
    <row r="323" ht="108" spans="1:7">
      <c r="A323" s="7" t="s">
        <v>7</v>
      </c>
      <c r="B323" s="7" t="s">
        <v>2858</v>
      </c>
      <c r="C323" s="7" t="s">
        <v>11455</v>
      </c>
      <c r="D323" s="7" t="s">
        <v>11456</v>
      </c>
      <c r="E323" s="7">
        <v>1</v>
      </c>
      <c r="F323" s="7">
        <v>0</v>
      </c>
      <c r="G323" s="7">
        <v>0</v>
      </c>
    </row>
    <row r="324" ht="94.5" spans="1:7">
      <c r="A324" s="7" t="s">
        <v>7</v>
      </c>
      <c r="B324" s="7" t="s">
        <v>2858</v>
      </c>
      <c r="C324" s="7" t="s">
        <v>11457</v>
      </c>
      <c r="D324" s="7" t="s">
        <v>11458</v>
      </c>
      <c r="E324" s="7">
        <v>2</v>
      </c>
      <c r="F324" s="7">
        <v>0</v>
      </c>
      <c r="G324" s="7">
        <v>0</v>
      </c>
    </row>
    <row r="325" ht="94.5" spans="1:7">
      <c r="A325" s="7" t="s">
        <v>7</v>
      </c>
      <c r="B325" s="7" t="s">
        <v>2858</v>
      </c>
      <c r="C325" s="7" t="s">
        <v>11459</v>
      </c>
      <c r="D325" s="7" t="s">
        <v>11460</v>
      </c>
      <c r="E325" s="7">
        <v>2</v>
      </c>
      <c r="F325" s="7">
        <v>0</v>
      </c>
      <c r="G325" s="7">
        <v>0</v>
      </c>
    </row>
    <row r="326" ht="108" spans="1:7">
      <c r="A326" s="7" t="s">
        <v>7</v>
      </c>
      <c r="B326" s="7" t="s">
        <v>2858</v>
      </c>
      <c r="C326" s="7" t="s">
        <v>11461</v>
      </c>
      <c r="D326" s="7" t="s">
        <v>11462</v>
      </c>
      <c r="E326" s="7">
        <v>1</v>
      </c>
      <c r="F326" s="7">
        <v>0</v>
      </c>
      <c r="G326" s="7">
        <v>0</v>
      </c>
    </row>
    <row r="327" ht="94.5" spans="1:7">
      <c r="A327" s="7" t="s">
        <v>7</v>
      </c>
      <c r="B327" s="7" t="s">
        <v>2858</v>
      </c>
      <c r="C327" s="7" t="s">
        <v>11463</v>
      </c>
      <c r="D327" s="7" t="s">
        <v>11464</v>
      </c>
      <c r="E327" s="7">
        <v>1</v>
      </c>
      <c r="F327" s="7">
        <v>0</v>
      </c>
      <c r="G327" s="7">
        <v>0</v>
      </c>
    </row>
    <row r="328" ht="94.5" spans="1:7">
      <c r="A328" s="7" t="s">
        <v>7</v>
      </c>
      <c r="B328" s="7" t="s">
        <v>2858</v>
      </c>
      <c r="C328" s="7" t="s">
        <v>11465</v>
      </c>
      <c r="D328" s="7" t="s">
        <v>11466</v>
      </c>
      <c r="E328" s="7">
        <v>1</v>
      </c>
      <c r="F328" s="7">
        <v>0</v>
      </c>
      <c r="G328" s="7">
        <v>0</v>
      </c>
    </row>
    <row r="329" ht="108" spans="1:7">
      <c r="A329" s="7" t="s">
        <v>7</v>
      </c>
      <c r="B329" s="7" t="s">
        <v>2858</v>
      </c>
      <c r="C329" s="7" t="s">
        <v>11467</v>
      </c>
      <c r="D329" s="7" t="s">
        <v>11468</v>
      </c>
      <c r="E329" s="7">
        <v>1</v>
      </c>
      <c r="F329" s="7">
        <v>0</v>
      </c>
      <c r="G329" s="7">
        <v>0</v>
      </c>
    </row>
    <row r="330" ht="94.5" spans="1:7">
      <c r="A330" s="7" t="s">
        <v>7</v>
      </c>
      <c r="B330" s="7" t="s">
        <v>2858</v>
      </c>
      <c r="C330" s="7" t="s">
        <v>11469</v>
      </c>
      <c r="D330" s="7" t="s">
        <v>11470</v>
      </c>
      <c r="E330" s="7">
        <v>2</v>
      </c>
      <c r="F330" s="7">
        <v>0</v>
      </c>
      <c r="G330" s="7">
        <v>0</v>
      </c>
    </row>
    <row r="331" ht="108" spans="1:7">
      <c r="A331" s="7" t="s">
        <v>7</v>
      </c>
      <c r="B331" s="7" t="s">
        <v>2858</v>
      </c>
      <c r="C331" s="7" t="s">
        <v>11471</v>
      </c>
      <c r="D331" s="7" t="s">
        <v>11472</v>
      </c>
      <c r="E331" s="7">
        <v>1</v>
      </c>
      <c r="F331" s="7">
        <v>0</v>
      </c>
      <c r="G331" s="7">
        <v>0</v>
      </c>
    </row>
    <row r="332" ht="108" spans="1:7">
      <c r="A332" s="7" t="s">
        <v>7</v>
      </c>
      <c r="B332" s="7" t="s">
        <v>2858</v>
      </c>
      <c r="C332" s="7" t="s">
        <v>11473</v>
      </c>
      <c r="D332" s="7" t="s">
        <v>11474</v>
      </c>
      <c r="E332" s="7">
        <v>1</v>
      </c>
      <c r="F332" s="7">
        <v>0</v>
      </c>
      <c r="G332" s="7">
        <v>0</v>
      </c>
    </row>
    <row r="333" ht="94.5" spans="1:7">
      <c r="A333" s="7" t="s">
        <v>7</v>
      </c>
      <c r="B333" s="7" t="s">
        <v>2858</v>
      </c>
      <c r="C333" s="7" t="s">
        <v>11475</v>
      </c>
      <c r="D333" s="7" t="s">
        <v>11476</v>
      </c>
      <c r="E333" s="7">
        <v>1</v>
      </c>
      <c r="F333" s="7">
        <v>0</v>
      </c>
      <c r="G333" s="7">
        <v>0</v>
      </c>
    </row>
    <row r="334" ht="108" spans="1:7">
      <c r="A334" s="7" t="s">
        <v>7</v>
      </c>
      <c r="B334" s="7" t="s">
        <v>2858</v>
      </c>
      <c r="C334" s="7" t="s">
        <v>11477</v>
      </c>
      <c r="D334" s="7" t="s">
        <v>11478</v>
      </c>
      <c r="E334" s="7">
        <v>1</v>
      </c>
      <c r="F334" s="7">
        <v>0</v>
      </c>
      <c r="G334" s="7">
        <v>0</v>
      </c>
    </row>
    <row r="335" ht="108" spans="1:7">
      <c r="A335" s="7" t="s">
        <v>7</v>
      </c>
      <c r="B335" s="7" t="s">
        <v>2858</v>
      </c>
      <c r="C335" s="7" t="s">
        <v>11479</v>
      </c>
      <c r="D335" s="7" t="s">
        <v>11480</v>
      </c>
      <c r="E335" s="7">
        <v>1</v>
      </c>
      <c r="F335" s="7">
        <v>0</v>
      </c>
      <c r="G335" s="7">
        <v>0</v>
      </c>
    </row>
    <row r="336" ht="108" spans="1:7">
      <c r="A336" s="7" t="s">
        <v>7</v>
      </c>
      <c r="B336" s="7" t="s">
        <v>2858</v>
      </c>
      <c r="C336" s="7" t="s">
        <v>11481</v>
      </c>
      <c r="D336" s="7" t="s">
        <v>11482</v>
      </c>
      <c r="E336" s="7">
        <v>1</v>
      </c>
      <c r="F336" s="7">
        <v>0</v>
      </c>
      <c r="G336" s="7">
        <v>0</v>
      </c>
    </row>
    <row r="337" ht="94.5" spans="1:7">
      <c r="A337" s="7" t="s">
        <v>7</v>
      </c>
      <c r="B337" s="7" t="s">
        <v>2858</v>
      </c>
      <c r="C337" s="7" t="s">
        <v>11483</v>
      </c>
      <c r="D337" s="7" t="s">
        <v>11484</v>
      </c>
      <c r="E337" s="7">
        <v>2</v>
      </c>
      <c r="F337" s="7">
        <v>0</v>
      </c>
      <c r="G337" s="7">
        <v>0</v>
      </c>
    </row>
    <row r="338" ht="94.5" spans="1:7">
      <c r="A338" s="7" t="s">
        <v>7</v>
      </c>
      <c r="B338" s="7" t="s">
        <v>2858</v>
      </c>
      <c r="C338" s="7" t="s">
        <v>11485</v>
      </c>
      <c r="D338" s="7" t="s">
        <v>11486</v>
      </c>
      <c r="E338" s="7">
        <v>1</v>
      </c>
      <c r="F338" s="7">
        <v>0</v>
      </c>
      <c r="G338" s="7">
        <v>0</v>
      </c>
    </row>
    <row r="339" ht="94.5" spans="1:7">
      <c r="A339" s="7" t="s">
        <v>7</v>
      </c>
      <c r="B339" s="7" t="s">
        <v>2858</v>
      </c>
      <c r="C339" s="7" t="s">
        <v>11487</v>
      </c>
      <c r="D339" s="7" t="s">
        <v>11488</v>
      </c>
      <c r="E339" s="7">
        <v>1</v>
      </c>
      <c r="F339" s="7">
        <v>0</v>
      </c>
      <c r="G339" s="7">
        <v>0</v>
      </c>
    </row>
    <row r="340" ht="94.5" spans="1:7">
      <c r="A340" s="7" t="s">
        <v>7</v>
      </c>
      <c r="B340" s="7" t="s">
        <v>2858</v>
      </c>
      <c r="C340" s="7" t="s">
        <v>8323</v>
      </c>
      <c r="D340" s="7" t="s">
        <v>11489</v>
      </c>
      <c r="E340" s="7">
        <v>1</v>
      </c>
      <c r="F340" s="7">
        <v>0</v>
      </c>
      <c r="G340" s="7">
        <v>0</v>
      </c>
    </row>
    <row r="341" ht="94.5" spans="1:7">
      <c r="A341" s="7" t="s">
        <v>7</v>
      </c>
      <c r="B341" s="7" t="s">
        <v>2858</v>
      </c>
      <c r="C341" s="7" t="s">
        <v>8323</v>
      </c>
      <c r="D341" s="7" t="s">
        <v>11490</v>
      </c>
      <c r="E341" s="7">
        <v>1</v>
      </c>
      <c r="F341" s="7">
        <v>0</v>
      </c>
      <c r="G341" s="7">
        <v>0</v>
      </c>
    </row>
    <row r="342" ht="94.5" spans="1:7">
      <c r="A342" s="7" t="s">
        <v>7</v>
      </c>
      <c r="B342" s="7" t="s">
        <v>2858</v>
      </c>
      <c r="C342" s="7" t="s">
        <v>11491</v>
      </c>
      <c r="D342" s="7" t="s">
        <v>11492</v>
      </c>
      <c r="E342" s="7">
        <v>1</v>
      </c>
      <c r="F342" s="7">
        <v>0</v>
      </c>
      <c r="G342" s="7">
        <v>0</v>
      </c>
    </row>
    <row r="343" ht="94.5" spans="1:7">
      <c r="A343" s="7" t="s">
        <v>7</v>
      </c>
      <c r="B343" s="7" t="s">
        <v>2858</v>
      </c>
      <c r="C343" s="7" t="s">
        <v>11493</v>
      </c>
      <c r="D343" s="7" t="s">
        <v>11494</v>
      </c>
      <c r="E343" s="7">
        <v>1</v>
      </c>
      <c r="F343" s="7">
        <v>0</v>
      </c>
      <c r="G343" s="7">
        <v>0</v>
      </c>
    </row>
    <row r="344" ht="94.5" spans="1:7">
      <c r="A344" s="7" t="s">
        <v>7</v>
      </c>
      <c r="B344" s="7" t="s">
        <v>2858</v>
      </c>
      <c r="C344" s="7" t="s">
        <v>11495</v>
      </c>
      <c r="D344" s="7" t="s">
        <v>11496</v>
      </c>
      <c r="E344" s="7">
        <v>3</v>
      </c>
      <c r="F344" s="7">
        <v>0</v>
      </c>
      <c r="G344" s="7">
        <v>0</v>
      </c>
    </row>
    <row r="345" ht="67.5" spans="1:7">
      <c r="A345" s="7" t="s">
        <v>7</v>
      </c>
      <c r="B345" s="7" t="s">
        <v>2858</v>
      </c>
      <c r="C345" s="7" t="s">
        <v>11497</v>
      </c>
      <c r="D345" s="7" t="s">
        <v>11498</v>
      </c>
      <c r="E345" s="7">
        <v>1</v>
      </c>
      <c r="F345" s="7">
        <v>0</v>
      </c>
      <c r="G345" s="7">
        <v>0</v>
      </c>
    </row>
    <row r="346" ht="94.5" spans="1:7">
      <c r="A346" s="7" t="s">
        <v>7</v>
      </c>
      <c r="B346" s="7" t="s">
        <v>2858</v>
      </c>
      <c r="C346" s="7" t="s">
        <v>11499</v>
      </c>
      <c r="D346" s="7" t="s">
        <v>11500</v>
      </c>
      <c r="E346" s="7">
        <v>1</v>
      </c>
      <c r="F346" s="7">
        <v>0</v>
      </c>
      <c r="G346" s="7">
        <v>0</v>
      </c>
    </row>
    <row r="347" ht="94.5" spans="1:7">
      <c r="A347" s="7" t="s">
        <v>7</v>
      </c>
      <c r="B347" s="7" t="s">
        <v>2858</v>
      </c>
      <c r="C347" s="7" t="s">
        <v>11501</v>
      </c>
      <c r="D347" s="7" t="s">
        <v>11502</v>
      </c>
      <c r="E347" s="7">
        <v>1</v>
      </c>
      <c r="F347" s="7">
        <v>0</v>
      </c>
      <c r="G347" s="7">
        <v>0</v>
      </c>
    </row>
    <row r="348" ht="94.5" spans="1:7">
      <c r="A348" s="7" t="s">
        <v>7</v>
      </c>
      <c r="B348" s="7" t="s">
        <v>2858</v>
      </c>
      <c r="C348" s="7" t="s">
        <v>11503</v>
      </c>
      <c r="D348" s="7" t="s">
        <v>11504</v>
      </c>
      <c r="E348" s="7">
        <v>2</v>
      </c>
      <c r="F348" s="7">
        <v>0</v>
      </c>
      <c r="G348" s="7">
        <v>0</v>
      </c>
    </row>
    <row r="349" ht="94.5" spans="1:7">
      <c r="A349" s="7" t="s">
        <v>7</v>
      </c>
      <c r="B349" s="7" t="s">
        <v>2858</v>
      </c>
      <c r="C349" s="7" t="s">
        <v>11491</v>
      </c>
      <c r="D349" s="7" t="s">
        <v>11505</v>
      </c>
      <c r="E349" s="7">
        <v>1</v>
      </c>
      <c r="F349" s="7">
        <v>0</v>
      </c>
      <c r="G349" s="7">
        <v>0</v>
      </c>
    </row>
    <row r="350" ht="94.5" spans="1:7">
      <c r="A350" s="7" t="s">
        <v>7</v>
      </c>
      <c r="B350" s="7" t="s">
        <v>2858</v>
      </c>
      <c r="C350" s="7" t="s">
        <v>8323</v>
      </c>
      <c r="D350" s="7" t="s">
        <v>11506</v>
      </c>
      <c r="E350" s="7">
        <v>1</v>
      </c>
      <c r="F350" s="7">
        <v>0</v>
      </c>
      <c r="G350" s="7">
        <v>0</v>
      </c>
    </row>
    <row r="351" ht="81" spans="1:7">
      <c r="A351" s="7" t="s">
        <v>7</v>
      </c>
      <c r="B351" s="7" t="s">
        <v>220</v>
      </c>
      <c r="C351" s="7" t="s">
        <v>11507</v>
      </c>
      <c r="D351" s="7" t="s">
        <v>11508</v>
      </c>
      <c r="E351" s="7">
        <v>1</v>
      </c>
      <c r="F351" s="7">
        <v>0</v>
      </c>
      <c r="G351" s="7">
        <v>0</v>
      </c>
    </row>
    <row r="352" ht="81" spans="1:7">
      <c r="A352" s="7" t="s">
        <v>7</v>
      </c>
      <c r="B352" s="7" t="s">
        <v>220</v>
      </c>
      <c r="C352" s="7" t="s">
        <v>11509</v>
      </c>
      <c r="D352" s="7" t="s">
        <v>11510</v>
      </c>
      <c r="E352" s="7">
        <v>1</v>
      </c>
      <c r="F352" s="7">
        <v>0</v>
      </c>
      <c r="G352" s="7">
        <v>0</v>
      </c>
    </row>
    <row r="353" ht="81" spans="1:7">
      <c r="A353" s="7" t="s">
        <v>7</v>
      </c>
      <c r="B353" s="7" t="s">
        <v>220</v>
      </c>
      <c r="C353" s="7" t="s">
        <v>11511</v>
      </c>
      <c r="D353" s="7" t="s">
        <v>11512</v>
      </c>
      <c r="E353" s="7">
        <v>2</v>
      </c>
      <c r="F353" s="7">
        <v>0</v>
      </c>
      <c r="G353" s="7">
        <v>0</v>
      </c>
    </row>
    <row r="354" ht="81" spans="1:7">
      <c r="A354" s="7" t="s">
        <v>7</v>
      </c>
      <c r="B354" s="7" t="s">
        <v>220</v>
      </c>
      <c r="C354" s="7" t="s">
        <v>7643</v>
      </c>
      <c r="D354" s="7" t="s">
        <v>11513</v>
      </c>
      <c r="E354" s="7">
        <v>2</v>
      </c>
      <c r="F354" s="7">
        <v>0</v>
      </c>
      <c r="G354" s="7">
        <v>0</v>
      </c>
    </row>
    <row r="355" ht="81" spans="1:7">
      <c r="A355" s="7" t="s">
        <v>7</v>
      </c>
      <c r="B355" s="7" t="s">
        <v>220</v>
      </c>
      <c r="C355" s="7" t="s">
        <v>11514</v>
      </c>
      <c r="D355" s="7" t="s">
        <v>11515</v>
      </c>
      <c r="E355" s="7">
        <v>1</v>
      </c>
      <c r="F355" s="7">
        <v>0</v>
      </c>
      <c r="G355" s="7">
        <v>0</v>
      </c>
    </row>
    <row r="356" ht="81" spans="1:7">
      <c r="A356" s="7" t="s">
        <v>7</v>
      </c>
      <c r="B356" s="7" t="s">
        <v>220</v>
      </c>
      <c r="C356" s="7" t="s">
        <v>11516</v>
      </c>
      <c r="D356" s="7" t="s">
        <v>11517</v>
      </c>
      <c r="E356" s="7">
        <v>2</v>
      </c>
      <c r="F356" s="7">
        <v>0</v>
      </c>
      <c r="G356" s="7">
        <v>0</v>
      </c>
    </row>
    <row r="357" ht="81" spans="1:7">
      <c r="A357" s="7" t="s">
        <v>7</v>
      </c>
      <c r="B357" s="7" t="s">
        <v>220</v>
      </c>
      <c r="C357" s="7" t="s">
        <v>11518</v>
      </c>
      <c r="D357" s="7" t="s">
        <v>11519</v>
      </c>
      <c r="E357" s="7">
        <v>2</v>
      </c>
      <c r="F357" s="7">
        <v>0</v>
      </c>
      <c r="G357" s="7">
        <v>0</v>
      </c>
    </row>
    <row r="358" ht="81" spans="1:7">
      <c r="A358" s="7" t="s">
        <v>7</v>
      </c>
      <c r="B358" s="7" t="s">
        <v>220</v>
      </c>
      <c r="C358" s="7" t="s">
        <v>11520</v>
      </c>
      <c r="D358" s="7" t="s">
        <v>11521</v>
      </c>
      <c r="E358" s="7">
        <v>1</v>
      </c>
      <c r="F358" s="7">
        <v>0</v>
      </c>
      <c r="G358" s="7">
        <v>0</v>
      </c>
    </row>
    <row r="359" ht="81" spans="1:7">
      <c r="A359" s="7" t="s">
        <v>7</v>
      </c>
      <c r="B359" s="7" t="s">
        <v>220</v>
      </c>
      <c r="C359" s="7" t="s">
        <v>5438</v>
      </c>
      <c r="D359" s="7" t="s">
        <v>11522</v>
      </c>
      <c r="E359" s="7">
        <v>1</v>
      </c>
      <c r="F359" s="7">
        <v>0</v>
      </c>
      <c r="G359" s="7">
        <v>0</v>
      </c>
    </row>
    <row r="360" ht="81" spans="1:7">
      <c r="A360" s="7" t="s">
        <v>7</v>
      </c>
      <c r="B360" s="7" t="s">
        <v>220</v>
      </c>
      <c r="C360" s="7" t="s">
        <v>11523</v>
      </c>
      <c r="D360" s="7" t="s">
        <v>11524</v>
      </c>
      <c r="E360" s="7">
        <v>1</v>
      </c>
      <c r="F360" s="7">
        <v>0</v>
      </c>
      <c r="G360" s="7">
        <v>0</v>
      </c>
    </row>
    <row r="361" ht="81" spans="1:7">
      <c r="A361" s="7" t="s">
        <v>7</v>
      </c>
      <c r="B361" s="7" t="s">
        <v>220</v>
      </c>
      <c r="C361" s="7" t="s">
        <v>11525</v>
      </c>
      <c r="D361" s="7" t="s">
        <v>11526</v>
      </c>
      <c r="E361" s="7">
        <v>1</v>
      </c>
      <c r="F361" s="7">
        <v>0</v>
      </c>
      <c r="G361" s="7">
        <v>0</v>
      </c>
    </row>
    <row r="362" ht="81" spans="1:7">
      <c r="A362" s="7" t="s">
        <v>7</v>
      </c>
      <c r="B362" s="7" t="s">
        <v>220</v>
      </c>
      <c r="C362" s="7" t="s">
        <v>11527</v>
      </c>
      <c r="D362" s="7" t="s">
        <v>11528</v>
      </c>
      <c r="E362" s="7">
        <v>1</v>
      </c>
      <c r="F362" s="7">
        <v>0</v>
      </c>
      <c r="G362" s="7">
        <v>0</v>
      </c>
    </row>
    <row r="363" ht="81" spans="1:7">
      <c r="A363" s="7" t="s">
        <v>7</v>
      </c>
      <c r="B363" s="7" t="s">
        <v>220</v>
      </c>
      <c r="C363" s="7" t="s">
        <v>11529</v>
      </c>
      <c r="D363" s="7" t="s">
        <v>11530</v>
      </c>
      <c r="E363" s="7">
        <v>1</v>
      </c>
      <c r="F363" s="7">
        <v>0</v>
      </c>
      <c r="G363" s="7">
        <v>0</v>
      </c>
    </row>
    <row r="364" ht="81" spans="1:7">
      <c r="A364" s="7" t="s">
        <v>7</v>
      </c>
      <c r="B364" s="7" t="s">
        <v>220</v>
      </c>
      <c r="C364" s="7" t="s">
        <v>11531</v>
      </c>
      <c r="D364" s="7" t="s">
        <v>11532</v>
      </c>
      <c r="E364" s="7">
        <v>2</v>
      </c>
      <c r="F364" s="7">
        <v>0</v>
      </c>
      <c r="G364" s="7">
        <v>0</v>
      </c>
    </row>
    <row r="365" ht="81" spans="1:7">
      <c r="A365" s="7" t="s">
        <v>7</v>
      </c>
      <c r="B365" s="7" t="s">
        <v>220</v>
      </c>
      <c r="C365" s="7" t="s">
        <v>8345</v>
      </c>
      <c r="D365" s="7" t="s">
        <v>11533</v>
      </c>
      <c r="E365" s="7">
        <v>1</v>
      </c>
      <c r="F365" s="7">
        <v>0</v>
      </c>
      <c r="G365" s="7">
        <v>0</v>
      </c>
    </row>
    <row r="366" ht="81" spans="1:7">
      <c r="A366" s="7" t="s">
        <v>7</v>
      </c>
      <c r="B366" s="7" t="s">
        <v>220</v>
      </c>
      <c r="C366" s="7" t="s">
        <v>11534</v>
      </c>
      <c r="D366" s="7" t="s">
        <v>11535</v>
      </c>
      <c r="E366" s="7">
        <v>1</v>
      </c>
      <c r="F366" s="7">
        <v>0</v>
      </c>
      <c r="G366" s="7">
        <v>0</v>
      </c>
    </row>
    <row r="367" ht="81" spans="1:7">
      <c r="A367" s="7" t="s">
        <v>7</v>
      </c>
      <c r="B367" s="7" t="s">
        <v>220</v>
      </c>
      <c r="C367" s="7" t="s">
        <v>11536</v>
      </c>
      <c r="D367" s="7" t="s">
        <v>11537</v>
      </c>
      <c r="E367" s="7">
        <v>1</v>
      </c>
      <c r="F367" s="7">
        <v>0</v>
      </c>
      <c r="G367" s="7">
        <v>0</v>
      </c>
    </row>
    <row r="368" ht="81" spans="1:7">
      <c r="A368" s="7" t="s">
        <v>7</v>
      </c>
      <c r="B368" s="7" t="s">
        <v>220</v>
      </c>
      <c r="C368" s="7" t="s">
        <v>11538</v>
      </c>
      <c r="D368" s="7" t="s">
        <v>11539</v>
      </c>
      <c r="E368" s="7">
        <v>2</v>
      </c>
      <c r="F368" s="7">
        <v>0</v>
      </c>
      <c r="G368" s="7">
        <v>0</v>
      </c>
    </row>
    <row r="369" ht="81" spans="1:7">
      <c r="A369" s="7" t="s">
        <v>7</v>
      </c>
      <c r="B369" s="7" t="s">
        <v>220</v>
      </c>
      <c r="C369" s="7" t="s">
        <v>11540</v>
      </c>
      <c r="D369" s="7" t="s">
        <v>11541</v>
      </c>
      <c r="E369" s="7">
        <v>2</v>
      </c>
      <c r="F369" s="7">
        <v>0</v>
      </c>
      <c r="G369" s="7">
        <v>0</v>
      </c>
    </row>
    <row r="370" ht="81" spans="1:7">
      <c r="A370" s="7" t="s">
        <v>7</v>
      </c>
      <c r="B370" s="7" t="s">
        <v>220</v>
      </c>
      <c r="C370" s="7" t="s">
        <v>11542</v>
      </c>
      <c r="D370" s="7" t="s">
        <v>11543</v>
      </c>
      <c r="E370" s="7">
        <v>2</v>
      </c>
      <c r="F370" s="7">
        <v>0</v>
      </c>
      <c r="G370" s="7">
        <v>0</v>
      </c>
    </row>
    <row r="371" ht="81" spans="1:7">
      <c r="A371" s="7" t="s">
        <v>7</v>
      </c>
      <c r="B371" s="7" t="s">
        <v>220</v>
      </c>
      <c r="C371" s="7" t="s">
        <v>11544</v>
      </c>
      <c r="D371" s="7" t="s">
        <v>11545</v>
      </c>
      <c r="E371" s="7">
        <v>1</v>
      </c>
      <c r="F371" s="7">
        <v>0</v>
      </c>
      <c r="G371" s="7">
        <v>0</v>
      </c>
    </row>
    <row r="372" ht="81" spans="1:7">
      <c r="A372" s="7" t="s">
        <v>7</v>
      </c>
      <c r="B372" s="7" t="s">
        <v>220</v>
      </c>
      <c r="C372" s="7" t="s">
        <v>11546</v>
      </c>
      <c r="D372" s="7" t="s">
        <v>11547</v>
      </c>
      <c r="E372" s="7">
        <v>2</v>
      </c>
      <c r="F372" s="7">
        <v>0</v>
      </c>
      <c r="G372" s="7">
        <v>0</v>
      </c>
    </row>
    <row r="373" ht="81" spans="1:7">
      <c r="A373" s="7" t="s">
        <v>7</v>
      </c>
      <c r="B373" s="7" t="s">
        <v>220</v>
      </c>
      <c r="C373" s="7" t="s">
        <v>11548</v>
      </c>
      <c r="D373" s="7" t="s">
        <v>11549</v>
      </c>
      <c r="E373" s="7">
        <v>1</v>
      </c>
      <c r="F373" s="7">
        <v>0</v>
      </c>
      <c r="G373" s="7">
        <v>0</v>
      </c>
    </row>
    <row r="374" ht="81" spans="1:7">
      <c r="A374" s="7" t="s">
        <v>7</v>
      </c>
      <c r="B374" s="7" t="s">
        <v>220</v>
      </c>
      <c r="C374" s="7" t="s">
        <v>11550</v>
      </c>
      <c r="D374" s="7" t="s">
        <v>11551</v>
      </c>
      <c r="E374" s="7">
        <v>2</v>
      </c>
      <c r="F374" s="7">
        <v>0</v>
      </c>
      <c r="G374" s="7">
        <v>0</v>
      </c>
    </row>
    <row r="375" ht="81" spans="1:7">
      <c r="A375" s="7" t="s">
        <v>7</v>
      </c>
      <c r="B375" s="7" t="s">
        <v>220</v>
      </c>
      <c r="C375" s="7" t="s">
        <v>11552</v>
      </c>
      <c r="D375" s="7" t="s">
        <v>11553</v>
      </c>
      <c r="E375" s="7">
        <v>4</v>
      </c>
      <c r="F375" s="7">
        <v>0</v>
      </c>
      <c r="G375" s="7">
        <v>0</v>
      </c>
    </row>
    <row r="376" ht="81" spans="1:7">
      <c r="A376" s="7" t="s">
        <v>7</v>
      </c>
      <c r="B376" s="7" t="s">
        <v>220</v>
      </c>
      <c r="C376" s="7" t="s">
        <v>11552</v>
      </c>
      <c r="D376" s="7" t="s">
        <v>11554</v>
      </c>
      <c r="E376" s="7">
        <v>1</v>
      </c>
      <c r="F376" s="7">
        <v>0</v>
      </c>
      <c r="G376" s="7">
        <v>0</v>
      </c>
    </row>
    <row r="377" ht="81" spans="1:7">
      <c r="A377" s="7" t="s">
        <v>7</v>
      </c>
      <c r="B377" s="7" t="s">
        <v>220</v>
      </c>
      <c r="C377" s="7" t="s">
        <v>7160</v>
      </c>
      <c r="D377" s="7" t="s">
        <v>11555</v>
      </c>
      <c r="E377" s="7">
        <v>2</v>
      </c>
      <c r="F377" s="7">
        <v>0</v>
      </c>
      <c r="G377" s="7">
        <v>0</v>
      </c>
    </row>
    <row r="378" ht="81" spans="1:7">
      <c r="A378" s="7" t="s">
        <v>7</v>
      </c>
      <c r="B378" s="7" t="s">
        <v>220</v>
      </c>
      <c r="C378" s="7" t="s">
        <v>11556</v>
      </c>
      <c r="D378" s="7" t="s">
        <v>11557</v>
      </c>
      <c r="E378" s="7">
        <v>2</v>
      </c>
      <c r="F378" s="7">
        <v>0</v>
      </c>
      <c r="G378" s="7">
        <v>0</v>
      </c>
    </row>
    <row r="379" ht="81" spans="1:7">
      <c r="A379" s="7" t="s">
        <v>7</v>
      </c>
      <c r="B379" s="7" t="s">
        <v>220</v>
      </c>
      <c r="C379" s="7" t="s">
        <v>11558</v>
      </c>
      <c r="D379" s="7" t="s">
        <v>11559</v>
      </c>
      <c r="E379" s="7">
        <v>2</v>
      </c>
      <c r="F379" s="7">
        <v>0</v>
      </c>
      <c r="G379" s="7">
        <v>0</v>
      </c>
    </row>
    <row r="380" ht="81" spans="1:7">
      <c r="A380" s="7" t="s">
        <v>7</v>
      </c>
      <c r="B380" s="7" t="s">
        <v>220</v>
      </c>
      <c r="C380" s="7" t="s">
        <v>11560</v>
      </c>
      <c r="D380" s="7" t="s">
        <v>11561</v>
      </c>
      <c r="E380" s="7">
        <v>1</v>
      </c>
      <c r="F380" s="7">
        <v>0</v>
      </c>
      <c r="G380" s="7">
        <v>0</v>
      </c>
    </row>
    <row r="381" ht="81" spans="1:7">
      <c r="A381" s="7" t="s">
        <v>7</v>
      </c>
      <c r="B381" s="7" t="s">
        <v>220</v>
      </c>
      <c r="C381" s="7" t="s">
        <v>11560</v>
      </c>
      <c r="D381" s="7" t="s">
        <v>11562</v>
      </c>
      <c r="E381" s="7">
        <v>2</v>
      </c>
      <c r="F381" s="7">
        <v>0</v>
      </c>
      <c r="G381" s="7">
        <v>0</v>
      </c>
    </row>
    <row r="382" ht="81" spans="1:7">
      <c r="A382" s="7" t="s">
        <v>7</v>
      </c>
      <c r="B382" s="7" t="s">
        <v>220</v>
      </c>
      <c r="C382" s="7" t="s">
        <v>11563</v>
      </c>
      <c r="D382" s="7" t="s">
        <v>11564</v>
      </c>
      <c r="E382" s="7">
        <v>2</v>
      </c>
      <c r="F382" s="7">
        <v>0</v>
      </c>
      <c r="G382" s="7">
        <v>0</v>
      </c>
    </row>
    <row r="383" ht="67.5" spans="1:7">
      <c r="A383" s="7" t="s">
        <v>7</v>
      </c>
      <c r="B383" s="7" t="s">
        <v>220</v>
      </c>
      <c r="C383" s="7" t="s">
        <v>7680</v>
      </c>
      <c r="D383" s="7" t="s">
        <v>11565</v>
      </c>
      <c r="E383" s="7">
        <v>2</v>
      </c>
      <c r="F383" s="7">
        <v>0</v>
      </c>
      <c r="G383" s="7">
        <v>0</v>
      </c>
    </row>
    <row r="384" ht="67.5" spans="1:7">
      <c r="A384" s="7" t="s">
        <v>7</v>
      </c>
      <c r="B384" s="7" t="s">
        <v>220</v>
      </c>
      <c r="C384" s="7" t="s">
        <v>11566</v>
      </c>
      <c r="D384" s="7" t="s">
        <v>11567</v>
      </c>
      <c r="E384" s="7">
        <v>1</v>
      </c>
      <c r="F384" s="7">
        <v>0</v>
      </c>
      <c r="G384" s="7">
        <v>0</v>
      </c>
    </row>
    <row r="385" ht="81" spans="1:7">
      <c r="A385" s="7" t="s">
        <v>7</v>
      </c>
      <c r="B385" s="7" t="s">
        <v>220</v>
      </c>
      <c r="C385" s="7" t="s">
        <v>11568</v>
      </c>
      <c r="D385" s="7" t="s">
        <v>11569</v>
      </c>
      <c r="E385" s="7">
        <v>1</v>
      </c>
      <c r="F385" s="7">
        <v>0</v>
      </c>
      <c r="G385" s="7">
        <v>0</v>
      </c>
    </row>
    <row r="386" ht="81" spans="1:7">
      <c r="A386" s="7" t="s">
        <v>7</v>
      </c>
      <c r="B386" s="7" t="s">
        <v>220</v>
      </c>
      <c r="C386" s="7" t="s">
        <v>11570</v>
      </c>
      <c r="D386" s="7" t="s">
        <v>11571</v>
      </c>
      <c r="E386" s="7">
        <v>1</v>
      </c>
      <c r="F386" s="7">
        <v>0</v>
      </c>
      <c r="G386" s="7">
        <v>0</v>
      </c>
    </row>
    <row r="387" ht="81" spans="1:7">
      <c r="A387" s="7" t="s">
        <v>7</v>
      </c>
      <c r="B387" s="7" t="s">
        <v>220</v>
      </c>
      <c r="C387" s="7" t="s">
        <v>11572</v>
      </c>
      <c r="D387" s="7" t="s">
        <v>11573</v>
      </c>
      <c r="E387" s="7">
        <v>2</v>
      </c>
      <c r="F387" s="7">
        <v>0</v>
      </c>
      <c r="G387" s="7">
        <v>0</v>
      </c>
    </row>
    <row r="388" ht="81" spans="1:7">
      <c r="A388" s="7" t="s">
        <v>7</v>
      </c>
      <c r="B388" s="7" t="s">
        <v>220</v>
      </c>
      <c r="C388" s="7" t="s">
        <v>11572</v>
      </c>
      <c r="D388" s="7" t="s">
        <v>11574</v>
      </c>
      <c r="E388" s="7">
        <v>2</v>
      </c>
      <c r="F388" s="7">
        <v>0</v>
      </c>
      <c r="G388" s="7">
        <v>0</v>
      </c>
    </row>
    <row r="389" ht="81" spans="1:7">
      <c r="A389" s="7" t="s">
        <v>7</v>
      </c>
      <c r="B389" s="7" t="s">
        <v>220</v>
      </c>
      <c r="C389" s="7" t="s">
        <v>11572</v>
      </c>
      <c r="D389" s="7" t="s">
        <v>11575</v>
      </c>
      <c r="E389" s="7">
        <v>2</v>
      </c>
      <c r="F389" s="7">
        <v>0</v>
      </c>
      <c r="G389" s="7">
        <v>0</v>
      </c>
    </row>
    <row r="390" ht="81" spans="1:7">
      <c r="A390" s="7" t="s">
        <v>7</v>
      </c>
      <c r="B390" s="7" t="s">
        <v>220</v>
      </c>
      <c r="C390" s="7" t="s">
        <v>11576</v>
      </c>
      <c r="D390" s="7" t="s">
        <v>11577</v>
      </c>
      <c r="E390" s="7">
        <v>1</v>
      </c>
      <c r="F390" s="7">
        <v>0</v>
      </c>
      <c r="G390" s="7">
        <v>0</v>
      </c>
    </row>
    <row r="391" ht="67.5" spans="1:7">
      <c r="A391" s="7" t="s">
        <v>7</v>
      </c>
      <c r="B391" s="7" t="s">
        <v>220</v>
      </c>
      <c r="C391" s="7" t="s">
        <v>11578</v>
      </c>
      <c r="D391" s="7" t="s">
        <v>11579</v>
      </c>
      <c r="E391" s="7">
        <v>2</v>
      </c>
      <c r="F391" s="7">
        <v>0</v>
      </c>
      <c r="G391" s="7">
        <v>0</v>
      </c>
    </row>
    <row r="392" ht="81" spans="1:7">
      <c r="A392" s="7" t="s">
        <v>7</v>
      </c>
      <c r="B392" s="7" t="s">
        <v>220</v>
      </c>
      <c r="C392" s="7" t="s">
        <v>11580</v>
      </c>
      <c r="D392" s="7" t="s">
        <v>11581</v>
      </c>
      <c r="E392" s="7">
        <v>1</v>
      </c>
      <c r="F392" s="7">
        <v>0</v>
      </c>
      <c r="G392" s="7">
        <v>0</v>
      </c>
    </row>
    <row r="393" ht="81" spans="1:7">
      <c r="A393" s="7" t="s">
        <v>7</v>
      </c>
      <c r="B393" s="7" t="s">
        <v>220</v>
      </c>
      <c r="C393" s="7" t="s">
        <v>11582</v>
      </c>
      <c r="D393" s="7" t="s">
        <v>11583</v>
      </c>
      <c r="E393" s="7">
        <v>1</v>
      </c>
      <c r="F393" s="7">
        <v>0</v>
      </c>
      <c r="G393" s="7">
        <v>0</v>
      </c>
    </row>
    <row r="394" ht="81" spans="1:7">
      <c r="A394" s="7" t="s">
        <v>7</v>
      </c>
      <c r="B394" s="7" t="s">
        <v>220</v>
      </c>
      <c r="C394" s="7" t="s">
        <v>11584</v>
      </c>
      <c r="D394" s="7" t="s">
        <v>11585</v>
      </c>
      <c r="E394" s="7">
        <v>2</v>
      </c>
      <c r="F394" s="7">
        <v>0</v>
      </c>
      <c r="G394" s="7">
        <v>0</v>
      </c>
    </row>
    <row r="395" ht="81" spans="1:7">
      <c r="A395" s="7" t="s">
        <v>7</v>
      </c>
      <c r="B395" s="7" t="s">
        <v>220</v>
      </c>
      <c r="C395" s="7" t="s">
        <v>11586</v>
      </c>
      <c r="D395" s="7" t="s">
        <v>11587</v>
      </c>
      <c r="E395" s="7">
        <v>2</v>
      </c>
      <c r="F395" s="7">
        <v>0</v>
      </c>
      <c r="G395" s="7">
        <v>0</v>
      </c>
    </row>
    <row r="396" ht="81" spans="1:7">
      <c r="A396" s="7" t="s">
        <v>7</v>
      </c>
      <c r="B396" s="7" t="s">
        <v>220</v>
      </c>
      <c r="C396" s="7" t="s">
        <v>11588</v>
      </c>
      <c r="D396" s="7" t="s">
        <v>11589</v>
      </c>
      <c r="E396" s="7">
        <v>2</v>
      </c>
      <c r="F396" s="7">
        <v>0</v>
      </c>
      <c r="G396" s="7">
        <v>0</v>
      </c>
    </row>
    <row r="397" ht="81" spans="1:7">
      <c r="A397" s="7" t="s">
        <v>7</v>
      </c>
      <c r="B397" s="7" t="s">
        <v>220</v>
      </c>
      <c r="C397" s="7" t="s">
        <v>11590</v>
      </c>
      <c r="D397" s="7" t="s">
        <v>11591</v>
      </c>
      <c r="E397" s="7">
        <v>1</v>
      </c>
      <c r="F397" s="7">
        <v>0</v>
      </c>
      <c r="G397" s="7">
        <v>0</v>
      </c>
    </row>
    <row r="398" ht="81" spans="1:7">
      <c r="A398" s="7" t="s">
        <v>7</v>
      </c>
      <c r="B398" s="7" t="s">
        <v>220</v>
      </c>
      <c r="C398" s="7" t="s">
        <v>2130</v>
      </c>
      <c r="D398" s="7" t="s">
        <v>11592</v>
      </c>
      <c r="E398" s="7">
        <v>1</v>
      </c>
      <c r="F398" s="7">
        <v>0</v>
      </c>
      <c r="G398" s="7">
        <v>0</v>
      </c>
    </row>
    <row r="399" ht="81" spans="1:7">
      <c r="A399" s="7" t="s">
        <v>7</v>
      </c>
      <c r="B399" s="7" t="s">
        <v>220</v>
      </c>
      <c r="C399" s="7" t="s">
        <v>988</v>
      </c>
      <c r="D399" s="7" t="s">
        <v>11593</v>
      </c>
      <c r="E399" s="7">
        <v>1</v>
      </c>
      <c r="F399" s="7">
        <v>0</v>
      </c>
      <c r="G399" s="7">
        <v>0</v>
      </c>
    </row>
    <row r="400" ht="81" spans="1:7">
      <c r="A400" s="7" t="s">
        <v>7</v>
      </c>
      <c r="B400" s="7" t="s">
        <v>220</v>
      </c>
      <c r="C400" s="7" t="s">
        <v>4746</v>
      </c>
      <c r="D400" s="7" t="s">
        <v>11594</v>
      </c>
      <c r="E400" s="7">
        <v>1</v>
      </c>
      <c r="F400" s="7">
        <v>0</v>
      </c>
      <c r="G400" s="7">
        <v>0</v>
      </c>
    </row>
    <row r="401" ht="81" spans="1:7">
      <c r="A401" s="7" t="s">
        <v>7</v>
      </c>
      <c r="B401" s="7" t="s">
        <v>220</v>
      </c>
      <c r="C401" s="7" t="s">
        <v>1343</v>
      </c>
      <c r="D401" s="7" t="s">
        <v>11595</v>
      </c>
      <c r="E401" s="7">
        <v>1</v>
      </c>
      <c r="F401" s="7">
        <v>0</v>
      </c>
      <c r="G401" s="7">
        <v>0</v>
      </c>
    </row>
    <row r="402" ht="81" spans="1:7">
      <c r="A402" s="7" t="s">
        <v>7</v>
      </c>
      <c r="B402" s="7" t="s">
        <v>220</v>
      </c>
      <c r="C402" s="7" t="s">
        <v>4752</v>
      </c>
      <c r="D402" s="7" t="s">
        <v>11596</v>
      </c>
      <c r="E402" s="7">
        <v>1</v>
      </c>
      <c r="F402" s="7">
        <v>0</v>
      </c>
      <c r="G402" s="7">
        <v>0</v>
      </c>
    </row>
    <row r="403" ht="81" spans="1:7">
      <c r="A403" s="7" t="s">
        <v>7</v>
      </c>
      <c r="B403" s="7" t="s">
        <v>220</v>
      </c>
      <c r="C403" s="7" t="s">
        <v>6013</v>
      </c>
      <c r="D403" s="7" t="s">
        <v>11597</v>
      </c>
      <c r="E403" s="7">
        <v>1</v>
      </c>
      <c r="F403" s="7">
        <v>0</v>
      </c>
      <c r="G403" s="7">
        <v>0</v>
      </c>
    </row>
    <row r="404" ht="81" spans="1:7">
      <c r="A404" s="7" t="s">
        <v>7</v>
      </c>
      <c r="B404" s="7" t="s">
        <v>220</v>
      </c>
      <c r="C404" s="7" t="s">
        <v>1057</v>
      </c>
      <c r="D404" s="7" t="s">
        <v>11598</v>
      </c>
      <c r="E404" s="7">
        <v>1</v>
      </c>
      <c r="F404" s="7">
        <v>0</v>
      </c>
      <c r="G404" s="7">
        <v>0</v>
      </c>
    </row>
    <row r="405" ht="81" spans="1:7">
      <c r="A405" s="7" t="s">
        <v>7</v>
      </c>
      <c r="B405" s="7" t="s">
        <v>220</v>
      </c>
      <c r="C405" s="7" t="s">
        <v>5720</v>
      </c>
      <c r="D405" s="7" t="s">
        <v>11599</v>
      </c>
      <c r="E405" s="7">
        <v>1</v>
      </c>
      <c r="F405" s="7">
        <v>0</v>
      </c>
      <c r="G405" s="7">
        <v>0</v>
      </c>
    </row>
    <row r="406" ht="94.5" spans="1:7">
      <c r="A406" s="7" t="s">
        <v>7</v>
      </c>
      <c r="B406" s="7" t="s">
        <v>220</v>
      </c>
      <c r="C406" s="7" t="s">
        <v>11600</v>
      </c>
      <c r="D406" s="7" t="s">
        <v>11601</v>
      </c>
      <c r="E406" s="7">
        <v>1</v>
      </c>
      <c r="F406" s="7">
        <v>0</v>
      </c>
      <c r="G406" s="7">
        <v>0</v>
      </c>
    </row>
    <row r="407" ht="94.5" spans="1:7">
      <c r="A407" s="7" t="s">
        <v>7</v>
      </c>
      <c r="B407" s="7" t="s">
        <v>220</v>
      </c>
      <c r="C407" s="7" t="s">
        <v>11602</v>
      </c>
      <c r="D407" s="7" t="s">
        <v>11603</v>
      </c>
      <c r="E407" s="7">
        <v>2</v>
      </c>
      <c r="F407" s="7">
        <v>0</v>
      </c>
      <c r="G407" s="7">
        <v>0</v>
      </c>
    </row>
    <row r="408" ht="94.5" spans="1:7">
      <c r="A408" s="7" t="s">
        <v>7</v>
      </c>
      <c r="B408" s="7" t="s">
        <v>220</v>
      </c>
      <c r="C408" s="7" t="s">
        <v>11604</v>
      </c>
      <c r="D408" s="7" t="s">
        <v>11605</v>
      </c>
      <c r="E408" s="7">
        <v>1</v>
      </c>
      <c r="F408" s="7">
        <v>0</v>
      </c>
      <c r="G408" s="7">
        <v>0</v>
      </c>
    </row>
    <row r="409" ht="94.5" spans="1:7">
      <c r="A409" s="7" t="s">
        <v>7</v>
      </c>
      <c r="B409" s="7" t="s">
        <v>220</v>
      </c>
      <c r="C409" s="7" t="s">
        <v>11606</v>
      </c>
      <c r="D409" s="7" t="s">
        <v>11607</v>
      </c>
      <c r="E409" s="7">
        <v>1</v>
      </c>
      <c r="F409" s="7">
        <v>0</v>
      </c>
      <c r="G409" s="7">
        <v>0</v>
      </c>
    </row>
    <row r="410" ht="94.5" spans="1:7">
      <c r="A410" s="7" t="s">
        <v>7</v>
      </c>
      <c r="B410" s="7" t="s">
        <v>220</v>
      </c>
      <c r="C410" s="7" t="s">
        <v>11608</v>
      </c>
      <c r="D410" s="7" t="s">
        <v>11609</v>
      </c>
      <c r="E410" s="7">
        <v>2</v>
      </c>
      <c r="F410" s="7">
        <v>0</v>
      </c>
      <c r="G410" s="7">
        <v>0</v>
      </c>
    </row>
    <row r="411" ht="94.5" spans="1:7">
      <c r="A411" s="7" t="s">
        <v>7</v>
      </c>
      <c r="B411" s="7" t="s">
        <v>220</v>
      </c>
      <c r="C411" s="7" t="s">
        <v>11610</v>
      </c>
      <c r="D411" s="7" t="s">
        <v>11611</v>
      </c>
      <c r="E411" s="7">
        <v>1</v>
      </c>
      <c r="F411" s="7">
        <v>0</v>
      </c>
      <c r="G411" s="7">
        <v>0</v>
      </c>
    </row>
    <row r="412" ht="94.5" spans="1:7">
      <c r="A412" s="7" t="s">
        <v>7</v>
      </c>
      <c r="B412" s="7" t="s">
        <v>220</v>
      </c>
      <c r="C412" s="7" t="s">
        <v>11612</v>
      </c>
      <c r="D412" s="7" t="s">
        <v>11613</v>
      </c>
      <c r="E412" s="7">
        <v>1</v>
      </c>
      <c r="F412" s="7">
        <v>0</v>
      </c>
      <c r="G412" s="7">
        <v>0</v>
      </c>
    </row>
    <row r="413" ht="94.5" spans="1:7">
      <c r="A413" s="7" t="s">
        <v>7</v>
      </c>
      <c r="B413" s="7" t="s">
        <v>220</v>
      </c>
      <c r="C413" s="7" t="s">
        <v>11614</v>
      </c>
      <c r="D413" s="7" t="s">
        <v>11615</v>
      </c>
      <c r="E413" s="7">
        <v>1</v>
      </c>
      <c r="F413" s="7">
        <v>0</v>
      </c>
      <c r="G413" s="7">
        <v>0</v>
      </c>
    </row>
    <row r="414" ht="94.5" spans="1:7">
      <c r="A414" s="7" t="s">
        <v>7</v>
      </c>
      <c r="B414" s="7" t="s">
        <v>220</v>
      </c>
      <c r="C414" s="7" t="s">
        <v>11616</v>
      </c>
      <c r="D414" s="7" t="s">
        <v>11617</v>
      </c>
      <c r="E414" s="7">
        <v>2</v>
      </c>
      <c r="F414" s="7">
        <v>0</v>
      </c>
      <c r="G414" s="7">
        <v>0</v>
      </c>
    </row>
    <row r="415" ht="94.5" spans="1:7">
      <c r="A415" s="7" t="s">
        <v>7</v>
      </c>
      <c r="B415" s="7" t="s">
        <v>220</v>
      </c>
      <c r="C415" s="7" t="s">
        <v>11618</v>
      </c>
      <c r="D415" s="7" t="s">
        <v>11619</v>
      </c>
      <c r="E415" s="7">
        <v>1</v>
      </c>
      <c r="F415" s="7">
        <v>0</v>
      </c>
      <c r="G415" s="7">
        <v>0</v>
      </c>
    </row>
    <row r="416" ht="94.5" spans="1:7">
      <c r="A416" s="7" t="s">
        <v>7</v>
      </c>
      <c r="B416" s="7" t="s">
        <v>220</v>
      </c>
      <c r="C416" s="7" t="s">
        <v>11620</v>
      </c>
      <c r="D416" s="7" t="s">
        <v>11621</v>
      </c>
      <c r="E416" s="7">
        <v>1</v>
      </c>
      <c r="F416" s="7">
        <v>0</v>
      </c>
      <c r="G416" s="7">
        <v>0</v>
      </c>
    </row>
    <row r="417" ht="81" spans="1:7">
      <c r="A417" s="7" t="s">
        <v>7</v>
      </c>
      <c r="B417" s="7" t="s">
        <v>220</v>
      </c>
      <c r="C417" s="7" t="s">
        <v>10457</v>
      </c>
      <c r="D417" s="7" t="s">
        <v>11622</v>
      </c>
      <c r="E417" s="7">
        <v>1</v>
      </c>
      <c r="F417" s="7">
        <v>0</v>
      </c>
      <c r="G417" s="7">
        <v>0</v>
      </c>
    </row>
    <row r="418" ht="67.5" spans="1:7">
      <c r="A418" s="7" t="s">
        <v>7</v>
      </c>
      <c r="B418" s="7" t="s">
        <v>220</v>
      </c>
      <c r="C418" s="7" t="s">
        <v>11623</v>
      </c>
      <c r="D418" s="7" t="s">
        <v>11624</v>
      </c>
      <c r="E418" s="7">
        <v>2</v>
      </c>
      <c r="F418" s="7">
        <v>0</v>
      </c>
      <c r="G418" s="7">
        <v>0</v>
      </c>
    </row>
    <row r="419" ht="67.5" spans="1:7">
      <c r="A419" s="7" t="s">
        <v>7</v>
      </c>
      <c r="B419" s="7" t="s">
        <v>220</v>
      </c>
      <c r="C419" s="7" t="s">
        <v>10461</v>
      </c>
      <c r="D419" s="7" t="s">
        <v>11625</v>
      </c>
      <c r="E419" s="7">
        <v>1</v>
      </c>
      <c r="F419" s="7">
        <v>0</v>
      </c>
      <c r="G419" s="7">
        <v>0</v>
      </c>
    </row>
    <row r="420" ht="81" spans="1:7">
      <c r="A420" s="7" t="s">
        <v>7</v>
      </c>
      <c r="B420" s="7" t="s">
        <v>1226</v>
      </c>
      <c r="C420" s="7" t="s">
        <v>4773</v>
      </c>
      <c r="D420" s="7" t="s">
        <v>11626</v>
      </c>
      <c r="E420" s="7">
        <v>1</v>
      </c>
      <c r="F420" s="7">
        <v>0</v>
      </c>
      <c r="G420" s="7">
        <v>0</v>
      </c>
    </row>
    <row r="421" ht="81" spans="1:7">
      <c r="A421" s="7" t="s">
        <v>7</v>
      </c>
      <c r="B421" s="7" t="s">
        <v>1226</v>
      </c>
      <c r="C421" s="7" t="s">
        <v>8398</v>
      </c>
      <c r="D421" s="7" t="s">
        <v>11627</v>
      </c>
      <c r="E421" s="7">
        <v>2</v>
      </c>
      <c r="F421" s="7">
        <v>0</v>
      </c>
      <c r="G421" s="7">
        <v>0</v>
      </c>
    </row>
    <row r="422" ht="81" spans="1:7">
      <c r="A422" s="7" t="s">
        <v>7</v>
      </c>
      <c r="B422" s="7" t="s">
        <v>1226</v>
      </c>
      <c r="C422" s="7" t="s">
        <v>8398</v>
      </c>
      <c r="D422" s="7" t="s">
        <v>11628</v>
      </c>
      <c r="E422" s="7">
        <v>1</v>
      </c>
      <c r="F422" s="7">
        <v>0</v>
      </c>
      <c r="G422" s="7">
        <v>0</v>
      </c>
    </row>
    <row r="423" ht="67.5" spans="1:7">
      <c r="A423" s="7" t="s">
        <v>7</v>
      </c>
      <c r="B423" s="7" t="s">
        <v>1226</v>
      </c>
      <c r="C423" s="7" t="s">
        <v>6032</v>
      </c>
      <c r="D423" s="7" t="s">
        <v>11629</v>
      </c>
      <c r="E423" s="7">
        <v>1</v>
      </c>
      <c r="F423" s="7">
        <v>0</v>
      </c>
      <c r="G423" s="7">
        <v>0</v>
      </c>
    </row>
    <row r="424" ht="67.5" spans="1:7">
      <c r="A424" s="7" t="s">
        <v>7</v>
      </c>
      <c r="B424" s="7" t="s">
        <v>1226</v>
      </c>
      <c r="C424" s="7" t="s">
        <v>8440</v>
      </c>
      <c r="D424" s="7" t="s">
        <v>11630</v>
      </c>
      <c r="E424" s="7">
        <v>1</v>
      </c>
      <c r="F424" s="7">
        <v>0</v>
      </c>
      <c r="G424" s="7">
        <v>0</v>
      </c>
    </row>
    <row r="425" ht="67.5" spans="1:7">
      <c r="A425" s="7" t="s">
        <v>7</v>
      </c>
      <c r="B425" s="7" t="s">
        <v>1226</v>
      </c>
      <c r="C425" s="7" t="s">
        <v>10473</v>
      </c>
      <c r="D425" s="7" t="s">
        <v>11631</v>
      </c>
      <c r="E425" s="7">
        <v>1</v>
      </c>
      <c r="F425" s="7">
        <v>0</v>
      </c>
      <c r="G425" s="7">
        <v>0</v>
      </c>
    </row>
    <row r="426" ht="67.5" spans="1:7">
      <c r="A426" s="7" t="s">
        <v>7</v>
      </c>
      <c r="B426" s="7" t="s">
        <v>1226</v>
      </c>
      <c r="C426" s="7" t="s">
        <v>4770</v>
      </c>
      <c r="D426" s="7" t="s">
        <v>11632</v>
      </c>
      <c r="E426" s="7">
        <v>1</v>
      </c>
      <c r="F426" s="7">
        <v>0</v>
      </c>
      <c r="G426" s="7">
        <v>0</v>
      </c>
    </row>
    <row r="427" ht="67.5" spans="1:7">
      <c r="A427" s="7" t="s">
        <v>7</v>
      </c>
      <c r="B427" s="7" t="s">
        <v>1226</v>
      </c>
      <c r="C427" s="7" t="s">
        <v>7467</v>
      </c>
      <c r="D427" s="7" t="s">
        <v>11633</v>
      </c>
      <c r="E427" s="7">
        <v>1</v>
      </c>
      <c r="F427" s="7">
        <v>0</v>
      </c>
      <c r="G427" s="7">
        <v>0</v>
      </c>
    </row>
    <row r="428" ht="81" spans="1:7">
      <c r="A428" s="7" t="s">
        <v>7</v>
      </c>
      <c r="B428" s="7" t="s">
        <v>1226</v>
      </c>
      <c r="C428" s="7" t="s">
        <v>4773</v>
      </c>
      <c r="D428" s="7" t="s">
        <v>11634</v>
      </c>
      <c r="E428" s="7">
        <v>1</v>
      </c>
      <c r="F428" s="7">
        <v>0</v>
      </c>
      <c r="G428" s="7">
        <v>0</v>
      </c>
    </row>
    <row r="429" ht="81" spans="1:7">
      <c r="A429" s="7" t="s">
        <v>7</v>
      </c>
      <c r="B429" s="7" t="s">
        <v>1226</v>
      </c>
      <c r="C429" s="7" t="s">
        <v>7460</v>
      </c>
      <c r="D429" s="7" t="s">
        <v>11635</v>
      </c>
      <c r="E429" s="7">
        <v>2</v>
      </c>
      <c r="F429" s="7">
        <v>0</v>
      </c>
      <c r="G429" s="7">
        <v>0</v>
      </c>
    </row>
    <row r="430" ht="81" spans="1:7">
      <c r="A430" s="7" t="s">
        <v>7</v>
      </c>
      <c r="B430" s="7" t="s">
        <v>1226</v>
      </c>
      <c r="C430" s="7" t="s">
        <v>6029</v>
      </c>
      <c r="D430" s="7" t="s">
        <v>11636</v>
      </c>
      <c r="E430" s="7">
        <v>1</v>
      </c>
      <c r="F430" s="7">
        <v>0</v>
      </c>
      <c r="G430" s="7">
        <v>0</v>
      </c>
    </row>
    <row r="431" ht="67.5" spans="1:7">
      <c r="A431" s="7" t="s">
        <v>7</v>
      </c>
      <c r="B431" s="7" t="s">
        <v>1226</v>
      </c>
      <c r="C431" s="7" t="s">
        <v>7434</v>
      </c>
      <c r="D431" s="7" t="s">
        <v>11637</v>
      </c>
      <c r="E431" s="7">
        <v>1</v>
      </c>
      <c r="F431" s="7">
        <v>0</v>
      </c>
      <c r="G431" s="7">
        <v>0</v>
      </c>
    </row>
    <row r="432" ht="67.5" spans="1:7">
      <c r="A432" s="7" t="s">
        <v>7</v>
      </c>
      <c r="B432" s="7" t="s">
        <v>1226</v>
      </c>
      <c r="C432" s="7" t="s">
        <v>8408</v>
      </c>
      <c r="D432" s="7" t="s">
        <v>11638</v>
      </c>
      <c r="E432" s="7">
        <v>1</v>
      </c>
      <c r="F432" s="7">
        <v>0</v>
      </c>
      <c r="G432" s="7">
        <v>0</v>
      </c>
    </row>
    <row r="433" ht="67.5" spans="1:7">
      <c r="A433" s="7" t="s">
        <v>7</v>
      </c>
      <c r="B433" s="7" t="s">
        <v>1226</v>
      </c>
      <c r="C433" s="7" t="s">
        <v>6032</v>
      </c>
      <c r="D433" s="7" t="s">
        <v>11639</v>
      </c>
      <c r="E433" s="7">
        <v>2</v>
      </c>
      <c r="F433" s="7">
        <v>0</v>
      </c>
      <c r="G433" s="7">
        <v>0</v>
      </c>
    </row>
    <row r="434" ht="67.5" spans="1:7">
      <c r="A434" s="7" t="s">
        <v>7</v>
      </c>
      <c r="B434" s="7" t="s">
        <v>1226</v>
      </c>
      <c r="C434" s="7" t="s">
        <v>8416</v>
      </c>
      <c r="D434" s="7" t="s">
        <v>11640</v>
      </c>
      <c r="E434" s="7">
        <v>1</v>
      </c>
      <c r="F434" s="7">
        <v>0</v>
      </c>
      <c r="G434" s="7">
        <v>0</v>
      </c>
    </row>
    <row r="435" ht="67.5" spans="1:7">
      <c r="A435" s="7" t="s">
        <v>7</v>
      </c>
      <c r="B435" s="7" t="s">
        <v>1226</v>
      </c>
      <c r="C435" s="7" t="s">
        <v>8440</v>
      </c>
      <c r="D435" s="7" t="s">
        <v>11641</v>
      </c>
      <c r="E435" s="7">
        <v>1</v>
      </c>
      <c r="F435" s="7">
        <v>0</v>
      </c>
      <c r="G435" s="7">
        <v>0</v>
      </c>
    </row>
    <row r="436" ht="67.5" spans="1:7">
      <c r="A436" s="7" t="s">
        <v>7</v>
      </c>
      <c r="B436" s="7" t="s">
        <v>1226</v>
      </c>
      <c r="C436" s="7" t="s">
        <v>8421</v>
      </c>
      <c r="D436" s="7" t="s">
        <v>11642</v>
      </c>
      <c r="E436" s="7">
        <v>1</v>
      </c>
      <c r="F436" s="7">
        <v>0</v>
      </c>
      <c r="G436" s="7">
        <v>0</v>
      </c>
    </row>
    <row r="437" ht="67.5" spans="1:7">
      <c r="A437" s="7" t="s">
        <v>7</v>
      </c>
      <c r="B437" s="7" t="s">
        <v>1226</v>
      </c>
      <c r="C437" s="7" t="s">
        <v>8423</v>
      </c>
      <c r="D437" s="7" t="s">
        <v>11643</v>
      </c>
      <c r="E437" s="7">
        <v>1</v>
      </c>
      <c r="F437" s="7">
        <v>0</v>
      </c>
      <c r="G437" s="7">
        <v>0</v>
      </c>
    </row>
    <row r="438" ht="67.5" spans="1:7">
      <c r="A438" s="7" t="s">
        <v>7</v>
      </c>
      <c r="B438" s="7" t="s">
        <v>1226</v>
      </c>
      <c r="C438" s="7" t="s">
        <v>6036</v>
      </c>
      <c r="D438" s="7" t="s">
        <v>11644</v>
      </c>
      <c r="E438" s="7">
        <v>2</v>
      </c>
      <c r="F438" s="7">
        <v>0</v>
      </c>
      <c r="G438" s="7">
        <v>0</v>
      </c>
    </row>
    <row r="439" ht="67.5" spans="1:7">
      <c r="A439" s="7" t="s">
        <v>7</v>
      </c>
      <c r="B439" s="7" t="s">
        <v>1226</v>
      </c>
      <c r="C439" s="7" t="s">
        <v>6040</v>
      </c>
      <c r="D439" s="7" t="s">
        <v>11645</v>
      </c>
      <c r="E439" s="7">
        <v>1</v>
      </c>
      <c r="F439" s="7">
        <v>0</v>
      </c>
      <c r="G439" s="7">
        <v>0</v>
      </c>
    </row>
    <row r="440" ht="67.5" spans="1:7">
      <c r="A440" s="7" t="s">
        <v>7</v>
      </c>
      <c r="B440" s="7" t="s">
        <v>1226</v>
      </c>
      <c r="C440" s="7" t="s">
        <v>10473</v>
      </c>
      <c r="D440" s="7" t="s">
        <v>11646</v>
      </c>
      <c r="E440" s="7">
        <v>1</v>
      </c>
      <c r="F440" s="7">
        <v>0</v>
      </c>
      <c r="G440" s="7">
        <v>0</v>
      </c>
    </row>
    <row r="441" ht="67.5" spans="1:7">
      <c r="A441" s="7" t="s">
        <v>7</v>
      </c>
      <c r="B441" s="7" t="s">
        <v>1226</v>
      </c>
      <c r="C441" s="7" t="s">
        <v>7691</v>
      </c>
      <c r="D441" s="7" t="s">
        <v>11647</v>
      </c>
      <c r="E441" s="7">
        <v>1</v>
      </c>
      <c r="F441" s="7">
        <v>0</v>
      </c>
      <c r="G441" s="7">
        <v>0</v>
      </c>
    </row>
    <row r="442" ht="67.5" spans="1:7">
      <c r="A442" s="7" t="s">
        <v>7</v>
      </c>
      <c r="B442" s="7" t="s">
        <v>1226</v>
      </c>
      <c r="C442" s="7" t="s">
        <v>7691</v>
      </c>
      <c r="D442" s="7" t="s">
        <v>11648</v>
      </c>
      <c r="E442" s="7">
        <v>1</v>
      </c>
      <c r="F442" s="7">
        <v>0</v>
      </c>
      <c r="G442" s="7">
        <v>0</v>
      </c>
    </row>
    <row r="443" ht="67.5" spans="1:7">
      <c r="A443" s="7" t="s">
        <v>7</v>
      </c>
      <c r="B443" s="7" t="s">
        <v>1226</v>
      </c>
      <c r="C443" s="7" t="s">
        <v>4770</v>
      </c>
      <c r="D443" s="7" t="s">
        <v>11649</v>
      </c>
      <c r="E443" s="7">
        <v>2</v>
      </c>
      <c r="F443" s="7">
        <v>0</v>
      </c>
      <c r="G443" s="7">
        <v>0</v>
      </c>
    </row>
    <row r="444" ht="67.5" spans="1:7">
      <c r="A444" s="7" t="s">
        <v>7</v>
      </c>
      <c r="B444" s="7" t="s">
        <v>1226</v>
      </c>
      <c r="C444" s="7" t="s">
        <v>7467</v>
      </c>
      <c r="D444" s="7" t="s">
        <v>11650</v>
      </c>
      <c r="E444" s="7">
        <v>1</v>
      </c>
      <c r="F444" s="7">
        <v>0</v>
      </c>
      <c r="G444" s="7">
        <v>0</v>
      </c>
    </row>
    <row r="445" ht="81" spans="1:7">
      <c r="A445" s="7" t="s">
        <v>7</v>
      </c>
      <c r="B445" s="7" t="s">
        <v>1226</v>
      </c>
      <c r="C445" s="7" t="s">
        <v>4773</v>
      </c>
      <c r="D445" s="7" t="s">
        <v>11651</v>
      </c>
      <c r="E445" s="7">
        <v>1</v>
      </c>
      <c r="F445" s="7">
        <v>0</v>
      </c>
      <c r="G445" s="7">
        <v>0</v>
      </c>
    </row>
    <row r="446" ht="81" spans="1:7">
      <c r="A446" s="7" t="s">
        <v>7</v>
      </c>
      <c r="B446" s="7" t="s">
        <v>1226</v>
      </c>
      <c r="C446" s="7" t="s">
        <v>7460</v>
      </c>
      <c r="D446" s="7" t="s">
        <v>11652</v>
      </c>
      <c r="E446" s="7">
        <v>1</v>
      </c>
      <c r="F446" s="7">
        <v>0</v>
      </c>
      <c r="G446" s="7">
        <v>0</v>
      </c>
    </row>
    <row r="447" ht="81" spans="1:7">
      <c r="A447" s="7" t="s">
        <v>7</v>
      </c>
      <c r="B447" s="7" t="s">
        <v>1226</v>
      </c>
      <c r="C447" s="7" t="s">
        <v>6029</v>
      </c>
      <c r="D447" s="7" t="s">
        <v>11653</v>
      </c>
      <c r="E447" s="7">
        <v>1</v>
      </c>
      <c r="F447" s="7">
        <v>0</v>
      </c>
      <c r="G447" s="7">
        <v>0</v>
      </c>
    </row>
    <row r="448" ht="67.5" spans="1:7">
      <c r="A448" s="7" t="s">
        <v>7</v>
      </c>
      <c r="B448" s="7" t="s">
        <v>1226</v>
      </c>
      <c r="C448" s="7" t="s">
        <v>7434</v>
      </c>
      <c r="D448" s="7" t="s">
        <v>11654</v>
      </c>
      <c r="E448" s="7">
        <v>1</v>
      </c>
      <c r="F448" s="7">
        <v>0</v>
      </c>
      <c r="G448" s="7">
        <v>0</v>
      </c>
    </row>
    <row r="449" ht="67.5" spans="1:7">
      <c r="A449" s="7" t="s">
        <v>7</v>
      </c>
      <c r="B449" s="7" t="s">
        <v>1226</v>
      </c>
      <c r="C449" s="7" t="s">
        <v>8408</v>
      </c>
      <c r="D449" s="7" t="s">
        <v>11655</v>
      </c>
      <c r="E449" s="7">
        <v>1</v>
      </c>
      <c r="F449" s="7">
        <v>0</v>
      </c>
      <c r="G449" s="7">
        <v>0</v>
      </c>
    </row>
    <row r="450" ht="67.5" spans="1:7">
      <c r="A450" s="7" t="s">
        <v>7</v>
      </c>
      <c r="B450" s="7" t="s">
        <v>1226</v>
      </c>
      <c r="C450" s="7" t="s">
        <v>6032</v>
      </c>
      <c r="D450" s="7" t="s">
        <v>11656</v>
      </c>
      <c r="E450" s="7">
        <v>2</v>
      </c>
      <c r="F450" s="7">
        <v>0</v>
      </c>
      <c r="G450" s="7">
        <v>0</v>
      </c>
    </row>
    <row r="451" ht="67.5" spans="1:7">
      <c r="A451" s="7" t="s">
        <v>7</v>
      </c>
      <c r="B451" s="7" t="s">
        <v>1226</v>
      </c>
      <c r="C451" s="7" t="s">
        <v>8416</v>
      </c>
      <c r="D451" s="7" t="s">
        <v>11657</v>
      </c>
      <c r="E451" s="7">
        <v>1</v>
      </c>
      <c r="F451" s="7">
        <v>0</v>
      </c>
      <c r="G451" s="7">
        <v>0</v>
      </c>
    </row>
    <row r="452" ht="67.5" spans="1:7">
      <c r="A452" s="7" t="s">
        <v>7</v>
      </c>
      <c r="B452" s="7" t="s">
        <v>1226</v>
      </c>
      <c r="C452" s="7" t="s">
        <v>8440</v>
      </c>
      <c r="D452" s="7" t="s">
        <v>11658</v>
      </c>
      <c r="E452" s="7">
        <v>1</v>
      </c>
      <c r="F452" s="7">
        <v>0</v>
      </c>
      <c r="G452" s="7">
        <v>0</v>
      </c>
    </row>
    <row r="453" ht="67.5" spans="1:7">
      <c r="A453" s="7" t="s">
        <v>7</v>
      </c>
      <c r="B453" s="7" t="s">
        <v>1226</v>
      </c>
      <c r="C453" s="7" t="s">
        <v>8421</v>
      </c>
      <c r="D453" s="7" t="s">
        <v>11659</v>
      </c>
      <c r="E453" s="7">
        <v>1</v>
      </c>
      <c r="F453" s="7">
        <v>0</v>
      </c>
      <c r="G453" s="7">
        <v>0</v>
      </c>
    </row>
    <row r="454" ht="67.5" spans="1:7">
      <c r="A454" s="7" t="s">
        <v>7</v>
      </c>
      <c r="B454" s="7" t="s">
        <v>1226</v>
      </c>
      <c r="C454" s="7" t="s">
        <v>8423</v>
      </c>
      <c r="D454" s="7" t="s">
        <v>11660</v>
      </c>
      <c r="E454" s="7">
        <v>1</v>
      </c>
      <c r="F454" s="7">
        <v>0</v>
      </c>
      <c r="G454" s="7">
        <v>0</v>
      </c>
    </row>
    <row r="455" ht="67.5" spans="1:7">
      <c r="A455" s="7" t="s">
        <v>7</v>
      </c>
      <c r="B455" s="7" t="s">
        <v>1226</v>
      </c>
      <c r="C455" s="7" t="s">
        <v>6036</v>
      </c>
      <c r="D455" s="7" t="s">
        <v>11661</v>
      </c>
      <c r="E455" s="7">
        <v>2</v>
      </c>
      <c r="F455" s="7">
        <v>0</v>
      </c>
      <c r="G455" s="7">
        <v>0</v>
      </c>
    </row>
    <row r="456" ht="67.5" spans="1:7">
      <c r="A456" s="7" t="s">
        <v>7</v>
      </c>
      <c r="B456" s="7" t="s">
        <v>1226</v>
      </c>
      <c r="C456" s="7" t="s">
        <v>6040</v>
      </c>
      <c r="D456" s="7" t="s">
        <v>11662</v>
      </c>
      <c r="E456" s="7">
        <v>1</v>
      </c>
      <c r="F456" s="7">
        <v>0</v>
      </c>
      <c r="G456" s="7">
        <v>0</v>
      </c>
    </row>
    <row r="457" ht="67.5" spans="1:7">
      <c r="A457" s="7" t="s">
        <v>7</v>
      </c>
      <c r="B457" s="7" t="s">
        <v>1226</v>
      </c>
      <c r="C457" s="7" t="s">
        <v>10473</v>
      </c>
      <c r="D457" s="7" t="s">
        <v>11663</v>
      </c>
      <c r="E457" s="7">
        <v>1</v>
      </c>
      <c r="F457" s="7">
        <v>0</v>
      </c>
      <c r="G457" s="7">
        <v>0</v>
      </c>
    </row>
    <row r="458" ht="67.5" spans="1:7">
      <c r="A458" s="7" t="s">
        <v>7</v>
      </c>
      <c r="B458" s="7" t="s">
        <v>1226</v>
      </c>
      <c r="C458" s="7" t="s">
        <v>7691</v>
      </c>
      <c r="D458" s="7" t="s">
        <v>11664</v>
      </c>
      <c r="E458" s="7">
        <v>1</v>
      </c>
      <c r="F458" s="7">
        <v>0</v>
      </c>
      <c r="G458" s="7">
        <v>0</v>
      </c>
    </row>
    <row r="459" ht="67.5" spans="1:7">
      <c r="A459" s="7" t="s">
        <v>7</v>
      </c>
      <c r="B459" s="7" t="s">
        <v>1226</v>
      </c>
      <c r="C459" s="7" t="s">
        <v>7691</v>
      </c>
      <c r="D459" s="7" t="s">
        <v>11665</v>
      </c>
      <c r="E459" s="7">
        <v>1</v>
      </c>
      <c r="F459" s="7">
        <v>0</v>
      </c>
      <c r="G459" s="7">
        <v>0</v>
      </c>
    </row>
    <row r="460" ht="67.5" spans="1:7">
      <c r="A460" s="7" t="s">
        <v>7</v>
      </c>
      <c r="B460" s="7" t="s">
        <v>1226</v>
      </c>
      <c r="C460" s="7" t="s">
        <v>4770</v>
      </c>
      <c r="D460" s="7" t="s">
        <v>11666</v>
      </c>
      <c r="E460" s="7">
        <v>4</v>
      </c>
      <c r="F460" s="7">
        <v>0</v>
      </c>
      <c r="G460" s="7">
        <v>0</v>
      </c>
    </row>
    <row r="461" ht="67.5" spans="1:7">
      <c r="A461" s="7" t="s">
        <v>7</v>
      </c>
      <c r="B461" s="7" t="s">
        <v>1226</v>
      </c>
      <c r="C461" s="7" t="s">
        <v>4770</v>
      </c>
      <c r="D461" s="7" t="s">
        <v>11667</v>
      </c>
      <c r="E461" s="7">
        <v>1</v>
      </c>
      <c r="F461" s="7">
        <v>0</v>
      </c>
      <c r="G461" s="7">
        <v>0</v>
      </c>
    </row>
    <row r="462" ht="67.5" spans="1:7">
      <c r="A462" s="7" t="s">
        <v>7</v>
      </c>
      <c r="B462" s="7" t="s">
        <v>1226</v>
      </c>
      <c r="C462" s="7" t="s">
        <v>4770</v>
      </c>
      <c r="D462" s="7" t="s">
        <v>11668</v>
      </c>
      <c r="E462" s="7">
        <v>1</v>
      </c>
      <c r="F462" s="7">
        <v>0</v>
      </c>
      <c r="G462" s="7">
        <v>0</v>
      </c>
    </row>
    <row r="463" ht="67.5" spans="1:7">
      <c r="A463" s="7" t="s">
        <v>7</v>
      </c>
      <c r="B463" s="7" t="s">
        <v>1226</v>
      </c>
      <c r="C463" s="7" t="s">
        <v>7467</v>
      </c>
      <c r="D463" s="7" t="s">
        <v>11669</v>
      </c>
      <c r="E463" s="7">
        <v>3</v>
      </c>
      <c r="F463" s="7">
        <v>0</v>
      </c>
      <c r="G463" s="7">
        <v>0</v>
      </c>
    </row>
    <row r="464" ht="81" spans="1:7">
      <c r="A464" s="7" t="s">
        <v>7</v>
      </c>
      <c r="B464" s="7" t="s">
        <v>1226</v>
      </c>
      <c r="C464" s="7" t="s">
        <v>4773</v>
      </c>
      <c r="D464" s="7" t="s">
        <v>11670</v>
      </c>
      <c r="E464" s="7">
        <v>2</v>
      </c>
      <c r="F464" s="7">
        <v>0</v>
      </c>
      <c r="G464" s="7">
        <v>0</v>
      </c>
    </row>
    <row r="465" ht="81" spans="1:7">
      <c r="A465" s="7" t="s">
        <v>7</v>
      </c>
      <c r="B465" s="7" t="s">
        <v>1226</v>
      </c>
      <c r="C465" s="7" t="s">
        <v>4773</v>
      </c>
      <c r="D465" s="7" t="s">
        <v>11671</v>
      </c>
      <c r="E465" s="7">
        <v>1</v>
      </c>
      <c r="F465" s="7">
        <v>0</v>
      </c>
      <c r="G465" s="7">
        <v>0</v>
      </c>
    </row>
    <row r="466" ht="81" spans="1:7">
      <c r="A466" s="7" t="s">
        <v>7</v>
      </c>
      <c r="B466" s="7" t="s">
        <v>1226</v>
      </c>
      <c r="C466" s="7" t="s">
        <v>4773</v>
      </c>
      <c r="D466" s="7" t="s">
        <v>11672</v>
      </c>
      <c r="E466" s="7">
        <v>2</v>
      </c>
      <c r="F466" s="7">
        <v>0</v>
      </c>
      <c r="G466" s="7">
        <v>0</v>
      </c>
    </row>
    <row r="467" ht="81" spans="1:7">
      <c r="A467" s="7" t="s">
        <v>7</v>
      </c>
      <c r="B467" s="7" t="s">
        <v>1226</v>
      </c>
      <c r="C467" s="7" t="s">
        <v>7460</v>
      </c>
      <c r="D467" s="7" t="s">
        <v>11673</v>
      </c>
      <c r="E467" s="7">
        <v>1</v>
      </c>
      <c r="F467" s="7">
        <v>0</v>
      </c>
      <c r="G467" s="7">
        <v>0</v>
      </c>
    </row>
    <row r="468" ht="81" spans="1:7">
      <c r="A468" s="7" t="s">
        <v>7</v>
      </c>
      <c r="B468" s="7" t="s">
        <v>1226</v>
      </c>
      <c r="C468" s="7" t="s">
        <v>7460</v>
      </c>
      <c r="D468" s="7" t="s">
        <v>11674</v>
      </c>
      <c r="E468" s="7">
        <v>1</v>
      </c>
      <c r="F468" s="7">
        <v>0</v>
      </c>
      <c r="G468" s="7">
        <v>0</v>
      </c>
    </row>
    <row r="469" ht="81" spans="1:7">
      <c r="A469" s="7" t="s">
        <v>7</v>
      </c>
      <c r="B469" s="7" t="s">
        <v>1226</v>
      </c>
      <c r="C469" s="7" t="s">
        <v>7460</v>
      </c>
      <c r="D469" s="7" t="s">
        <v>11675</v>
      </c>
      <c r="E469" s="7">
        <v>1</v>
      </c>
      <c r="F469" s="7">
        <v>0</v>
      </c>
      <c r="G469" s="7">
        <v>0</v>
      </c>
    </row>
    <row r="470" ht="81" spans="1:7">
      <c r="A470" s="7" t="s">
        <v>7</v>
      </c>
      <c r="B470" s="7" t="s">
        <v>1226</v>
      </c>
      <c r="C470" s="7" t="s">
        <v>7460</v>
      </c>
      <c r="D470" s="7" t="s">
        <v>11676</v>
      </c>
      <c r="E470" s="7">
        <v>2</v>
      </c>
      <c r="F470" s="7">
        <v>0</v>
      </c>
      <c r="G470" s="7">
        <v>0</v>
      </c>
    </row>
    <row r="471" ht="81" spans="1:7">
      <c r="A471" s="7" t="s">
        <v>7</v>
      </c>
      <c r="B471" s="7" t="s">
        <v>1226</v>
      </c>
      <c r="C471" s="7" t="s">
        <v>6029</v>
      </c>
      <c r="D471" s="7" t="s">
        <v>11677</v>
      </c>
      <c r="E471" s="7">
        <v>4</v>
      </c>
      <c r="F471" s="7">
        <v>0</v>
      </c>
      <c r="G471" s="7">
        <v>0</v>
      </c>
    </row>
    <row r="472" ht="81" spans="1:7">
      <c r="A472" s="7" t="s">
        <v>7</v>
      </c>
      <c r="B472" s="7" t="s">
        <v>1226</v>
      </c>
      <c r="C472" s="7" t="s">
        <v>6029</v>
      </c>
      <c r="D472" s="7" t="s">
        <v>11678</v>
      </c>
      <c r="E472" s="7">
        <v>2</v>
      </c>
      <c r="F472" s="7">
        <v>0</v>
      </c>
      <c r="G472" s="7">
        <v>0</v>
      </c>
    </row>
    <row r="473" ht="67.5" spans="1:7">
      <c r="A473" s="7" t="s">
        <v>7</v>
      </c>
      <c r="B473" s="7" t="s">
        <v>1226</v>
      </c>
      <c r="C473" s="7" t="s">
        <v>7695</v>
      </c>
      <c r="D473" s="7" t="s">
        <v>11679</v>
      </c>
      <c r="E473" s="7">
        <v>1</v>
      </c>
      <c r="F473" s="7">
        <v>0</v>
      </c>
      <c r="G473" s="7">
        <v>0</v>
      </c>
    </row>
    <row r="474" ht="67.5" spans="1:7">
      <c r="A474" s="7" t="s">
        <v>7</v>
      </c>
      <c r="B474" s="7" t="s">
        <v>1226</v>
      </c>
      <c r="C474" s="7" t="s">
        <v>7434</v>
      </c>
      <c r="D474" s="7" t="s">
        <v>11680</v>
      </c>
      <c r="E474" s="7">
        <v>3</v>
      </c>
      <c r="F474" s="7">
        <v>0</v>
      </c>
      <c r="G474" s="7">
        <v>0</v>
      </c>
    </row>
    <row r="475" ht="67.5" spans="1:7">
      <c r="A475" s="7" t="s">
        <v>7</v>
      </c>
      <c r="B475" s="7" t="s">
        <v>1226</v>
      </c>
      <c r="C475" s="7" t="s">
        <v>7434</v>
      </c>
      <c r="D475" s="7" t="s">
        <v>11681</v>
      </c>
      <c r="E475" s="7">
        <v>2</v>
      </c>
      <c r="F475" s="7">
        <v>0</v>
      </c>
      <c r="G475" s="7">
        <v>0</v>
      </c>
    </row>
    <row r="476" ht="67.5" spans="1:7">
      <c r="A476" s="7" t="s">
        <v>7</v>
      </c>
      <c r="B476" s="7" t="s">
        <v>1226</v>
      </c>
      <c r="C476" s="7" t="s">
        <v>8408</v>
      </c>
      <c r="D476" s="7" t="s">
        <v>11682</v>
      </c>
      <c r="E476" s="7">
        <v>2</v>
      </c>
      <c r="F476" s="7">
        <v>0</v>
      </c>
      <c r="G476" s="7">
        <v>0</v>
      </c>
    </row>
    <row r="477" ht="67.5" spans="1:7">
      <c r="A477" s="7" t="s">
        <v>7</v>
      </c>
      <c r="B477" s="7" t="s">
        <v>1226</v>
      </c>
      <c r="C477" s="7" t="s">
        <v>8408</v>
      </c>
      <c r="D477" s="7" t="s">
        <v>11683</v>
      </c>
      <c r="E477" s="7">
        <v>2</v>
      </c>
      <c r="F477" s="7">
        <v>0</v>
      </c>
      <c r="G477" s="7">
        <v>0</v>
      </c>
    </row>
    <row r="478" ht="67.5" spans="1:7">
      <c r="A478" s="7" t="s">
        <v>7</v>
      </c>
      <c r="B478" s="7" t="s">
        <v>1226</v>
      </c>
      <c r="C478" s="7" t="s">
        <v>8408</v>
      </c>
      <c r="D478" s="7" t="s">
        <v>11684</v>
      </c>
      <c r="E478" s="7">
        <v>1</v>
      </c>
      <c r="F478" s="7">
        <v>0</v>
      </c>
      <c r="G478" s="7">
        <v>0</v>
      </c>
    </row>
    <row r="479" ht="67.5" spans="1:7">
      <c r="A479" s="7" t="s">
        <v>7</v>
      </c>
      <c r="B479" s="7" t="s">
        <v>1226</v>
      </c>
      <c r="C479" s="7" t="s">
        <v>6032</v>
      </c>
      <c r="D479" s="7" t="s">
        <v>11685</v>
      </c>
      <c r="E479" s="7">
        <v>3</v>
      </c>
      <c r="F479" s="7">
        <v>0</v>
      </c>
      <c r="G479" s="7">
        <v>0</v>
      </c>
    </row>
    <row r="480" ht="67.5" spans="1:7">
      <c r="A480" s="7" t="s">
        <v>7</v>
      </c>
      <c r="B480" s="7" t="s">
        <v>1226</v>
      </c>
      <c r="C480" s="7" t="s">
        <v>7688</v>
      </c>
      <c r="D480" s="7" t="s">
        <v>11686</v>
      </c>
      <c r="E480" s="7">
        <v>1</v>
      </c>
      <c r="F480" s="7">
        <v>0</v>
      </c>
      <c r="G480" s="7">
        <v>0</v>
      </c>
    </row>
    <row r="481" ht="67.5" spans="1:7">
      <c r="A481" s="7" t="s">
        <v>7</v>
      </c>
      <c r="B481" s="7" t="s">
        <v>1226</v>
      </c>
      <c r="C481" s="7" t="s">
        <v>6032</v>
      </c>
      <c r="D481" s="7" t="s">
        <v>11687</v>
      </c>
      <c r="E481" s="7">
        <v>1</v>
      </c>
      <c r="F481" s="7">
        <v>0</v>
      </c>
      <c r="G481" s="7">
        <v>0</v>
      </c>
    </row>
    <row r="482" ht="67.5" spans="1:7">
      <c r="A482" s="7" t="s">
        <v>7</v>
      </c>
      <c r="B482" s="7" t="s">
        <v>1226</v>
      </c>
      <c r="C482" s="7" t="s">
        <v>6032</v>
      </c>
      <c r="D482" s="7" t="s">
        <v>11688</v>
      </c>
      <c r="E482" s="7">
        <v>2</v>
      </c>
      <c r="F482" s="7">
        <v>0</v>
      </c>
      <c r="G482" s="7">
        <v>0</v>
      </c>
    </row>
    <row r="483" ht="67.5" spans="1:7">
      <c r="A483" s="7" t="s">
        <v>7</v>
      </c>
      <c r="B483" s="7" t="s">
        <v>1226</v>
      </c>
      <c r="C483" s="7" t="s">
        <v>6032</v>
      </c>
      <c r="D483" s="7" t="s">
        <v>11689</v>
      </c>
      <c r="E483" s="7">
        <v>2</v>
      </c>
      <c r="F483" s="7">
        <v>0</v>
      </c>
      <c r="G483" s="7">
        <v>0</v>
      </c>
    </row>
    <row r="484" ht="67.5" spans="1:7">
      <c r="A484" s="7" t="s">
        <v>7</v>
      </c>
      <c r="B484" s="7" t="s">
        <v>1226</v>
      </c>
      <c r="C484" s="7" t="s">
        <v>8416</v>
      </c>
      <c r="D484" s="7" t="s">
        <v>11690</v>
      </c>
      <c r="E484" s="7">
        <v>2</v>
      </c>
      <c r="F484" s="7">
        <v>0</v>
      </c>
      <c r="G484" s="7">
        <v>0</v>
      </c>
    </row>
    <row r="485" ht="67.5" spans="1:7">
      <c r="A485" s="7" t="s">
        <v>7</v>
      </c>
      <c r="B485" s="7" t="s">
        <v>1226</v>
      </c>
      <c r="C485" s="7" t="s">
        <v>8416</v>
      </c>
      <c r="D485" s="7" t="s">
        <v>11691</v>
      </c>
      <c r="E485" s="7">
        <v>2</v>
      </c>
      <c r="F485" s="7">
        <v>0</v>
      </c>
      <c r="G485" s="7">
        <v>0</v>
      </c>
    </row>
    <row r="486" ht="67.5" spans="1:7">
      <c r="A486" s="7" t="s">
        <v>7</v>
      </c>
      <c r="B486" s="7" t="s">
        <v>1226</v>
      </c>
      <c r="C486" s="7" t="s">
        <v>8416</v>
      </c>
      <c r="D486" s="7" t="s">
        <v>11692</v>
      </c>
      <c r="E486" s="7">
        <v>1</v>
      </c>
      <c r="F486" s="7">
        <v>0</v>
      </c>
      <c r="G486" s="7">
        <v>0</v>
      </c>
    </row>
    <row r="487" ht="67.5" spans="1:7">
      <c r="A487" s="7" t="s">
        <v>7</v>
      </c>
      <c r="B487" s="7" t="s">
        <v>1226</v>
      </c>
      <c r="C487" s="7" t="s">
        <v>8440</v>
      </c>
      <c r="D487" s="7" t="s">
        <v>11693</v>
      </c>
      <c r="E487" s="7">
        <v>3</v>
      </c>
      <c r="F487" s="7">
        <v>0</v>
      </c>
      <c r="G487" s="7">
        <v>0</v>
      </c>
    </row>
    <row r="488" ht="67.5" spans="1:7">
      <c r="A488" s="7" t="s">
        <v>7</v>
      </c>
      <c r="B488" s="7" t="s">
        <v>1226</v>
      </c>
      <c r="C488" s="7" t="s">
        <v>8440</v>
      </c>
      <c r="D488" s="7" t="s">
        <v>11694</v>
      </c>
      <c r="E488" s="7">
        <v>2</v>
      </c>
      <c r="F488" s="7">
        <v>0</v>
      </c>
      <c r="G488" s="7">
        <v>0</v>
      </c>
    </row>
    <row r="489" ht="67.5" spans="1:7">
      <c r="A489" s="7" t="s">
        <v>7</v>
      </c>
      <c r="B489" s="7" t="s">
        <v>1226</v>
      </c>
      <c r="C489" s="7" t="s">
        <v>8440</v>
      </c>
      <c r="D489" s="7" t="s">
        <v>11695</v>
      </c>
      <c r="E489" s="7">
        <v>2</v>
      </c>
      <c r="F489" s="7">
        <v>0</v>
      </c>
      <c r="G489" s="7">
        <v>0</v>
      </c>
    </row>
    <row r="490" ht="67.5" spans="1:7">
      <c r="A490" s="7" t="s">
        <v>7</v>
      </c>
      <c r="B490" s="7" t="s">
        <v>1226</v>
      </c>
      <c r="C490" s="7" t="s">
        <v>6047</v>
      </c>
      <c r="D490" s="7" t="s">
        <v>11696</v>
      </c>
      <c r="E490" s="7">
        <v>1</v>
      </c>
      <c r="F490" s="7">
        <v>0</v>
      </c>
      <c r="G490" s="7">
        <v>0</v>
      </c>
    </row>
    <row r="491" ht="67.5" spans="1:7">
      <c r="A491" s="7" t="s">
        <v>7</v>
      </c>
      <c r="B491" s="7" t="s">
        <v>1226</v>
      </c>
      <c r="C491" s="7" t="s">
        <v>4380</v>
      </c>
      <c r="D491" s="7" t="s">
        <v>11697</v>
      </c>
      <c r="E491" s="7">
        <v>1</v>
      </c>
      <c r="F491" s="7">
        <v>0</v>
      </c>
      <c r="G491" s="7">
        <v>0</v>
      </c>
    </row>
    <row r="492" ht="67.5" spans="1:7">
      <c r="A492" s="7" t="s">
        <v>7</v>
      </c>
      <c r="B492" s="7" t="s">
        <v>1226</v>
      </c>
      <c r="C492" s="7" t="s">
        <v>8421</v>
      </c>
      <c r="D492" s="7" t="s">
        <v>11698</v>
      </c>
      <c r="E492" s="7">
        <v>1</v>
      </c>
      <c r="F492" s="7">
        <v>0</v>
      </c>
      <c r="G492" s="7">
        <v>0</v>
      </c>
    </row>
    <row r="493" ht="67.5" spans="1:7">
      <c r="A493" s="7" t="s">
        <v>7</v>
      </c>
      <c r="B493" s="7" t="s">
        <v>1226</v>
      </c>
      <c r="C493" s="7" t="s">
        <v>8421</v>
      </c>
      <c r="D493" s="7" t="s">
        <v>11699</v>
      </c>
      <c r="E493" s="7">
        <v>1</v>
      </c>
      <c r="F493" s="7">
        <v>0</v>
      </c>
      <c r="G493" s="7">
        <v>0</v>
      </c>
    </row>
    <row r="494" ht="67.5" spans="1:7">
      <c r="A494" s="7" t="s">
        <v>7</v>
      </c>
      <c r="B494" s="7" t="s">
        <v>1226</v>
      </c>
      <c r="C494" s="7" t="s">
        <v>8421</v>
      </c>
      <c r="D494" s="7" t="s">
        <v>11700</v>
      </c>
      <c r="E494" s="7">
        <v>1</v>
      </c>
      <c r="F494" s="7">
        <v>0</v>
      </c>
      <c r="G494" s="7">
        <v>0</v>
      </c>
    </row>
    <row r="495" ht="67.5" spans="1:7">
      <c r="A495" s="7" t="s">
        <v>7</v>
      </c>
      <c r="B495" s="7" t="s">
        <v>1226</v>
      </c>
      <c r="C495" s="7" t="s">
        <v>6038</v>
      </c>
      <c r="D495" s="7" t="s">
        <v>11701</v>
      </c>
      <c r="E495" s="7">
        <v>1</v>
      </c>
      <c r="F495" s="7">
        <v>0</v>
      </c>
      <c r="G495" s="7">
        <v>0</v>
      </c>
    </row>
    <row r="496" ht="67.5" spans="1:7">
      <c r="A496" s="7" t="s">
        <v>7</v>
      </c>
      <c r="B496" s="7" t="s">
        <v>1226</v>
      </c>
      <c r="C496" s="7" t="s">
        <v>8449</v>
      </c>
      <c r="D496" s="7" t="s">
        <v>11702</v>
      </c>
      <c r="E496" s="7">
        <v>1</v>
      </c>
      <c r="F496" s="7">
        <v>0</v>
      </c>
      <c r="G496" s="7">
        <v>0</v>
      </c>
    </row>
    <row r="497" ht="67.5" spans="1:7">
      <c r="A497" s="7" t="s">
        <v>7</v>
      </c>
      <c r="B497" s="7" t="s">
        <v>1226</v>
      </c>
      <c r="C497" s="7" t="s">
        <v>8423</v>
      </c>
      <c r="D497" s="7" t="s">
        <v>11703</v>
      </c>
      <c r="E497" s="7">
        <v>1</v>
      </c>
      <c r="F497" s="7">
        <v>0</v>
      </c>
      <c r="G497" s="7">
        <v>0</v>
      </c>
    </row>
    <row r="498" ht="67.5" spans="1:7">
      <c r="A498" s="7" t="s">
        <v>7</v>
      </c>
      <c r="B498" s="7" t="s">
        <v>1226</v>
      </c>
      <c r="C498" s="7" t="s">
        <v>8423</v>
      </c>
      <c r="D498" s="7" t="s">
        <v>11704</v>
      </c>
      <c r="E498" s="7">
        <v>1</v>
      </c>
      <c r="F498" s="7">
        <v>0</v>
      </c>
      <c r="G498" s="7">
        <v>0</v>
      </c>
    </row>
    <row r="499" ht="67.5" spans="1:7">
      <c r="A499" s="7" t="s">
        <v>7</v>
      </c>
      <c r="B499" s="7" t="s">
        <v>1226</v>
      </c>
      <c r="C499" s="7" t="s">
        <v>8423</v>
      </c>
      <c r="D499" s="7" t="s">
        <v>11705</v>
      </c>
      <c r="E499" s="7">
        <v>1</v>
      </c>
      <c r="F499" s="7">
        <v>0</v>
      </c>
      <c r="G499" s="7">
        <v>0</v>
      </c>
    </row>
    <row r="500" ht="67.5" spans="1:7">
      <c r="A500" s="7" t="s">
        <v>7</v>
      </c>
      <c r="B500" s="7" t="s">
        <v>1226</v>
      </c>
      <c r="C500" s="7" t="s">
        <v>8449</v>
      </c>
      <c r="D500" s="7" t="s">
        <v>11706</v>
      </c>
      <c r="E500" s="7">
        <v>2</v>
      </c>
      <c r="F500" s="7">
        <v>0</v>
      </c>
      <c r="G500" s="7">
        <v>0</v>
      </c>
    </row>
    <row r="501" ht="67.5" spans="1:7">
      <c r="A501" s="7" t="s">
        <v>7</v>
      </c>
      <c r="B501" s="7" t="s">
        <v>1226</v>
      </c>
      <c r="C501" s="7" t="s">
        <v>6036</v>
      </c>
      <c r="D501" s="7" t="s">
        <v>11707</v>
      </c>
      <c r="E501" s="7">
        <v>2</v>
      </c>
      <c r="F501" s="7">
        <v>0</v>
      </c>
      <c r="G501" s="7">
        <v>0</v>
      </c>
    </row>
    <row r="502" ht="67.5" spans="1:7">
      <c r="A502" s="7" t="s">
        <v>7</v>
      </c>
      <c r="B502" s="7" t="s">
        <v>1226</v>
      </c>
      <c r="C502" s="7" t="s">
        <v>6036</v>
      </c>
      <c r="D502" s="7" t="s">
        <v>11708</v>
      </c>
      <c r="E502" s="7">
        <v>1</v>
      </c>
      <c r="F502" s="7">
        <v>0</v>
      </c>
      <c r="G502" s="7">
        <v>0</v>
      </c>
    </row>
    <row r="503" ht="67.5" spans="1:7">
      <c r="A503" s="7" t="s">
        <v>7</v>
      </c>
      <c r="B503" s="7" t="s">
        <v>1226</v>
      </c>
      <c r="C503" s="7" t="s">
        <v>7465</v>
      </c>
      <c r="D503" s="7" t="s">
        <v>11709</v>
      </c>
      <c r="E503" s="7">
        <v>1</v>
      </c>
      <c r="F503" s="7">
        <v>0</v>
      </c>
      <c r="G503" s="7">
        <v>0</v>
      </c>
    </row>
    <row r="504" ht="67.5" spans="1:7">
      <c r="A504" s="7" t="s">
        <v>7</v>
      </c>
      <c r="B504" s="7" t="s">
        <v>1226</v>
      </c>
      <c r="C504" s="7" t="s">
        <v>6036</v>
      </c>
      <c r="D504" s="7" t="s">
        <v>11710</v>
      </c>
      <c r="E504" s="7">
        <v>1</v>
      </c>
      <c r="F504" s="7">
        <v>0</v>
      </c>
      <c r="G504" s="7">
        <v>0</v>
      </c>
    </row>
    <row r="505" ht="67.5" spans="1:7">
      <c r="A505" s="7" t="s">
        <v>7</v>
      </c>
      <c r="B505" s="7" t="s">
        <v>1226</v>
      </c>
      <c r="C505" s="7" t="s">
        <v>5660</v>
      </c>
      <c r="D505" s="7" t="s">
        <v>11711</v>
      </c>
      <c r="E505" s="7">
        <v>1</v>
      </c>
      <c r="F505" s="7">
        <v>0</v>
      </c>
      <c r="G505" s="7">
        <v>0</v>
      </c>
    </row>
    <row r="506" ht="67.5" spans="1:7">
      <c r="A506" s="7" t="s">
        <v>7</v>
      </c>
      <c r="B506" s="7" t="s">
        <v>1226</v>
      </c>
      <c r="C506" s="7" t="s">
        <v>7698</v>
      </c>
      <c r="D506" s="7" t="s">
        <v>11712</v>
      </c>
      <c r="E506" s="7">
        <v>2</v>
      </c>
      <c r="F506" s="7">
        <v>0</v>
      </c>
      <c r="G506" s="7">
        <v>0</v>
      </c>
    </row>
    <row r="507" ht="67.5" spans="1:7">
      <c r="A507" s="7" t="s">
        <v>7</v>
      </c>
      <c r="B507" s="7" t="s">
        <v>1226</v>
      </c>
      <c r="C507" s="7" t="s">
        <v>11713</v>
      </c>
      <c r="D507" s="7" t="s">
        <v>11714</v>
      </c>
      <c r="E507" s="7">
        <v>1</v>
      </c>
      <c r="F507" s="7">
        <v>0</v>
      </c>
      <c r="G507" s="7">
        <v>0</v>
      </c>
    </row>
    <row r="508" ht="67.5" spans="1:7">
      <c r="A508" s="7" t="s">
        <v>7</v>
      </c>
      <c r="B508" s="7" t="s">
        <v>1226</v>
      </c>
      <c r="C508" s="7" t="s">
        <v>10473</v>
      </c>
      <c r="D508" s="7" t="s">
        <v>11715</v>
      </c>
      <c r="E508" s="7">
        <v>3</v>
      </c>
      <c r="F508" s="7">
        <v>0</v>
      </c>
      <c r="G508" s="7">
        <v>0</v>
      </c>
    </row>
    <row r="509" ht="67.5" spans="1:7">
      <c r="A509" s="7" t="s">
        <v>7</v>
      </c>
      <c r="B509" s="7" t="s">
        <v>1226</v>
      </c>
      <c r="C509" s="7" t="s">
        <v>10473</v>
      </c>
      <c r="D509" s="7" t="s">
        <v>11716</v>
      </c>
      <c r="E509" s="7">
        <v>2</v>
      </c>
      <c r="F509" s="7">
        <v>0</v>
      </c>
      <c r="G509" s="7">
        <v>0</v>
      </c>
    </row>
    <row r="510" ht="67.5" spans="1:7">
      <c r="A510" s="7" t="s">
        <v>7</v>
      </c>
      <c r="B510" s="7" t="s">
        <v>1226</v>
      </c>
      <c r="C510" s="7" t="s">
        <v>10473</v>
      </c>
      <c r="D510" s="7" t="s">
        <v>11717</v>
      </c>
      <c r="E510" s="7">
        <v>1</v>
      </c>
      <c r="F510" s="7">
        <v>0</v>
      </c>
      <c r="G510" s="7">
        <v>0</v>
      </c>
    </row>
    <row r="511" ht="67.5" spans="1:7">
      <c r="A511" s="7" t="s">
        <v>7</v>
      </c>
      <c r="B511" s="7" t="s">
        <v>1226</v>
      </c>
      <c r="C511" s="7" t="s">
        <v>7693</v>
      </c>
      <c r="D511" s="7" t="s">
        <v>11718</v>
      </c>
      <c r="E511" s="7">
        <v>1</v>
      </c>
      <c r="F511" s="7">
        <v>0</v>
      </c>
      <c r="G511" s="7">
        <v>0</v>
      </c>
    </row>
    <row r="512" ht="67.5" spans="1:7">
      <c r="A512" s="7" t="s">
        <v>7</v>
      </c>
      <c r="B512" s="7" t="s">
        <v>1226</v>
      </c>
      <c r="C512" s="7" t="s">
        <v>7691</v>
      </c>
      <c r="D512" s="7" t="s">
        <v>11719</v>
      </c>
      <c r="E512" s="7">
        <v>2</v>
      </c>
      <c r="F512" s="7">
        <v>0</v>
      </c>
      <c r="G512" s="7">
        <v>0</v>
      </c>
    </row>
    <row r="513" ht="67.5" spans="1:7">
      <c r="A513" s="7" t="s">
        <v>7</v>
      </c>
      <c r="B513" s="7" t="s">
        <v>1226</v>
      </c>
      <c r="C513" s="7" t="s">
        <v>5662</v>
      </c>
      <c r="D513" s="7" t="s">
        <v>11720</v>
      </c>
      <c r="E513" s="7">
        <v>2</v>
      </c>
      <c r="F513" s="7">
        <v>0</v>
      </c>
      <c r="G513" s="7">
        <v>0</v>
      </c>
    </row>
    <row r="514" ht="67.5" spans="1:7">
      <c r="A514" s="7" t="s">
        <v>7</v>
      </c>
      <c r="B514" s="7" t="s">
        <v>1226</v>
      </c>
      <c r="C514" s="7" t="s">
        <v>7691</v>
      </c>
      <c r="D514" s="7" t="s">
        <v>11721</v>
      </c>
      <c r="E514" s="7">
        <v>3</v>
      </c>
      <c r="F514" s="7">
        <v>0</v>
      </c>
      <c r="G514" s="7">
        <v>0</v>
      </c>
    </row>
    <row r="515" ht="67.5" spans="1:7">
      <c r="A515" s="7" t="s">
        <v>7</v>
      </c>
      <c r="B515" s="7" t="s">
        <v>1226</v>
      </c>
      <c r="C515" s="7" t="s">
        <v>7691</v>
      </c>
      <c r="D515" s="7" t="s">
        <v>11722</v>
      </c>
      <c r="E515" s="7">
        <v>2</v>
      </c>
      <c r="F515" s="7">
        <v>0</v>
      </c>
      <c r="G515" s="7">
        <v>0</v>
      </c>
    </row>
    <row r="516" ht="81" spans="1:7">
      <c r="A516" s="7" t="s">
        <v>7</v>
      </c>
      <c r="B516" s="7" t="s">
        <v>1226</v>
      </c>
      <c r="C516" s="7" t="s">
        <v>11723</v>
      </c>
      <c r="D516" s="7" t="s">
        <v>11724</v>
      </c>
      <c r="E516" s="7">
        <v>1</v>
      </c>
      <c r="F516" s="7">
        <v>0</v>
      </c>
      <c r="G516" s="7">
        <v>0</v>
      </c>
    </row>
    <row r="517" ht="81" spans="1:7">
      <c r="A517" s="7" t="s">
        <v>7</v>
      </c>
      <c r="B517" s="7" t="s">
        <v>1226</v>
      </c>
      <c r="C517" s="7" t="s">
        <v>11725</v>
      </c>
      <c r="D517" s="7" t="s">
        <v>11726</v>
      </c>
      <c r="E517" s="7">
        <v>1</v>
      </c>
      <c r="F517" s="7">
        <v>0</v>
      </c>
      <c r="G517" s="7">
        <v>0</v>
      </c>
    </row>
    <row r="518" ht="81" spans="1:7">
      <c r="A518" s="7" t="s">
        <v>7</v>
      </c>
      <c r="B518" s="7" t="s">
        <v>1226</v>
      </c>
      <c r="C518" s="7" t="s">
        <v>11727</v>
      </c>
      <c r="D518" s="7" t="s">
        <v>11728</v>
      </c>
      <c r="E518" s="7">
        <v>2</v>
      </c>
      <c r="F518" s="7">
        <v>0</v>
      </c>
      <c r="G518" s="7">
        <v>0</v>
      </c>
    </row>
    <row r="519" ht="81" spans="1:7">
      <c r="A519" s="7" t="s">
        <v>7</v>
      </c>
      <c r="B519" s="7" t="s">
        <v>1226</v>
      </c>
      <c r="C519" s="7" t="s">
        <v>11729</v>
      </c>
      <c r="D519" s="7" t="s">
        <v>11730</v>
      </c>
      <c r="E519" s="7">
        <v>1</v>
      </c>
      <c r="F519" s="7">
        <v>0</v>
      </c>
      <c r="G519" s="7">
        <v>0</v>
      </c>
    </row>
    <row r="520" ht="81" spans="1:7">
      <c r="A520" s="7" t="s">
        <v>7</v>
      </c>
      <c r="B520" s="7" t="s">
        <v>1226</v>
      </c>
      <c r="C520" s="7" t="s">
        <v>11731</v>
      </c>
      <c r="D520" s="7" t="s">
        <v>11732</v>
      </c>
      <c r="E520" s="7">
        <v>1</v>
      </c>
      <c r="F520" s="7">
        <v>0</v>
      </c>
      <c r="G520" s="7">
        <v>0</v>
      </c>
    </row>
    <row r="521" ht="81" spans="1:7">
      <c r="A521" s="7" t="s">
        <v>7</v>
      </c>
      <c r="B521" s="7" t="s">
        <v>1226</v>
      </c>
      <c r="C521" s="7" t="s">
        <v>11727</v>
      </c>
      <c r="D521" s="7" t="s">
        <v>11733</v>
      </c>
      <c r="E521" s="7">
        <v>1</v>
      </c>
      <c r="F521" s="7">
        <v>0</v>
      </c>
      <c r="G521" s="7">
        <v>0</v>
      </c>
    </row>
    <row r="522" ht="81" spans="1:7">
      <c r="A522" s="7" t="s">
        <v>7</v>
      </c>
      <c r="B522" s="7" t="s">
        <v>1226</v>
      </c>
      <c r="C522" s="7" t="s">
        <v>11734</v>
      </c>
      <c r="D522" s="7" t="s">
        <v>11735</v>
      </c>
      <c r="E522" s="7">
        <v>1</v>
      </c>
      <c r="F522" s="7">
        <v>0</v>
      </c>
      <c r="G522" s="7">
        <v>0</v>
      </c>
    </row>
    <row r="523" ht="81" spans="1:7">
      <c r="A523" s="7" t="s">
        <v>7</v>
      </c>
      <c r="B523" s="7" t="s">
        <v>1226</v>
      </c>
      <c r="C523" s="7" t="s">
        <v>11736</v>
      </c>
      <c r="D523" s="7" t="s">
        <v>11737</v>
      </c>
      <c r="E523" s="7">
        <v>1</v>
      </c>
      <c r="F523" s="7">
        <v>0</v>
      </c>
      <c r="G523" s="7">
        <v>0</v>
      </c>
    </row>
    <row r="524" ht="67.5" spans="1:7">
      <c r="A524" s="7" t="s">
        <v>7</v>
      </c>
      <c r="B524" s="7" t="s">
        <v>1226</v>
      </c>
      <c r="C524" s="7" t="s">
        <v>11738</v>
      </c>
      <c r="D524" s="7" t="s">
        <v>11739</v>
      </c>
      <c r="E524" s="7">
        <v>2</v>
      </c>
      <c r="F524" s="7">
        <v>0</v>
      </c>
      <c r="G524" s="7">
        <v>0</v>
      </c>
    </row>
    <row r="525" ht="81" spans="1:7">
      <c r="A525" s="7" t="s">
        <v>7</v>
      </c>
      <c r="B525" s="7" t="s">
        <v>1226</v>
      </c>
      <c r="C525" s="7" t="s">
        <v>6043</v>
      </c>
      <c r="D525" s="7" t="s">
        <v>11740</v>
      </c>
      <c r="E525" s="7">
        <v>1</v>
      </c>
      <c r="F525" s="7">
        <v>0</v>
      </c>
      <c r="G525" s="7">
        <v>0</v>
      </c>
    </row>
    <row r="526" ht="67.5" spans="1:7">
      <c r="A526" s="7" t="s">
        <v>7</v>
      </c>
      <c r="B526" s="7" t="s">
        <v>135</v>
      </c>
      <c r="C526" s="7" t="s">
        <v>11741</v>
      </c>
      <c r="D526" s="7" t="s">
        <v>11742</v>
      </c>
      <c r="E526" s="7">
        <v>1</v>
      </c>
      <c r="F526" s="7">
        <v>0</v>
      </c>
      <c r="G526" s="7">
        <v>0</v>
      </c>
    </row>
    <row r="527" ht="81" spans="1:7">
      <c r="A527" s="7" t="s">
        <v>7</v>
      </c>
      <c r="B527" s="7" t="s">
        <v>135</v>
      </c>
      <c r="C527" s="7" t="s">
        <v>11743</v>
      </c>
      <c r="D527" s="7" t="s">
        <v>11744</v>
      </c>
      <c r="E527" s="7">
        <v>1</v>
      </c>
      <c r="F527" s="7">
        <v>0</v>
      </c>
      <c r="G527" s="7">
        <v>0</v>
      </c>
    </row>
    <row r="528" ht="81" spans="1:7">
      <c r="A528" s="7" t="s">
        <v>7</v>
      </c>
      <c r="B528" s="7" t="s">
        <v>135</v>
      </c>
      <c r="C528" s="7" t="s">
        <v>11745</v>
      </c>
      <c r="D528" s="7" t="s">
        <v>11746</v>
      </c>
      <c r="E528" s="7">
        <v>1</v>
      </c>
      <c r="F528" s="7">
        <v>0</v>
      </c>
      <c r="G528" s="7">
        <v>0</v>
      </c>
    </row>
    <row r="529" ht="67.5" spans="1:7">
      <c r="A529" s="7" t="s">
        <v>7</v>
      </c>
      <c r="B529" s="7" t="s">
        <v>135</v>
      </c>
      <c r="C529" s="7" t="s">
        <v>11747</v>
      </c>
      <c r="D529" s="7" t="s">
        <v>11748</v>
      </c>
      <c r="E529" s="7">
        <v>1</v>
      </c>
      <c r="F529" s="7">
        <v>0</v>
      </c>
      <c r="G529" s="7">
        <v>0</v>
      </c>
    </row>
    <row r="530" ht="81" spans="1:7">
      <c r="A530" s="7" t="s">
        <v>7</v>
      </c>
      <c r="B530" s="7" t="s">
        <v>135</v>
      </c>
      <c r="C530" s="7" t="s">
        <v>11749</v>
      </c>
      <c r="D530" s="7" t="s">
        <v>11750</v>
      </c>
      <c r="E530" s="7">
        <v>1</v>
      </c>
      <c r="F530" s="7">
        <v>0</v>
      </c>
      <c r="G530" s="7">
        <v>0</v>
      </c>
    </row>
    <row r="531" ht="81" spans="1:7">
      <c r="A531" s="7" t="s">
        <v>7</v>
      </c>
      <c r="B531" s="7" t="s">
        <v>135</v>
      </c>
      <c r="C531" s="7" t="s">
        <v>11751</v>
      </c>
      <c r="D531" s="7" t="s">
        <v>11752</v>
      </c>
      <c r="E531" s="7">
        <v>1</v>
      </c>
      <c r="F531" s="7">
        <v>0</v>
      </c>
      <c r="G531" s="7">
        <v>0</v>
      </c>
    </row>
    <row r="532" ht="81" spans="1:7">
      <c r="A532" s="7" t="s">
        <v>7</v>
      </c>
      <c r="B532" s="7" t="s">
        <v>135</v>
      </c>
      <c r="C532" s="7" t="s">
        <v>11753</v>
      </c>
      <c r="D532" s="7" t="s">
        <v>11754</v>
      </c>
      <c r="E532" s="7">
        <v>1</v>
      </c>
      <c r="F532" s="7">
        <v>0</v>
      </c>
      <c r="G532" s="7">
        <v>0</v>
      </c>
    </row>
    <row r="533" ht="94.5" spans="1:7">
      <c r="A533" s="7" t="s">
        <v>7</v>
      </c>
      <c r="B533" s="7" t="s">
        <v>135</v>
      </c>
      <c r="C533" s="7" t="s">
        <v>11755</v>
      </c>
      <c r="D533" s="7" t="s">
        <v>11756</v>
      </c>
      <c r="E533" s="7">
        <v>1</v>
      </c>
      <c r="F533" s="7">
        <v>0</v>
      </c>
      <c r="G533" s="7">
        <v>0</v>
      </c>
    </row>
    <row r="534" ht="81" spans="1:7">
      <c r="A534" s="7" t="s">
        <v>7</v>
      </c>
      <c r="B534" s="7" t="s">
        <v>135</v>
      </c>
      <c r="C534" s="7" t="s">
        <v>11757</v>
      </c>
      <c r="D534" s="7" t="s">
        <v>11758</v>
      </c>
      <c r="E534" s="7">
        <v>1</v>
      </c>
      <c r="F534" s="7">
        <v>0</v>
      </c>
      <c r="G534" s="7">
        <v>0</v>
      </c>
    </row>
    <row r="535" ht="94.5" spans="1:7">
      <c r="A535" s="7" t="s">
        <v>7</v>
      </c>
      <c r="B535" s="7" t="s">
        <v>135</v>
      </c>
      <c r="C535" s="7" t="s">
        <v>11759</v>
      </c>
      <c r="D535" s="7" t="s">
        <v>11760</v>
      </c>
      <c r="E535" s="7">
        <v>1</v>
      </c>
      <c r="F535" s="7">
        <v>0</v>
      </c>
      <c r="G535" s="7">
        <v>0</v>
      </c>
    </row>
    <row r="536" ht="94.5" spans="1:7">
      <c r="A536" s="7" t="s">
        <v>7</v>
      </c>
      <c r="B536" s="7" t="s">
        <v>135</v>
      </c>
      <c r="C536" s="7" t="s">
        <v>11761</v>
      </c>
      <c r="D536" s="7" t="s">
        <v>11762</v>
      </c>
      <c r="E536" s="7">
        <v>1</v>
      </c>
      <c r="F536" s="7">
        <v>0</v>
      </c>
      <c r="G536" s="7">
        <v>0</v>
      </c>
    </row>
    <row r="537" ht="67.5" spans="1:7">
      <c r="A537" s="7" t="s">
        <v>7</v>
      </c>
      <c r="B537" s="7" t="s">
        <v>90</v>
      </c>
      <c r="C537" s="7" t="s">
        <v>11763</v>
      </c>
      <c r="D537" s="7" t="s">
        <v>11764</v>
      </c>
      <c r="E537" s="7">
        <v>1</v>
      </c>
      <c r="F537" s="7">
        <v>0</v>
      </c>
      <c r="G537" s="7">
        <v>0</v>
      </c>
    </row>
    <row r="538" ht="67.5" spans="1:7">
      <c r="A538" s="7" t="s">
        <v>7</v>
      </c>
      <c r="B538" s="7" t="s">
        <v>90</v>
      </c>
      <c r="C538" s="7" t="s">
        <v>11763</v>
      </c>
      <c r="D538" s="7" t="s">
        <v>11765</v>
      </c>
      <c r="E538" s="7">
        <v>1</v>
      </c>
      <c r="F538" s="7">
        <v>0</v>
      </c>
      <c r="G538" s="7">
        <v>0</v>
      </c>
    </row>
    <row r="539" ht="81" spans="1:7">
      <c r="A539" s="7" t="s">
        <v>7</v>
      </c>
      <c r="B539" s="7" t="s">
        <v>90</v>
      </c>
      <c r="C539" s="7" t="s">
        <v>8520</v>
      </c>
      <c r="D539" s="7" t="s">
        <v>11766</v>
      </c>
      <c r="E539" s="7">
        <v>1</v>
      </c>
      <c r="F539" s="7">
        <v>0</v>
      </c>
      <c r="G539" s="7">
        <v>0</v>
      </c>
    </row>
    <row r="540" ht="81" spans="1:7">
      <c r="A540" s="7" t="s">
        <v>7</v>
      </c>
      <c r="B540" s="7" t="s">
        <v>90</v>
      </c>
      <c r="C540" s="7" t="s">
        <v>8520</v>
      </c>
      <c r="D540" s="7" t="s">
        <v>11767</v>
      </c>
      <c r="E540" s="7">
        <v>1</v>
      </c>
      <c r="F540" s="7">
        <v>0</v>
      </c>
      <c r="G540" s="7">
        <v>0</v>
      </c>
    </row>
    <row r="541" ht="67.5" spans="1:7">
      <c r="A541" s="7" t="s">
        <v>7</v>
      </c>
      <c r="B541" s="7" t="s">
        <v>90</v>
      </c>
      <c r="C541" s="7" t="s">
        <v>8524</v>
      </c>
      <c r="D541" s="7" t="s">
        <v>11768</v>
      </c>
      <c r="E541" s="7">
        <v>1</v>
      </c>
      <c r="F541" s="7">
        <v>0</v>
      </c>
      <c r="G541" s="7">
        <v>0</v>
      </c>
    </row>
    <row r="542" ht="67.5" spans="1:7">
      <c r="A542" s="7" t="s">
        <v>7</v>
      </c>
      <c r="B542" s="7" t="s">
        <v>90</v>
      </c>
      <c r="C542" s="7" t="s">
        <v>11769</v>
      </c>
      <c r="D542" s="7" t="s">
        <v>11770</v>
      </c>
      <c r="E542" s="7">
        <v>1</v>
      </c>
      <c r="F542" s="7">
        <v>0</v>
      </c>
      <c r="G542" s="7">
        <v>0</v>
      </c>
    </row>
    <row r="543" ht="67.5" spans="1:7">
      <c r="A543" s="7" t="s">
        <v>7</v>
      </c>
      <c r="B543" s="7" t="s">
        <v>90</v>
      </c>
      <c r="C543" s="7" t="s">
        <v>11769</v>
      </c>
      <c r="D543" s="7" t="s">
        <v>11771</v>
      </c>
      <c r="E543" s="7">
        <v>1</v>
      </c>
      <c r="F543" s="7">
        <v>0</v>
      </c>
      <c r="G543" s="7">
        <v>0</v>
      </c>
    </row>
    <row r="544" ht="67.5" spans="1:7">
      <c r="A544" s="7" t="s">
        <v>7</v>
      </c>
      <c r="B544" s="7" t="s">
        <v>90</v>
      </c>
      <c r="C544" s="7" t="s">
        <v>5507</v>
      </c>
      <c r="D544" s="7" t="s">
        <v>11772</v>
      </c>
      <c r="E544" s="7">
        <v>1</v>
      </c>
      <c r="F544" s="7">
        <v>0</v>
      </c>
      <c r="G544" s="7">
        <v>0</v>
      </c>
    </row>
    <row r="545" ht="81" spans="1:7">
      <c r="A545" s="7" t="s">
        <v>7</v>
      </c>
      <c r="B545" s="7" t="s">
        <v>90</v>
      </c>
      <c r="C545" s="7" t="s">
        <v>3331</v>
      </c>
      <c r="D545" s="7" t="s">
        <v>11773</v>
      </c>
      <c r="E545" s="7">
        <v>1</v>
      </c>
      <c r="F545" s="7">
        <v>0</v>
      </c>
      <c r="G545" s="7">
        <v>0</v>
      </c>
    </row>
    <row r="546" ht="67.5" spans="1:7">
      <c r="A546" s="7" t="s">
        <v>7</v>
      </c>
      <c r="B546" s="7" t="s">
        <v>90</v>
      </c>
      <c r="C546" s="7" t="s">
        <v>11774</v>
      </c>
      <c r="D546" s="7" t="s">
        <v>11775</v>
      </c>
      <c r="E546" s="7">
        <v>1</v>
      </c>
      <c r="F546" s="7">
        <v>0</v>
      </c>
      <c r="G546" s="7">
        <v>0</v>
      </c>
    </row>
    <row r="547" ht="67.5" spans="1:7">
      <c r="A547" s="7" t="s">
        <v>7</v>
      </c>
      <c r="B547" s="7" t="s">
        <v>90</v>
      </c>
      <c r="C547" s="7" t="s">
        <v>11776</v>
      </c>
      <c r="D547" s="7" t="s">
        <v>11777</v>
      </c>
      <c r="E547" s="7">
        <v>1</v>
      </c>
      <c r="F547" s="7">
        <v>0</v>
      </c>
      <c r="G547" s="7">
        <v>0</v>
      </c>
    </row>
    <row r="548" ht="67.5" spans="1:7">
      <c r="A548" s="7" t="s">
        <v>7</v>
      </c>
      <c r="B548" s="7" t="s">
        <v>90</v>
      </c>
      <c r="C548" s="7" t="s">
        <v>11776</v>
      </c>
      <c r="D548" s="7" t="s">
        <v>11778</v>
      </c>
      <c r="E548" s="7">
        <v>1</v>
      </c>
      <c r="F548" s="7">
        <v>0</v>
      </c>
      <c r="G548" s="7">
        <v>0</v>
      </c>
    </row>
    <row r="549" ht="67.5" spans="1:7">
      <c r="A549" s="7" t="s">
        <v>7</v>
      </c>
      <c r="B549" s="7" t="s">
        <v>90</v>
      </c>
      <c r="C549" s="7" t="s">
        <v>11776</v>
      </c>
      <c r="D549" s="7" t="s">
        <v>11779</v>
      </c>
      <c r="E549" s="7">
        <v>2</v>
      </c>
      <c r="F549" s="7">
        <v>0</v>
      </c>
      <c r="G549" s="7">
        <v>0</v>
      </c>
    </row>
    <row r="550" ht="67.5" spans="1:7">
      <c r="A550" s="7" t="s">
        <v>7</v>
      </c>
      <c r="B550" s="7" t="s">
        <v>90</v>
      </c>
      <c r="C550" s="7" t="s">
        <v>6092</v>
      </c>
      <c r="D550" s="7" t="s">
        <v>11780</v>
      </c>
      <c r="E550" s="7">
        <v>1</v>
      </c>
      <c r="F550" s="7">
        <v>0</v>
      </c>
      <c r="G550" s="7">
        <v>0</v>
      </c>
    </row>
    <row r="551" ht="67.5" spans="1:7">
      <c r="A551" s="7" t="s">
        <v>7</v>
      </c>
      <c r="B551" s="7" t="s">
        <v>90</v>
      </c>
      <c r="C551" s="7" t="s">
        <v>11781</v>
      </c>
      <c r="D551" s="7" t="s">
        <v>11782</v>
      </c>
      <c r="E551" s="7">
        <v>1</v>
      </c>
      <c r="F551" s="7">
        <v>0</v>
      </c>
      <c r="G551" s="7">
        <v>0</v>
      </c>
    </row>
    <row r="552" ht="81" spans="1:7">
      <c r="A552" s="7" t="s">
        <v>7</v>
      </c>
      <c r="B552" s="7" t="s">
        <v>90</v>
      </c>
      <c r="C552" s="7" t="s">
        <v>11783</v>
      </c>
      <c r="D552" s="7" t="s">
        <v>11784</v>
      </c>
      <c r="E552" s="7">
        <v>2</v>
      </c>
      <c r="F552" s="7">
        <v>0</v>
      </c>
      <c r="G552" s="7">
        <v>0</v>
      </c>
    </row>
    <row r="553" ht="81" spans="1:7">
      <c r="A553" s="7" t="s">
        <v>7</v>
      </c>
      <c r="B553" s="7" t="s">
        <v>90</v>
      </c>
      <c r="C553" s="7" t="s">
        <v>6094</v>
      </c>
      <c r="D553" s="7" t="s">
        <v>11785</v>
      </c>
      <c r="E553" s="7">
        <v>1</v>
      </c>
      <c r="F553" s="7">
        <v>0</v>
      </c>
      <c r="G553" s="7">
        <v>0</v>
      </c>
    </row>
    <row r="554" ht="81" spans="1:7">
      <c r="A554" s="7" t="s">
        <v>7</v>
      </c>
      <c r="B554" s="7" t="s">
        <v>90</v>
      </c>
      <c r="C554" s="7" t="s">
        <v>11786</v>
      </c>
      <c r="D554" s="7" t="s">
        <v>11787</v>
      </c>
      <c r="E554" s="7">
        <v>2</v>
      </c>
      <c r="F554" s="7">
        <v>0</v>
      </c>
      <c r="G554" s="7">
        <v>0</v>
      </c>
    </row>
    <row r="555" ht="81" spans="1:7">
      <c r="A555" s="7" t="s">
        <v>7</v>
      </c>
      <c r="B555" s="7" t="s">
        <v>90</v>
      </c>
      <c r="C555" s="7" t="s">
        <v>11788</v>
      </c>
      <c r="D555" s="7" t="s">
        <v>11789</v>
      </c>
      <c r="E555" s="7">
        <v>2</v>
      </c>
      <c r="F555" s="7">
        <v>0</v>
      </c>
      <c r="G555" s="7">
        <v>0</v>
      </c>
    </row>
    <row r="556" ht="81" spans="1:7">
      <c r="A556" s="7" t="s">
        <v>7</v>
      </c>
      <c r="B556" s="7" t="s">
        <v>90</v>
      </c>
      <c r="C556" s="7" t="s">
        <v>11790</v>
      </c>
      <c r="D556" s="7" t="s">
        <v>11791</v>
      </c>
      <c r="E556" s="7">
        <v>1</v>
      </c>
      <c r="F556" s="7">
        <v>0</v>
      </c>
      <c r="G556" s="7">
        <v>0</v>
      </c>
    </row>
    <row r="557" ht="94.5" spans="1:7">
      <c r="A557" s="7" t="s">
        <v>7</v>
      </c>
      <c r="B557" s="7" t="s">
        <v>90</v>
      </c>
      <c r="C557" s="7" t="s">
        <v>11792</v>
      </c>
      <c r="D557" s="7" t="s">
        <v>11793</v>
      </c>
      <c r="E557" s="7">
        <v>1</v>
      </c>
      <c r="F557" s="7">
        <v>0</v>
      </c>
      <c r="G557" s="7">
        <v>0</v>
      </c>
    </row>
    <row r="558" ht="94.5" spans="1:7">
      <c r="A558" s="7" t="s">
        <v>7</v>
      </c>
      <c r="B558" s="7" t="s">
        <v>90</v>
      </c>
      <c r="C558" s="7" t="s">
        <v>11794</v>
      </c>
      <c r="D558" s="7" t="s">
        <v>11795</v>
      </c>
      <c r="E558" s="7">
        <v>1</v>
      </c>
      <c r="F558" s="7">
        <v>0</v>
      </c>
      <c r="G558" s="7">
        <v>0</v>
      </c>
    </row>
    <row r="559" ht="67.5" spans="1:7">
      <c r="A559" s="7" t="s">
        <v>7</v>
      </c>
      <c r="B559" s="7" t="s">
        <v>90</v>
      </c>
      <c r="C559" s="7" t="s">
        <v>11796</v>
      </c>
      <c r="D559" s="7" t="s">
        <v>11797</v>
      </c>
      <c r="E559" s="7">
        <v>1</v>
      </c>
      <c r="F559" s="7">
        <v>0</v>
      </c>
      <c r="G559" s="7">
        <v>0</v>
      </c>
    </row>
    <row r="560" ht="67.5" spans="1:7">
      <c r="A560" s="7" t="s">
        <v>7</v>
      </c>
      <c r="B560" s="7" t="s">
        <v>90</v>
      </c>
      <c r="C560" s="7" t="s">
        <v>10862</v>
      </c>
      <c r="D560" s="7" t="s">
        <v>11798</v>
      </c>
      <c r="E560" s="7">
        <v>1</v>
      </c>
      <c r="F560" s="7">
        <v>0</v>
      </c>
      <c r="G560" s="7">
        <v>0</v>
      </c>
    </row>
    <row r="561" ht="81" spans="1:7">
      <c r="A561" s="7" t="s">
        <v>7</v>
      </c>
      <c r="B561" s="7" t="s">
        <v>90</v>
      </c>
      <c r="C561" s="7" t="s">
        <v>11799</v>
      </c>
      <c r="D561" s="7" t="s">
        <v>11800</v>
      </c>
      <c r="E561" s="7">
        <v>1</v>
      </c>
      <c r="F561" s="7">
        <v>0</v>
      </c>
      <c r="G561" s="7">
        <v>0</v>
      </c>
    </row>
    <row r="562" ht="81" spans="1:7">
      <c r="A562" s="7" t="s">
        <v>7</v>
      </c>
      <c r="B562" s="7" t="s">
        <v>90</v>
      </c>
      <c r="C562" s="7" t="s">
        <v>11801</v>
      </c>
      <c r="D562" s="7" t="s">
        <v>11802</v>
      </c>
      <c r="E562" s="7">
        <v>1</v>
      </c>
      <c r="F562" s="7">
        <v>0</v>
      </c>
      <c r="G562" s="7">
        <v>0</v>
      </c>
    </row>
    <row r="563" ht="81" spans="1:7">
      <c r="A563" s="7" t="s">
        <v>7</v>
      </c>
      <c r="B563" s="7" t="s">
        <v>90</v>
      </c>
      <c r="C563" s="7" t="s">
        <v>11803</v>
      </c>
      <c r="D563" s="7" t="s">
        <v>11804</v>
      </c>
      <c r="E563" s="7">
        <v>1</v>
      </c>
      <c r="F563" s="7">
        <v>0</v>
      </c>
      <c r="G563" s="7">
        <v>0</v>
      </c>
    </row>
    <row r="564" ht="81" spans="1:7">
      <c r="A564" s="7" t="s">
        <v>7</v>
      </c>
      <c r="B564" s="7" t="s">
        <v>1231</v>
      </c>
      <c r="C564" s="7" t="s">
        <v>11805</v>
      </c>
      <c r="D564" s="7" t="s">
        <v>11806</v>
      </c>
      <c r="E564" s="7">
        <v>1</v>
      </c>
      <c r="F564" s="7">
        <v>0</v>
      </c>
      <c r="G564" s="7">
        <v>0</v>
      </c>
    </row>
    <row r="565" ht="81" spans="1:7">
      <c r="A565" s="7" t="s">
        <v>7</v>
      </c>
      <c r="B565" s="7" t="s">
        <v>1231</v>
      </c>
      <c r="C565" s="7" t="s">
        <v>11807</v>
      </c>
      <c r="D565" s="7" t="s">
        <v>11808</v>
      </c>
      <c r="E565" s="7">
        <v>1</v>
      </c>
      <c r="F565" s="7">
        <v>0</v>
      </c>
      <c r="G565" s="7">
        <v>0</v>
      </c>
    </row>
    <row r="566" ht="67.5" spans="1:7">
      <c r="A566" s="7" t="s">
        <v>7</v>
      </c>
      <c r="B566" s="7" t="s">
        <v>1231</v>
      </c>
      <c r="C566" s="7" t="s">
        <v>11809</v>
      </c>
      <c r="D566" s="7" t="s">
        <v>11810</v>
      </c>
      <c r="E566" s="7">
        <v>1</v>
      </c>
      <c r="F566" s="7">
        <v>0</v>
      </c>
      <c r="G566" s="7">
        <v>0</v>
      </c>
    </row>
    <row r="567" ht="67.5" spans="1:7">
      <c r="A567" s="7" t="s">
        <v>7</v>
      </c>
      <c r="B567" s="7" t="s">
        <v>1231</v>
      </c>
      <c r="C567" s="7" t="s">
        <v>11811</v>
      </c>
      <c r="D567" s="7" t="s">
        <v>11812</v>
      </c>
      <c r="E567" s="7">
        <v>1</v>
      </c>
      <c r="F567" s="7">
        <v>0</v>
      </c>
      <c r="G567" s="7">
        <v>0</v>
      </c>
    </row>
    <row r="568" ht="81" spans="1:7">
      <c r="A568" s="7" t="s">
        <v>7</v>
      </c>
      <c r="B568" s="7" t="s">
        <v>8</v>
      </c>
      <c r="C568" s="7" t="s">
        <v>8558</v>
      </c>
      <c r="D568" s="7" t="s">
        <v>11813</v>
      </c>
      <c r="E568" s="7">
        <v>1</v>
      </c>
      <c r="F568" s="7">
        <v>0</v>
      </c>
      <c r="G568" s="7">
        <v>0</v>
      </c>
    </row>
    <row r="569" ht="81" spans="1:7">
      <c r="A569" s="7" t="s">
        <v>7</v>
      </c>
      <c r="B569" s="7" t="s">
        <v>8</v>
      </c>
      <c r="C569" s="7" t="s">
        <v>11814</v>
      </c>
      <c r="D569" s="7" t="s">
        <v>11815</v>
      </c>
      <c r="E569" s="7">
        <v>1</v>
      </c>
      <c r="F569" s="7">
        <v>0</v>
      </c>
      <c r="G569" s="7">
        <v>0</v>
      </c>
    </row>
    <row r="570" ht="81" spans="1:7">
      <c r="A570" s="7" t="s">
        <v>7</v>
      </c>
      <c r="B570" s="7" t="s">
        <v>8</v>
      </c>
      <c r="C570" s="7" t="s">
        <v>11816</v>
      </c>
      <c r="D570" s="7" t="s">
        <v>11817</v>
      </c>
      <c r="E570" s="7">
        <v>1</v>
      </c>
      <c r="F570" s="7">
        <v>0</v>
      </c>
      <c r="G570" s="7">
        <v>0</v>
      </c>
    </row>
    <row r="571" ht="81" spans="1:7">
      <c r="A571" s="7" t="s">
        <v>7</v>
      </c>
      <c r="B571" s="7" t="s">
        <v>8</v>
      </c>
      <c r="C571" s="7" t="s">
        <v>11818</v>
      </c>
      <c r="D571" s="7" t="s">
        <v>11819</v>
      </c>
      <c r="E571" s="7">
        <v>1</v>
      </c>
      <c r="F571" s="7">
        <v>0</v>
      </c>
      <c r="G571" s="7">
        <v>0</v>
      </c>
    </row>
    <row r="572" ht="81" spans="1:7">
      <c r="A572" s="7" t="s">
        <v>7</v>
      </c>
      <c r="B572" s="7" t="s">
        <v>8</v>
      </c>
      <c r="C572" s="7" t="s">
        <v>11820</v>
      </c>
      <c r="D572" s="7" t="s">
        <v>11821</v>
      </c>
      <c r="E572" s="7">
        <v>1</v>
      </c>
      <c r="F572" s="7">
        <v>0</v>
      </c>
      <c r="G572" s="7">
        <v>0</v>
      </c>
    </row>
    <row r="573" ht="81" spans="1:7">
      <c r="A573" s="7" t="s">
        <v>7</v>
      </c>
      <c r="B573" s="7" t="s">
        <v>8</v>
      </c>
      <c r="C573" s="7" t="s">
        <v>11822</v>
      </c>
      <c r="D573" s="7" t="s">
        <v>11823</v>
      </c>
      <c r="E573" s="7">
        <v>1</v>
      </c>
      <c r="F573" s="7">
        <v>0</v>
      </c>
      <c r="G573" s="7">
        <v>0</v>
      </c>
    </row>
    <row r="574" ht="81" spans="1:7">
      <c r="A574" s="7" t="s">
        <v>7</v>
      </c>
      <c r="B574" s="7" t="s">
        <v>8</v>
      </c>
      <c r="C574" s="7" t="s">
        <v>11824</v>
      </c>
      <c r="D574" s="7" t="s">
        <v>11825</v>
      </c>
      <c r="E574" s="7">
        <v>1</v>
      </c>
      <c r="F574" s="7">
        <v>0</v>
      </c>
      <c r="G574" s="7">
        <v>0</v>
      </c>
    </row>
    <row r="575" ht="94.5" spans="1:7">
      <c r="A575" s="7" t="s">
        <v>7</v>
      </c>
      <c r="B575" s="7" t="s">
        <v>8</v>
      </c>
      <c r="C575" s="7" t="s">
        <v>11826</v>
      </c>
      <c r="D575" s="7" t="s">
        <v>11827</v>
      </c>
      <c r="E575" s="7">
        <v>1</v>
      </c>
      <c r="F575" s="7">
        <v>0</v>
      </c>
      <c r="G575" s="7">
        <v>0</v>
      </c>
    </row>
    <row r="576" ht="81" spans="1:7">
      <c r="A576" s="7" t="s">
        <v>7</v>
      </c>
      <c r="B576" s="7" t="s">
        <v>8</v>
      </c>
      <c r="C576" s="7" t="s">
        <v>11828</v>
      </c>
      <c r="D576" s="7" t="s">
        <v>11829</v>
      </c>
      <c r="E576" s="7">
        <v>1</v>
      </c>
      <c r="F576" s="7">
        <v>0</v>
      </c>
      <c r="G576" s="7">
        <v>0</v>
      </c>
    </row>
    <row r="577" ht="81" spans="1:7">
      <c r="A577" s="7" t="s">
        <v>7</v>
      </c>
      <c r="B577" s="7" t="s">
        <v>8</v>
      </c>
      <c r="C577" s="7" t="s">
        <v>11830</v>
      </c>
      <c r="D577" s="7" t="s">
        <v>11831</v>
      </c>
      <c r="E577" s="7">
        <v>1</v>
      </c>
      <c r="F577" s="7">
        <v>0</v>
      </c>
      <c r="G577" s="7">
        <v>0</v>
      </c>
    </row>
    <row r="578" ht="94.5" spans="1:7">
      <c r="A578" s="7" t="s">
        <v>7</v>
      </c>
      <c r="B578" s="7" t="s">
        <v>8</v>
      </c>
      <c r="C578" s="7" t="s">
        <v>11832</v>
      </c>
      <c r="D578" s="7" t="s">
        <v>11833</v>
      </c>
      <c r="E578" s="7">
        <v>1</v>
      </c>
      <c r="F578" s="7">
        <v>0</v>
      </c>
      <c r="G578" s="7">
        <v>0</v>
      </c>
    </row>
    <row r="579" ht="67.5" spans="1:7">
      <c r="A579" s="7" t="s">
        <v>7</v>
      </c>
      <c r="B579" s="7" t="s">
        <v>8</v>
      </c>
      <c r="C579" s="7" t="s">
        <v>11834</v>
      </c>
      <c r="D579" s="7" t="s">
        <v>11835</v>
      </c>
      <c r="E579" s="7">
        <v>1</v>
      </c>
      <c r="F579" s="7">
        <v>0</v>
      </c>
      <c r="G579" s="7">
        <v>0</v>
      </c>
    </row>
    <row r="580" ht="81" spans="1:7">
      <c r="A580" s="7" t="s">
        <v>204</v>
      </c>
      <c r="B580" s="7" t="s">
        <v>1125</v>
      </c>
      <c r="C580" s="7" t="s">
        <v>11836</v>
      </c>
      <c r="D580" s="7" t="s">
        <v>11837</v>
      </c>
      <c r="E580" s="7">
        <v>1</v>
      </c>
      <c r="F580" s="7">
        <v>0</v>
      </c>
      <c r="G580" s="7">
        <v>0</v>
      </c>
    </row>
    <row r="581" ht="81" spans="1:7">
      <c r="A581" s="7" t="s">
        <v>204</v>
      </c>
      <c r="B581" s="7" t="s">
        <v>1125</v>
      </c>
      <c r="C581" s="7" t="s">
        <v>11838</v>
      </c>
      <c r="D581" s="7" t="s">
        <v>11839</v>
      </c>
      <c r="E581" s="7">
        <v>1</v>
      </c>
      <c r="F581" s="7">
        <v>0</v>
      </c>
      <c r="G581" s="7">
        <v>0</v>
      </c>
    </row>
    <row r="582" ht="81" spans="1:7">
      <c r="A582" s="7" t="s">
        <v>204</v>
      </c>
      <c r="B582" s="7" t="s">
        <v>1125</v>
      </c>
      <c r="C582" s="7" t="s">
        <v>11840</v>
      </c>
      <c r="D582" s="7" t="s">
        <v>11841</v>
      </c>
      <c r="E582" s="7">
        <v>1</v>
      </c>
      <c r="F582" s="7">
        <v>0</v>
      </c>
      <c r="G582" s="7">
        <v>0</v>
      </c>
    </row>
    <row r="583" ht="81" spans="1:7">
      <c r="A583" s="7" t="s">
        <v>204</v>
      </c>
      <c r="B583" s="7" t="s">
        <v>1125</v>
      </c>
      <c r="C583" s="7" t="s">
        <v>11842</v>
      </c>
      <c r="D583" s="7" t="s">
        <v>11843</v>
      </c>
      <c r="E583" s="7">
        <v>1</v>
      </c>
      <c r="F583" s="7">
        <v>0</v>
      </c>
      <c r="G583" s="7">
        <v>0</v>
      </c>
    </row>
    <row r="584" ht="81" spans="1:7">
      <c r="A584" s="7" t="s">
        <v>204</v>
      </c>
      <c r="B584" s="7" t="s">
        <v>1125</v>
      </c>
      <c r="C584" s="7" t="s">
        <v>11844</v>
      </c>
      <c r="D584" s="7" t="s">
        <v>11845</v>
      </c>
      <c r="E584" s="7">
        <v>1</v>
      </c>
      <c r="F584" s="7">
        <v>0</v>
      </c>
      <c r="G584" s="7">
        <v>0</v>
      </c>
    </row>
    <row r="585" ht="81" spans="1:7">
      <c r="A585" s="7" t="s">
        <v>204</v>
      </c>
      <c r="B585" s="7" t="s">
        <v>1125</v>
      </c>
      <c r="C585" s="7" t="s">
        <v>11846</v>
      </c>
      <c r="D585" s="7" t="s">
        <v>11847</v>
      </c>
      <c r="E585" s="7">
        <v>1</v>
      </c>
      <c r="F585" s="7">
        <v>0</v>
      </c>
      <c r="G585" s="7">
        <v>0</v>
      </c>
    </row>
    <row r="586" ht="81" spans="1:7">
      <c r="A586" s="7" t="s">
        <v>204</v>
      </c>
      <c r="B586" s="7" t="s">
        <v>1125</v>
      </c>
      <c r="C586" s="7" t="s">
        <v>11848</v>
      </c>
      <c r="D586" s="7" t="s">
        <v>11849</v>
      </c>
      <c r="E586" s="7">
        <v>3</v>
      </c>
      <c r="F586" s="7">
        <v>0</v>
      </c>
      <c r="G586" s="7">
        <v>0</v>
      </c>
    </row>
    <row r="587" ht="81" spans="1:7">
      <c r="A587" s="7" t="s">
        <v>204</v>
      </c>
      <c r="B587" s="7" t="s">
        <v>1125</v>
      </c>
      <c r="C587" s="7" t="s">
        <v>11850</v>
      </c>
      <c r="D587" s="7" t="s">
        <v>11851</v>
      </c>
      <c r="E587" s="7">
        <v>2</v>
      </c>
      <c r="F587" s="7">
        <v>0</v>
      </c>
      <c r="G587" s="7">
        <v>0</v>
      </c>
    </row>
    <row r="588" ht="81" spans="1:7">
      <c r="A588" s="7" t="s">
        <v>204</v>
      </c>
      <c r="B588" s="7" t="s">
        <v>1125</v>
      </c>
      <c r="C588" s="7" t="s">
        <v>11852</v>
      </c>
      <c r="D588" s="7" t="s">
        <v>11853</v>
      </c>
      <c r="E588" s="7">
        <v>1</v>
      </c>
      <c r="F588" s="7">
        <v>0</v>
      </c>
      <c r="G588" s="7">
        <v>0</v>
      </c>
    </row>
    <row r="589" ht="81" spans="1:7">
      <c r="A589" s="7" t="s">
        <v>204</v>
      </c>
      <c r="B589" s="7" t="s">
        <v>1125</v>
      </c>
      <c r="C589" s="7" t="s">
        <v>11854</v>
      </c>
      <c r="D589" s="7" t="s">
        <v>11855</v>
      </c>
      <c r="E589" s="7">
        <v>1</v>
      </c>
      <c r="F589" s="7">
        <v>0</v>
      </c>
      <c r="G589" s="7">
        <v>0</v>
      </c>
    </row>
    <row r="590" ht="81" spans="1:7">
      <c r="A590" s="7" t="s">
        <v>204</v>
      </c>
      <c r="B590" s="7" t="s">
        <v>1125</v>
      </c>
      <c r="C590" s="7" t="s">
        <v>11856</v>
      </c>
      <c r="D590" s="7" t="s">
        <v>11857</v>
      </c>
      <c r="E590" s="7">
        <v>1</v>
      </c>
      <c r="F590" s="7">
        <v>0</v>
      </c>
      <c r="G590" s="7">
        <v>0</v>
      </c>
    </row>
    <row r="591" ht="81" spans="1:7">
      <c r="A591" s="7" t="s">
        <v>204</v>
      </c>
      <c r="B591" s="7" t="s">
        <v>1125</v>
      </c>
      <c r="C591" s="7" t="s">
        <v>11858</v>
      </c>
      <c r="D591" s="7" t="s">
        <v>11859</v>
      </c>
      <c r="E591" s="7">
        <v>1</v>
      </c>
      <c r="F591" s="7">
        <v>0</v>
      </c>
      <c r="G591" s="7">
        <v>0</v>
      </c>
    </row>
    <row r="592" ht="81" spans="1:7">
      <c r="A592" s="7" t="s">
        <v>204</v>
      </c>
      <c r="B592" s="7" t="s">
        <v>1125</v>
      </c>
      <c r="C592" s="7" t="s">
        <v>11860</v>
      </c>
      <c r="D592" s="7" t="s">
        <v>11861</v>
      </c>
      <c r="E592" s="7">
        <v>4</v>
      </c>
      <c r="F592" s="7">
        <v>0</v>
      </c>
      <c r="G592" s="7">
        <v>0</v>
      </c>
    </row>
    <row r="593" ht="81" spans="1:7">
      <c r="A593" s="7" t="s">
        <v>204</v>
      </c>
      <c r="B593" s="7" t="s">
        <v>1125</v>
      </c>
      <c r="C593" s="7" t="s">
        <v>11862</v>
      </c>
      <c r="D593" s="7" t="s">
        <v>11863</v>
      </c>
      <c r="E593" s="7">
        <v>2</v>
      </c>
      <c r="F593" s="7">
        <v>0</v>
      </c>
      <c r="G593" s="7">
        <v>0</v>
      </c>
    </row>
    <row r="594" ht="81" spans="1:7">
      <c r="A594" s="7" t="s">
        <v>204</v>
      </c>
      <c r="B594" s="7" t="s">
        <v>1125</v>
      </c>
      <c r="C594" s="7" t="s">
        <v>11864</v>
      </c>
      <c r="D594" s="7" t="s">
        <v>11865</v>
      </c>
      <c r="E594" s="7">
        <v>3</v>
      </c>
      <c r="F594" s="7">
        <v>0</v>
      </c>
      <c r="G594" s="7">
        <v>0</v>
      </c>
    </row>
    <row r="595" ht="94.5" spans="1:7">
      <c r="A595" s="7" t="s">
        <v>204</v>
      </c>
      <c r="B595" s="7" t="s">
        <v>1125</v>
      </c>
      <c r="C595" s="7" t="s">
        <v>11866</v>
      </c>
      <c r="D595" s="7" t="s">
        <v>11867</v>
      </c>
      <c r="E595" s="7">
        <v>1</v>
      </c>
      <c r="F595" s="7">
        <v>0</v>
      </c>
      <c r="G595" s="7">
        <v>0</v>
      </c>
    </row>
    <row r="596" ht="81" spans="1:7">
      <c r="A596" s="7" t="s">
        <v>204</v>
      </c>
      <c r="B596" s="7" t="s">
        <v>1125</v>
      </c>
      <c r="C596" s="7" t="s">
        <v>11868</v>
      </c>
      <c r="D596" s="7" t="s">
        <v>11869</v>
      </c>
      <c r="E596" s="7">
        <v>2</v>
      </c>
      <c r="F596" s="7">
        <v>0</v>
      </c>
      <c r="G596" s="7">
        <v>0</v>
      </c>
    </row>
    <row r="597" ht="94.5" spans="1:7">
      <c r="A597" s="7" t="s">
        <v>204</v>
      </c>
      <c r="B597" s="7" t="s">
        <v>1125</v>
      </c>
      <c r="C597" s="7" t="s">
        <v>11870</v>
      </c>
      <c r="D597" s="7" t="s">
        <v>11871</v>
      </c>
      <c r="E597" s="7">
        <v>1</v>
      </c>
      <c r="F597" s="7">
        <v>0</v>
      </c>
      <c r="G597" s="7">
        <v>0</v>
      </c>
    </row>
    <row r="598" ht="94.5" spans="1:7">
      <c r="A598" s="7" t="s">
        <v>204</v>
      </c>
      <c r="B598" s="7" t="s">
        <v>1125</v>
      </c>
      <c r="C598" s="7" t="s">
        <v>11872</v>
      </c>
      <c r="D598" s="7" t="s">
        <v>11873</v>
      </c>
      <c r="E598" s="7">
        <v>1</v>
      </c>
      <c r="F598" s="7">
        <v>0</v>
      </c>
      <c r="G598" s="7">
        <v>0</v>
      </c>
    </row>
    <row r="599" ht="94.5" spans="1:7">
      <c r="A599" s="7" t="s">
        <v>204</v>
      </c>
      <c r="B599" s="7" t="s">
        <v>1125</v>
      </c>
      <c r="C599" s="7" t="s">
        <v>11874</v>
      </c>
      <c r="D599" s="7" t="s">
        <v>11875</v>
      </c>
      <c r="E599" s="7">
        <v>1</v>
      </c>
      <c r="F599" s="7">
        <v>0</v>
      </c>
      <c r="G599" s="7">
        <v>0</v>
      </c>
    </row>
    <row r="600" ht="81" spans="1:7">
      <c r="A600" s="7" t="s">
        <v>204</v>
      </c>
      <c r="B600" s="7" t="s">
        <v>1125</v>
      </c>
      <c r="C600" s="7" t="s">
        <v>11876</v>
      </c>
      <c r="D600" s="7" t="s">
        <v>11877</v>
      </c>
      <c r="E600" s="7">
        <v>1</v>
      </c>
      <c r="F600" s="7">
        <v>0</v>
      </c>
      <c r="G600" s="7">
        <v>0</v>
      </c>
    </row>
    <row r="601" ht="94.5" spans="1:7">
      <c r="A601" s="7" t="s">
        <v>204</v>
      </c>
      <c r="B601" s="7" t="s">
        <v>1125</v>
      </c>
      <c r="C601" s="7" t="s">
        <v>11878</v>
      </c>
      <c r="D601" s="7" t="s">
        <v>11879</v>
      </c>
      <c r="E601" s="7">
        <v>2</v>
      </c>
      <c r="F601" s="7">
        <v>0</v>
      </c>
      <c r="G601" s="7">
        <v>0</v>
      </c>
    </row>
    <row r="602" ht="81" spans="1:7">
      <c r="A602" s="7" t="s">
        <v>204</v>
      </c>
      <c r="B602" s="7" t="s">
        <v>1125</v>
      </c>
      <c r="C602" s="7" t="s">
        <v>11880</v>
      </c>
      <c r="D602" s="7" t="s">
        <v>11881</v>
      </c>
      <c r="E602" s="7">
        <v>1</v>
      </c>
      <c r="F602" s="7">
        <v>0</v>
      </c>
      <c r="G602" s="7">
        <v>0</v>
      </c>
    </row>
    <row r="603" ht="81" spans="1:7">
      <c r="A603" s="7" t="s">
        <v>204</v>
      </c>
      <c r="B603" s="7" t="s">
        <v>1125</v>
      </c>
      <c r="C603" s="7" t="s">
        <v>11882</v>
      </c>
      <c r="D603" s="7" t="s">
        <v>11883</v>
      </c>
      <c r="E603" s="7">
        <v>2</v>
      </c>
      <c r="F603" s="7">
        <v>0</v>
      </c>
      <c r="G603" s="7">
        <v>0</v>
      </c>
    </row>
    <row r="604" ht="81" spans="1:7">
      <c r="A604" s="7" t="s">
        <v>204</v>
      </c>
      <c r="B604" s="7" t="s">
        <v>1125</v>
      </c>
      <c r="C604" s="7" t="s">
        <v>11884</v>
      </c>
      <c r="D604" s="7" t="s">
        <v>11885</v>
      </c>
      <c r="E604" s="7">
        <v>1</v>
      </c>
      <c r="F604" s="7">
        <v>0</v>
      </c>
      <c r="G604" s="7">
        <v>0</v>
      </c>
    </row>
    <row r="605" ht="81" spans="1:7">
      <c r="A605" s="7" t="s">
        <v>204</v>
      </c>
      <c r="B605" s="7" t="s">
        <v>1125</v>
      </c>
      <c r="C605" s="7" t="s">
        <v>11886</v>
      </c>
      <c r="D605" s="7" t="s">
        <v>11887</v>
      </c>
      <c r="E605" s="7">
        <v>1</v>
      </c>
      <c r="F605" s="7">
        <v>0</v>
      </c>
      <c r="G605" s="7">
        <v>0</v>
      </c>
    </row>
    <row r="606" ht="94.5" spans="1:7">
      <c r="A606" s="7" t="s">
        <v>204</v>
      </c>
      <c r="B606" s="7" t="s">
        <v>1125</v>
      </c>
      <c r="C606" s="7" t="s">
        <v>11888</v>
      </c>
      <c r="D606" s="7" t="s">
        <v>11889</v>
      </c>
      <c r="E606" s="7">
        <v>1</v>
      </c>
      <c r="F606" s="7">
        <v>0</v>
      </c>
      <c r="G606" s="7">
        <v>0</v>
      </c>
    </row>
    <row r="607" ht="81" spans="1:7">
      <c r="A607" s="7" t="s">
        <v>204</v>
      </c>
      <c r="B607" s="7" t="s">
        <v>1125</v>
      </c>
      <c r="C607" s="7" t="s">
        <v>11890</v>
      </c>
      <c r="D607" s="7" t="s">
        <v>11891</v>
      </c>
      <c r="E607" s="7">
        <v>1</v>
      </c>
      <c r="F607" s="7">
        <v>0</v>
      </c>
      <c r="G607" s="7">
        <v>0</v>
      </c>
    </row>
    <row r="608" ht="81" spans="1:7">
      <c r="A608" s="7" t="s">
        <v>204</v>
      </c>
      <c r="B608" s="7" t="s">
        <v>1125</v>
      </c>
      <c r="C608" s="7" t="s">
        <v>11892</v>
      </c>
      <c r="D608" s="7" t="s">
        <v>11893</v>
      </c>
      <c r="E608" s="7">
        <v>1</v>
      </c>
      <c r="F608" s="7">
        <v>0</v>
      </c>
      <c r="G608" s="7">
        <v>0</v>
      </c>
    </row>
    <row r="609" ht="81" spans="1:7">
      <c r="A609" s="7" t="s">
        <v>204</v>
      </c>
      <c r="B609" s="7" t="s">
        <v>1125</v>
      </c>
      <c r="C609" s="7" t="s">
        <v>11894</v>
      </c>
      <c r="D609" s="7" t="s">
        <v>11895</v>
      </c>
      <c r="E609" s="7">
        <v>1</v>
      </c>
      <c r="F609" s="7">
        <v>0</v>
      </c>
      <c r="G609" s="7">
        <v>0</v>
      </c>
    </row>
    <row r="610" ht="81" spans="1:7">
      <c r="A610" s="7" t="s">
        <v>204</v>
      </c>
      <c r="B610" s="7" t="s">
        <v>1125</v>
      </c>
      <c r="C610" s="7" t="s">
        <v>3231</v>
      </c>
      <c r="D610" s="7" t="s">
        <v>11896</v>
      </c>
      <c r="E610" s="7">
        <v>1</v>
      </c>
      <c r="F610" s="7">
        <v>0</v>
      </c>
      <c r="G610" s="7">
        <v>0</v>
      </c>
    </row>
    <row r="611" ht="81" spans="1:7">
      <c r="A611" s="7" t="s">
        <v>204</v>
      </c>
      <c r="B611" s="7" t="s">
        <v>1125</v>
      </c>
      <c r="C611" s="7" t="s">
        <v>11897</v>
      </c>
      <c r="D611" s="7" t="s">
        <v>11898</v>
      </c>
      <c r="E611" s="7">
        <v>1</v>
      </c>
      <c r="F611" s="7">
        <v>0</v>
      </c>
      <c r="G611" s="7">
        <v>0</v>
      </c>
    </row>
    <row r="612" ht="81" spans="1:7">
      <c r="A612" s="7" t="s">
        <v>204</v>
      </c>
      <c r="B612" s="7" t="s">
        <v>1125</v>
      </c>
      <c r="C612" s="7" t="s">
        <v>11899</v>
      </c>
      <c r="D612" s="7" t="s">
        <v>11900</v>
      </c>
      <c r="E612" s="7">
        <v>1</v>
      </c>
      <c r="F612" s="7">
        <v>0</v>
      </c>
      <c r="G612" s="7">
        <v>0</v>
      </c>
    </row>
    <row r="613" ht="81" spans="1:7">
      <c r="A613" s="7" t="s">
        <v>204</v>
      </c>
      <c r="B613" s="7" t="s">
        <v>1125</v>
      </c>
      <c r="C613" s="7" t="s">
        <v>11901</v>
      </c>
      <c r="D613" s="7" t="s">
        <v>11902</v>
      </c>
      <c r="E613" s="7">
        <v>1</v>
      </c>
      <c r="F613" s="7">
        <v>0</v>
      </c>
      <c r="G613" s="7">
        <v>0</v>
      </c>
    </row>
    <row r="614" ht="81" spans="1:7">
      <c r="A614" s="7" t="s">
        <v>204</v>
      </c>
      <c r="B614" s="7" t="s">
        <v>1125</v>
      </c>
      <c r="C614" s="7" t="s">
        <v>11903</v>
      </c>
      <c r="D614" s="7" t="s">
        <v>11904</v>
      </c>
      <c r="E614" s="7">
        <v>1</v>
      </c>
      <c r="F614" s="7">
        <v>0</v>
      </c>
      <c r="G614" s="7">
        <v>0</v>
      </c>
    </row>
    <row r="615" ht="81" spans="1:7">
      <c r="A615" s="7" t="s">
        <v>204</v>
      </c>
      <c r="B615" s="7" t="s">
        <v>1125</v>
      </c>
      <c r="C615" s="7" t="s">
        <v>11905</v>
      </c>
      <c r="D615" s="7" t="s">
        <v>11906</v>
      </c>
      <c r="E615" s="7">
        <v>1</v>
      </c>
      <c r="F615" s="7">
        <v>0</v>
      </c>
      <c r="G615" s="7">
        <v>0</v>
      </c>
    </row>
    <row r="616" ht="81" spans="1:7">
      <c r="A616" s="7" t="s">
        <v>204</v>
      </c>
      <c r="B616" s="7" t="s">
        <v>1125</v>
      </c>
      <c r="C616" s="7" t="s">
        <v>11907</v>
      </c>
      <c r="D616" s="7" t="s">
        <v>11908</v>
      </c>
      <c r="E616" s="7">
        <v>1</v>
      </c>
      <c r="F616" s="7">
        <v>0</v>
      </c>
      <c r="G616" s="7">
        <v>0</v>
      </c>
    </row>
    <row r="617" ht="81" spans="1:7">
      <c r="A617" s="7" t="s">
        <v>204</v>
      </c>
      <c r="B617" s="7" t="s">
        <v>1125</v>
      </c>
      <c r="C617" s="7" t="s">
        <v>11909</v>
      </c>
      <c r="D617" s="7" t="s">
        <v>11910</v>
      </c>
      <c r="E617" s="7">
        <v>2</v>
      </c>
      <c r="F617" s="7">
        <v>0</v>
      </c>
      <c r="G617" s="7">
        <v>0</v>
      </c>
    </row>
    <row r="618" ht="94.5" spans="1:7">
      <c r="A618" s="7" t="s">
        <v>204</v>
      </c>
      <c r="B618" s="7" t="s">
        <v>1125</v>
      </c>
      <c r="C618" s="7" t="s">
        <v>11911</v>
      </c>
      <c r="D618" s="7" t="s">
        <v>11912</v>
      </c>
      <c r="E618" s="7">
        <v>2</v>
      </c>
      <c r="F618" s="7">
        <v>0</v>
      </c>
      <c r="G618" s="7">
        <v>0</v>
      </c>
    </row>
    <row r="619" ht="81" spans="1:7">
      <c r="A619" s="7" t="s">
        <v>204</v>
      </c>
      <c r="B619" s="7" t="s">
        <v>1125</v>
      </c>
      <c r="C619" s="7" t="s">
        <v>11913</v>
      </c>
      <c r="D619" s="7" t="s">
        <v>11914</v>
      </c>
      <c r="E619" s="7">
        <v>1</v>
      </c>
      <c r="F619" s="7">
        <v>0</v>
      </c>
      <c r="G619" s="7">
        <v>0</v>
      </c>
    </row>
    <row r="620" ht="81" spans="1:7">
      <c r="A620" s="7" t="s">
        <v>204</v>
      </c>
      <c r="B620" s="7" t="s">
        <v>1125</v>
      </c>
      <c r="C620" s="7" t="s">
        <v>11915</v>
      </c>
      <c r="D620" s="7" t="s">
        <v>11916</v>
      </c>
      <c r="E620" s="7">
        <v>1</v>
      </c>
      <c r="F620" s="7">
        <v>0</v>
      </c>
      <c r="G620" s="7">
        <v>0</v>
      </c>
    </row>
    <row r="621" ht="81" spans="1:7">
      <c r="A621" s="7" t="s">
        <v>204</v>
      </c>
      <c r="B621" s="7" t="s">
        <v>1125</v>
      </c>
      <c r="C621" s="7" t="s">
        <v>11917</v>
      </c>
      <c r="D621" s="7" t="s">
        <v>11918</v>
      </c>
      <c r="E621" s="7">
        <v>3</v>
      </c>
      <c r="F621" s="7">
        <v>0</v>
      </c>
      <c r="G621" s="7">
        <v>0</v>
      </c>
    </row>
    <row r="622" ht="81" spans="1:7">
      <c r="A622" s="7" t="s">
        <v>204</v>
      </c>
      <c r="B622" s="7" t="s">
        <v>1125</v>
      </c>
      <c r="C622" s="7" t="s">
        <v>11919</v>
      </c>
      <c r="D622" s="7" t="s">
        <v>11920</v>
      </c>
      <c r="E622" s="7">
        <v>3</v>
      </c>
      <c r="F622" s="7">
        <v>0</v>
      </c>
      <c r="G622" s="7">
        <v>0</v>
      </c>
    </row>
    <row r="623" ht="81" spans="1:7">
      <c r="A623" s="7" t="s">
        <v>204</v>
      </c>
      <c r="B623" s="7" t="s">
        <v>1125</v>
      </c>
      <c r="C623" s="7" t="s">
        <v>11921</v>
      </c>
      <c r="D623" s="7" t="s">
        <v>11922</v>
      </c>
      <c r="E623" s="7">
        <v>1</v>
      </c>
      <c r="F623" s="7">
        <v>0</v>
      </c>
      <c r="G623" s="7">
        <v>0</v>
      </c>
    </row>
    <row r="624" ht="81" spans="1:7">
      <c r="A624" s="7" t="s">
        <v>204</v>
      </c>
      <c r="B624" s="7" t="s">
        <v>1125</v>
      </c>
      <c r="C624" s="7" t="s">
        <v>11923</v>
      </c>
      <c r="D624" s="7" t="s">
        <v>11924</v>
      </c>
      <c r="E624" s="7">
        <v>2</v>
      </c>
      <c r="F624" s="7">
        <v>0</v>
      </c>
      <c r="G624" s="7">
        <v>0</v>
      </c>
    </row>
    <row r="625" ht="81" spans="1:7">
      <c r="A625" s="7" t="s">
        <v>204</v>
      </c>
      <c r="B625" s="7" t="s">
        <v>1125</v>
      </c>
      <c r="C625" s="7" t="s">
        <v>11925</v>
      </c>
      <c r="D625" s="7" t="s">
        <v>11926</v>
      </c>
      <c r="E625" s="7">
        <v>2</v>
      </c>
      <c r="F625" s="7">
        <v>0</v>
      </c>
      <c r="G625" s="7">
        <v>0</v>
      </c>
    </row>
    <row r="626" ht="81" spans="1:7">
      <c r="A626" s="7" t="s">
        <v>204</v>
      </c>
      <c r="B626" s="7" t="s">
        <v>1125</v>
      </c>
      <c r="C626" s="7" t="s">
        <v>11927</v>
      </c>
      <c r="D626" s="7" t="s">
        <v>11928</v>
      </c>
      <c r="E626" s="7">
        <v>3</v>
      </c>
      <c r="F626" s="7">
        <v>0</v>
      </c>
      <c r="G626" s="7">
        <v>0</v>
      </c>
    </row>
    <row r="627" ht="94.5" spans="1:7">
      <c r="A627" s="7" t="s">
        <v>204</v>
      </c>
      <c r="B627" s="7" t="s">
        <v>1125</v>
      </c>
      <c r="C627" s="7" t="s">
        <v>11929</v>
      </c>
      <c r="D627" s="7" t="s">
        <v>11930</v>
      </c>
      <c r="E627" s="7">
        <v>1</v>
      </c>
      <c r="F627" s="7">
        <v>0</v>
      </c>
      <c r="G627" s="7">
        <v>0</v>
      </c>
    </row>
    <row r="628" ht="94.5" spans="1:7">
      <c r="A628" s="7" t="s">
        <v>204</v>
      </c>
      <c r="B628" s="7" t="s">
        <v>1125</v>
      </c>
      <c r="C628" s="7" t="s">
        <v>11931</v>
      </c>
      <c r="D628" s="7" t="s">
        <v>11932</v>
      </c>
      <c r="E628" s="7">
        <v>3</v>
      </c>
      <c r="F628" s="7">
        <v>0</v>
      </c>
      <c r="G628" s="7">
        <v>0</v>
      </c>
    </row>
    <row r="629" ht="81" spans="1:7">
      <c r="A629" s="7" t="s">
        <v>204</v>
      </c>
      <c r="B629" s="7" t="s">
        <v>1125</v>
      </c>
      <c r="C629" s="7" t="s">
        <v>11933</v>
      </c>
      <c r="D629" s="7" t="s">
        <v>11934</v>
      </c>
      <c r="E629" s="7">
        <v>2</v>
      </c>
      <c r="F629" s="7">
        <v>0</v>
      </c>
      <c r="G629" s="7">
        <v>0</v>
      </c>
    </row>
    <row r="630" ht="81" spans="1:7">
      <c r="A630" s="7" t="s">
        <v>204</v>
      </c>
      <c r="B630" s="7" t="s">
        <v>1125</v>
      </c>
      <c r="C630" s="7" t="s">
        <v>11935</v>
      </c>
      <c r="D630" s="7" t="s">
        <v>11936</v>
      </c>
      <c r="E630" s="7">
        <v>2</v>
      </c>
      <c r="F630" s="7">
        <v>0</v>
      </c>
      <c r="G630" s="7">
        <v>0</v>
      </c>
    </row>
    <row r="631" ht="81" spans="1:7">
      <c r="A631" s="7" t="s">
        <v>204</v>
      </c>
      <c r="B631" s="7" t="s">
        <v>1125</v>
      </c>
      <c r="C631" s="7" t="s">
        <v>11937</v>
      </c>
      <c r="D631" s="7" t="s">
        <v>11938</v>
      </c>
      <c r="E631" s="7">
        <v>1</v>
      </c>
      <c r="F631" s="7">
        <v>0</v>
      </c>
      <c r="G631" s="7">
        <v>0</v>
      </c>
    </row>
    <row r="632" ht="81" spans="1:7">
      <c r="A632" s="7" t="s">
        <v>204</v>
      </c>
      <c r="B632" s="7" t="s">
        <v>1125</v>
      </c>
      <c r="C632" s="7" t="s">
        <v>11939</v>
      </c>
      <c r="D632" s="7" t="s">
        <v>11940</v>
      </c>
      <c r="E632" s="7">
        <v>2</v>
      </c>
      <c r="F632" s="7">
        <v>0</v>
      </c>
      <c r="G632" s="7">
        <v>0</v>
      </c>
    </row>
    <row r="633" ht="94.5" spans="1:7">
      <c r="A633" s="7" t="s">
        <v>204</v>
      </c>
      <c r="B633" s="7" t="s">
        <v>1125</v>
      </c>
      <c r="C633" s="7" t="s">
        <v>11941</v>
      </c>
      <c r="D633" s="7" t="s">
        <v>11942</v>
      </c>
      <c r="E633" s="7">
        <v>2</v>
      </c>
      <c r="F633" s="7">
        <v>0</v>
      </c>
      <c r="G633" s="7">
        <v>0</v>
      </c>
    </row>
    <row r="634" ht="94.5" spans="1:7">
      <c r="A634" s="7" t="s">
        <v>204</v>
      </c>
      <c r="B634" s="7" t="s">
        <v>1125</v>
      </c>
      <c r="C634" s="7" t="s">
        <v>11943</v>
      </c>
      <c r="D634" s="7" t="s">
        <v>11944</v>
      </c>
      <c r="E634" s="7">
        <v>3</v>
      </c>
      <c r="F634" s="7">
        <v>0</v>
      </c>
      <c r="G634" s="7">
        <v>0</v>
      </c>
    </row>
    <row r="635" ht="94.5" spans="1:7">
      <c r="A635" s="7" t="s">
        <v>204</v>
      </c>
      <c r="B635" s="7" t="s">
        <v>1125</v>
      </c>
      <c r="C635" s="7" t="s">
        <v>11943</v>
      </c>
      <c r="D635" s="7" t="s">
        <v>11945</v>
      </c>
      <c r="E635" s="7">
        <v>3</v>
      </c>
      <c r="F635" s="7">
        <v>0</v>
      </c>
      <c r="G635" s="7">
        <v>0</v>
      </c>
    </row>
    <row r="636" ht="94.5" spans="1:7">
      <c r="A636" s="7" t="s">
        <v>204</v>
      </c>
      <c r="B636" s="7" t="s">
        <v>1125</v>
      </c>
      <c r="C636" s="7" t="s">
        <v>11946</v>
      </c>
      <c r="D636" s="7" t="s">
        <v>11947</v>
      </c>
      <c r="E636" s="7">
        <v>2</v>
      </c>
      <c r="F636" s="7">
        <v>0</v>
      </c>
      <c r="G636" s="7">
        <v>0</v>
      </c>
    </row>
    <row r="637" ht="94.5" spans="1:7">
      <c r="A637" s="7" t="s">
        <v>204</v>
      </c>
      <c r="B637" s="7" t="s">
        <v>1125</v>
      </c>
      <c r="C637" s="7" t="s">
        <v>11943</v>
      </c>
      <c r="D637" s="7" t="s">
        <v>11948</v>
      </c>
      <c r="E637" s="7">
        <v>3</v>
      </c>
      <c r="F637" s="7">
        <v>0</v>
      </c>
      <c r="G637" s="7">
        <v>0</v>
      </c>
    </row>
    <row r="638" ht="81" spans="1:7">
      <c r="A638" s="7" t="s">
        <v>204</v>
      </c>
      <c r="B638" s="7" t="s">
        <v>1125</v>
      </c>
      <c r="C638" s="7" t="s">
        <v>7078</v>
      </c>
      <c r="D638" s="7" t="s">
        <v>11949</v>
      </c>
      <c r="E638" s="7">
        <v>1</v>
      </c>
      <c r="F638" s="7">
        <v>0</v>
      </c>
      <c r="G638" s="7">
        <v>0</v>
      </c>
    </row>
    <row r="639" ht="81" spans="1:7">
      <c r="A639" s="7" t="s">
        <v>204</v>
      </c>
      <c r="B639" s="7" t="s">
        <v>1125</v>
      </c>
      <c r="C639" s="7" t="s">
        <v>10784</v>
      </c>
      <c r="D639" s="7" t="s">
        <v>11950</v>
      </c>
      <c r="E639" s="7">
        <v>1</v>
      </c>
      <c r="F639" s="7">
        <v>0</v>
      </c>
      <c r="G639" s="7">
        <v>0</v>
      </c>
    </row>
    <row r="640" ht="81" spans="1:7">
      <c r="A640" s="7" t="s">
        <v>204</v>
      </c>
      <c r="B640" s="7" t="s">
        <v>1125</v>
      </c>
      <c r="C640" s="7" t="s">
        <v>7478</v>
      </c>
      <c r="D640" s="7" t="s">
        <v>11951</v>
      </c>
      <c r="E640" s="7">
        <v>1</v>
      </c>
      <c r="F640" s="7">
        <v>0</v>
      </c>
      <c r="G640" s="7">
        <v>0</v>
      </c>
    </row>
    <row r="641" ht="81" spans="1:7">
      <c r="A641" s="7" t="s">
        <v>204</v>
      </c>
      <c r="B641" s="7" t="s">
        <v>1125</v>
      </c>
      <c r="C641" s="7" t="s">
        <v>10786</v>
      </c>
      <c r="D641" s="7" t="s">
        <v>11952</v>
      </c>
      <c r="E641" s="7">
        <v>1</v>
      </c>
      <c r="F641" s="7">
        <v>0</v>
      </c>
      <c r="G641" s="7">
        <v>0</v>
      </c>
    </row>
    <row r="642" ht="81" spans="1:7">
      <c r="A642" s="7" t="s">
        <v>204</v>
      </c>
      <c r="B642" s="7" t="s">
        <v>1125</v>
      </c>
      <c r="C642" s="7" t="s">
        <v>10864</v>
      </c>
      <c r="D642" s="7" t="s">
        <v>11953</v>
      </c>
      <c r="E642" s="7">
        <v>1</v>
      </c>
      <c r="F642" s="7">
        <v>0</v>
      </c>
      <c r="G642" s="7">
        <v>0</v>
      </c>
    </row>
    <row r="643" ht="81" spans="1:7">
      <c r="A643" s="7" t="s">
        <v>204</v>
      </c>
      <c r="B643" s="7" t="s">
        <v>1125</v>
      </c>
      <c r="C643" s="7" t="s">
        <v>10788</v>
      </c>
      <c r="D643" s="7" t="s">
        <v>11954</v>
      </c>
      <c r="E643" s="7">
        <v>1</v>
      </c>
      <c r="F643" s="7">
        <v>0</v>
      </c>
      <c r="G643" s="7">
        <v>0</v>
      </c>
    </row>
    <row r="644" ht="81" spans="1:7">
      <c r="A644" s="7" t="s">
        <v>204</v>
      </c>
      <c r="B644" s="7" t="s">
        <v>1125</v>
      </c>
      <c r="C644" s="7" t="s">
        <v>10790</v>
      </c>
      <c r="D644" s="7" t="s">
        <v>11955</v>
      </c>
      <c r="E644" s="7">
        <v>1</v>
      </c>
      <c r="F644" s="7">
        <v>0</v>
      </c>
      <c r="G644" s="7">
        <v>0</v>
      </c>
    </row>
    <row r="645" ht="81" spans="1:7">
      <c r="A645" s="7" t="s">
        <v>204</v>
      </c>
      <c r="B645" s="7" t="s">
        <v>1125</v>
      </c>
      <c r="C645" s="7" t="s">
        <v>5516</v>
      </c>
      <c r="D645" s="7" t="s">
        <v>11956</v>
      </c>
      <c r="E645" s="7">
        <v>1</v>
      </c>
      <c r="F645" s="7">
        <v>0</v>
      </c>
      <c r="G645" s="7">
        <v>0</v>
      </c>
    </row>
    <row r="646" ht="81" spans="1:7">
      <c r="A646" s="7" t="s">
        <v>204</v>
      </c>
      <c r="B646" s="7" t="s">
        <v>1125</v>
      </c>
      <c r="C646" s="7" t="s">
        <v>3148</v>
      </c>
      <c r="D646" s="7" t="s">
        <v>11957</v>
      </c>
      <c r="E646" s="7">
        <v>1</v>
      </c>
      <c r="F646" s="7">
        <v>0</v>
      </c>
      <c r="G646" s="7">
        <v>0</v>
      </c>
    </row>
    <row r="647" ht="81" spans="1:7">
      <c r="A647" s="7" t="s">
        <v>204</v>
      </c>
      <c r="B647" s="7" t="s">
        <v>1125</v>
      </c>
      <c r="C647" s="7" t="s">
        <v>7524</v>
      </c>
      <c r="D647" s="7" t="s">
        <v>11958</v>
      </c>
      <c r="E647" s="7">
        <v>1</v>
      </c>
      <c r="F647" s="7">
        <v>0</v>
      </c>
      <c r="G647" s="7">
        <v>0</v>
      </c>
    </row>
    <row r="648" ht="81" spans="1:7">
      <c r="A648" s="7" t="s">
        <v>204</v>
      </c>
      <c r="B648" s="7" t="s">
        <v>1125</v>
      </c>
      <c r="C648" s="7" t="s">
        <v>7526</v>
      </c>
      <c r="D648" s="7" t="s">
        <v>11959</v>
      </c>
      <c r="E648" s="7">
        <v>1</v>
      </c>
      <c r="F648" s="7">
        <v>0</v>
      </c>
      <c r="G648" s="7">
        <v>0</v>
      </c>
    </row>
    <row r="649" ht="81" spans="1:7">
      <c r="A649" s="7" t="s">
        <v>204</v>
      </c>
      <c r="B649" s="7" t="s">
        <v>1125</v>
      </c>
      <c r="C649" s="7" t="s">
        <v>5603</v>
      </c>
      <c r="D649" s="7" t="s">
        <v>11960</v>
      </c>
      <c r="E649" s="7">
        <v>1</v>
      </c>
      <c r="F649" s="7">
        <v>0</v>
      </c>
      <c r="G649" s="7">
        <v>0</v>
      </c>
    </row>
    <row r="650" ht="81" spans="1:7">
      <c r="A650" s="7" t="s">
        <v>204</v>
      </c>
      <c r="B650" s="7" t="s">
        <v>1125</v>
      </c>
      <c r="C650" s="7" t="s">
        <v>10792</v>
      </c>
      <c r="D650" s="7" t="s">
        <v>11961</v>
      </c>
      <c r="E650" s="7">
        <v>1</v>
      </c>
      <c r="F650" s="7">
        <v>0</v>
      </c>
      <c r="G650" s="7">
        <v>0</v>
      </c>
    </row>
    <row r="651" ht="81" spans="1:7">
      <c r="A651" s="7" t="s">
        <v>204</v>
      </c>
      <c r="B651" s="7" t="s">
        <v>1125</v>
      </c>
      <c r="C651" s="7" t="s">
        <v>7480</v>
      </c>
      <c r="D651" s="7" t="s">
        <v>11962</v>
      </c>
      <c r="E651" s="7">
        <v>1</v>
      </c>
      <c r="F651" s="7">
        <v>0</v>
      </c>
      <c r="G651" s="7">
        <v>0</v>
      </c>
    </row>
    <row r="652" ht="81" spans="1:7">
      <c r="A652" s="7" t="s">
        <v>204</v>
      </c>
      <c r="B652" s="7" t="s">
        <v>1125</v>
      </c>
      <c r="C652" s="7" t="s">
        <v>10794</v>
      </c>
      <c r="D652" s="7" t="s">
        <v>11963</v>
      </c>
      <c r="E652" s="7">
        <v>1</v>
      </c>
      <c r="F652" s="7">
        <v>0</v>
      </c>
      <c r="G652" s="7">
        <v>0</v>
      </c>
    </row>
    <row r="653" ht="81" spans="1:7">
      <c r="A653" s="7" t="s">
        <v>204</v>
      </c>
      <c r="B653" s="7" t="s">
        <v>1125</v>
      </c>
      <c r="C653" s="7" t="s">
        <v>10261</v>
      </c>
      <c r="D653" s="7" t="s">
        <v>11964</v>
      </c>
      <c r="E653" s="7">
        <v>1</v>
      </c>
      <c r="F653" s="7">
        <v>0</v>
      </c>
      <c r="G653" s="7">
        <v>0</v>
      </c>
    </row>
    <row r="654" ht="54" spans="1:7">
      <c r="A654" s="7" t="s">
        <v>204</v>
      </c>
      <c r="B654" s="7" t="s">
        <v>243</v>
      </c>
      <c r="C654" s="7" t="s">
        <v>11965</v>
      </c>
      <c r="D654" s="7" t="s">
        <v>11966</v>
      </c>
      <c r="E654" s="7">
        <v>1</v>
      </c>
      <c r="F654" s="7">
        <v>0</v>
      </c>
      <c r="G654" s="7">
        <v>0</v>
      </c>
    </row>
    <row r="655" ht="67.5" spans="1:7">
      <c r="A655" s="7" t="s">
        <v>204</v>
      </c>
      <c r="B655" s="7" t="s">
        <v>362</v>
      </c>
      <c r="C655" s="7" t="s">
        <v>11967</v>
      </c>
      <c r="D655" s="7" t="s">
        <v>11968</v>
      </c>
      <c r="E655" s="7">
        <v>1</v>
      </c>
      <c r="F655" s="7">
        <v>0</v>
      </c>
      <c r="G655" s="7">
        <v>0</v>
      </c>
    </row>
    <row r="656" ht="67.5" spans="1:7">
      <c r="A656" s="7" t="s">
        <v>204</v>
      </c>
      <c r="B656" s="7" t="s">
        <v>362</v>
      </c>
      <c r="C656" s="7" t="s">
        <v>11969</v>
      </c>
      <c r="D656" s="7" t="s">
        <v>11970</v>
      </c>
      <c r="E656" s="7">
        <v>1</v>
      </c>
      <c r="F656" s="7">
        <v>0</v>
      </c>
      <c r="G656" s="7">
        <v>0</v>
      </c>
    </row>
    <row r="657" ht="67.5" spans="1:7">
      <c r="A657" s="7" t="s">
        <v>204</v>
      </c>
      <c r="B657" s="7" t="s">
        <v>362</v>
      </c>
      <c r="C657" s="7" t="s">
        <v>8611</v>
      </c>
      <c r="D657" s="7" t="s">
        <v>11971</v>
      </c>
      <c r="E657" s="7">
        <v>1</v>
      </c>
      <c r="F657" s="7">
        <v>0</v>
      </c>
      <c r="G657" s="7">
        <v>0</v>
      </c>
    </row>
    <row r="658" ht="81" spans="1:7">
      <c r="A658" s="7" t="s">
        <v>204</v>
      </c>
      <c r="B658" s="7" t="s">
        <v>362</v>
      </c>
      <c r="C658" s="7" t="s">
        <v>11972</v>
      </c>
      <c r="D658" s="7" t="s">
        <v>11973</v>
      </c>
      <c r="E658" s="7">
        <v>1</v>
      </c>
      <c r="F658" s="7">
        <v>0</v>
      </c>
      <c r="G658" s="7">
        <v>0</v>
      </c>
    </row>
    <row r="659" ht="67.5" spans="1:7">
      <c r="A659" s="7" t="s">
        <v>204</v>
      </c>
      <c r="B659" s="7" t="s">
        <v>362</v>
      </c>
      <c r="C659" s="7" t="s">
        <v>11974</v>
      </c>
      <c r="D659" s="7" t="s">
        <v>11975</v>
      </c>
      <c r="E659" s="7">
        <v>1</v>
      </c>
      <c r="F659" s="7">
        <v>0</v>
      </c>
      <c r="G659" s="7">
        <v>0</v>
      </c>
    </row>
    <row r="660" ht="67.5" spans="1:7">
      <c r="A660" s="7" t="s">
        <v>204</v>
      </c>
      <c r="B660" s="7" t="s">
        <v>362</v>
      </c>
      <c r="C660" s="7" t="s">
        <v>11976</v>
      </c>
      <c r="D660" s="7" t="s">
        <v>11977</v>
      </c>
      <c r="E660" s="7">
        <v>1</v>
      </c>
      <c r="F660" s="7">
        <v>0</v>
      </c>
      <c r="G660" s="7">
        <v>0</v>
      </c>
    </row>
    <row r="661" ht="67.5" spans="1:7">
      <c r="A661" s="7" t="s">
        <v>204</v>
      </c>
      <c r="B661" s="7" t="s">
        <v>362</v>
      </c>
      <c r="C661" s="7" t="s">
        <v>11978</v>
      </c>
      <c r="D661" s="7" t="s">
        <v>11979</v>
      </c>
      <c r="E661" s="7">
        <v>1</v>
      </c>
      <c r="F661" s="7">
        <v>0</v>
      </c>
      <c r="G661" s="7">
        <v>0</v>
      </c>
    </row>
    <row r="662" ht="81" spans="1:7">
      <c r="A662" s="7" t="s">
        <v>204</v>
      </c>
      <c r="B662" s="7" t="s">
        <v>362</v>
      </c>
      <c r="C662" s="7" t="s">
        <v>11980</v>
      </c>
      <c r="D662" s="7" t="s">
        <v>11981</v>
      </c>
      <c r="E662" s="7">
        <v>1</v>
      </c>
      <c r="F662" s="7">
        <v>0</v>
      </c>
      <c r="G662" s="7">
        <v>0</v>
      </c>
    </row>
    <row r="663" ht="94.5" spans="1:7">
      <c r="A663" s="7" t="s">
        <v>204</v>
      </c>
      <c r="B663" s="7" t="s">
        <v>362</v>
      </c>
      <c r="C663" s="7" t="s">
        <v>11982</v>
      </c>
      <c r="D663" s="7" t="s">
        <v>11983</v>
      </c>
      <c r="E663" s="7">
        <v>1</v>
      </c>
      <c r="F663" s="7">
        <v>0</v>
      </c>
      <c r="G663" s="7">
        <v>0</v>
      </c>
    </row>
    <row r="664" ht="81" spans="1:7">
      <c r="A664" s="7" t="s">
        <v>204</v>
      </c>
      <c r="B664" s="7" t="s">
        <v>362</v>
      </c>
      <c r="C664" s="7" t="s">
        <v>11984</v>
      </c>
      <c r="D664" s="7" t="s">
        <v>11985</v>
      </c>
      <c r="E664" s="7">
        <v>1</v>
      </c>
      <c r="F664" s="7">
        <v>0</v>
      </c>
      <c r="G664" s="7">
        <v>0</v>
      </c>
    </row>
    <row r="665" ht="94.5" spans="1:7">
      <c r="A665" s="7" t="s">
        <v>204</v>
      </c>
      <c r="B665" s="7" t="s">
        <v>362</v>
      </c>
      <c r="C665" s="7" t="s">
        <v>11986</v>
      </c>
      <c r="D665" s="7" t="s">
        <v>11987</v>
      </c>
      <c r="E665" s="7">
        <v>1</v>
      </c>
      <c r="F665" s="7">
        <v>0</v>
      </c>
      <c r="G665" s="7">
        <v>0</v>
      </c>
    </row>
    <row r="666" ht="81" spans="1:7">
      <c r="A666" s="7" t="s">
        <v>204</v>
      </c>
      <c r="B666" s="7" t="s">
        <v>362</v>
      </c>
      <c r="C666" s="7" t="s">
        <v>11988</v>
      </c>
      <c r="D666" s="7" t="s">
        <v>11989</v>
      </c>
      <c r="E666" s="7">
        <v>1</v>
      </c>
      <c r="F666" s="7">
        <v>0</v>
      </c>
      <c r="G666" s="7">
        <v>0</v>
      </c>
    </row>
    <row r="667" ht="94.5" spans="1:7">
      <c r="A667" s="7" t="s">
        <v>204</v>
      </c>
      <c r="B667" s="7" t="s">
        <v>362</v>
      </c>
      <c r="C667" s="7" t="s">
        <v>11990</v>
      </c>
      <c r="D667" s="7" t="s">
        <v>11991</v>
      </c>
      <c r="E667" s="7">
        <v>1</v>
      </c>
      <c r="F667" s="7">
        <v>0</v>
      </c>
      <c r="G667" s="7">
        <v>0</v>
      </c>
    </row>
    <row r="668" ht="81" spans="1:7">
      <c r="A668" s="7" t="s">
        <v>204</v>
      </c>
      <c r="B668" s="7" t="s">
        <v>362</v>
      </c>
      <c r="C668" s="7" t="s">
        <v>11992</v>
      </c>
      <c r="D668" s="7" t="s">
        <v>11993</v>
      </c>
      <c r="E668" s="7">
        <v>1</v>
      </c>
      <c r="F668" s="7">
        <v>0</v>
      </c>
      <c r="G668" s="7">
        <v>0</v>
      </c>
    </row>
    <row r="669" ht="81" spans="1:7">
      <c r="A669" s="7" t="s">
        <v>204</v>
      </c>
      <c r="B669" s="7" t="s">
        <v>362</v>
      </c>
      <c r="C669" s="7" t="s">
        <v>11994</v>
      </c>
      <c r="D669" s="7" t="s">
        <v>11995</v>
      </c>
      <c r="E669" s="7">
        <v>1</v>
      </c>
      <c r="F669" s="7">
        <v>0</v>
      </c>
      <c r="G669" s="7">
        <v>0</v>
      </c>
    </row>
    <row r="670" ht="81" spans="1:7">
      <c r="A670" s="7" t="s">
        <v>204</v>
      </c>
      <c r="B670" s="7" t="s">
        <v>362</v>
      </c>
      <c r="C670" s="7" t="s">
        <v>11996</v>
      </c>
      <c r="D670" s="7" t="s">
        <v>11997</v>
      </c>
      <c r="E670" s="7">
        <v>1</v>
      </c>
      <c r="F670" s="7">
        <v>0</v>
      </c>
      <c r="G670" s="7">
        <v>0</v>
      </c>
    </row>
    <row r="671" ht="81" spans="1:7">
      <c r="A671" s="7" t="s">
        <v>204</v>
      </c>
      <c r="B671" s="7" t="s">
        <v>362</v>
      </c>
      <c r="C671" s="7" t="s">
        <v>11998</v>
      </c>
      <c r="D671" s="7" t="s">
        <v>11999</v>
      </c>
      <c r="E671" s="7">
        <v>1</v>
      </c>
      <c r="F671" s="7">
        <v>0</v>
      </c>
      <c r="G671" s="7">
        <v>0</v>
      </c>
    </row>
    <row r="672" ht="81" spans="1:7">
      <c r="A672" s="7" t="s">
        <v>204</v>
      </c>
      <c r="B672" s="7" t="s">
        <v>362</v>
      </c>
      <c r="C672" s="7" t="s">
        <v>12000</v>
      </c>
      <c r="D672" s="7" t="s">
        <v>12001</v>
      </c>
      <c r="E672" s="7">
        <v>2</v>
      </c>
      <c r="F672" s="7">
        <v>0</v>
      </c>
      <c r="G672" s="7">
        <v>0</v>
      </c>
    </row>
    <row r="673" ht="81" spans="1:7">
      <c r="A673" s="7" t="s">
        <v>204</v>
      </c>
      <c r="B673" s="7" t="s">
        <v>362</v>
      </c>
      <c r="C673" s="7" t="s">
        <v>12002</v>
      </c>
      <c r="D673" s="7" t="s">
        <v>12003</v>
      </c>
      <c r="E673" s="7">
        <v>1</v>
      </c>
      <c r="F673" s="7">
        <v>0</v>
      </c>
      <c r="G673" s="7">
        <v>0</v>
      </c>
    </row>
    <row r="674" ht="81" spans="1:7">
      <c r="A674" s="7" t="s">
        <v>204</v>
      </c>
      <c r="B674" s="7" t="s">
        <v>362</v>
      </c>
      <c r="C674" s="7" t="s">
        <v>12004</v>
      </c>
      <c r="D674" s="7" t="s">
        <v>12005</v>
      </c>
      <c r="E674" s="7">
        <v>1</v>
      </c>
      <c r="F674" s="7">
        <v>0</v>
      </c>
      <c r="G674" s="7">
        <v>0</v>
      </c>
    </row>
    <row r="675" ht="81" spans="1:7">
      <c r="A675" s="7" t="s">
        <v>204</v>
      </c>
      <c r="B675" s="7" t="s">
        <v>362</v>
      </c>
      <c r="C675" s="7" t="s">
        <v>12006</v>
      </c>
      <c r="D675" s="7" t="s">
        <v>12007</v>
      </c>
      <c r="E675" s="7">
        <v>1</v>
      </c>
      <c r="F675" s="7">
        <v>0</v>
      </c>
      <c r="G675" s="7">
        <v>0</v>
      </c>
    </row>
    <row r="676" ht="81" spans="1:7">
      <c r="A676" s="7" t="s">
        <v>204</v>
      </c>
      <c r="B676" s="7" t="s">
        <v>362</v>
      </c>
      <c r="C676" s="7" t="s">
        <v>12008</v>
      </c>
      <c r="D676" s="7" t="s">
        <v>12009</v>
      </c>
      <c r="E676" s="7">
        <v>1</v>
      </c>
      <c r="F676" s="7">
        <v>0</v>
      </c>
      <c r="G676" s="7">
        <v>0</v>
      </c>
    </row>
    <row r="677" ht="81" spans="1:7">
      <c r="A677" s="7" t="s">
        <v>204</v>
      </c>
      <c r="B677" s="7" t="s">
        <v>362</v>
      </c>
      <c r="C677" s="7" t="s">
        <v>12010</v>
      </c>
      <c r="D677" s="7" t="s">
        <v>12011</v>
      </c>
      <c r="E677" s="7">
        <v>1</v>
      </c>
      <c r="F677" s="7">
        <v>0</v>
      </c>
      <c r="G677" s="7">
        <v>0</v>
      </c>
    </row>
    <row r="678" ht="81" spans="1:7">
      <c r="A678" s="7" t="s">
        <v>204</v>
      </c>
      <c r="B678" s="7" t="s">
        <v>362</v>
      </c>
      <c r="C678" s="7" t="s">
        <v>12012</v>
      </c>
      <c r="D678" s="7" t="s">
        <v>12013</v>
      </c>
      <c r="E678" s="7">
        <v>1</v>
      </c>
      <c r="F678" s="7">
        <v>0</v>
      </c>
      <c r="G678" s="7">
        <v>0</v>
      </c>
    </row>
    <row r="679" ht="81" spans="1:7">
      <c r="A679" s="7" t="s">
        <v>204</v>
      </c>
      <c r="B679" s="7" t="s">
        <v>362</v>
      </c>
      <c r="C679" s="7" t="s">
        <v>12014</v>
      </c>
      <c r="D679" s="7" t="s">
        <v>12015</v>
      </c>
      <c r="E679" s="7">
        <v>1</v>
      </c>
      <c r="F679" s="7">
        <v>0</v>
      </c>
      <c r="G679" s="7">
        <v>0</v>
      </c>
    </row>
    <row r="680" ht="67.5" spans="1:7">
      <c r="A680" s="7" t="s">
        <v>204</v>
      </c>
      <c r="B680" s="7" t="s">
        <v>362</v>
      </c>
      <c r="C680" s="7" t="s">
        <v>12016</v>
      </c>
      <c r="D680" s="7" t="s">
        <v>12017</v>
      </c>
      <c r="E680" s="7">
        <v>1</v>
      </c>
      <c r="F680" s="7">
        <v>0</v>
      </c>
      <c r="G680" s="7">
        <v>0</v>
      </c>
    </row>
    <row r="681" ht="67.5" spans="1:7">
      <c r="A681" s="7" t="s">
        <v>204</v>
      </c>
      <c r="B681" s="7" t="s">
        <v>205</v>
      </c>
      <c r="C681" s="7" t="s">
        <v>12018</v>
      </c>
      <c r="D681" s="7" t="s">
        <v>12019</v>
      </c>
      <c r="E681" s="7">
        <v>1</v>
      </c>
      <c r="F681" s="7">
        <v>0</v>
      </c>
      <c r="G681" s="7">
        <v>0</v>
      </c>
    </row>
    <row r="682" ht="81" spans="1:7">
      <c r="A682" s="7" t="s">
        <v>204</v>
      </c>
      <c r="B682" s="7" t="s">
        <v>205</v>
      </c>
      <c r="C682" s="7" t="s">
        <v>12020</v>
      </c>
      <c r="D682" s="7" t="s">
        <v>12021</v>
      </c>
      <c r="E682" s="7">
        <v>1</v>
      </c>
      <c r="F682" s="7">
        <v>0</v>
      </c>
      <c r="G682" s="7">
        <v>0</v>
      </c>
    </row>
    <row r="683" ht="81" spans="1:7">
      <c r="A683" s="7" t="s">
        <v>204</v>
      </c>
      <c r="B683" s="7" t="s">
        <v>205</v>
      </c>
      <c r="C683" s="7" t="s">
        <v>6175</v>
      </c>
      <c r="D683" s="7" t="s">
        <v>12022</v>
      </c>
      <c r="E683" s="7">
        <v>1</v>
      </c>
      <c r="F683" s="7">
        <v>0</v>
      </c>
      <c r="G683" s="7">
        <v>0</v>
      </c>
    </row>
    <row r="684" ht="54" spans="1:7">
      <c r="A684" s="7" t="s">
        <v>204</v>
      </c>
      <c r="B684" s="7" t="s">
        <v>205</v>
      </c>
      <c r="C684" s="7" t="s">
        <v>12023</v>
      </c>
      <c r="D684" s="7" t="s">
        <v>12024</v>
      </c>
      <c r="E684" s="7">
        <v>1</v>
      </c>
      <c r="F684" s="7">
        <v>0</v>
      </c>
      <c r="G684" s="7">
        <v>0</v>
      </c>
    </row>
    <row r="685" ht="54" spans="1:7">
      <c r="A685" s="7" t="s">
        <v>204</v>
      </c>
      <c r="B685" s="7" t="s">
        <v>205</v>
      </c>
      <c r="C685" s="7" t="s">
        <v>12025</v>
      </c>
      <c r="D685" s="7" t="s">
        <v>12026</v>
      </c>
      <c r="E685" s="7">
        <v>1</v>
      </c>
      <c r="F685" s="7">
        <v>0</v>
      </c>
      <c r="G685" s="7">
        <v>0</v>
      </c>
    </row>
    <row r="686" ht="81" spans="1:7">
      <c r="A686" s="7" t="s">
        <v>204</v>
      </c>
      <c r="B686" s="7" t="s">
        <v>205</v>
      </c>
      <c r="C686" s="7" t="s">
        <v>12027</v>
      </c>
      <c r="D686" s="7" t="s">
        <v>12028</v>
      </c>
      <c r="E686" s="7">
        <v>1</v>
      </c>
      <c r="F686" s="7">
        <v>0</v>
      </c>
      <c r="G686" s="7">
        <v>0</v>
      </c>
    </row>
    <row r="687" ht="81" spans="1:7">
      <c r="A687" s="7" t="s">
        <v>204</v>
      </c>
      <c r="B687" s="7" t="s">
        <v>205</v>
      </c>
      <c r="C687" s="7" t="s">
        <v>12029</v>
      </c>
      <c r="D687" s="7" t="s">
        <v>12030</v>
      </c>
      <c r="E687" s="7">
        <v>1</v>
      </c>
      <c r="F687" s="7">
        <v>0</v>
      </c>
      <c r="G687" s="7">
        <v>0</v>
      </c>
    </row>
    <row r="688" ht="81" spans="1:7">
      <c r="A688" s="7" t="s">
        <v>204</v>
      </c>
      <c r="B688" s="7" t="s">
        <v>205</v>
      </c>
      <c r="C688" s="7" t="s">
        <v>12031</v>
      </c>
      <c r="D688" s="7" t="s">
        <v>12032</v>
      </c>
      <c r="E688" s="7">
        <v>1</v>
      </c>
      <c r="F688" s="7">
        <v>0</v>
      </c>
      <c r="G688" s="7">
        <v>0</v>
      </c>
    </row>
    <row r="689" ht="94.5" spans="1:7">
      <c r="A689" s="7" t="s">
        <v>204</v>
      </c>
      <c r="B689" s="7" t="s">
        <v>205</v>
      </c>
      <c r="C689" s="7" t="s">
        <v>12033</v>
      </c>
      <c r="D689" s="7" t="s">
        <v>12034</v>
      </c>
      <c r="E689" s="7">
        <v>1</v>
      </c>
      <c r="F689" s="7">
        <v>0</v>
      </c>
      <c r="G689" s="7">
        <v>0</v>
      </c>
    </row>
    <row r="690" ht="81" spans="1:7">
      <c r="A690" s="7" t="s">
        <v>204</v>
      </c>
      <c r="B690" s="7" t="s">
        <v>435</v>
      </c>
      <c r="C690" s="7" t="s">
        <v>12035</v>
      </c>
      <c r="D690" s="7" t="s">
        <v>12036</v>
      </c>
      <c r="E690" s="7">
        <v>1</v>
      </c>
      <c r="F690" s="7">
        <v>0</v>
      </c>
      <c r="G690" s="7">
        <v>0</v>
      </c>
    </row>
    <row r="691" ht="94.5" spans="1:7">
      <c r="A691" s="7" t="s">
        <v>204</v>
      </c>
      <c r="B691" s="7" t="s">
        <v>435</v>
      </c>
      <c r="C691" s="7" t="s">
        <v>12037</v>
      </c>
      <c r="D691" s="7" t="s">
        <v>12038</v>
      </c>
      <c r="E691" s="7">
        <v>1</v>
      </c>
      <c r="F691" s="7">
        <v>0</v>
      </c>
      <c r="G691" s="7">
        <v>0</v>
      </c>
    </row>
    <row r="692" ht="94.5" spans="1:7">
      <c r="A692" s="7" t="s">
        <v>204</v>
      </c>
      <c r="B692" s="7" t="s">
        <v>435</v>
      </c>
      <c r="C692" s="7" t="s">
        <v>12039</v>
      </c>
      <c r="D692" s="7" t="s">
        <v>12040</v>
      </c>
      <c r="E692" s="7">
        <v>1</v>
      </c>
      <c r="F692" s="7">
        <v>0</v>
      </c>
      <c r="G692" s="7">
        <v>0</v>
      </c>
    </row>
    <row r="693" ht="81" spans="1:7">
      <c r="A693" s="7" t="s">
        <v>204</v>
      </c>
      <c r="B693" s="7" t="s">
        <v>435</v>
      </c>
      <c r="C693" s="7" t="s">
        <v>12041</v>
      </c>
      <c r="D693" s="7" t="s">
        <v>12042</v>
      </c>
      <c r="E693" s="7">
        <v>1</v>
      </c>
      <c r="F693" s="7">
        <v>0</v>
      </c>
      <c r="G693" s="7">
        <v>0</v>
      </c>
    </row>
    <row r="694" ht="81" spans="1:7">
      <c r="A694" s="7" t="s">
        <v>204</v>
      </c>
      <c r="B694" s="7" t="s">
        <v>435</v>
      </c>
      <c r="C694" s="7" t="s">
        <v>12043</v>
      </c>
      <c r="D694" s="7" t="s">
        <v>12044</v>
      </c>
      <c r="E694" s="7">
        <v>1</v>
      </c>
      <c r="F694" s="7">
        <v>0</v>
      </c>
      <c r="G694" s="7">
        <v>0</v>
      </c>
    </row>
    <row r="695" ht="81" spans="1:7">
      <c r="A695" s="7" t="s">
        <v>204</v>
      </c>
      <c r="B695" s="7" t="s">
        <v>435</v>
      </c>
      <c r="C695" s="7" t="s">
        <v>12045</v>
      </c>
      <c r="D695" s="7" t="s">
        <v>12046</v>
      </c>
      <c r="E695" s="7">
        <v>1</v>
      </c>
      <c r="F695" s="7">
        <v>0</v>
      </c>
      <c r="G695" s="7">
        <v>0</v>
      </c>
    </row>
    <row r="696" ht="81" spans="1:7">
      <c r="A696" s="7" t="s">
        <v>204</v>
      </c>
      <c r="B696" s="7" t="s">
        <v>435</v>
      </c>
      <c r="C696" s="7" t="s">
        <v>12047</v>
      </c>
      <c r="D696" s="7" t="s">
        <v>12048</v>
      </c>
      <c r="E696" s="7">
        <v>1</v>
      </c>
      <c r="F696" s="7">
        <v>0</v>
      </c>
      <c r="G696" s="7">
        <v>0</v>
      </c>
    </row>
    <row r="697" ht="81" spans="1:7">
      <c r="A697" s="7" t="s">
        <v>204</v>
      </c>
      <c r="B697" s="7" t="s">
        <v>435</v>
      </c>
      <c r="C697" s="7" t="s">
        <v>12049</v>
      </c>
      <c r="D697" s="7" t="s">
        <v>12050</v>
      </c>
      <c r="E697" s="7">
        <v>1</v>
      </c>
      <c r="F697" s="7">
        <v>0</v>
      </c>
      <c r="G697" s="7">
        <v>0</v>
      </c>
    </row>
    <row r="698" ht="81" spans="1:7">
      <c r="A698" s="7" t="s">
        <v>204</v>
      </c>
      <c r="B698" s="7" t="s">
        <v>435</v>
      </c>
      <c r="C698" s="7" t="s">
        <v>12051</v>
      </c>
      <c r="D698" s="7" t="s">
        <v>12052</v>
      </c>
      <c r="E698" s="7">
        <v>1</v>
      </c>
      <c r="F698" s="7">
        <v>0</v>
      </c>
      <c r="G698" s="7">
        <v>0</v>
      </c>
    </row>
    <row r="699" ht="81" spans="1:7">
      <c r="A699" s="7" t="s">
        <v>204</v>
      </c>
      <c r="B699" s="7" t="s">
        <v>435</v>
      </c>
      <c r="C699" s="7" t="s">
        <v>12053</v>
      </c>
      <c r="D699" s="7" t="s">
        <v>12054</v>
      </c>
      <c r="E699" s="7">
        <v>2</v>
      </c>
      <c r="F699" s="7">
        <v>0</v>
      </c>
      <c r="G699" s="7">
        <v>0</v>
      </c>
    </row>
    <row r="700" ht="81" spans="1:7">
      <c r="A700" s="7" t="s">
        <v>204</v>
      </c>
      <c r="B700" s="7" t="s">
        <v>435</v>
      </c>
      <c r="C700" s="7" t="s">
        <v>12055</v>
      </c>
      <c r="D700" s="7" t="s">
        <v>12056</v>
      </c>
      <c r="E700" s="7">
        <v>1</v>
      </c>
      <c r="F700" s="7">
        <v>0</v>
      </c>
      <c r="G700" s="7">
        <v>0</v>
      </c>
    </row>
    <row r="701" ht="94.5" spans="1:7">
      <c r="A701" s="7" t="s">
        <v>204</v>
      </c>
      <c r="B701" s="7" t="s">
        <v>435</v>
      </c>
      <c r="C701" s="7" t="s">
        <v>12057</v>
      </c>
      <c r="D701" s="7" t="s">
        <v>12058</v>
      </c>
      <c r="E701" s="7">
        <v>1</v>
      </c>
      <c r="F701" s="7">
        <v>0</v>
      </c>
      <c r="G701" s="7">
        <v>0</v>
      </c>
    </row>
    <row r="702" ht="81" spans="1:7">
      <c r="A702" s="7" t="s">
        <v>204</v>
      </c>
      <c r="B702" s="7" t="s">
        <v>435</v>
      </c>
      <c r="C702" s="7" t="s">
        <v>12059</v>
      </c>
      <c r="D702" s="7" t="s">
        <v>12060</v>
      </c>
      <c r="E702" s="7">
        <v>1</v>
      </c>
      <c r="F702" s="7">
        <v>0</v>
      </c>
      <c r="G702" s="7">
        <v>0</v>
      </c>
    </row>
    <row r="703" ht="81" spans="1:7">
      <c r="A703" s="7" t="s">
        <v>204</v>
      </c>
      <c r="B703" s="7" t="s">
        <v>435</v>
      </c>
      <c r="C703" s="7" t="s">
        <v>12061</v>
      </c>
      <c r="D703" s="7" t="s">
        <v>12062</v>
      </c>
      <c r="E703" s="7">
        <v>4</v>
      </c>
      <c r="F703" s="7">
        <v>0</v>
      </c>
      <c r="G703" s="7">
        <v>0</v>
      </c>
    </row>
    <row r="704" ht="81" spans="1:7">
      <c r="A704" s="7" t="s">
        <v>204</v>
      </c>
      <c r="B704" s="7" t="s">
        <v>435</v>
      </c>
      <c r="C704" s="7" t="s">
        <v>12063</v>
      </c>
      <c r="D704" s="7" t="s">
        <v>12064</v>
      </c>
      <c r="E704" s="7">
        <v>1</v>
      </c>
      <c r="F704" s="7">
        <v>0</v>
      </c>
      <c r="G704" s="7">
        <v>0</v>
      </c>
    </row>
    <row r="705" ht="81" spans="1:7">
      <c r="A705" s="7" t="s">
        <v>204</v>
      </c>
      <c r="B705" s="7" t="s">
        <v>435</v>
      </c>
      <c r="C705" s="7" t="s">
        <v>12065</v>
      </c>
      <c r="D705" s="7" t="s">
        <v>12066</v>
      </c>
      <c r="E705" s="7">
        <v>1</v>
      </c>
      <c r="F705" s="7">
        <v>0</v>
      </c>
      <c r="G705" s="7">
        <v>0</v>
      </c>
    </row>
    <row r="706" ht="81" spans="1:7">
      <c r="A706" s="7" t="s">
        <v>204</v>
      </c>
      <c r="B706" s="7" t="s">
        <v>435</v>
      </c>
      <c r="C706" s="7" t="s">
        <v>12067</v>
      </c>
      <c r="D706" s="7" t="s">
        <v>12068</v>
      </c>
      <c r="E706" s="7">
        <v>1</v>
      </c>
      <c r="F706" s="7">
        <v>0</v>
      </c>
      <c r="G706" s="7">
        <v>0</v>
      </c>
    </row>
    <row r="707" ht="81" spans="1:7">
      <c r="A707" s="7" t="s">
        <v>204</v>
      </c>
      <c r="B707" s="7" t="s">
        <v>435</v>
      </c>
      <c r="C707" s="7" t="s">
        <v>12069</v>
      </c>
      <c r="D707" s="7" t="s">
        <v>12070</v>
      </c>
      <c r="E707" s="7">
        <v>1</v>
      </c>
      <c r="F707" s="7">
        <v>0</v>
      </c>
      <c r="G707" s="7">
        <v>0</v>
      </c>
    </row>
    <row r="708" ht="81" spans="1:7">
      <c r="A708" s="7" t="s">
        <v>204</v>
      </c>
      <c r="B708" s="7" t="s">
        <v>435</v>
      </c>
      <c r="C708" s="7" t="s">
        <v>12071</v>
      </c>
      <c r="D708" s="7" t="s">
        <v>12072</v>
      </c>
      <c r="E708" s="7">
        <v>1</v>
      </c>
      <c r="F708" s="7">
        <v>0</v>
      </c>
      <c r="G708" s="7">
        <v>0</v>
      </c>
    </row>
    <row r="709" ht="81" spans="1:7">
      <c r="A709" s="7" t="s">
        <v>204</v>
      </c>
      <c r="B709" s="7" t="s">
        <v>435</v>
      </c>
      <c r="C709" s="7" t="s">
        <v>12073</v>
      </c>
      <c r="D709" s="7" t="s">
        <v>12074</v>
      </c>
      <c r="E709" s="7">
        <v>1</v>
      </c>
      <c r="F709" s="7">
        <v>0</v>
      </c>
      <c r="G709" s="7">
        <v>0</v>
      </c>
    </row>
    <row r="710" ht="81" spans="1:7">
      <c r="A710" s="7" t="s">
        <v>204</v>
      </c>
      <c r="B710" s="7" t="s">
        <v>435</v>
      </c>
      <c r="C710" s="7" t="s">
        <v>12075</v>
      </c>
      <c r="D710" s="7" t="s">
        <v>12076</v>
      </c>
      <c r="E710" s="7">
        <v>1</v>
      </c>
      <c r="F710" s="7">
        <v>0</v>
      </c>
      <c r="G710" s="7">
        <v>0</v>
      </c>
    </row>
    <row r="711" ht="81" spans="1:7">
      <c r="A711" s="7" t="s">
        <v>204</v>
      </c>
      <c r="B711" s="7" t="s">
        <v>435</v>
      </c>
      <c r="C711" s="7" t="s">
        <v>12077</v>
      </c>
      <c r="D711" s="7" t="s">
        <v>12078</v>
      </c>
      <c r="E711" s="7">
        <v>2</v>
      </c>
      <c r="F711" s="7">
        <v>0</v>
      </c>
      <c r="G711" s="7">
        <v>0</v>
      </c>
    </row>
    <row r="712" ht="81" spans="1:7">
      <c r="A712" s="7" t="s">
        <v>204</v>
      </c>
      <c r="B712" s="7" t="s">
        <v>435</v>
      </c>
      <c r="C712" s="7" t="s">
        <v>12079</v>
      </c>
      <c r="D712" s="7" t="s">
        <v>12080</v>
      </c>
      <c r="E712" s="7">
        <v>1</v>
      </c>
      <c r="F712" s="7">
        <v>0</v>
      </c>
      <c r="G712" s="7">
        <v>0</v>
      </c>
    </row>
    <row r="713" ht="81" spans="1:7">
      <c r="A713" s="7" t="s">
        <v>204</v>
      </c>
      <c r="B713" s="7" t="s">
        <v>435</v>
      </c>
      <c r="C713" s="7" t="s">
        <v>12081</v>
      </c>
      <c r="D713" s="7" t="s">
        <v>12082</v>
      </c>
      <c r="E713" s="7">
        <v>1</v>
      </c>
      <c r="F713" s="7">
        <v>0</v>
      </c>
      <c r="G713" s="7">
        <v>0</v>
      </c>
    </row>
    <row r="714" ht="81" spans="1:7">
      <c r="A714" s="7" t="s">
        <v>204</v>
      </c>
      <c r="B714" s="7" t="s">
        <v>435</v>
      </c>
      <c r="C714" s="7" t="s">
        <v>12083</v>
      </c>
      <c r="D714" s="7" t="s">
        <v>12084</v>
      </c>
      <c r="E714" s="7">
        <v>1</v>
      </c>
      <c r="F714" s="7">
        <v>0</v>
      </c>
      <c r="G714" s="7">
        <v>0</v>
      </c>
    </row>
    <row r="715" ht="81" spans="1:7">
      <c r="A715" s="7" t="s">
        <v>204</v>
      </c>
      <c r="B715" s="7" t="s">
        <v>435</v>
      </c>
      <c r="C715" s="7" t="s">
        <v>12085</v>
      </c>
      <c r="D715" s="7" t="s">
        <v>12086</v>
      </c>
      <c r="E715" s="7">
        <v>1</v>
      </c>
      <c r="F715" s="7">
        <v>0</v>
      </c>
      <c r="G715" s="7">
        <v>0</v>
      </c>
    </row>
    <row r="716" ht="81" spans="1:7">
      <c r="A716" s="7" t="s">
        <v>204</v>
      </c>
      <c r="B716" s="7" t="s">
        <v>435</v>
      </c>
      <c r="C716" s="7" t="s">
        <v>12087</v>
      </c>
      <c r="D716" s="7" t="s">
        <v>12088</v>
      </c>
      <c r="E716" s="7">
        <v>1</v>
      </c>
      <c r="F716" s="7">
        <v>0</v>
      </c>
      <c r="G716" s="7">
        <v>0</v>
      </c>
    </row>
    <row r="717" ht="81" spans="1:7">
      <c r="A717" s="7" t="s">
        <v>204</v>
      </c>
      <c r="B717" s="7" t="s">
        <v>435</v>
      </c>
      <c r="C717" s="7" t="s">
        <v>12089</v>
      </c>
      <c r="D717" s="7" t="s">
        <v>12090</v>
      </c>
      <c r="E717" s="7">
        <v>1</v>
      </c>
      <c r="F717" s="7">
        <v>0</v>
      </c>
      <c r="G717" s="7">
        <v>0</v>
      </c>
    </row>
    <row r="718" ht="81" spans="1:7">
      <c r="A718" s="7" t="s">
        <v>204</v>
      </c>
      <c r="B718" s="7" t="s">
        <v>435</v>
      </c>
      <c r="C718" s="7" t="s">
        <v>12091</v>
      </c>
      <c r="D718" s="7" t="s">
        <v>12092</v>
      </c>
      <c r="E718" s="7">
        <v>1</v>
      </c>
      <c r="F718" s="7">
        <v>0</v>
      </c>
      <c r="G718" s="7">
        <v>0</v>
      </c>
    </row>
    <row r="719" ht="81" spans="1:7">
      <c r="A719" s="7" t="s">
        <v>204</v>
      </c>
      <c r="B719" s="7" t="s">
        <v>435</v>
      </c>
      <c r="C719" s="7" t="s">
        <v>12093</v>
      </c>
      <c r="D719" s="7" t="s">
        <v>12094</v>
      </c>
      <c r="E719" s="7">
        <v>1</v>
      </c>
      <c r="F719" s="7">
        <v>0</v>
      </c>
      <c r="G719" s="7">
        <v>0</v>
      </c>
    </row>
    <row r="720" ht="81" spans="1:7">
      <c r="A720" s="7" t="s">
        <v>204</v>
      </c>
      <c r="B720" s="7" t="s">
        <v>435</v>
      </c>
      <c r="C720" s="7" t="s">
        <v>12095</v>
      </c>
      <c r="D720" s="7" t="s">
        <v>12096</v>
      </c>
      <c r="E720" s="7">
        <v>1</v>
      </c>
      <c r="F720" s="7">
        <v>0</v>
      </c>
      <c r="G720" s="7">
        <v>0</v>
      </c>
    </row>
    <row r="721" ht="81" spans="1:7">
      <c r="A721" s="7" t="s">
        <v>204</v>
      </c>
      <c r="B721" s="7" t="s">
        <v>435</v>
      </c>
      <c r="C721" s="7" t="s">
        <v>12097</v>
      </c>
      <c r="D721" s="7" t="s">
        <v>12098</v>
      </c>
      <c r="E721" s="7">
        <v>1</v>
      </c>
      <c r="F721" s="7">
        <v>0</v>
      </c>
      <c r="G721" s="7">
        <v>0</v>
      </c>
    </row>
    <row r="722" ht="81" spans="1:7">
      <c r="A722" s="7" t="s">
        <v>204</v>
      </c>
      <c r="B722" s="7" t="s">
        <v>435</v>
      </c>
      <c r="C722" s="7" t="s">
        <v>12099</v>
      </c>
      <c r="D722" s="7" t="s">
        <v>12100</v>
      </c>
      <c r="E722" s="7">
        <v>1</v>
      </c>
      <c r="F722" s="7">
        <v>0</v>
      </c>
      <c r="G722" s="7">
        <v>0</v>
      </c>
    </row>
    <row r="723" ht="81" spans="1:7">
      <c r="A723" s="7" t="s">
        <v>204</v>
      </c>
      <c r="B723" s="7" t="s">
        <v>435</v>
      </c>
      <c r="C723" s="7" t="s">
        <v>12101</v>
      </c>
      <c r="D723" s="7" t="s">
        <v>12102</v>
      </c>
      <c r="E723" s="7">
        <v>2</v>
      </c>
      <c r="F723" s="7">
        <v>0</v>
      </c>
      <c r="G723" s="7">
        <v>0</v>
      </c>
    </row>
    <row r="724" ht="81" spans="1:7">
      <c r="A724" s="7" t="s">
        <v>204</v>
      </c>
      <c r="B724" s="7" t="s">
        <v>435</v>
      </c>
      <c r="C724" s="7" t="s">
        <v>12103</v>
      </c>
      <c r="D724" s="7" t="s">
        <v>12104</v>
      </c>
      <c r="E724" s="7">
        <v>1</v>
      </c>
      <c r="F724" s="7">
        <v>0</v>
      </c>
      <c r="G724" s="7">
        <v>0</v>
      </c>
    </row>
    <row r="725" ht="67.5" spans="1:7">
      <c r="A725" s="7" t="s">
        <v>204</v>
      </c>
      <c r="B725" s="7" t="s">
        <v>435</v>
      </c>
      <c r="C725" s="7" t="s">
        <v>7531</v>
      </c>
      <c r="D725" s="7" t="s">
        <v>12105</v>
      </c>
      <c r="E725" s="7">
        <v>2</v>
      </c>
      <c r="F725" s="7">
        <v>0</v>
      </c>
      <c r="G725" s="7">
        <v>0</v>
      </c>
    </row>
    <row r="726" ht="81" spans="1:7">
      <c r="A726" s="7" t="s">
        <v>204</v>
      </c>
      <c r="B726" s="7" t="s">
        <v>435</v>
      </c>
      <c r="C726" s="7" t="s">
        <v>12106</v>
      </c>
      <c r="D726" s="7" t="s">
        <v>12107</v>
      </c>
      <c r="E726" s="7">
        <v>1</v>
      </c>
      <c r="F726" s="7">
        <v>0</v>
      </c>
      <c r="G726" s="7">
        <v>0</v>
      </c>
    </row>
    <row r="727" ht="81" spans="1:7">
      <c r="A727" s="7" t="s">
        <v>204</v>
      </c>
      <c r="B727" s="7" t="s">
        <v>435</v>
      </c>
      <c r="C727" s="7" t="s">
        <v>12108</v>
      </c>
      <c r="D727" s="7" t="s">
        <v>12109</v>
      </c>
      <c r="E727" s="7">
        <v>1</v>
      </c>
      <c r="F727" s="7">
        <v>0</v>
      </c>
      <c r="G727" s="7">
        <v>0</v>
      </c>
    </row>
    <row r="728" ht="81" spans="1:7">
      <c r="A728" s="7" t="s">
        <v>204</v>
      </c>
      <c r="B728" s="7" t="s">
        <v>435</v>
      </c>
      <c r="C728" s="7" t="s">
        <v>12110</v>
      </c>
      <c r="D728" s="7" t="s">
        <v>12111</v>
      </c>
      <c r="E728" s="7">
        <v>1</v>
      </c>
      <c r="F728" s="7">
        <v>0</v>
      </c>
      <c r="G728" s="7">
        <v>0</v>
      </c>
    </row>
    <row r="729" ht="81" spans="1:7">
      <c r="A729" s="7" t="s">
        <v>204</v>
      </c>
      <c r="B729" s="7" t="s">
        <v>435</v>
      </c>
      <c r="C729" s="7" t="s">
        <v>12112</v>
      </c>
      <c r="D729" s="7" t="s">
        <v>12113</v>
      </c>
      <c r="E729" s="7">
        <v>1</v>
      </c>
      <c r="F729" s="7">
        <v>0</v>
      </c>
      <c r="G729" s="7">
        <v>0</v>
      </c>
    </row>
    <row r="730" ht="81" spans="1:7">
      <c r="A730" s="7" t="s">
        <v>204</v>
      </c>
      <c r="B730" s="7" t="s">
        <v>435</v>
      </c>
      <c r="C730" s="7" t="s">
        <v>3709</v>
      </c>
      <c r="D730" s="7" t="s">
        <v>12114</v>
      </c>
      <c r="E730" s="7">
        <v>3</v>
      </c>
      <c r="F730" s="7">
        <v>0</v>
      </c>
      <c r="G730" s="7">
        <v>0</v>
      </c>
    </row>
    <row r="731" ht="81" spans="1:7">
      <c r="A731" s="7" t="s">
        <v>204</v>
      </c>
      <c r="B731" s="7" t="s">
        <v>435</v>
      </c>
      <c r="C731" s="7" t="s">
        <v>3709</v>
      </c>
      <c r="D731" s="7" t="s">
        <v>12115</v>
      </c>
      <c r="E731" s="7">
        <v>2</v>
      </c>
      <c r="F731" s="7">
        <v>0</v>
      </c>
      <c r="G731" s="7">
        <v>0</v>
      </c>
    </row>
    <row r="732" ht="81" spans="1:7">
      <c r="A732" s="7" t="s">
        <v>204</v>
      </c>
      <c r="B732" s="7" t="s">
        <v>435</v>
      </c>
      <c r="C732" s="7" t="s">
        <v>12116</v>
      </c>
      <c r="D732" s="7" t="s">
        <v>12117</v>
      </c>
      <c r="E732" s="7">
        <v>1</v>
      </c>
      <c r="F732" s="7">
        <v>0</v>
      </c>
      <c r="G732" s="7">
        <v>0</v>
      </c>
    </row>
    <row r="733" ht="94.5" spans="1:7">
      <c r="A733" s="7" t="s">
        <v>204</v>
      </c>
      <c r="B733" s="7" t="s">
        <v>435</v>
      </c>
      <c r="C733" s="7" t="s">
        <v>12118</v>
      </c>
      <c r="D733" s="7" t="s">
        <v>12119</v>
      </c>
      <c r="E733" s="7">
        <v>1</v>
      </c>
      <c r="F733" s="7">
        <v>0</v>
      </c>
      <c r="G733" s="7">
        <v>0</v>
      </c>
    </row>
    <row r="734" ht="94.5" spans="1:7">
      <c r="A734" s="7" t="s">
        <v>204</v>
      </c>
      <c r="B734" s="7" t="s">
        <v>435</v>
      </c>
      <c r="C734" s="7" t="s">
        <v>12120</v>
      </c>
      <c r="D734" s="7" t="s">
        <v>12121</v>
      </c>
      <c r="E734" s="7">
        <v>1</v>
      </c>
      <c r="F734" s="7">
        <v>0</v>
      </c>
      <c r="G734" s="7">
        <v>0</v>
      </c>
    </row>
    <row r="735" ht="81" spans="1:7">
      <c r="A735" s="7" t="s">
        <v>204</v>
      </c>
      <c r="B735" s="7" t="s">
        <v>435</v>
      </c>
      <c r="C735" s="7" t="s">
        <v>12122</v>
      </c>
      <c r="D735" s="7" t="s">
        <v>12123</v>
      </c>
      <c r="E735" s="7">
        <v>1</v>
      </c>
      <c r="F735" s="7">
        <v>0</v>
      </c>
      <c r="G735" s="7">
        <v>0</v>
      </c>
    </row>
    <row r="736" ht="67.5" spans="1:7">
      <c r="A736" s="7" t="s">
        <v>65</v>
      </c>
      <c r="B736" s="7" t="s">
        <v>1789</v>
      </c>
      <c r="C736" s="7" t="s">
        <v>12124</v>
      </c>
      <c r="D736" s="7" t="s">
        <v>12125</v>
      </c>
      <c r="E736" s="7">
        <v>1</v>
      </c>
      <c r="F736" s="7">
        <v>0</v>
      </c>
      <c r="G736" s="7">
        <v>0</v>
      </c>
    </row>
    <row r="737" ht="67.5" spans="1:7">
      <c r="A737" s="7" t="s">
        <v>65</v>
      </c>
      <c r="B737" s="7" t="s">
        <v>1789</v>
      </c>
      <c r="C737" s="7" t="s">
        <v>8716</v>
      </c>
      <c r="D737" s="7" t="s">
        <v>12126</v>
      </c>
      <c r="E737" s="7">
        <v>1</v>
      </c>
      <c r="F737" s="7">
        <v>0</v>
      </c>
      <c r="G737" s="7">
        <v>0</v>
      </c>
    </row>
    <row r="738" ht="67.5" spans="1:7">
      <c r="A738" s="7" t="s">
        <v>65</v>
      </c>
      <c r="B738" s="7" t="s">
        <v>1789</v>
      </c>
      <c r="C738" s="7" t="s">
        <v>12127</v>
      </c>
      <c r="D738" s="7" t="s">
        <v>12128</v>
      </c>
      <c r="E738" s="7">
        <v>1</v>
      </c>
      <c r="F738" s="7">
        <v>0</v>
      </c>
      <c r="G738" s="7">
        <v>0</v>
      </c>
    </row>
    <row r="739" ht="67.5" spans="1:7">
      <c r="A739" s="7" t="s">
        <v>65</v>
      </c>
      <c r="B739" s="7" t="s">
        <v>1789</v>
      </c>
      <c r="C739" s="7" t="s">
        <v>12129</v>
      </c>
      <c r="D739" s="7" t="s">
        <v>12130</v>
      </c>
      <c r="E739" s="7">
        <v>1</v>
      </c>
      <c r="F739" s="7">
        <v>0</v>
      </c>
      <c r="G739" s="7">
        <v>0</v>
      </c>
    </row>
    <row r="740" ht="67.5" spans="1:7">
      <c r="A740" s="7" t="s">
        <v>65</v>
      </c>
      <c r="B740" s="7" t="s">
        <v>1789</v>
      </c>
      <c r="C740" s="7" t="s">
        <v>12129</v>
      </c>
      <c r="D740" s="7" t="s">
        <v>12131</v>
      </c>
      <c r="E740" s="7">
        <v>1</v>
      </c>
      <c r="F740" s="7">
        <v>0</v>
      </c>
      <c r="G740" s="7">
        <v>0</v>
      </c>
    </row>
    <row r="741" ht="67.5" spans="1:7">
      <c r="A741" s="7" t="s">
        <v>65</v>
      </c>
      <c r="B741" s="7" t="s">
        <v>1789</v>
      </c>
      <c r="C741" s="7" t="s">
        <v>12132</v>
      </c>
      <c r="D741" s="7" t="s">
        <v>12133</v>
      </c>
      <c r="E741" s="7">
        <v>1</v>
      </c>
      <c r="F741" s="7">
        <v>0</v>
      </c>
      <c r="G741" s="7">
        <v>0</v>
      </c>
    </row>
    <row r="742" ht="81" spans="1:7">
      <c r="A742" s="7" t="s">
        <v>65</v>
      </c>
      <c r="B742" s="7" t="s">
        <v>1789</v>
      </c>
      <c r="C742" s="7" t="s">
        <v>12134</v>
      </c>
      <c r="D742" s="7" t="s">
        <v>12135</v>
      </c>
      <c r="E742" s="7">
        <v>1</v>
      </c>
      <c r="F742" s="7">
        <v>0</v>
      </c>
      <c r="G742" s="7">
        <v>0</v>
      </c>
    </row>
    <row r="743" ht="81" spans="1:7">
      <c r="A743" s="7" t="s">
        <v>65</v>
      </c>
      <c r="B743" s="7" t="s">
        <v>1789</v>
      </c>
      <c r="C743" s="7" t="s">
        <v>12136</v>
      </c>
      <c r="D743" s="7" t="s">
        <v>12137</v>
      </c>
      <c r="E743" s="7">
        <v>1</v>
      </c>
      <c r="F743" s="7">
        <v>0</v>
      </c>
      <c r="G743" s="7">
        <v>0</v>
      </c>
    </row>
    <row r="744" ht="81" spans="1:7">
      <c r="A744" s="7" t="s">
        <v>65</v>
      </c>
      <c r="B744" s="7" t="s">
        <v>1789</v>
      </c>
      <c r="C744" s="7" t="s">
        <v>12138</v>
      </c>
      <c r="D744" s="7" t="s">
        <v>12139</v>
      </c>
      <c r="E744" s="7">
        <v>1</v>
      </c>
      <c r="F744" s="7">
        <v>0</v>
      </c>
      <c r="G744" s="7">
        <v>0</v>
      </c>
    </row>
    <row r="745" ht="81" spans="1:7">
      <c r="A745" s="7" t="s">
        <v>65</v>
      </c>
      <c r="B745" s="7" t="s">
        <v>1789</v>
      </c>
      <c r="C745" s="7" t="s">
        <v>12140</v>
      </c>
      <c r="D745" s="7" t="s">
        <v>12141</v>
      </c>
      <c r="E745" s="7">
        <v>1</v>
      </c>
      <c r="F745" s="7">
        <v>0</v>
      </c>
      <c r="G745" s="7">
        <v>0</v>
      </c>
    </row>
    <row r="746" ht="81" spans="1:7">
      <c r="A746" s="7" t="s">
        <v>65</v>
      </c>
      <c r="B746" s="7" t="s">
        <v>1789</v>
      </c>
      <c r="C746" s="7" t="s">
        <v>12142</v>
      </c>
      <c r="D746" s="7" t="s">
        <v>12143</v>
      </c>
      <c r="E746" s="7">
        <v>1</v>
      </c>
      <c r="F746" s="7">
        <v>0</v>
      </c>
      <c r="G746" s="7">
        <v>0</v>
      </c>
    </row>
    <row r="747" ht="81" spans="1:7">
      <c r="A747" s="7" t="s">
        <v>65</v>
      </c>
      <c r="B747" s="7" t="s">
        <v>1789</v>
      </c>
      <c r="C747" s="7" t="s">
        <v>12144</v>
      </c>
      <c r="D747" s="7" t="s">
        <v>12145</v>
      </c>
      <c r="E747" s="7">
        <v>1</v>
      </c>
      <c r="F747" s="7">
        <v>0</v>
      </c>
      <c r="G747" s="7">
        <v>0</v>
      </c>
    </row>
    <row r="748" ht="81" spans="1:7">
      <c r="A748" s="7" t="s">
        <v>65</v>
      </c>
      <c r="B748" s="7" t="s">
        <v>1789</v>
      </c>
      <c r="C748" s="7" t="s">
        <v>12146</v>
      </c>
      <c r="D748" s="7" t="s">
        <v>12147</v>
      </c>
      <c r="E748" s="7">
        <v>1</v>
      </c>
      <c r="F748" s="7">
        <v>0</v>
      </c>
      <c r="G748" s="7">
        <v>0</v>
      </c>
    </row>
    <row r="749" ht="81" spans="1:7">
      <c r="A749" s="7" t="s">
        <v>65</v>
      </c>
      <c r="B749" s="7" t="s">
        <v>1789</v>
      </c>
      <c r="C749" s="7" t="s">
        <v>12148</v>
      </c>
      <c r="D749" s="7" t="s">
        <v>12149</v>
      </c>
      <c r="E749" s="7">
        <v>1</v>
      </c>
      <c r="F749" s="7">
        <v>0</v>
      </c>
      <c r="G749" s="7">
        <v>0</v>
      </c>
    </row>
    <row r="750" ht="67.5" spans="1:7">
      <c r="A750" s="7" t="s">
        <v>65</v>
      </c>
      <c r="B750" s="7" t="s">
        <v>1789</v>
      </c>
      <c r="C750" s="7" t="s">
        <v>8706</v>
      </c>
      <c r="D750" s="7" t="s">
        <v>12150</v>
      </c>
      <c r="E750" s="7">
        <v>1</v>
      </c>
      <c r="F750" s="7">
        <v>0</v>
      </c>
      <c r="G750" s="7">
        <v>0</v>
      </c>
    </row>
    <row r="751" ht="81" spans="1:7">
      <c r="A751" s="7" t="s">
        <v>65</v>
      </c>
      <c r="B751" s="7" t="s">
        <v>931</v>
      </c>
      <c r="C751" s="7" t="s">
        <v>8729</v>
      </c>
      <c r="D751" s="7" t="s">
        <v>12151</v>
      </c>
      <c r="E751" s="7">
        <v>1</v>
      </c>
      <c r="F751" s="7">
        <v>0</v>
      </c>
      <c r="G751" s="7">
        <v>0</v>
      </c>
    </row>
    <row r="752" ht="81" spans="1:7">
      <c r="A752" s="7" t="s">
        <v>65</v>
      </c>
      <c r="B752" s="7" t="s">
        <v>931</v>
      </c>
      <c r="C752" s="7" t="s">
        <v>12152</v>
      </c>
      <c r="D752" s="7" t="s">
        <v>12153</v>
      </c>
      <c r="E752" s="7">
        <v>1</v>
      </c>
      <c r="F752" s="7">
        <v>0</v>
      </c>
      <c r="G752" s="7">
        <v>0</v>
      </c>
    </row>
    <row r="753" ht="81" spans="1:7">
      <c r="A753" s="7" t="s">
        <v>65</v>
      </c>
      <c r="B753" s="7" t="s">
        <v>931</v>
      </c>
      <c r="C753" s="7" t="s">
        <v>12154</v>
      </c>
      <c r="D753" s="7" t="s">
        <v>12155</v>
      </c>
      <c r="E753" s="7">
        <v>1</v>
      </c>
      <c r="F753" s="7">
        <v>0</v>
      </c>
      <c r="G753" s="7">
        <v>0</v>
      </c>
    </row>
    <row r="754" ht="81" spans="1:7">
      <c r="A754" s="7" t="s">
        <v>65</v>
      </c>
      <c r="B754" s="7" t="s">
        <v>931</v>
      </c>
      <c r="C754" s="7" t="s">
        <v>12156</v>
      </c>
      <c r="D754" s="7" t="s">
        <v>12157</v>
      </c>
      <c r="E754" s="7">
        <v>1</v>
      </c>
      <c r="F754" s="7">
        <v>0</v>
      </c>
      <c r="G754" s="7">
        <v>0</v>
      </c>
    </row>
    <row r="755" ht="81" spans="1:7">
      <c r="A755" s="7" t="s">
        <v>65</v>
      </c>
      <c r="B755" s="7" t="s">
        <v>931</v>
      </c>
      <c r="C755" s="7" t="s">
        <v>12158</v>
      </c>
      <c r="D755" s="7" t="s">
        <v>12159</v>
      </c>
      <c r="E755" s="7">
        <v>1</v>
      </c>
      <c r="F755" s="7">
        <v>0</v>
      </c>
      <c r="G755" s="7">
        <v>0</v>
      </c>
    </row>
    <row r="756" ht="67.5" spans="1:7">
      <c r="A756" s="7" t="s">
        <v>65</v>
      </c>
      <c r="B756" s="7" t="s">
        <v>931</v>
      </c>
      <c r="C756" s="7" t="s">
        <v>12160</v>
      </c>
      <c r="D756" s="7" t="s">
        <v>12161</v>
      </c>
      <c r="E756" s="7">
        <v>1</v>
      </c>
      <c r="F756" s="7">
        <v>0</v>
      </c>
      <c r="G756" s="7">
        <v>0</v>
      </c>
    </row>
    <row r="757" ht="81" spans="1:7">
      <c r="A757" s="7" t="s">
        <v>65</v>
      </c>
      <c r="B757" s="7" t="s">
        <v>931</v>
      </c>
      <c r="C757" s="7" t="s">
        <v>12162</v>
      </c>
      <c r="D757" s="7" t="s">
        <v>12163</v>
      </c>
      <c r="E757" s="7">
        <v>1</v>
      </c>
      <c r="F757" s="7">
        <v>0</v>
      </c>
      <c r="G757" s="7">
        <v>0</v>
      </c>
    </row>
    <row r="758" ht="81" spans="1:7">
      <c r="A758" s="7" t="s">
        <v>65</v>
      </c>
      <c r="B758" s="7" t="s">
        <v>931</v>
      </c>
      <c r="C758" s="7" t="s">
        <v>12164</v>
      </c>
      <c r="D758" s="7" t="s">
        <v>12165</v>
      </c>
      <c r="E758" s="7">
        <v>1</v>
      </c>
      <c r="F758" s="7">
        <v>0</v>
      </c>
      <c r="G758" s="7">
        <v>0</v>
      </c>
    </row>
    <row r="759" ht="67.5" spans="1:7">
      <c r="A759" s="7" t="s">
        <v>65</v>
      </c>
      <c r="B759" s="7" t="s">
        <v>193</v>
      </c>
      <c r="C759" s="7" t="s">
        <v>7482</v>
      </c>
      <c r="D759" s="7" t="s">
        <v>12166</v>
      </c>
      <c r="E759" s="7">
        <v>2</v>
      </c>
      <c r="F759" s="7">
        <v>0</v>
      </c>
      <c r="G759" s="7">
        <v>0</v>
      </c>
    </row>
    <row r="760" ht="67.5" spans="1:7">
      <c r="A760" s="7" t="s">
        <v>65</v>
      </c>
      <c r="B760" s="7" t="s">
        <v>193</v>
      </c>
      <c r="C760" s="7" t="s">
        <v>7533</v>
      </c>
      <c r="D760" s="7" t="s">
        <v>12167</v>
      </c>
      <c r="E760" s="7">
        <v>4</v>
      </c>
      <c r="F760" s="7">
        <v>0</v>
      </c>
      <c r="G760" s="7">
        <v>0</v>
      </c>
    </row>
    <row r="761" ht="67.5" spans="1:7">
      <c r="A761" s="7" t="s">
        <v>65</v>
      </c>
      <c r="B761" s="7" t="s">
        <v>193</v>
      </c>
      <c r="C761" s="7" t="s">
        <v>10263</v>
      </c>
      <c r="D761" s="7" t="s">
        <v>12168</v>
      </c>
      <c r="E761" s="7">
        <v>2</v>
      </c>
      <c r="F761" s="7">
        <v>0</v>
      </c>
      <c r="G761" s="7">
        <v>0</v>
      </c>
    </row>
    <row r="762" ht="67.5" spans="1:7">
      <c r="A762" s="7" t="s">
        <v>65</v>
      </c>
      <c r="B762" s="7" t="s">
        <v>193</v>
      </c>
      <c r="C762" s="7" t="s">
        <v>7753</v>
      </c>
      <c r="D762" s="7" t="s">
        <v>12169</v>
      </c>
      <c r="E762" s="7">
        <v>1</v>
      </c>
      <c r="F762" s="7">
        <v>0</v>
      </c>
      <c r="G762" s="7">
        <v>0</v>
      </c>
    </row>
    <row r="763" ht="67.5" spans="1:7">
      <c r="A763" s="7" t="s">
        <v>65</v>
      </c>
      <c r="B763" s="7" t="s">
        <v>193</v>
      </c>
      <c r="C763" s="7" t="s">
        <v>4885</v>
      </c>
      <c r="D763" s="7" t="s">
        <v>12170</v>
      </c>
      <c r="E763" s="7">
        <v>1</v>
      </c>
      <c r="F763" s="7">
        <v>0</v>
      </c>
      <c r="G763" s="7">
        <v>0</v>
      </c>
    </row>
    <row r="764" ht="67.5" spans="1:7">
      <c r="A764" s="7" t="s">
        <v>65</v>
      </c>
      <c r="B764" s="7" t="s">
        <v>193</v>
      </c>
      <c r="C764" s="7" t="s">
        <v>5746</v>
      </c>
      <c r="D764" s="7" t="s">
        <v>12171</v>
      </c>
      <c r="E764" s="7">
        <v>1</v>
      </c>
      <c r="F764" s="7">
        <v>0</v>
      </c>
      <c r="G764" s="7">
        <v>0</v>
      </c>
    </row>
    <row r="765" ht="67.5" spans="1:7">
      <c r="A765" s="7" t="s">
        <v>65</v>
      </c>
      <c r="B765" s="7" t="s">
        <v>193</v>
      </c>
      <c r="C765" s="7" t="s">
        <v>7484</v>
      </c>
      <c r="D765" s="7" t="s">
        <v>12172</v>
      </c>
      <c r="E765" s="7">
        <v>2</v>
      </c>
      <c r="F765" s="7">
        <v>0</v>
      </c>
      <c r="G765" s="7">
        <v>0</v>
      </c>
    </row>
    <row r="766" ht="67.5" spans="1:7">
      <c r="A766" s="7" t="s">
        <v>65</v>
      </c>
      <c r="B766" s="7" t="s">
        <v>193</v>
      </c>
      <c r="C766" s="7" t="s">
        <v>4885</v>
      </c>
      <c r="D766" s="7" t="s">
        <v>12173</v>
      </c>
      <c r="E766" s="7">
        <v>2</v>
      </c>
      <c r="F766" s="7">
        <v>0</v>
      </c>
      <c r="G766" s="7">
        <v>0</v>
      </c>
    </row>
    <row r="767" ht="67.5" spans="1:7">
      <c r="A767" s="7" t="s">
        <v>65</v>
      </c>
      <c r="B767" s="7" t="s">
        <v>193</v>
      </c>
      <c r="C767" s="7" t="s">
        <v>7382</v>
      </c>
      <c r="D767" s="7" t="s">
        <v>12174</v>
      </c>
      <c r="E767" s="7">
        <v>1</v>
      </c>
      <c r="F767" s="7">
        <v>0</v>
      </c>
      <c r="G767" s="7">
        <v>0</v>
      </c>
    </row>
    <row r="768" ht="67.5" spans="1:7">
      <c r="A768" s="7" t="s">
        <v>65</v>
      </c>
      <c r="B768" s="7" t="s">
        <v>193</v>
      </c>
      <c r="C768" s="7" t="s">
        <v>10368</v>
      </c>
      <c r="D768" s="7" t="s">
        <v>12175</v>
      </c>
      <c r="E768" s="7">
        <v>3</v>
      </c>
      <c r="F768" s="7">
        <v>0</v>
      </c>
      <c r="G768" s="7">
        <v>0</v>
      </c>
    </row>
    <row r="769" ht="54" spans="1:7">
      <c r="A769" s="7" t="s">
        <v>65</v>
      </c>
      <c r="B769" s="7" t="s">
        <v>193</v>
      </c>
      <c r="C769" s="7" t="s">
        <v>12176</v>
      </c>
      <c r="D769" s="7" t="s">
        <v>12177</v>
      </c>
      <c r="E769" s="7">
        <v>1</v>
      </c>
      <c r="F769" s="7">
        <v>0</v>
      </c>
      <c r="G769" s="7">
        <v>0</v>
      </c>
    </row>
    <row r="770" ht="67.5" spans="1:7">
      <c r="A770" s="7" t="s">
        <v>65</v>
      </c>
      <c r="B770" s="7" t="s">
        <v>193</v>
      </c>
      <c r="C770" s="7" t="s">
        <v>12178</v>
      </c>
      <c r="D770" s="7" t="s">
        <v>12179</v>
      </c>
      <c r="E770" s="7">
        <v>1</v>
      </c>
      <c r="F770" s="7">
        <v>0</v>
      </c>
      <c r="G770" s="7">
        <v>0</v>
      </c>
    </row>
    <row r="771" ht="67.5" spans="1:7">
      <c r="A771" s="7" t="s">
        <v>65</v>
      </c>
      <c r="B771" s="7" t="s">
        <v>193</v>
      </c>
      <c r="C771" s="7" t="s">
        <v>7533</v>
      </c>
      <c r="D771" s="7" t="s">
        <v>12180</v>
      </c>
      <c r="E771" s="7">
        <v>1</v>
      </c>
      <c r="F771" s="7">
        <v>0</v>
      </c>
      <c r="G771" s="7">
        <v>0</v>
      </c>
    </row>
    <row r="772" ht="67.5" spans="1:7">
      <c r="A772" s="7" t="s">
        <v>65</v>
      </c>
      <c r="B772" s="7" t="s">
        <v>193</v>
      </c>
      <c r="C772" s="7" t="s">
        <v>7753</v>
      </c>
      <c r="D772" s="7" t="s">
        <v>12181</v>
      </c>
      <c r="E772" s="7">
        <v>2</v>
      </c>
      <c r="F772" s="7">
        <v>0</v>
      </c>
      <c r="G772" s="7">
        <v>0</v>
      </c>
    </row>
    <row r="773" ht="67.5" spans="1:7">
      <c r="A773" s="7" t="s">
        <v>65</v>
      </c>
      <c r="B773" s="7" t="s">
        <v>193</v>
      </c>
      <c r="C773" s="7" t="s">
        <v>5746</v>
      </c>
      <c r="D773" s="7" t="s">
        <v>12182</v>
      </c>
      <c r="E773" s="7">
        <v>2</v>
      </c>
      <c r="F773" s="7">
        <v>0</v>
      </c>
      <c r="G773" s="7">
        <v>0</v>
      </c>
    </row>
    <row r="774" ht="67.5" spans="1:7">
      <c r="A774" s="7" t="s">
        <v>65</v>
      </c>
      <c r="B774" s="7" t="s">
        <v>193</v>
      </c>
      <c r="C774" s="7" t="s">
        <v>7484</v>
      </c>
      <c r="D774" s="7" t="s">
        <v>12183</v>
      </c>
      <c r="E774" s="7">
        <v>2</v>
      </c>
      <c r="F774" s="7">
        <v>0</v>
      </c>
      <c r="G774" s="7">
        <v>0</v>
      </c>
    </row>
    <row r="775" ht="67.5" spans="1:7">
      <c r="A775" s="7" t="s">
        <v>65</v>
      </c>
      <c r="B775" s="7" t="s">
        <v>66</v>
      </c>
      <c r="C775" s="7" t="s">
        <v>12184</v>
      </c>
      <c r="D775" s="7" t="s">
        <v>12185</v>
      </c>
      <c r="E775" s="7">
        <v>1</v>
      </c>
      <c r="F775" s="7">
        <v>0</v>
      </c>
      <c r="G775" s="7">
        <v>0</v>
      </c>
    </row>
    <row r="776" ht="67.5" spans="1:7">
      <c r="A776" s="7" t="s">
        <v>65</v>
      </c>
      <c r="B776" s="7" t="s">
        <v>66</v>
      </c>
      <c r="C776" s="7" t="s">
        <v>12186</v>
      </c>
      <c r="D776" s="7" t="s">
        <v>12187</v>
      </c>
      <c r="E776" s="7">
        <v>1</v>
      </c>
      <c r="F776" s="7">
        <v>0</v>
      </c>
      <c r="G776" s="7">
        <v>0</v>
      </c>
    </row>
    <row r="777" ht="81" spans="1:7">
      <c r="A777" s="7" t="s">
        <v>65</v>
      </c>
      <c r="B777" s="7" t="s">
        <v>66</v>
      </c>
      <c r="C777" s="7" t="s">
        <v>12188</v>
      </c>
      <c r="D777" s="7" t="s">
        <v>12189</v>
      </c>
      <c r="E777" s="7">
        <v>1</v>
      </c>
      <c r="F777" s="7">
        <v>0</v>
      </c>
      <c r="G777" s="7">
        <v>0</v>
      </c>
    </row>
    <row r="778" ht="67.5" spans="1:7">
      <c r="A778" s="7" t="s">
        <v>65</v>
      </c>
      <c r="B778" s="7" t="s">
        <v>66</v>
      </c>
      <c r="C778" s="7" t="s">
        <v>12190</v>
      </c>
      <c r="D778" s="7" t="s">
        <v>12191</v>
      </c>
      <c r="E778" s="7">
        <v>1</v>
      </c>
      <c r="F778" s="7">
        <v>0</v>
      </c>
      <c r="G778" s="7">
        <v>0</v>
      </c>
    </row>
    <row r="779" ht="67.5" spans="1:7">
      <c r="A779" s="7" t="s">
        <v>65</v>
      </c>
      <c r="B779" s="7" t="s">
        <v>66</v>
      </c>
      <c r="C779" s="7" t="s">
        <v>12192</v>
      </c>
      <c r="D779" s="7" t="s">
        <v>12193</v>
      </c>
      <c r="E779" s="7">
        <v>1</v>
      </c>
      <c r="F779" s="7">
        <v>0</v>
      </c>
      <c r="G779" s="7">
        <v>0</v>
      </c>
    </row>
    <row r="780" ht="81" spans="1:7">
      <c r="A780" s="7" t="s">
        <v>65</v>
      </c>
      <c r="B780" s="7" t="s">
        <v>66</v>
      </c>
      <c r="C780" s="7" t="s">
        <v>12194</v>
      </c>
      <c r="D780" s="7" t="s">
        <v>12195</v>
      </c>
      <c r="E780" s="7">
        <v>1</v>
      </c>
      <c r="F780" s="7">
        <v>0</v>
      </c>
      <c r="G780" s="7">
        <v>0</v>
      </c>
    </row>
    <row r="781" ht="81" spans="1:7">
      <c r="A781" s="7" t="s">
        <v>65</v>
      </c>
      <c r="B781" s="7" t="s">
        <v>66</v>
      </c>
      <c r="C781" s="7" t="s">
        <v>12196</v>
      </c>
      <c r="D781" s="7" t="s">
        <v>12197</v>
      </c>
      <c r="E781" s="7">
        <v>1</v>
      </c>
      <c r="F781" s="7">
        <v>0</v>
      </c>
      <c r="G781" s="7">
        <v>0</v>
      </c>
    </row>
    <row r="782" ht="81" spans="1:7">
      <c r="A782" s="7" t="s">
        <v>65</v>
      </c>
      <c r="B782" s="7" t="s">
        <v>66</v>
      </c>
      <c r="C782" s="7" t="s">
        <v>12198</v>
      </c>
      <c r="D782" s="7" t="s">
        <v>12199</v>
      </c>
      <c r="E782" s="7">
        <v>1</v>
      </c>
      <c r="F782" s="7">
        <v>0</v>
      </c>
      <c r="G782" s="7">
        <v>0</v>
      </c>
    </row>
    <row r="783" ht="81" spans="1:7">
      <c r="A783" s="7" t="s">
        <v>65</v>
      </c>
      <c r="B783" s="7" t="s">
        <v>66</v>
      </c>
      <c r="C783" s="7" t="s">
        <v>12200</v>
      </c>
      <c r="D783" s="7" t="s">
        <v>12201</v>
      </c>
      <c r="E783" s="7">
        <v>1</v>
      </c>
      <c r="F783" s="7">
        <v>0</v>
      </c>
      <c r="G783" s="7">
        <v>0</v>
      </c>
    </row>
    <row r="784" ht="81" spans="1:7">
      <c r="A784" s="7" t="s">
        <v>65</v>
      </c>
      <c r="B784" s="7" t="s">
        <v>66</v>
      </c>
      <c r="C784" s="7" t="s">
        <v>12202</v>
      </c>
      <c r="D784" s="7" t="s">
        <v>12203</v>
      </c>
      <c r="E784" s="7">
        <v>1</v>
      </c>
      <c r="F784" s="7">
        <v>0</v>
      </c>
      <c r="G784" s="7">
        <v>0</v>
      </c>
    </row>
    <row r="785" ht="81" spans="1:7">
      <c r="A785" s="7" t="s">
        <v>65</v>
      </c>
      <c r="B785" s="7" t="s">
        <v>66</v>
      </c>
      <c r="C785" s="7" t="s">
        <v>12204</v>
      </c>
      <c r="D785" s="7" t="s">
        <v>12205</v>
      </c>
      <c r="E785" s="7">
        <v>1</v>
      </c>
      <c r="F785" s="7">
        <v>0</v>
      </c>
      <c r="G785" s="7">
        <v>0</v>
      </c>
    </row>
    <row r="786" ht="81" spans="1:7">
      <c r="A786" s="7" t="s">
        <v>65</v>
      </c>
      <c r="B786" s="7" t="s">
        <v>66</v>
      </c>
      <c r="C786" s="7" t="s">
        <v>12206</v>
      </c>
      <c r="D786" s="7" t="s">
        <v>12207</v>
      </c>
      <c r="E786" s="7">
        <v>1</v>
      </c>
      <c r="F786" s="7">
        <v>0</v>
      </c>
      <c r="G786" s="7">
        <v>0</v>
      </c>
    </row>
    <row r="787" ht="81" spans="1:7">
      <c r="A787" s="7" t="s">
        <v>65</v>
      </c>
      <c r="B787" s="7" t="s">
        <v>66</v>
      </c>
      <c r="C787" s="7" t="s">
        <v>12208</v>
      </c>
      <c r="D787" s="7" t="s">
        <v>12209</v>
      </c>
      <c r="E787" s="7">
        <v>1</v>
      </c>
      <c r="F787" s="7">
        <v>0</v>
      </c>
      <c r="G787" s="7">
        <v>0</v>
      </c>
    </row>
    <row r="788" ht="81" spans="1:7">
      <c r="A788" s="7" t="s">
        <v>65</v>
      </c>
      <c r="B788" s="7" t="s">
        <v>66</v>
      </c>
      <c r="C788" s="7" t="s">
        <v>12210</v>
      </c>
      <c r="D788" s="7" t="s">
        <v>12211</v>
      </c>
      <c r="E788" s="7">
        <v>1</v>
      </c>
      <c r="F788" s="7">
        <v>0</v>
      </c>
      <c r="G788" s="7">
        <v>0</v>
      </c>
    </row>
    <row r="789" ht="81" spans="1:7">
      <c r="A789" s="7" t="s">
        <v>65</v>
      </c>
      <c r="B789" s="7" t="s">
        <v>66</v>
      </c>
      <c r="C789" s="7" t="s">
        <v>12212</v>
      </c>
      <c r="D789" s="7" t="s">
        <v>12213</v>
      </c>
      <c r="E789" s="7">
        <v>1</v>
      </c>
      <c r="F789" s="7">
        <v>0</v>
      </c>
      <c r="G789" s="7">
        <v>0</v>
      </c>
    </row>
    <row r="790" ht="81" spans="1:7">
      <c r="A790" s="7" t="s">
        <v>65</v>
      </c>
      <c r="B790" s="7" t="s">
        <v>66</v>
      </c>
      <c r="C790" s="7" t="s">
        <v>12214</v>
      </c>
      <c r="D790" s="7" t="s">
        <v>12215</v>
      </c>
      <c r="E790" s="7">
        <v>1</v>
      </c>
      <c r="F790" s="7">
        <v>0</v>
      </c>
      <c r="G790" s="7">
        <v>0</v>
      </c>
    </row>
    <row r="791" ht="81" spans="1:7">
      <c r="A791" s="7" t="s">
        <v>65</v>
      </c>
      <c r="B791" s="7" t="s">
        <v>66</v>
      </c>
      <c r="C791" s="7" t="s">
        <v>10801</v>
      </c>
      <c r="D791" s="7" t="s">
        <v>12216</v>
      </c>
      <c r="E791" s="7">
        <v>2</v>
      </c>
      <c r="F791" s="7">
        <v>0</v>
      </c>
      <c r="G791" s="7">
        <v>0</v>
      </c>
    </row>
    <row r="792" ht="94.5" spans="1:7">
      <c r="A792" s="7" t="s">
        <v>65</v>
      </c>
      <c r="B792" s="7" t="s">
        <v>66</v>
      </c>
      <c r="C792" s="7" t="s">
        <v>12217</v>
      </c>
      <c r="D792" s="7" t="s">
        <v>12218</v>
      </c>
      <c r="E792" s="7">
        <v>1</v>
      </c>
      <c r="F792" s="7">
        <v>0</v>
      </c>
      <c r="G792" s="7">
        <v>0</v>
      </c>
    </row>
    <row r="793" ht="94.5" spans="1:7">
      <c r="A793" s="7" t="s">
        <v>65</v>
      </c>
      <c r="B793" s="7" t="s">
        <v>66</v>
      </c>
      <c r="C793" s="7" t="s">
        <v>12219</v>
      </c>
      <c r="D793" s="7" t="s">
        <v>12220</v>
      </c>
      <c r="E793" s="7">
        <v>1</v>
      </c>
      <c r="F793" s="7">
        <v>0</v>
      </c>
      <c r="G793" s="7">
        <v>0</v>
      </c>
    </row>
    <row r="794" ht="94.5" spans="1:7">
      <c r="A794" s="7" t="s">
        <v>65</v>
      </c>
      <c r="B794" s="7" t="s">
        <v>66</v>
      </c>
      <c r="C794" s="7" t="s">
        <v>12221</v>
      </c>
      <c r="D794" s="7" t="s">
        <v>12222</v>
      </c>
      <c r="E794" s="7">
        <v>1</v>
      </c>
      <c r="F794" s="7">
        <v>0</v>
      </c>
      <c r="G794" s="7">
        <v>0</v>
      </c>
    </row>
    <row r="795" ht="94.5" spans="1:7">
      <c r="A795" s="7" t="s">
        <v>65</v>
      </c>
      <c r="B795" s="7" t="s">
        <v>66</v>
      </c>
      <c r="C795" s="7" t="s">
        <v>12223</v>
      </c>
      <c r="D795" s="7" t="s">
        <v>12224</v>
      </c>
      <c r="E795" s="7">
        <v>1</v>
      </c>
      <c r="F795" s="7">
        <v>0</v>
      </c>
      <c r="G795" s="7">
        <v>0</v>
      </c>
    </row>
    <row r="796" ht="94.5" spans="1:7">
      <c r="A796" s="7" t="s">
        <v>65</v>
      </c>
      <c r="B796" s="7" t="s">
        <v>66</v>
      </c>
      <c r="C796" s="7" t="s">
        <v>12225</v>
      </c>
      <c r="D796" s="7" t="s">
        <v>12226</v>
      </c>
      <c r="E796" s="7">
        <v>1</v>
      </c>
      <c r="F796" s="7">
        <v>0</v>
      </c>
      <c r="G796" s="7">
        <v>0</v>
      </c>
    </row>
    <row r="797" ht="94.5" spans="1:7">
      <c r="A797" s="7" t="s">
        <v>65</v>
      </c>
      <c r="B797" s="7" t="s">
        <v>66</v>
      </c>
      <c r="C797" s="7" t="s">
        <v>12227</v>
      </c>
      <c r="D797" s="7" t="s">
        <v>12228</v>
      </c>
      <c r="E797" s="7">
        <v>2</v>
      </c>
      <c r="F797" s="7">
        <v>0</v>
      </c>
      <c r="G797" s="7">
        <v>0</v>
      </c>
    </row>
    <row r="798" ht="94.5" spans="1:7">
      <c r="A798" s="7" t="s">
        <v>65</v>
      </c>
      <c r="B798" s="7" t="s">
        <v>66</v>
      </c>
      <c r="C798" s="7" t="s">
        <v>12229</v>
      </c>
      <c r="D798" s="7" t="s">
        <v>12230</v>
      </c>
      <c r="E798" s="7">
        <v>1</v>
      </c>
      <c r="F798" s="7">
        <v>0</v>
      </c>
      <c r="G798" s="7">
        <v>0</v>
      </c>
    </row>
    <row r="799" ht="94.5" spans="1:7">
      <c r="A799" s="7" t="s">
        <v>65</v>
      </c>
      <c r="B799" s="7" t="s">
        <v>66</v>
      </c>
      <c r="C799" s="7" t="s">
        <v>12231</v>
      </c>
      <c r="D799" s="7" t="s">
        <v>12232</v>
      </c>
      <c r="E799" s="7">
        <v>1</v>
      </c>
      <c r="F799" s="7">
        <v>0</v>
      </c>
      <c r="G799" s="7">
        <v>0</v>
      </c>
    </row>
    <row r="800" ht="94.5" spans="1:7">
      <c r="A800" s="7" t="s">
        <v>65</v>
      </c>
      <c r="B800" s="7" t="s">
        <v>66</v>
      </c>
      <c r="C800" s="7" t="s">
        <v>12233</v>
      </c>
      <c r="D800" s="7" t="s">
        <v>12234</v>
      </c>
      <c r="E800" s="7">
        <v>1</v>
      </c>
      <c r="F800" s="7">
        <v>0</v>
      </c>
      <c r="G800" s="7">
        <v>0</v>
      </c>
    </row>
    <row r="801" ht="94.5" spans="1:7">
      <c r="A801" s="7" t="s">
        <v>65</v>
      </c>
      <c r="B801" s="7" t="s">
        <v>66</v>
      </c>
      <c r="C801" s="7" t="s">
        <v>12235</v>
      </c>
      <c r="D801" s="7" t="s">
        <v>12236</v>
      </c>
      <c r="E801" s="7">
        <v>1</v>
      </c>
      <c r="F801" s="7">
        <v>0</v>
      </c>
      <c r="G801" s="7">
        <v>0</v>
      </c>
    </row>
    <row r="802" ht="94.5" spans="1:7">
      <c r="A802" s="7" t="s">
        <v>65</v>
      </c>
      <c r="B802" s="7" t="s">
        <v>66</v>
      </c>
      <c r="C802" s="7" t="s">
        <v>12237</v>
      </c>
      <c r="D802" s="7" t="s">
        <v>12238</v>
      </c>
      <c r="E802" s="7">
        <v>1</v>
      </c>
      <c r="F802" s="7">
        <v>0</v>
      </c>
      <c r="G802" s="7">
        <v>0</v>
      </c>
    </row>
    <row r="803" ht="94.5" spans="1:7">
      <c r="A803" s="7" t="s">
        <v>65</v>
      </c>
      <c r="B803" s="7" t="s">
        <v>66</v>
      </c>
      <c r="C803" s="7" t="s">
        <v>12239</v>
      </c>
      <c r="D803" s="7" t="s">
        <v>12240</v>
      </c>
      <c r="E803" s="7">
        <v>1</v>
      </c>
      <c r="F803" s="7">
        <v>0</v>
      </c>
      <c r="G803" s="7">
        <v>0</v>
      </c>
    </row>
    <row r="804" ht="94.5" spans="1:7">
      <c r="A804" s="7" t="s">
        <v>65</v>
      </c>
      <c r="B804" s="7" t="s">
        <v>66</v>
      </c>
      <c r="C804" s="7" t="s">
        <v>12241</v>
      </c>
      <c r="D804" s="7" t="s">
        <v>12242</v>
      </c>
      <c r="E804" s="7">
        <v>1</v>
      </c>
      <c r="F804" s="7">
        <v>0</v>
      </c>
      <c r="G804" s="7">
        <v>0</v>
      </c>
    </row>
    <row r="805" ht="94.5" spans="1:7">
      <c r="A805" s="7" t="s">
        <v>65</v>
      </c>
      <c r="B805" s="7" t="s">
        <v>66</v>
      </c>
      <c r="C805" s="7" t="s">
        <v>12243</v>
      </c>
      <c r="D805" s="7" t="s">
        <v>12244</v>
      </c>
      <c r="E805" s="7">
        <v>2</v>
      </c>
      <c r="F805" s="7">
        <v>0</v>
      </c>
      <c r="G805" s="7">
        <v>0</v>
      </c>
    </row>
    <row r="806" ht="94.5" spans="1:7">
      <c r="A806" s="7" t="s">
        <v>65</v>
      </c>
      <c r="B806" s="7" t="s">
        <v>66</v>
      </c>
      <c r="C806" s="7" t="s">
        <v>12245</v>
      </c>
      <c r="D806" s="7" t="s">
        <v>12246</v>
      </c>
      <c r="E806" s="7">
        <v>1</v>
      </c>
      <c r="F806" s="7">
        <v>0</v>
      </c>
      <c r="G806" s="7">
        <v>0</v>
      </c>
    </row>
    <row r="807" ht="94.5" spans="1:7">
      <c r="A807" s="7" t="s">
        <v>65</v>
      </c>
      <c r="B807" s="7" t="s">
        <v>66</v>
      </c>
      <c r="C807" s="7" t="s">
        <v>427</v>
      </c>
      <c r="D807" s="7" t="s">
        <v>12247</v>
      </c>
      <c r="E807" s="7">
        <v>1</v>
      </c>
      <c r="F807" s="7">
        <v>0</v>
      </c>
      <c r="G807" s="7">
        <v>0</v>
      </c>
    </row>
    <row r="808" ht="94.5" spans="1:7">
      <c r="A808" s="7" t="s">
        <v>65</v>
      </c>
      <c r="B808" s="7" t="s">
        <v>66</v>
      </c>
      <c r="C808" s="7" t="s">
        <v>12248</v>
      </c>
      <c r="D808" s="7" t="s">
        <v>12249</v>
      </c>
      <c r="E808" s="7">
        <v>2</v>
      </c>
      <c r="F808" s="7">
        <v>0</v>
      </c>
      <c r="G808" s="7">
        <v>0</v>
      </c>
    </row>
    <row r="809" ht="94.5" spans="1:7">
      <c r="A809" s="7" t="s">
        <v>65</v>
      </c>
      <c r="B809" s="7" t="s">
        <v>66</v>
      </c>
      <c r="C809" s="7" t="s">
        <v>12250</v>
      </c>
      <c r="D809" s="7" t="s">
        <v>12251</v>
      </c>
      <c r="E809" s="7">
        <v>2</v>
      </c>
      <c r="F809" s="7">
        <v>0</v>
      </c>
      <c r="G809" s="7">
        <v>0</v>
      </c>
    </row>
    <row r="810" ht="81" spans="1:7">
      <c r="A810" s="7" t="s">
        <v>65</v>
      </c>
      <c r="B810" s="7" t="s">
        <v>66</v>
      </c>
      <c r="C810" s="7" t="s">
        <v>12252</v>
      </c>
      <c r="D810" s="7" t="s">
        <v>12253</v>
      </c>
      <c r="E810" s="7">
        <v>1</v>
      </c>
      <c r="F810" s="7">
        <v>0</v>
      </c>
      <c r="G810" s="7">
        <v>0</v>
      </c>
    </row>
    <row r="811" ht="94.5" spans="1:7">
      <c r="A811" s="7" t="s">
        <v>65</v>
      </c>
      <c r="B811" s="7" t="s">
        <v>66</v>
      </c>
      <c r="C811" s="7" t="s">
        <v>12254</v>
      </c>
      <c r="D811" s="7" t="s">
        <v>12255</v>
      </c>
      <c r="E811" s="7">
        <v>1</v>
      </c>
      <c r="F811" s="7">
        <v>0</v>
      </c>
      <c r="G811" s="7">
        <v>0</v>
      </c>
    </row>
    <row r="812" ht="94.5" spans="1:7">
      <c r="A812" s="7" t="s">
        <v>65</v>
      </c>
      <c r="B812" s="7" t="s">
        <v>66</v>
      </c>
      <c r="C812" s="7" t="s">
        <v>12256</v>
      </c>
      <c r="D812" s="7" t="s">
        <v>12257</v>
      </c>
      <c r="E812" s="7">
        <v>1</v>
      </c>
      <c r="F812" s="7">
        <v>0</v>
      </c>
      <c r="G812" s="7">
        <v>0</v>
      </c>
    </row>
    <row r="813" ht="94.5" spans="1:7">
      <c r="A813" s="7" t="s">
        <v>65</v>
      </c>
      <c r="B813" s="7" t="s">
        <v>66</v>
      </c>
      <c r="C813" s="7" t="s">
        <v>1992</v>
      </c>
      <c r="D813" s="7" t="s">
        <v>12258</v>
      </c>
      <c r="E813" s="7">
        <v>1</v>
      </c>
      <c r="F813" s="7">
        <v>0</v>
      </c>
      <c r="G813" s="7">
        <v>0</v>
      </c>
    </row>
    <row r="814" ht="121.5" spans="1:7">
      <c r="A814" s="7" t="s">
        <v>65</v>
      </c>
      <c r="B814" s="7" t="s">
        <v>66</v>
      </c>
      <c r="C814" s="7" t="s">
        <v>2752</v>
      </c>
      <c r="D814" s="7" t="s">
        <v>12259</v>
      </c>
      <c r="E814" s="7">
        <v>2</v>
      </c>
      <c r="F814" s="7">
        <v>0</v>
      </c>
      <c r="G814" s="7">
        <v>0</v>
      </c>
    </row>
    <row r="815" ht="94.5" spans="1:7">
      <c r="A815" s="7" t="s">
        <v>65</v>
      </c>
      <c r="B815" s="7" t="s">
        <v>66</v>
      </c>
      <c r="C815" s="7" t="s">
        <v>12260</v>
      </c>
      <c r="D815" s="7" t="s">
        <v>12261</v>
      </c>
      <c r="E815" s="7">
        <v>2</v>
      </c>
      <c r="F815" s="7">
        <v>0</v>
      </c>
      <c r="G815" s="7">
        <v>0</v>
      </c>
    </row>
    <row r="816" ht="67.5" spans="1:7">
      <c r="A816" s="7" t="s">
        <v>65</v>
      </c>
      <c r="B816" s="7" t="s">
        <v>66</v>
      </c>
      <c r="C816" s="7" t="s">
        <v>12262</v>
      </c>
      <c r="D816" s="7" t="s">
        <v>12263</v>
      </c>
      <c r="E816" s="7">
        <v>1</v>
      </c>
      <c r="F816" s="7">
        <v>0</v>
      </c>
      <c r="G816" s="7">
        <v>0</v>
      </c>
    </row>
    <row r="817" ht="81" spans="1:7">
      <c r="A817" s="7" t="s">
        <v>65</v>
      </c>
      <c r="B817" s="7" t="s">
        <v>66</v>
      </c>
      <c r="C817" s="7" t="s">
        <v>12264</v>
      </c>
      <c r="D817" s="7" t="s">
        <v>12265</v>
      </c>
      <c r="E817" s="7">
        <v>1</v>
      </c>
      <c r="F817" s="7">
        <v>0</v>
      </c>
      <c r="G817" s="7">
        <v>0</v>
      </c>
    </row>
    <row r="818" ht="81" spans="1:7">
      <c r="A818" s="7" t="s">
        <v>65</v>
      </c>
      <c r="B818" s="7" t="s">
        <v>66</v>
      </c>
      <c r="C818" s="7" t="s">
        <v>12266</v>
      </c>
      <c r="D818" s="7" t="s">
        <v>12267</v>
      </c>
      <c r="E818" s="7">
        <v>3</v>
      </c>
      <c r="F818" s="7">
        <v>0</v>
      </c>
      <c r="G818" s="7">
        <v>0</v>
      </c>
    </row>
    <row r="819" ht="81" spans="1:7">
      <c r="A819" s="7" t="s">
        <v>65</v>
      </c>
      <c r="B819" s="7" t="s">
        <v>595</v>
      </c>
      <c r="C819" s="7" t="s">
        <v>12268</v>
      </c>
      <c r="D819" s="7" t="s">
        <v>12269</v>
      </c>
      <c r="E819" s="7">
        <v>2</v>
      </c>
      <c r="F819" s="7">
        <v>0</v>
      </c>
      <c r="G819" s="7">
        <v>0</v>
      </c>
    </row>
    <row r="820" ht="67.5" spans="1:7">
      <c r="A820" s="7" t="s">
        <v>65</v>
      </c>
      <c r="B820" s="7" t="s">
        <v>595</v>
      </c>
      <c r="C820" s="7" t="s">
        <v>12270</v>
      </c>
      <c r="D820" s="7" t="s">
        <v>12271</v>
      </c>
      <c r="E820" s="7">
        <v>1</v>
      </c>
      <c r="F820" s="7">
        <v>0</v>
      </c>
      <c r="G820" s="7">
        <v>0</v>
      </c>
    </row>
    <row r="821" ht="81" spans="1:7">
      <c r="A821" s="7" t="s">
        <v>65</v>
      </c>
      <c r="B821" s="7" t="s">
        <v>595</v>
      </c>
      <c r="C821" s="7" t="s">
        <v>12272</v>
      </c>
      <c r="D821" s="7" t="s">
        <v>12273</v>
      </c>
      <c r="E821" s="7">
        <v>2</v>
      </c>
      <c r="F821" s="7">
        <v>0</v>
      </c>
      <c r="G821" s="7">
        <v>0</v>
      </c>
    </row>
    <row r="822" ht="81" spans="1:7">
      <c r="A822" s="7" t="s">
        <v>65</v>
      </c>
      <c r="B822" s="7" t="s">
        <v>595</v>
      </c>
      <c r="C822" s="7" t="s">
        <v>12274</v>
      </c>
      <c r="D822" s="7" t="s">
        <v>12275</v>
      </c>
      <c r="E822" s="7">
        <v>1</v>
      </c>
      <c r="F822" s="7">
        <v>0</v>
      </c>
      <c r="G822" s="7">
        <v>0</v>
      </c>
    </row>
    <row r="823" ht="81" spans="1:7">
      <c r="A823" s="7" t="s">
        <v>65</v>
      </c>
      <c r="B823" s="7" t="s">
        <v>595</v>
      </c>
      <c r="C823" s="7" t="s">
        <v>8810</v>
      </c>
      <c r="D823" s="7" t="s">
        <v>12276</v>
      </c>
      <c r="E823" s="7">
        <v>1</v>
      </c>
      <c r="F823" s="7">
        <v>0</v>
      </c>
      <c r="G823" s="7">
        <v>0</v>
      </c>
    </row>
    <row r="824" ht="81" spans="1:7">
      <c r="A824" s="7" t="s">
        <v>65</v>
      </c>
      <c r="B824" s="7" t="s">
        <v>595</v>
      </c>
      <c r="C824" s="7" t="s">
        <v>12277</v>
      </c>
      <c r="D824" s="7" t="s">
        <v>12278</v>
      </c>
      <c r="E824" s="7">
        <v>1</v>
      </c>
      <c r="F824" s="7">
        <v>0</v>
      </c>
      <c r="G824" s="7">
        <v>0</v>
      </c>
    </row>
    <row r="825" ht="81" spans="1:7">
      <c r="A825" s="7" t="s">
        <v>65</v>
      </c>
      <c r="B825" s="7" t="s">
        <v>595</v>
      </c>
      <c r="C825" s="7" t="s">
        <v>8789</v>
      </c>
      <c r="D825" s="7" t="s">
        <v>12279</v>
      </c>
      <c r="E825" s="7">
        <v>1</v>
      </c>
      <c r="F825" s="7">
        <v>0</v>
      </c>
      <c r="G825" s="7">
        <v>0</v>
      </c>
    </row>
    <row r="826" ht="94.5" spans="1:7">
      <c r="A826" s="7" t="s">
        <v>65</v>
      </c>
      <c r="B826" s="7" t="s">
        <v>595</v>
      </c>
      <c r="C826" s="7" t="s">
        <v>12280</v>
      </c>
      <c r="D826" s="7" t="s">
        <v>12281</v>
      </c>
      <c r="E826" s="7">
        <v>1</v>
      </c>
      <c r="F826" s="7">
        <v>0</v>
      </c>
      <c r="G826" s="7">
        <v>0</v>
      </c>
    </row>
    <row r="827" ht="94.5" spans="1:7">
      <c r="A827" s="7" t="s">
        <v>65</v>
      </c>
      <c r="B827" s="7" t="s">
        <v>595</v>
      </c>
      <c r="C827" s="7" t="s">
        <v>12282</v>
      </c>
      <c r="D827" s="7" t="s">
        <v>12283</v>
      </c>
      <c r="E827" s="7">
        <v>1</v>
      </c>
      <c r="F827" s="7">
        <v>0</v>
      </c>
      <c r="G827" s="7">
        <v>0</v>
      </c>
    </row>
    <row r="828" ht="94.5" spans="1:7">
      <c r="A828" s="7" t="s">
        <v>65</v>
      </c>
      <c r="B828" s="7" t="s">
        <v>595</v>
      </c>
      <c r="C828" s="7" t="s">
        <v>12284</v>
      </c>
      <c r="D828" s="7" t="s">
        <v>12285</v>
      </c>
      <c r="E828" s="7">
        <v>1</v>
      </c>
      <c r="F828" s="7">
        <v>0</v>
      </c>
      <c r="G828" s="7">
        <v>0</v>
      </c>
    </row>
    <row r="829" ht="94.5" spans="1:7">
      <c r="A829" s="7" t="s">
        <v>65</v>
      </c>
      <c r="B829" s="7" t="s">
        <v>595</v>
      </c>
      <c r="C829" s="7" t="s">
        <v>12286</v>
      </c>
      <c r="D829" s="7" t="s">
        <v>12287</v>
      </c>
      <c r="E829" s="7">
        <v>1</v>
      </c>
      <c r="F829" s="7">
        <v>0</v>
      </c>
      <c r="G829" s="7">
        <v>0</v>
      </c>
    </row>
    <row r="830" ht="94.5" spans="1:7">
      <c r="A830" s="7" t="s">
        <v>65</v>
      </c>
      <c r="B830" s="7" t="s">
        <v>595</v>
      </c>
      <c r="C830" s="7" t="s">
        <v>12288</v>
      </c>
      <c r="D830" s="7" t="s">
        <v>12289</v>
      </c>
      <c r="E830" s="7">
        <v>1</v>
      </c>
      <c r="F830" s="7">
        <v>0</v>
      </c>
      <c r="G830" s="7">
        <v>0</v>
      </c>
    </row>
    <row r="831" ht="94.5" spans="1:7">
      <c r="A831" s="7" t="s">
        <v>65</v>
      </c>
      <c r="B831" s="7" t="s">
        <v>595</v>
      </c>
      <c r="C831" s="7" t="s">
        <v>12290</v>
      </c>
      <c r="D831" s="7" t="s">
        <v>12291</v>
      </c>
      <c r="E831" s="7">
        <v>1</v>
      </c>
      <c r="F831" s="7">
        <v>0</v>
      </c>
      <c r="G831" s="7">
        <v>0</v>
      </c>
    </row>
    <row r="832" ht="94.5" spans="1:7">
      <c r="A832" s="7" t="s">
        <v>65</v>
      </c>
      <c r="B832" s="7" t="s">
        <v>595</v>
      </c>
      <c r="C832" s="7" t="s">
        <v>3971</v>
      </c>
      <c r="D832" s="7" t="s">
        <v>12292</v>
      </c>
      <c r="E832" s="7">
        <v>1</v>
      </c>
      <c r="F832" s="7">
        <v>0</v>
      </c>
      <c r="G832" s="7">
        <v>0</v>
      </c>
    </row>
    <row r="833" ht="94.5" spans="1:7">
      <c r="A833" s="7" t="s">
        <v>65</v>
      </c>
      <c r="B833" s="7" t="s">
        <v>595</v>
      </c>
      <c r="C833" s="7" t="s">
        <v>12293</v>
      </c>
      <c r="D833" s="7" t="s">
        <v>12294</v>
      </c>
      <c r="E833" s="7">
        <v>1</v>
      </c>
      <c r="F833" s="7">
        <v>0</v>
      </c>
      <c r="G833" s="7">
        <v>0</v>
      </c>
    </row>
    <row r="834" ht="94.5" spans="1:7">
      <c r="A834" s="7" t="s">
        <v>65</v>
      </c>
      <c r="B834" s="7" t="s">
        <v>595</v>
      </c>
      <c r="C834" s="7" t="s">
        <v>12295</v>
      </c>
      <c r="D834" s="7" t="s">
        <v>12296</v>
      </c>
      <c r="E834" s="7">
        <v>1</v>
      </c>
      <c r="F834" s="7">
        <v>0</v>
      </c>
      <c r="G834" s="7">
        <v>0</v>
      </c>
    </row>
    <row r="835" ht="94.5" spans="1:7">
      <c r="A835" s="7" t="s">
        <v>65</v>
      </c>
      <c r="B835" s="7" t="s">
        <v>595</v>
      </c>
      <c r="C835" s="7" t="s">
        <v>12297</v>
      </c>
      <c r="D835" s="7" t="s">
        <v>12298</v>
      </c>
      <c r="E835" s="7">
        <v>1</v>
      </c>
      <c r="F835" s="7">
        <v>0</v>
      </c>
      <c r="G835" s="7">
        <v>0</v>
      </c>
    </row>
    <row r="836" ht="94.5" spans="1:7">
      <c r="A836" s="7" t="s">
        <v>65</v>
      </c>
      <c r="B836" s="7" t="s">
        <v>595</v>
      </c>
      <c r="C836" s="7" t="s">
        <v>12299</v>
      </c>
      <c r="D836" s="7" t="s">
        <v>12300</v>
      </c>
      <c r="E836" s="7">
        <v>1</v>
      </c>
      <c r="F836" s="7">
        <v>0</v>
      </c>
      <c r="G836" s="7">
        <v>0</v>
      </c>
    </row>
    <row r="837" ht="108" spans="1:7">
      <c r="A837" s="7" t="s">
        <v>65</v>
      </c>
      <c r="B837" s="7" t="s">
        <v>595</v>
      </c>
      <c r="C837" s="7" t="s">
        <v>12301</v>
      </c>
      <c r="D837" s="7" t="s">
        <v>12302</v>
      </c>
      <c r="E837" s="7">
        <v>2</v>
      </c>
      <c r="F837" s="7">
        <v>0</v>
      </c>
      <c r="G837" s="7">
        <v>0</v>
      </c>
    </row>
    <row r="838" ht="94.5" spans="1:7">
      <c r="A838" s="7" t="s">
        <v>65</v>
      </c>
      <c r="B838" s="7" t="s">
        <v>595</v>
      </c>
      <c r="C838" s="7" t="s">
        <v>12303</v>
      </c>
      <c r="D838" s="7" t="s">
        <v>12304</v>
      </c>
      <c r="E838" s="7">
        <v>1</v>
      </c>
      <c r="F838" s="7">
        <v>0</v>
      </c>
      <c r="G838" s="7">
        <v>0</v>
      </c>
    </row>
    <row r="839" ht="94.5" spans="1:7">
      <c r="A839" s="7" t="s">
        <v>65</v>
      </c>
      <c r="B839" s="7" t="s">
        <v>595</v>
      </c>
      <c r="C839" s="7" t="s">
        <v>12305</v>
      </c>
      <c r="D839" s="7" t="s">
        <v>12306</v>
      </c>
      <c r="E839" s="7">
        <v>1</v>
      </c>
      <c r="F839" s="7">
        <v>0</v>
      </c>
      <c r="G839" s="7">
        <v>0</v>
      </c>
    </row>
    <row r="840" ht="94.5" spans="1:7">
      <c r="A840" s="7" t="s">
        <v>65</v>
      </c>
      <c r="B840" s="7" t="s">
        <v>595</v>
      </c>
      <c r="C840" s="7" t="s">
        <v>12307</v>
      </c>
      <c r="D840" s="7" t="s">
        <v>12308</v>
      </c>
      <c r="E840" s="7">
        <v>2</v>
      </c>
      <c r="F840" s="7">
        <v>0</v>
      </c>
      <c r="G840" s="7">
        <v>0</v>
      </c>
    </row>
    <row r="841" ht="94.5" spans="1:7">
      <c r="A841" s="7" t="s">
        <v>65</v>
      </c>
      <c r="B841" s="7" t="s">
        <v>595</v>
      </c>
      <c r="C841" s="7" t="s">
        <v>12309</v>
      </c>
      <c r="D841" s="7" t="s">
        <v>12310</v>
      </c>
      <c r="E841" s="7">
        <v>1</v>
      </c>
      <c r="F841" s="7">
        <v>0</v>
      </c>
      <c r="G841" s="7">
        <v>0</v>
      </c>
    </row>
    <row r="842" ht="108" spans="1:7">
      <c r="A842" s="7" t="s">
        <v>65</v>
      </c>
      <c r="B842" s="7" t="s">
        <v>595</v>
      </c>
      <c r="C842" s="7" t="s">
        <v>12311</v>
      </c>
      <c r="D842" s="7" t="s">
        <v>12312</v>
      </c>
      <c r="E842" s="7">
        <v>1</v>
      </c>
      <c r="F842" s="7">
        <v>0</v>
      </c>
      <c r="G842" s="7">
        <v>0</v>
      </c>
    </row>
    <row r="843" ht="94.5" spans="1:7">
      <c r="A843" s="7" t="s">
        <v>65</v>
      </c>
      <c r="B843" s="7" t="s">
        <v>595</v>
      </c>
      <c r="C843" s="7" t="s">
        <v>12313</v>
      </c>
      <c r="D843" s="7" t="s">
        <v>12314</v>
      </c>
      <c r="E843" s="7">
        <v>1</v>
      </c>
      <c r="F843" s="7">
        <v>0</v>
      </c>
      <c r="G843" s="7">
        <v>0</v>
      </c>
    </row>
    <row r="844" ht="94.5" spans="1:7">
      <c r="A844" s="7" t="s">
        <v>65</v>
      </c>
      <c r="B844" s="7" t="s">
        <v>595</v>
      </c>
      <c r="C844" s="7" t="s">
        <v>2239</v>
      </c>
      <c r="D844" s="7" t="s">
        <v>12315</v>
      </c>
      <c r="E844" s="7">
        <v>1</v>
      </c>
      <c r="F844" s="7">
        <v>0</v>
      </c>
      <c r="G844" s="7">
        <v>0</v>
      </c>
    </row>
    <row r="845" ht="94.5" spans="1:7">
      <c r="A845" s="7" t="s">
        <v>65</v>
      </c>
      <c r="B845" s="7" t="s">
        <v>595</v>
      </c>
      <c r="C845" s="7" t="s">
        <v>12316</v>
      </c>
      <c r="D845" s="7" t="s">
        <v>12317</v>
      </c>
      <c r="E845" s="7">
        <v>2</v>
      </c>
      <c r="F845" s="7">
        <v>0</v>
      </c>
      <c r="G845" s="7">
        <v>0</v>
      </c>
    </row>
    <row r="846" ht="108" spans="1:7">
      <c r="A846" s="7" t="s">
        <v>65</v>
      </c>
      <c r="B846" s="7" t="s">
        <v>595</v>
      </c>
      <c r="C846" s="7" t="s">
        <v>12318</v>
      </c>
      <c r="D846" s="7" t="s">
        <v>12319</v>
      </c>
      <c r="E846" s="7">
        <v>1</v>
      </c>
      <c r="F846" s="7">
        <v>0</v>
      </c>
      <c r="G846" s="7">
        <v>0</v>
      </c>
    </row>
    <row r="847" ht="67.5" spans="1:7">
      <c r="A847" s="7" t="s">
        <v>65</v>
      </c>
      <c r="B847" s="7" t="s">
        <v>595</v>
      </c>
      <c r="C847" s="7" t="s">
        <v>12320</v>
      </c>
      <c r="D847" s="7" t="s">
        <v>12321</v>
      </c>
      <c r="E847" s="7">
        <v>1</v>
      </c>
      <c r="F847" s="7">
        <v>0</v>
      </c>
      <c r="G847" s="7">
        <v>0</v>
      </c>
    </row>
    <row r="848" ht="94.5" spans="1:7">
      <c r="A848" s="7" t="s">
        <v>65</v>
      </c>
      <c r="B848" s="7" t="s">
        <v>595</v>
      </c>
      <c r="C848" s="7" t="s">
        <v>12322</v>
      </c>
      <c r="D848" s="7" t="s">
        <v>12323</v>
      </c>
      <c r="E848" s="7">
        <v>1</v>
      </c>
      <c r="F848" s="7">
        <v>0</v>
      </c>
      <c r="G848" s="7">
        <v>0</v>
      </c>
    </row>
    <row r="849" ht="94.5" spans="1:7">
      <c r="A849" s="7" t="s">
        <v>65</v>
      </c>
      <c r="B849" s="7" t="s">
        <v>595</v>
      </c>
      <c r="C849" s="7" t="s">
        <v>12324</v>
      </c>
      <c r="D849" s="7" t="s">
        <v>12325</v>
      </c>
      <c r="E849" s="7">
        <v>1</v>
      </c>
      <c r="F849" s="7">
        <v>0</v>
      </c>
      <c r="G849" s="7">
        <v>0</v>
      </c>
    </row>
    <row r="850" ht="94.5" spans="1:7">
      <c r="A850" s="7" t="s">
        <v>65</v>
      </c>
      <c r="B850" s="7" t="s">
        <v>595</v>
      </c>
      <c r="C850" s="7" t="s">
        <v>12326</v>
      </c>
      <c r="D850" s="7" t="s">
        <v>12327</v>
      </c>
      <c r="E850" s="7">
        <v>2</v>
      </c>
      <c r="F850" s="7">
        <v>0</v>
      </c>
      <c r="G850" s="7">
        <v>0</v>
      </c>
    </row>
    <row r="851" ht="94.5" spans="1:7">
      <c r="A851" s="7" t="s">
        <v>65</v>
      </c>
      <c r="B851" s="7" t="s">
        <v>595</v>
      </c>
      <c r="C851" s="7" t="s">
        <v>12328</v>
      </c>
      <c r="D851" s="7" t="s">
        <v>12329</v>
      </c>
      <c r="E851" s="7">
        <v>1</v>
      </c>
      <c r="F851" s="7">
        <v>0</v>
      </c>
      <c r="G851" s="7">
        <v>0</v>
      </c>
    </row>
    <row r="852" ht="94.5" spans="1:7">
      <c r="A852" s="7" t="s">
        <v>65</v>
      </c>
      <c r="B852" s="7" t="s">
        <v>595</v>
      </c>
      <c r="C852" s="7" t="s">
        <v>12330</v>
      </c>
      <c r="D852" s="7" t="s">
        <v>12331</v>
      </c>
      <c r="E852" s="7">
        <v>1</v>
      </c>
      <c r="F852" s="7">
        <v>0</v>
      </c>
      <c r="G852" s="7">
        <v>0</v>
      </c>
    </row>
    <row r="853" ht="94.5" spans="1:7">
      <c r="A853" s="7" t="s">
        <v>65</v>
      </c>
      <c r="B853" s="7" t="s">
        <v>595</v>
      </c>
      <c r="C853" s="7" t="s">
        <v>12332</v>
      </c>
      <c r="D853" s="7" t="s">
        <v>12333</v>
      </c>
      <c r="E853" s="7">
        <v>2</v>
      </c>
      <c r="F853" s="7">
        <v>0</v>
      </c>
      <c r="G853" s="7">
        <v>0</v>
      </c>
    </row>
    <row r="854" ht="81" spans="1:7">
      <c r="A854" s="7" t="s">
        <v>65</v>
      </c>
      <c r="B854" s="7" t="s">
        <v>595</v>
      </c>
      <c r="C854" s="7" t="s">
        <v>12277</v>
      </c>
      <c r="D854" s="7" t="s">
        <v>12334</v>
      </c>
      <c r="E854" s="7">
        <v>1</v>
      </c>
      <c r="F854" s="7">
        <v>0</v>
      </c>
      <c r="G854" s="7">
        <v>0</v>
      </c>
    </row>
    <row r="855" ht="81" spans="1:7">
      <c r="A855" s="7" t="s">
        <v>65</v>
      </c>
      <c r="B855" s="7" t="s">
        <v>595</v>
      </c>
      <c r="C855" s="7" t="s">
        <v>12335</v>
      </c>
      <c r="D855" s="7" t="s">
        <v>12336</v>
      </c>
      <c r="E855" s="7">
        <v>1</v>
      </c>
      <c r="F855" s="7">
        <v>0</v>
      </c>
      <c r="G855" s="7">
        <v>0</v>
      </c>
    </row>
    <row r="856" ht="67.5" spans="1:7">
      <c r="A856" s="7" t="s">
        <v>65</v>
      </c>
      <c r="B856" s="7" t="s">
        <v>595</v>
      </c>
      <c r="C856" s="7" t="s">
        <v>12337</v>
      </c>
      <c r="D856" s="7" t="s">
        <v>12338</v>
      </c>
      <c r="E856" s="7">
        <v>1</v>
      </c>
      <c r="F856" s="7">
        <v>0</v>
      </c>
      <c r="G856" s="7">
        <v>0</v>
      </c>
    </row>
    <row r="857" ht="81" spans="1:7">
      <c r="A857" s="7" t="s">
        <v>65</v>
      </c>
      <c r="B857" s="7" t="s">
        <v>595</v>
      </c>
      <c r="C857" s="7" t="s">
        <v>12274</v>
      </c>
      <c r="D857" s="7" t="s">
        <v>12339</v>
      </c>
      <c r="E857" s="7">
        <v>1</v>
      </c>
      <c r="F857" s="7">
        <v>0</v>
      </c>
      <c r="G857" s="7">
        <v>0</v>
      </c>
    </row>
    <row r="858" ht="81" spans="1:7">
      <c r="A858" s="7" t="s">
        <v>65</v>
      </c>
      <c r="B858" s="7" t="s">
        <v>595</v>
      </c>
      <c r="C858" s="7" t="s">
        <v>12340</v>
      </c>
      <c r="D858" s="7" t="s">
        <v>12341</v>
      </c>
      <c r="E858" s="7">
        <v>1</v>
      </c>
      <c r="F858" s="7">
        <v>0</v>
      </c>
      <c r="G858" s="7">
        <v>0</v>
      </c>
    </row>
    <row r="859" ht="67.5" spans="1:7">
      <c r="A859" s="7" t="s">
        <v>65</v>
      </c>
      <c r="B859" s="7" t="s">
        <v>595</v>
      </c>
      <c r="C859" s="7" t="s">
        <v>12342</v>
      </c>
      <c r="D859" s="7" t="s">
        <v>12343</v>
      </c>
      <c r="E859" s="7">
        <v>1</v>
      </c>
      <c r="F859" s="7">
        <v>0</v>
      </c>
      <c r="G859" s="7">
        <v>0</v>
      </c>
    </row>
    <row r="860" ht="81" spans="1:7">
      <c r="A860" s="7" t="s">
        <v>65</v>
      </c>
      <c r="B860" s="7" t="s">
        <v>595</v>
      </c>
      <c r="C860" s="7" t="s">
        <v>12344</v>
      </c>
      <c r="D860" s="7" t="s">
        <v>12345</v>
      </c>
      <c r="E860" s="7">
        <v>1</v>
      </c>
      <c r="F860" s="7">
        <v>0</v>
      </c>
      <c r="G860" s="7">
        <v>0</v>
      </c>
    </row>
    <row r="861" ht="81" spans="1:7">
      <c r="A861" s="7" t="s">
        <v>65</v>
      </c>
      <c r="B861" s="7" t="s">
        <v>595</v>
      </c>
      <c r="C861" s="7" t="s">
        <v>8789</v>
      </c>
      <c r="D861" s="7" t="s">
        <v>12346</v>
      </c>
      <c r="E861" s="7">
        <v>1</v>
      </c>
      <c r="F861" s="7">
        <v>0</v>
      </c>
      <c r="G861" s="7">
        <v>0</v>
      </c>
    </row>
    <row r="862" ht="81" spans="1:7">
      <c r="A862" s="7" t="s">
        <v>65</v>
      </c>
      <c r="B862" s="7" t="s">
        <v>595</v>
      </c>
      <c r="C862" s="7" t="s">
        <v>12347</v>
      </c>
      <c r="D862" s="7" t="s">
        <v>12348</v>
      </c>
      <c r="E862" s="7">
        <v>1</v>
      </c>
      <c r="F862" s="7">
        <v>0</v>
      </c>
      <c r="G862" s="7">
        <v>0</v>
      </c>
    </row>
    <row r="863" ht="67.5" spans="1:7">
      <c r="A863" s="7" t="s">
        <v>65</v>
      </c>
      <c r="B863" s="7" t="s">
        <v>595</v>
      </c>
      <c r="C863" s="7" t="s">
        <v>12349</v>
      </c>
      <c r="D863" s="7" t="s">
        <v>12350</v>
      </c>
      <c r="E863" s="7">
        <v>1</v>
      </c>
      <c r="F863" s="7">
        <v>0</v>
      </c>
      <c r="G863" s="7">
        <v>0</v>
      </c>
    </row>
    <row r="864" ht="81" spans="1:7">
      <c r="A864" s="7" t="s">
        <v>65</v>
      </c>
      <c r="B864" s="7" t="s">
        <v>595</v>
      </c>
      <c r="C864" s="7" t="s">
        <v>7763</v>
      </c>
      <c r="D864" s="7" t="s">
        <v>12351</v>
      </c>
      <c r="E864" s="7">
        <v>2</v>
      </c>
      <c r="F864" s="7">
        <v>0</v>
      </c>
      <c r="G864" s="7">
        <v>0</v>
      </c>
    </row>
    <row r="865" ht="67.5" spans="1:7">
      <c r="A865" s="7" t="s">
        <v>65</v>
      </c>
      <c r="B865" s="7" t="s">
        <v>936</v>
      </c>
      <c r="C865" s="7" t="s">
        <v>12352</v>
      </c>
      <c r="D865" s="7" t="s">
        <v>12353</v>
      </c>
      <c r="E865" s="7">
        <v>1</v>
      </c>
      <c r="F865" s="7">
        <v>0</v>
      </c>
      <c r="G865" s="7">
        <v>0</v>
      </c>
    </row>
    <row r="866" ht="81" spans="1:7">
      <c r="A866" s="7" t="s">
        <v>65</v>
      </c>
      <c r="B866" s="7" t="s">
        <v>936</v>
      </c>
      <c r="C866" s="7" t="s">
        <v>12354</v>
      </c>
      <c r="D866" s="7" t="s">
        <v>12355</v>
      </c>
      <c r="E866" s="7">
        <v>1</v>
      </c>
      <c r="F866" s="7">
        <v>0</v>
      </c>
      <c r="G866" s="7">
        <v>0</v>
      </c>
    </row>
    <row r="867" ht="81" spans="1:7">
      <c r="A867" s="7" t="s">
        <v>65</v>
      </c>
      <c r="B867" s="7" t="s">
        <v>936</v>
      </c>
      <c r="C867" s="7" t="s">
        <v>12356</v>
      </c>
      <c r="D867" s="7" t="s">
        <v>12357</v>
      </c>
      <c r="E867" s="7">
        <v>1</v>
      </c>
      <c r="F867" s="7">
        <v>0</v>
      </c>
      <c r="G867" s="7">
        <v>0</v>
      </c>
    </row>
    <row r="868" ht="81" spans="1:7">
      <c r="A868" s="7" t="s">
        <v>65</v>
      </c>
      <c r="B868" s="7" t="s">
        <v>936</v>
      </c>
      <c r="C868" s="7" t="s">
        <v>12358</v>
      </c>
      <c r="D868" s="7" t="s">
        <v>12359</v>
      </c>
      <c r="E868" s="7">
        <v>1</v>
      </c>
      <c r="F868" s="7">
        <v>0</v>
      </c>
      <c r="G868" s="7">
        <v>0</v>
      </c>
    </row>
    <row r="869" ht="67.5" spans="1:7">
      <c r="A869" s="7" t="s">
        <v>65</v>
      </c>
      <c r="B869" s="7" t="s">
        <v>936</v>
      </c>
      <c r="C869" s="7" t="s">
        <v>12360</v>
      </c>
      <c r="D869" s="7" t="s">
        <v>12361</v>
      </c>
      <c r="E869" s="7">
        <v>1</v>
      </c>
      <c r="F869" s="7">
        <v>0</v>
      </c>
      <c r="G869" s="7">
        <v>0</v>
      </c>
    </row>
    <row r="870" ht="81" spans="1:7">
      <c r="A870" s="7" t="s">
        <v>65</v>
      </c>
      <c r="B870" s="7" t="s">
        <v>936</v>
      </c>
      <c r="C870" s="7" t="s">
        <v>12362</v>
      </c>
      <c r="D870" s="7" t="s">
        <v>12363</v>
      </c>
      <c r="E870" s="7">
        <v>1</v>
      </c>
      <c r="F870" s="7">
        <v>0</v>
      </c>
      <c r="G870" s="7">
        <v>0</v>
      </c>
    </row>
    <row r="871" ht="67.5" spans="1:7">
      <c r="A871" s="7" t="s">
        <v>65</v>
      </c>
      <c r="B871" s="7" t="s">
        <v>936</v>
      </c>
      <c r="C871" s="7" t="s">
        <v>12364</v>
      </c>
      <c r="D871" s="7" t="s">
        <v>12365</v>
      </c>
      <c r="E871" s="7">
        <v>1</v>
      </c>
      <c r="F871" s="7">
        <v>0</v>
      </c>
      <c r="G871" s="7">
        <v>0</v>
      </c>
    </row>
    <row r="872" ht="81" spans="1:7">
      <c r="A872" s="7" t="s">
        <v>65</v>
      </c>
      <c r="B872" s="7" t="s">
        <v>936</v>
      </c>
      <c r="C872" s="7" t="s">
        <v>12366</v>
      </c>
      <c r="D872" s="7" t="s">
        <v>12367</v>
      </c>
      <c r="E872" s="7">
        <v>1</v>
      </c>
      <c r="F872" s="7">
        <v>0</v>
      </c>
      <c r="G872" s="7">
        <v>0</v>
      </c>
    </row>
    <row r="873" ht="67.5" spans="1:7">
      <c r="A873" s="7" t="s">
        <v>65</v>
      </c>
      <c r="B873" s="7" t="s">
        <v>936</v>
      </c>
      <c r="C873" s="7" t="s">
        <v>12368</v>
      </c>
      <c r="D873" s="7" t="s">
        <v>12369</v>
      </c>
      <c r="E873" s="7">
        <v>1</v>
      </c>
      <c r="F873" s="7">
        <v>0</v>
      </c>
      <c r="G873" s="7">
        <v>0</v>
      </c>
    </row>
    <row r="874" ht="81" spans="1:7">
      <c r="A874" s="7" t="s">
        <v>65</v>
      </c>
      <c r="B874" s="7" t="s">
        <v>936</v>
      </c>
      <c r="C874" s="7" t="s">
        <v>12370</v>
      </c>
      <c r="D874" s="7" t="s">
        <v>12371</v>
      </c>
      <c r="E874" s="7">
        <v>1</v>
      </c>
      <c r="F874" s="7">
        <v>0</v>
      </c>
      <c r="G874" s="7">
        <v>0</v>
      </c>
    </row>
    <row r="875" ht="67.5" spans="1:7">
      <c r="A875" s="7" t="s">
        <v>65</v>
      </c>
      <c r="B875" s="7" t="s">
        <v>936</v>
      </c>
      <c r="C875" s="7" t="s">
        <v>12372</v>
      </c>
      <c r="D875" s="7" t="s">
        <v>12373</v>
      </c>
      <c r="E875" s="7">
        <v>1</v>
      </c>
      <c r="F875" s="7">
        <v>0</v>
      </c>
      <c r="G875" s="7">
        <v>0</v>
      </c>
    </row>
    <row r="876" ht="67.5" spans="1:7">
      <c r="A876" s="7" t="s">
        <v>65</v>
      </c>
      <c r="B876" s="7" t="s">
        <v>936</v>
      </c>
      <c r="C876" s="7" t="s">
        <v>12374</v>
      </c>
      <c r="D876" s="7" t="s">
        <v>12375</v>
      </c>
      <c r="E876" s="7">
        <v>1</v>
      </c>
      <c r="F876" s="7">
        <v>0</v>
      </c>
      <c r="G876" s="7">
        <v>0</v>
      </c>
    </row>
    <row r="877" ht="67.5" spans="1:7">
      <c r="A877" s="7" t="s">
        <v>65</v>
      </c>
      <c r="B877" s="7" t="s">
        <v>936</v>
      </c>
      <c r="C877" s="7" t="s">
        <v>12376</v>
      </c>
      <c r="D877" s="7" t="s">
        <v>12377</v>
      </c>
      <c r="E877" s="7">
        <v>1</v>
      </c>
      <c r="F877" s="7">
        <v>0</v>
      </c>
      <c r="G877" s="7">
        <v>0</v>
      </c>
    </row>
    <row r="878" ht="67.5" spans="1:7">
      <c r="A878" s="7" t="s">
        <v>65</v>
      </c>
      <c r="B878" s="7" t="s">
        <v>936</v>
      </c>
      <c r="C878" s="7" t="s">
        <v>12378</v>
      </c>
      <c r="D878" s="7" t="s">
        <v>12379</v>
      </c>
      <c r="E878" s="7">
        <v>1</v>
      </c>
      <c r="F878" s="7">
        <v>0</v>
      </c>
      <c r="G878" s="7">
        <v>0</v>
      </c>
    </row>
    <row r="879" ht="94.5" spans="1:7">
      <c r="A879" s="7" t="s">
        <v>65</v>
      </c>
      <c r="B879" s="7" t="s">
        <v>936</v>
      </c>
      <c r="C879" s="7" t="s">
        <v>12380</v>
      </c>
      <c r="D879" s="7" t="s">
        <v>12381</v>
      </c>
      <c r="E879" s="7">
        <v>2</v>
      </c>
      <c r="F879" s="7">
        <v>0</v>
      </c>
      <c r="G879" s="7">
        <v>0</v>
      </c>
    </row>
    <row r="880" ht="94.5" spans="1:7">
      <c r="A880" s="7" t="s">
        <v>65</v>
      </c>
      <c r="B880" s="7" t="s">
        <v>936</v>
      </c>
      <c r="C880" s="7" t="s">
        <v>12382</v>
      </c>
      <c r="D880" s="7" t="s">
        <v>12383</v>
      </c>
      <c r="E880" s="7">
        <v>3</v>
      </c>
      <c r="F880" s="7">
        <v>0</v>
      </c>
      <c r="G880" s="7">
        <v>0</v>
      </c>
    </row>
    <row r="881" ht="94.5" spans="1:7">
      <c r="A881" s="7" t="s">
        <v>65</v>
      </c>
      <c r="B881" s="7" t="s">
        <v>936</v>
      </c>
      <c r="C881" s="7" t="s">
        <v>12384</v>
      </c>
      <c r="D881" s="7" t="s">
        <v>12385</v>
      </c>
      <c r="E881" s="7">
        <v>2</v>
      </c>
      <c r="F881" s="7">
        <v>0</v>
      </c>
      <c r="G881" s="7">
        <v>0</v>
      </c>
    </row>
    <row r="882" ht="108" spans="1:7">
      <c r="A882" s="7" t="s">
        <v>65</v>
      </c>
      <c r="B882" s="7" t="s">
        <v>936</v>
      </c>
      <c r="C882" s="7" t="s">
        <v>12386</v>
      </c>
      <c r="D882" s="7" t="s">
        <v>12387</v>
      </c>
      <c r="E882" s="7">
        <v>2</v>
      </c>
      <c r="F882" s="7">
        <v>0</v>
      </c>
      <c r="G882" s="7">
        <v>0</v>
      </c>
    </row>
    <row r="883" ht="94.5" spans="1:7">
      <c r="A883" s="7" t="s">
        <v>65</v>
      </c>
      <c r="B883" s="7" t="s">
        <v>936</v>
      </c>
      <c r="C883" s="7" t="s">
        <v>12388</v>
      </c>
      <c r="D883" s="7" t="s">
        <v>12389</v>
      </c>
      <c r="E883" s="7">
        <v>1</v>
      </c>
      <c r="F883" s="7">
        <v>0</v>
      </c>
      <c r="G883" s="7">
        <v>0</v>
      </c>
    </row>
    <row r="884" ht="94.5" spans="1:7">
      <c r="A884" s="7" t="s">
        <v>65</v>
      </c>
      <c r="B884" s="7" t="s">
        <v>936</v>
      </c>
      <c r="C884" s="7" t="s">
        <v>12390</v>
      </c>
      <c r="D884" s="7" t="s">
        <v>12391</v>
      </c>
      <c r="E884" s="7">
        <v>2</v>
      </c>
      <c r="F884" s="7">
        <v>0</v>
      </c>
      <c r="G884" s="7">
        <v>0</v>
      </c>
    </row>
    <row r="885" ht="94.5" spans="1:7">
      <c r="A885" s="7" t="s">
        <v>65</v>
      </c>
      <c r="B885" s="7" t="s">
        <v>936</v>
      </c>
      <c r="C885" s="7" t="s">
        <v>12392</v>
      </c>
      <c r="D885" s="7" t="s">
        <v>12393</v>
      </c>
      <c r="E885" s="7">
        <v>1</v>
      </c>
      <c r="F885" s="7">
        <v>0</v>
      </c>
      <c r="G885" s="7">
        <v>0</v>
      </c>
    </row>
    <row r="886" ht="94.5" spans="1:7">
      <c r="A886" s="7" t="s">
        <v>65</v>
      </c>
      <c r="B886" s="7" t="s">
        <v>936</v>
      </c>
      <c r="C886" s="7" t="s">
        <v>12394</v>
      </c>
      <c r="D886" s="7" t="s">
        <v>12395</v>
      </c>
      <c r="E886" s="7">
        <v>3</v>
      </c>
      <c r="F886" s="7">
        <v>0</v>
      </c>
      <c r="G886" s="7">
        <v>0</v>
      </c>
    </row>
    <row r="887" ht="94.5" spans="1:7">
      <c r="A887" s="7" t="s">
        <v>65</v>
      </c>
      <c r="B887" s="7" t="s">
        <v>936</v>
      </c>
      <c r="C887" s="7" t="s">
        <v>12396</v>
      </c>
      <c r="D887" s="7" t="s">
        <v>12397</v>
      </c>
      <c r="E887" s="7">
        <v>2</v>
      </c>
      <c r="F887" s="7">
        <v>0</v>
      </c>
      <c r="G887" s="7">
        <v>0</v>
      </c>
    </row>
    <row r="888" ht="108" spans="1:7">
      <c r="A888" s="7" t="s">
        <v>65</v>
      </c>
      <c r="B888" s="7" t="s">
        <v>936</v>
      </c>
      <c r="C888" s="7" t="s">
        <v>12398</v>
      </c>
      <c r="D888" s="7" t="s">
        <v>12399</v>
      </c>
      <c r="E888" s="7">
        <v>2</v>
      </c>
      <c r="F888" s="7">
        <v>0</v>
      </c>
      <c r="G888" s="7">
        <v>0</v>
      </c>
    </row>
    <row r="889" ht="94.5" spans="1:7">
      <c r="A889" s="7" t="s">
        <v>65</v>
      </c>
      <c r="B889" s="7" t="s">
        <v>936</v>
      </c>
      <c r="C889" s="7" t="s">
        <v>12400</v>
      </c>
      <c r="D889" s="7" t="s">
        <v>12401</v>
      </c>
      <c r="E889" s="7">
        <v>1</v>
      </c>
      <c r="F889" s="7">
        <v>0</v>
      </c>
      <c r="G889" s="7">
        <v>0</v>
      </c>
    </row>
    <row r="890" ht="94.5" spans="1:7">
      <c r="A890" s="7" t="s">
        <v>65</v>
      </c>
      <c r="B890" s="7" t="s">
        <v>936</v>
      </c>
      <c r="C890" s="7" t="s">
        <v>12402</v>
      </c>
      <c r="D890" s="7" t="s">
        <v>12403</v>
      </c>
      <c r="E890" s="7">
        <v>1</v>
      </c>
      <c r="F890" s="7">
        <v>0</v>
      </c>
      <c r="G890" s="7">
        <v>0</v>
      </c>
    </row>
    <row r="891" ht="108" spans="1:7">
      <c r="A891" s="7" t="s">
        <v>65</v>
      </c>
      <c r="B891" s="7" t="s">
        <v>936</v>
      </c>
      <c r="C891" s="7" t="s">
        <v>12404</v>
      </c>
      <c r="D891" s="7" t="s">
        <v>12405</v>
      </c>
      <c r="E891" s="7">
        <v>1</v>
      </c>
      <c r="F891" s="7">
        <v>0</v>
      </c>
      <c r="G891" s="7">
        <v>0</v>
      </c>
    </row>
    <row r="892" ht="81" spans="1:7">
      <c r="A892" s="7" t="s">
        <v>65</v>
      </c>
      <c r="B892" s="7" t="s">
        <v>936</v>
      </c>
      <c r="C892" s="7" t="s">
        <v>12406</v>
      </c>
      <c r="D892" s="7" t="s">
        <v>12407</v>
      </c>
      <c r="E892" s="7">
        <v>1</v>
      </c>
      <c r="F892" s="7">
        <v>0</v>
      </c>
      <c r="G892" s="7">
        <v>0</v>
      </c>
    </row>
    <row r="893" ht="94.5" spans="1:7">
      <c r="A893" s="7" t="s">
        <v>65</v>
      </c>
      <c r="B893" s="7" t="s">
        <v>936</v>
      </c>
      <c r="C893" s="7" t="s">
        <v>12408</v>
      </c>
      <c r="D893" s="7" t="s">
        <v>12409</v>
      </c>
      <c r="E893" s="7">
        <v>1</v>
      </c>
      <c r="F893" s="7">
        <v>0</v>
      </c>
      <c r="G893" s="7">
        <v>0</v>
      </c>
    </row>
    <row r="894" ht="108" spans="1:7">
      <c r="A894" s="7" t="s">
        <v>65</v>
      </c>
      <c r="B894" s="7" t="s">
        <v>936</v>
      </c>
      <c r="C894" s="7" t="s">
        <v>12410</v>
      </c>
      <c r="D894" s="7" t="s">
        <v>12411</v>
      </c>
      <c r="E894" s="7">
        <v>1</v>
      </c>
      <c r="F894" s="7">
        <v>0</v>
      </c>
      <c r="G894" s="7">
        <v>0</v>
      </c>
    </row>
    <row r="895" ht="94.5" spans="1:7">
      <c r="A895" s="7" t="s">
        <v>65</v>
      </c>
      <c r="B895" s="7" t="s">
        <v>936</v>
      </c>
      <c r="C895" s="7" t="s">
        <v>12412</v>
      </c>
      <c r="D895" s="7" t="s">
        <v>12413</v>
      </c>
      <c r="E895" s="7">
        <v>2</v>
      </c>
      <c r="F895" s="7">
        <v>0</v>
      </c>
      <c r="G895" s="7">
        <v>0</v>
      </c>
    </row>
    <row r="896" ht="94.5" spans="1:7">
      <c r="A896" s="7" t="s">
        <v>65</v>
      </c>
      <c r="B896" s="7" t="s">
        <v>936</v>
      </c>
      <c r="C896" s="7" t="s">
        <v>12414</v>
      </c>
      <c r="D896" s="7" t="s">
        <v>12415</v>
      </c>
      <c r="E896" s="7">
        <v>3</v>
      </c>
      <c r="F896" s="7">
        <v>0</v>
      </c>
      <c r="G896" s="7">
        <v>0</v>
      </c>
    </row>
    <row r="897" ht="94.5" spans="1:7">
      <c r="A897" s="7" t="s">
        <v>65</v>
      </c>
      <c r="B897" s="7" t="s">
        <v>936</v>
      </c>
      <c r="C897" s="7" t="s">
        <v>12416</v>
      </c>
      <c r="D897" s="7" t="s">
        <v>12417</v>
      </c>
      <c r="E897" s="7">
        <v>4</v>
      </c>
      <c r="F897" s="7">
        <v>0</v>
      </c>
      <c r="G897" s="7">
        <v>0</v>
      </c>
    </row>
    <row r="898" ht="94.5" spans="1:7">
      <c r="A898" s="7" t="s">
        <v>65</v>
      </c>
      <c r="B898" s="7" t="s">
        <v>936</v>
      </c>
      <c r="C898" s="7" t="s">
        <v>12418</v>
      </c>
      <c r="D898" s="7" t="s">
        <v>12419</v>
      </c>
      <c r="E898" s="7">
        <v>4</v>
      </c>
      <c r="F898" s="7">
        <v>0</v>
      </c>
      <c r="G898" s="7">
        <v>0</v>
      </c>
    </row>
    <row r="899" ht="67.5" spans="1:7">
      <c r="A899" s="7" t="s">
        <v>65</v>
      </c>
      <c r="B899" s="7" t="s">
        <v>936</v>
      </c>
      <c r="C899" s="7" t="s">
        <v>12420</v>
      </c>
      <c r="D899" s="7" t="s">
        <v>12421</v>
      </c>
      <c r="E899" s="7">
        <v>1</v>
      </c>
      <c r="F899" s="7">
        <v>0</v>
      </c>
      <c r="G899" s="7">
        <v>0</v>
      </c>
    </row>
    <row r="900" ht="67.5" spans="1:7">
      <c r="A900" s="7" t="s">
        <v>65</v>
      </c>
      <c r="B900" s="7" t="s">
        <v>936</v>
      </c>
      <c r="C900" s="7" t="s">
        <v>12422</v>
      </c>
      <c r="D900" s="7" t="s">
        <v>12423</v>
      </c>
      <c r="E900" s="7">
        <v>1</v>
      </c>
      <c r="F900" s="7">
        <v>0</v>
      </c>
      <c r="G900" s="7">
        <v>0</v>
      </c>
    </row>
    <row r="901" ht="81" spans="1:7">
      <c r="A901" s="7" t="s">
        <v>65</v>
      </c>
      <c r="B901" s="7" t="s">
        <v>292</v>
      </c>
      <c r="C901" s="7" t="s">
        <v>12424</v>
      </c>
      <c r="D901" s="7" t="s">
        <v>12425</v>
      </c>
      <c r="E901" s="7">
        <v>1</v>
      </c>
      <c r="F901" s="7">
        <v>0</v>
      </c>
      <c r="G901" s="7">
        <v>0</v>
      </c>
    </row>
    <row r="902" ht="81" spans="1:7">
      <c r="A902" s="7" t="s">
        <v>65</v>
      </c>
      <c r="B902" s="7" t="s">
        <v>292</v>
      </c>
      <c r="C902" s="7" t="s">
        <v>12426</v>
      </c>
      <c r="D902" s="7" t="s">
        <v>12427</v>
      </c>
      <c r="E902" s="7">
        <v>1</v>
      </c>
      <c r="F902" s="7">
        <v>0</v>
      </c>
      <c r="G902" s="7">
        <v>0</v>
      </c>
    </row>
    <row r="903" ht="81" spans="1:7">
      <c r="A903" s="7" t="s">
        <v>65</v>
      </c>
      <c r="B903" s="7" t="s">
        <v>292</v>
      </c>
      <c r="C903" s="7" t="s">
        <v>12426</v>
      </c>
      <c r="D903" s="7" t="s">
        <v>12428</v>
      </c>
      <c r="E903" s="7">
        <v>1</v>
      </c>
      <c r="F903" s="7">
        <v>0</v>
      </c>
      <c r="G903" s="7">
        <v>0</v>
      </c>
    </row>
    <row r="904" ht="67.5" spans="1:7">
      <c r="A904" s="7" t="s">
        <v>65</v>
      </c>
      <c r="B904" s="7" t="s">
        <v>292</v>
      </c>
      <c r="C904" s="7" t="s">
        <v>12429</v>
      </c>
      <c r="D904" s="7" t="s">
        <v>12430</v>
      </c>
      <c r="E904" s="7">
        <v>1</v>
      </c>
      <c r="F904" s="7">
        <v>0</v>
      </c>
      <c r="G904" s="7">
        <v>0</v>
      </c>
    </row>
    <row r="905" ht="108" spans="1:7">
      <c r="A905" s="7" t="s">
        <v>11</v>
      </c>
      <c r="B905" s="7" t="s">
        <v>32</v>
      </c>
      <c r="C905" s="7" t="s">
        <v>12431</v>
      </c>
      <c r="D905" s="7" t="s">
        <v>12432</v>
      </c>
      <c r="E905" s="7">
        <v>1</v>
      </c>
      <c r="F905" s="7">
        <v>0</v>
      </c>
      <c r="G905" s="7">
        <v>0</v>
      </c>
    </row>
    <row r="906" ht="108" spans="1:7">
      <c r="A906" s="7" t="s">
        <v>11</v>
      </c>
      <c r="B906" s="7" t="s">
        <v>32</v>
      </c>
      <c r="C906" s="7" t="s">
        <v>12433</v>
      </c>
      <c r="D906" s="7" t="s">
        <v>12434</v>
      </c>
      <c r="E906" s="7">
        <v>1</v>
      </c>
      <c r="F906" s="7">
        <v>0</v>
      </c>
      <c r="G906" s="7">
        <v>0</v>
      </c>
    </row>
    <row r="907" ht="121.5" spans="1:7">
      <c r="A907" s="7" t="s">
        <v>11</v>
      </c>
      <c r="B907" s="7" t="s">
        <v>32</v>
      </c>
      <c r="C907" s="7" t="s">
        <v>12435</v>
      </c>
      <c r="D907" s="7" t="s">
        <v>12436</v>
      </c>
      <c r="E907" s="7">
        <v>1</v>
      </c>
      <c r="F907" s="7">
        <v>0</v>
      </c>
      <c r="G907" s="7">
        <v>0</v>
      </c>
    </row>
    <row r="908" ht="108" spans="1:7">
      <c r="A908" s="7" t="s">
        <v>11</v>
      </c>
      <c r="B908" s="7" t="s">
        <v>32</v>
      </c>
      <c r="C908" s="7" t="s">
        <v>12437</v>
      </c>
      <c r="D908" s="7" t="s">
        <v>12438</v>
      </c>
      <c r="E908" s="7">
        <v>1</v>
      </c>
      <c r="F908" s="7">
        <v>0</v>
      </c>
      <c r="G908" s="7">
        <v>0</v>
      </c>
    </row>
    <row r="909" ht="94.5" spans="1:7">
      <c r="A909" s="7" t="s">
        <v>11</v>
      </c>
      <c r="B909" s="7" t="s">
        <v>32</v>
      </c>
      <c r="C909" s="7" t="s">
        <v>12439</v>
      </c>
      <c r="D909" s="7" t="s">
        <v>12440</v>
      </c>
      <c r="E909" s="7">
        <v>1</v>
      </c>
      <c r="F909" s="7">
        <v>0</v>
      </c>
      <c r="G909" s="7">
        <v>0</v>
      </c>
    </row>
    <row r="910" ht="108" spans="1:7">
      <c r="A910" s="7" t="s">
        <v>11</v>
      </c>
      <c r="B910" s="7" t="s">
        <v>32</v>
      </c>
      <c r="C910" s="7" t="s">
        <v>12441</v>
      </c>
      <c r="D910" s="7" t="s">
        <v>12442</v>
      </c>
      <c r="E910" s="7">
        <v>1</v>
      </c>
      <c r="F910" s="7">
        <v>0</v>
      </c>
      <c r="G910" s="7">
        <v>0</v>
      </c>
    </row>
    <row r="911" ht="108" spans="1:7">
      <c r="A911" s="7" t="s">
        <v>11</v>
      </c>
      <c r="B911" s="7" t="s">
        <v>32</v>
      </c>
      <c r="C911" s="7" t="s">
        <v>12443</v>
      </c>
      <c r="D911" s="7" t="s">
        <v>12444</v>
      </c>
      <c r="E911" s="7">
        <v>1</v>
      </c>
      <c r="F911" s="7">
        <v>0</v>
      </c>
      <c r="G911" s="7">
        <v>0</v>
      </c>
    </row>
    <row r="912" ht="67.5" spans="1:7">
      <c r="A912" s="7" t="s">
        <v>11</v>
      </c>
      <c r="B912" s="7" t="s">
        <v>12</v>
      </c>
      <c r="C912" s="7" t="s">
        <v>12445</v>
      </c>
      <c r="D912" s="7" t="s">
        <v>12446</v>
      </c>
      <c r="E912" s="7">
        <v>1</v>
      </c>
      <c r="F912" s="7">
        <v>0</v>
      </c>
      <c r="G912" s="7">
        <v>0</v>
      </c>
    </row>
    <row r="913" ht="94.5" spans="1:7">
      <c r="A913" s="7" t="s">
        <v>11</v>
      </c>
      <c r="B913" s="7" t="s">
        <v>12</v>
      </c>
      <c r="C913" s="7" t="s">
        <v>12447</v>
      </c>
      <c r="D913" s="7" t="s">
        <v>12448</v>
      </c>
      <c r="E913" s="7">
        <v>1</v>
      </c>
      <c r="F913" s="7">
        <v>0</v>
      </c>
      <c r="G913" s="7">
        <v>0</v>
      </c>
    </row>
    <row r="914" ht="94.5" spans="1:7">
      <c r="A914" s="7" t="s">
        <v>11</v>
      </c>
      <c r="B914" s="7" t="s">
        <v>12</v>
      </c>
      <c r="C914" s="7" t="s">
        <v>12449</v>
      </c>
      <c r="D914" s="7" t="s">
        <v>12450</v>
      </c>
      <c r="E914" s="7">
        <v>1</v>
      </c>
      <c r="F914" s="7">
        <v>0</v>
      </c>
      <c r="G914" s="7">
        <v>0</v>
      </c>
    </row>
    <row r="915" ht="94.5" spans="1:7">
      <c r="A915" s="7" t="s">
        <v>11</v>
      </c>
      <c r="B915" s="7" t="s">
        <v>12</v>
      </c>
      <c r="C915" s="7" t="s">
        <v>12451</v>
      </c>
      <c r="D915" s="7" t="s">
        <v>12452</v>
      </c>
      <c r="E915" s="7">
        <v>1</v>
      </c>
      <c r="F915" s="7">
        <v>0</v>
      </c>
      <c r="G915" s="7">
        <v>0</v>
      </c>
    </row>
    <row r="916" ht="54" spans="1:7">
      <c r="A916" s="7" t="s">
        <v>11</v>
      </c>
      <c r="B916" s="7" t="s">
        <v>12</v>
      </c>
      <c r="C916" s="7" t="s">
        <v>12453</v>
      </c>
      <c r="D916" s="7" t="s">
        <v>12454</v>
      </c>
      <c r="E916" s="7">
        <v>3</v>
      </c>
      <c r="F916" s="7">
        <v>0</v>
      </c>
      <c r="G916" s="7">
        <v>0</v>
      </c>
    </row>
    <row r="917" ht="54" spans="1:7">
      <c r="A917" s="7" t="s">
        <v>11</v>
      </c>
      <c r="B917" s="7" t="s">
        <v>12</v>
      </c>
      <c r="C917" s="7" t="s">
        <v>12455</v>
      </c>
      <c r="D917" s="7" t="s">
        <v>12456</v>
      </c>
      <c r="E917" s="7">
        <v>3</v>
      </c>
      <c r="F917" s="7">
        <v>0</v>
      </c>
      <c r="G917" s="7">
        <v>0</v>
      </c>
    </row>
    <row r="918" ht="94.5" spans="1:7">
      <c r="A918" s="7" t="s">
        <v>11</v>
      </c>
      <c r="B918" s="7" t="s">
        <v>12</v>
      </c>
      <c r="C918" s="7" t="s">
        <v>12457</v>
      </c>
      <c r="D918" s="7" t="s">
        <v>12458</v>
      </c>
      <c r="E918" s="7">
        <v>1</v>
      </c>
      <c r="F918" s="7">
        <v>0</v>
      </c>
      <c r="G918" s="7">
        <v>0</v>
      </c>
    </row>
    <row r="919" ht="94.5" spans="1:7">
      <c r="A919" s="7" t="s">
        <v>11</v>
      </c>
      <c r="B919" s="7" t="s">
        <v>12</v>
      </c>
      <c r="C919" s="7" t="s">
        <v>12459</v>
      </c>
      <c r="D919" s="7" t="s">
        <v>12460</v>
      </c>
      <c r="E919" s="7">
        <v>1</v>
      </c>
      <c r="F919" s="7">
        <v>0</v>
      </c>
      <c r="G919" s="7">
        <v>0</v>
      </c>
    </row>
    <row r="920" ht="67.5" spans="1:7">
      <c r="A920" s="7" t="s">
        <v>11</v>
      </c>
      <c r="B920" s="7" t="s">
        <v>12</v>
      </c>
      <c r="C920" s="7" t="s">
        <v>12461</v>
      </c>
      <c r="D920" s="7" t="s">
        <v>12462</v>
      </c>
      <c r="E920" s="7">
        <v>4</v>
      </c>
      <c r="F920" s="7">
        <v>0</v>
      </c>
      <c r="G920" s="7">
        <v>0</v>
      </c>
    </row>
    <row r="921" ht="94.5" spans="1:7">
      <c r="A921" s="7" t="s">
        <v>11</v>
      </c>
      <c r="B921" s="7" t="s">
        <v>12</v>
      </c>
      <c r="C921" s="7" t="s">
        <v>12463</v>
      </c>
      <c r="D921" s="7" t="s">
        <v>12464</v>
      </c>
      <c r="E921" s="7">
        <v>1</v>
      </c>
      <c r="F921" s="7">
        <v>0</v>
      </c>
      <c r="G921" s="7">
        <v>0</v>
      </c>
    </row>
    <row r="922" ht="94.5" spans="1:7">
      <c r="A922" s="7" t="s">
        <v>11</v>
      </c>
      <c r="B922" s="7" t="s">
        <v>12</v>
      </c>
      <c r="C922" s="7" t="s">
        <v>12465</v>
      </c>
      <c r="D922" s="7" t="s">
        <v>12466</v>
      </c>
      <c r="E922" s="7">
        <v>1</v>
      </c>
      <c r="F922" s="7">
        <v>0</v>
      </c>
      <c r="G922" s="7">
        <v>0</v>
      </c>
    </row>
    <row r="923" ht="94.5" spans="1:7">
      <c r="A923" s="7" t="s">
        <v>11</v>
      </c>
      <c r="B923" s="7" t="s">
        <v>12</v>
      </c>
      <c r="C923" s="7" t="s">
        <v>12467</v>
      </c>
      <c r="D923" s="7" t="s">
        <v>12468</v>
      </c>
      <c r="E923" s="7">
        <v>1</v>
      </c>
      <c r="F923" s="7">
        <v>0</v>
      </c>
      <c r="G923" s="7">
        <v>0</v>
      </c>
    </row>
    <row r="924" ht="54" spans="1:7">
      <c r="A924" s="7" t="s">
        <v>11</v>
      </c>
      <c r="B924" s="7" t="s">
        <v>12</v>
      </c>
      <c r="C924" s="7" t="s">
        <v>12469</v>
      </c>
      <c r="D924" s="7" t="s">
        <v>12470</v>
      </c>
      <c r="E924" s="7">
        <v>3</v>
      </c>
      <c r="F924" s="7">
        <v>0</v>
      </c>
      <c r="G924" s="7">
        <v>0</v>
      </c>
    </row>
    <row r="925" ht="54" spans="1:7">
      <c r="A925" s="7" t="s">
        <v>11</v>
      </c>
      <c r="B925" s="7" t="s">
        <v>12</v>
      </c>
      <c r="C925" s="7" t="s">
        <v>5646</v>
      </c>
      <c r="D925" s="7" t="s">
        <v>12471</v>
      </c>
      <c r="E925" s="7">
        <v>1</v>
      </c>
      <c r="F925" s="7">
        <v>0</v>
      </c>
      <c r="G925" s="7">
        <v>0</v>
      </c>
    </row>
    <row r="926" ht="94.5" spans="1:7">
      <c r="A926" s="7" t="s">
        <v>11</v>
      </c>
      <c r="B926" s="7" t="s">
        <v>12</v>
      </c>
      <c r="C926" s="7" t="s">
        <v>12472</v>
      </c>
      <c r="D926" s="7" t="s">
        <v>12473</v>
      </c>
      <c r="E926" s="7">
        <v>1</v>
      </c>
      <c r="F926" s="7">
        <v>0</v>
      </c>
      <c r="G926" s="7">
        <v>0</v>
      </c>
    </row>
    <row r="927" ht="67.5" spans="1:7">
      <c r="A927" s="7" t="s">
        <v>11</v>
      </c>
      <c r="B927" s="7" t="s">
        <v>50</v>
      </c>
      <c r="C927" s="7" t="s">
        <v>8921</v>
      </c>
      <c r="D927" s="7" t="s">
        <v>12474</v>
      </c>
      <c r="E927" s="7">
        <v>1</v>
      </c>
      <c r="F927" s="7">
        <v>0</v>
      </c>
      <c r="G927" s="7">
        <v>0</v>
      </c>
    </row>
    <row r="928" ht="67.5" spans="1:7">
      <c r="A928" s="7" t="s">
        <v>11</v>
      </c>
      <c r="B928" s="7" t="s">
        <v>50</v>
      </c>
      <c r="C928" s="7" t="s">
        <v>7781</v>
      </c>
      <c r="D928" s="7" t="s">
        <v>12475</v>
      </c>
      <c r="E928" s="7">
        <v>1</v>
      </c>
      <c r="F928" s="7">
        <v>0</v>
      </c>
      <c r="G928" s="7">
        <v>0</v>
      </c>
    </row>
    <row r="929" ht="67.5" spans="1:7">
      <c r="A929" s="7" t="s">
        <v>11</v>
      </c>
      <c r="B929" s="7" t="s">
        <v>50</v>
      </c>
      <c r="C929" s="7" t="s">
        <v>414</v>
      </c>
      <c r="D929" s="7" t="s">
        <v>12476</v>
      </c>
      <c r="E929" s="7">
        <v>1</v>
      </c>
      <c r="F929" s="7">
        <v>0</v>
      </c>
      <c r="G929" s="7">
        <v>0</v>
      </c>
    </row>
    <row r="930" ht="67.5" spans="1:7">
      <c r="A930" s="7" t="s">
        <v>11</v>
      </c>
      <c r="B930" s="7" t="s">
        <v>50</v>
      </c>
      <c r="C930" s="7" t="s">
        <v>414</v>
      </c>
      <c r="D930" s="7" t="s">
        <v>12477</v>
      </c>
      <c r="E930" s="7">
        <v>1</v>
      </c>
      <c r="F930" s="7">
        <v>0</v>
      </c>
      <c r="G930" s="7">
        <v>0</v>
      </c>
    </row>
    <row r="931" ht="67.5" spans="1:7">
      <c r="A931" s="7" t="s">
        <v>11</v>
      </c>
      <c r="B931" s="7" t="s">
        <v>50</v>
      </c>
      <c r="C931" s="7" t="s">
        <v>414</v>
      </c>
      <c r="D931" s="7" t="s">
        <v>12478</v>
      </c>
      <c r="E931" s="7">
        <v>1</v>
      </c>
      <c r="F931" s="7">
        <v>0</v>
      </c>
      <c r="G931" s="7">
        <v>0</v>
      </c>
    </row>
    <row r="932" ht="67.5" spans="1:7">
      <c r="A932" s="7" t="s">
        <v>11</v>
      </c>
      <c r="B932" s="7" t="s">
        <v>50</v>
      </c>
      <c r="C932" s="7" t="s">
        <v>12479</v>
      </c>
      <c r="D932" s="7" t="s">
        <v>12480</v>
      </c>
      <c r="E932" s="7">
        <v>1</v>
      </c>
      <c r="F932" s="7">
        <v>0</v>
      </c>
      <c r="G932" s="7">
        <v>0</v>
      </c>
    </row>
    <row r="933" ht="67.5" spans="1:7">
      <c r="A933" s="7" t="s">
        <v>11</v>
      </c>
      <c r="B933" s="7" t="s">
        <v>50</v>
      </c>
      <c r="C933" s="7" t="s">
        <v>2008</v>
      </c>
      <c r="D933" s="7" t="s">
        <v>12481</v>
      </c>
      <c r="E933" s="7">
        <v>1</v>
      </c>
      <c r="F933" s="7">
        <v>0</v>
      </c>
      <c r="G933" s="7">
        <v>0</v>
      </c>
    </row>
    <row r="934" ht="81" spans="1:7">
      <c r="A934" s="7" t="s">
        <v>11</v>
      </c>
      <c r="B934" s="7" t="s">
        <v>50</v>
      </c>
      <c r="C934" s="7" t="s">
        <v>2256</v>
      </c>
      <c r="D934" s="7" t="s">
        <v>12482</v>
      </c>
      <c r="E934" s="7">
        <v>1</v>
      </c>
      <c r="F934" s="7">
        <v>0</v>
      </c>
      <c r="G934" s="7">
        <v>0</v>
      </c>
    </row>
    <row r="935" ht="67.5" spans="1:7">
      <c r="A935" s="7" t="s">
        <v>11</v>
      </c>
      <c r="B935" s="7" t="s">
        <v>50</v>
      </c>
      <c r="C935" s="7" t="s">
        <v>8929</v>
      </c>
      <c r="D935" s="7" t="s">
        <v>12483</v>
      </c>
      <c r="E935" s="7">
        <v>1</v>
      </c>
      <c r="F935" s="7">
        <v>0</v>
      </c>
      <c r="G935" s="7">
        <v>0</v>
      </c>
    </row>
    <row r="936" ht="67.5" spans="1:7">
      <c r="A936" s="7" t="s">
        <v>11</v>
      </c>
      <c r="B936" s="7" t="s">
        <v>50</v>
      </c>
      <c r="C936" s="7" t="s">
        <v>8929</v>
      </c>
      <c r="D936" s="7" t="s">
        <v>12484</v>
      </c>
      <c r="E936" s="7">
        <v>1</v>
      </c>
      <c r="F936" s="7">
        <v>0</v>
      </c>
      <c r="G936" s="7">
        <v>0</v>
      </c>
    </row>
    <row r="937" ht="67.5" spans="1:7">
      <c r="A937" s="7" t="s">
        <v>11</v>
      </c>
      <c r="B937" s="7" t="s">
        <v>50</v>
      </c>
      <c r="C937" s="7" t="s">
        <v>738</v>
      </c>
      <c r="D937" s="7" t="s">
        <v>12485</v>
      </c>
      <c r="E937" s="7">
        <v>1</v>
      </c>
      <c r="F937" s="7">
        <v>0</v>
      </c>
      <c r="G937" s="7">
        <v>0</v>
      </c>
    </row>
    <row r="938" ht="67.5" spans="1:7">
      <c r="A938" s="7" t="s">
        <v>11</v>
      </c>
      <c r="B938" s="7" t="s">
        <v>50</v>
      </c>
      <c r="C938" s="7" t="s">
        <v>738</v>
      </c>
      <c r="D938" s="7" t="s">
        <v>12486</v>
      </c>
      <c r="E938" s="7">
        <v>1</v>
      </c>
      <c r="F938" s="7">
        <v>0</v>
      </c>
      <c r="G938" s="7">
        <v>0</v>
      </c>
    </row>
    <row r="939" ht="67.5" spans="1:7">
      <c r="A939" s="7" t="s">
        <v>11</v>
      </c>
      <c r="B939" s="7" t="s">
        <v>50</v>
      </c>
      <c r="C939" s="7" t="s">
        <v>1363</v>
      </c>
      <c r="D939" s="7" t="s">
        <v>12487</v>
      </c>
      <c r="E939" s="7">
        <v>1</v>
      </c>
      <c r="F939" s="7">
        <v>0</v>
      </c>
      <c r="G939" s="7">
        <v>0</v>
      </c>
    </row>
    <row r="940" ht="67.5" spans="1:7">
      <c r="A940" s="7" t="s">
        <v>11</v>
      </c>
      <c r="B940" s="7" t="s">
        <v>50</v>
      </c>
      <c r="C940" s="7" t="s">
        <v>6323</v>
      </c>
      <c r="D940" s="7" t="s">
        <v>12488</v>
      </c>
      <c r="E940" s="7">
        <v>1</v>
      </c>
      <c r="F940" s="7">
        <v>0</v>
      </c>
      <c r="G940" s="7">
        <v>0</v>
      </c>
    </row>
    <row r="941" ht="67.5" spans="1:7">
      <c r="A941" s="7" t="s">
        <v>11</v>
      </c>
      <c r="B941" s="7" t="s">
        <v>50</v>
      </c>
      <c r="C941" s="7" t="s">
        <v>4541</v>
      </c>
      <c r="D941" s="7" t="s">
        <v>12489</v>
      </c>
      <c r="E941" s="7">
        <v>1</v>
      </c>
      <c r="F941" s="7">
        <v>0</v>
      </c>
      <c r="G941" s="7">
        <v>0</v>
      </c>
    </row>
    <row r="942" ht="67.5" spans="1:7">
      <c r="A942" s="7" t="s">
        <v>11</v>
      </c>
      <c r="B942" s="7" t="s">
        <v>50</v>
      </c>
      <c r="C942" s="7" t="s">
        <v>4541</v>
      </c>
      <c r="D942" s="7" t="s">
        <v>12490</v>
      </c>
      <c r="E942" s="7">
        <v>1</v>
      </c>
      <c r="F942" s="7">
        <v>0</v>
      </c>
      <c r="G942" s="7">
        <v>0</v>
      </c>
    </row>
    <row r="943" ht="67.5" spans="1:7">
      <c r="A943" s="7" t="s">
        <v>11</v>
      </c>
      <c r="B943" s="7" t="s">
        <v>50</v>
      </c>
      <c r="C943" s="7" t="s">
        <v>2926</v>
      </c>
      <c r="D943" s="7" t="s">
        <v>12491</v>
      </c>
      <c r="E943" s="7">
        <v>2</v>
      </c>
      <c r="F943" s="7">
        <v>0</v>
      </c>
      <c r="G943" s="7">
        <v>0</v>
      </c>
    </row>
    <row r="944" ht="67.5" spans="1:7">
      <c r="A944" s="7" t="s">
        <v>11</v>
      </c>
      <c r="B944" s="7" t="s">
        <v>50</v>
      </c>
      <c r="C944" s="7" t="s">
        <v>2926</v>
      </c>
      <c r="D944" s="7" t="s">
        <v>12492</v>
      </c>
      <c r="E944" s="7">
        <v>1</v>
      </c>
      <c r="F944" s="7">
        <v>0</v>
      </c>
      <c r="G944" s="7">
        <v>0</v>
      </c>
    </row>
    <row r="945" ht="81" spans="1:7">
      <c r="A945" s="7" t="s">
        <v>11</v>
      </c>
      <c r="B945" s="7" t="s">
        <v>50</v>
      </c>
      <c r="C945" s="7" t="s">
        <v>4919</v>
      </c>
      <c r="D945" s="7" t="s">
        <v>12493</v>
      </c>
      <c r="E945" s="7">
        <v>1</v>
      </c>
      <c r="F945" s="7">
        <v>0</v>
      </c>
      <c r="G945" s="7">
        <v>0</v>
      </c>
    </row>
    <row r="946" ht="81" spans="1:7">
      <c r="A946" s="7" t="s">
        <v>11</v>
      </c>
      <c r="B946" s="7" t="s">
        <v>50</v>
      </c>
      <c r="C946" s="7" t="s">
        <v>12494</v>
      </c>
      <c r="D946" s="7" t="s">
        <v>12495</v>
      </c>
      <c r="E946" s="7">
        <v>1</v>
      </c>
      <c r="F946" s="7">
        <v>0</v>
      </c>
      <c r="G946" s="7">
        <v>0</v>
      </c>
    </row>
    <row r="947" ht="81" spans="1:7">
      <c r="A947" s="7" t="s">
        <v>11</v>
      </c>
      <c r="B947" s="7" t="s">
        <v>50</v>
      </c>
      <c r="C947" s="7" t="s">
        <v>12494</v>
      </c>
      <c r="D947" s="7" t="s">
        <v>12496</v>
      </c>
      <c r="E947" s="7">
        <v>1</v>
      </c>
      <c r="F947" s="7">
        <v>0</v>
      </c>
      <c r="G947" s="7">
        <v>0</v>
      </c>
    </row>
    <row r="948" ht="81" spans="1:7">
      <c r="A948" s="7" t="s">
        <v>11</v>
      </c>
      <c r="B948" s="7" t="s">
        <v>50</v>
      </c>
      <c r="C948" s="7" t="s">
        <v>12494</v>
      </c>
      <c r="D948" s="7" t="s">
        <v>12497</v>
      </c>
      <c r="E948" s="7">
        <v>1</v>
      </c>
      <c r="F948" s="7">
        <v>0</v>
      </c>
      <c r="G948" s="7">
        <v>0</v>
      </c>
    </row>
    <row r="949" ht="81" spans="1:7">
      <c r="A949" s="7" t="s">
        <v>11</v>
      </c>
      <c r="B949" s="7" t="s">
        <v>50</v>
      </c>
      <c r="C949" s="7" t="s">
        <v>8935</v>
      </c>
      <c r="D949" s="7" t="s">
        <v>12498</v>
      </c>
      <c r="E949" s="7">
        <v>1</v>
      </c>
      <c r="F949" s="7">
        <v>0</v>
      </c>
      <c r="G949" s="7">
        <v>0</v>
      </c>
    </row>
    <row r="950" ht="81" spans="1:7">
      <c r="A950" s="7" t="s">
        <v>11</v>
      </c>
      <c r="B950" s="7" t="s">
        <v>50</v>
      </c>
      <c r="C950" s="7" t="s">
        <v>12494</v>
      </c>
      <c r="D950" s="7" t="s">
        <v>12499</v>
      </c>
      <c r="E950" s="7">
        <v>1</v>
      </c>
      <c r="F950" s="7">
        <v>0</v>
      </c>
      <c r="G950" s="7">
        <v>0</v>
      </c>
    </row>
    <row r="951" ht="81" spans="1:7">
      <c r="A951" s="7" t="s">
        <v>11</v>
      </c>
      <c r="B951" s="7" t="s">
        <v>50</v>
      </c>
      <c r="C951" s="7" t="s">
        <v>12494</v>
      </c>
      <c r="D951" s="7" t="s">
        <v>12500</v>
      </c>
      <c r="E951" s="7">
        <v>1</v>
      </c>
      <c r="F951" s="7">
        <v>0</v>
      </c>
      <c r="G951" s="7">
        <v>0</v>
      </c>
    </row>
    <row r="952" ht="54" spans="1:7">
      <c r="A952" s="7" t="s">
        <v>11</v>
      </c>
      <c r="B952" s="7" t="s">
        <v>50</v>
      </c>
      <c r="C952" s="7" t="s">
        <v>1506</v>
      </c>
      <c r="D952" s="7" t="s">
        <v>12501</v>
      </c>
      <c r="E952" s="7">
        <v>1</v>
      </c>
      <c r="F952" s="7">
        <v>0</v>
      </c>
      <c r="G952" s="7">
        <v>0</v>
      </c>
    </row>
    <row r="953" ht="67.5" spans="1:7">
      <c r="A953" s="7" t="s">
        <v>11</v>
      </c>
      <c r="B953" s="7" t="s">
        <v>50</v>
      </c>
      <c r="C953" s="7" t="s">
        <v>12502</v>
      </c>
      <c r="D953" s="7" t="s">
        <v>12503</v>
      </c>
      <c r="E953" s="7">
        <v>1</v>
      </c>
      <c r="F953" s="7">
        <v>0</v>
      </c>
      <c r="G953" s="7">
        <v>0</v>
      </c>
    </row>
    <row r="954" ht="67.5" spans="1:7">
      <c r="A954" s="7" t="s">
        <v>11</v>
      </c>
      <c r="B954" s="7" t="s">
        <v>50</v>
      </c>
      <c r="C954" s="7" t="s">
        <v>12504</v>
      </c>
      <c r="D954" s="7" t="s">
        <v>12505</v>
      </c>
      <c r="E954" s="7">
        <v>1</v>
      </c>
      <c r="F954" s="7">
        <v>0</v>
      </c>
      <c r="G954" s="7">
        <v>0</v>
      </c>
    </row>
    <row r="955" ht="67.5" spans="1:7">
      <c r="A955" s="7" t="s">
        <v>11</v>
      </c>
      <c r="B955" s="7" t="s">
        <v>50</v>
      </c>
      <c r="C955" s="7" t="s">
        <v>12506</v>
      </c>
      <c r="D955" s="7" t="s">
        <v>12507</v>
      </c>
      <c r="E955" s="7">
        <v>1</v>
      </c>
      <c r="F955" s="7">
        <v>0</v>
      </c>
      <c r="G955" s="7">
        <v>0</v>
      </c>
    </row>
    <row r="956" ht="67.5" spans="1:7">
      <c r="A956" s="7" t="s">
        <v>11</v>
      </c>
      <c r="B956" s="7" t="s">
        <v>50</v>
      </c>
      <c r="C956" s="7" t="s">
        <v>12508</v>
      </c>
      <c r="D956" s="7" t="s">
        <v>12509</v>
      </c>
      <c r="E956" s="7">
        <v>1</v>
      </c>
      <c r="F956" s="7">
        <v>0</v>
      </c>
      <c r="G956" s="7">
        <v>0</v>
      </c>
    </row>
    <row r="957" ht="81" spans="1:7">
      <c r="A957" s="7" t="s">
        <v>11</v>
      </c>
      <c r="B957" s="7" t="s">
        <v>50</v>
      </c>
      <c r="C957" s="7" t="s">
        <v>4927</v>
      </c>
      <c r="D957" s="7" t="s">
        <v>12510</v>
      </c>
      <c r="E957" s="7">
        <v>1</v>
      </c>
      <c r="F957" s="7">
        <v>0</v>
      </c>
      <c r="G957" s="7">
        <v>0</v>
      </c>
    </row>
    <row r="958" ht="81" spans="1:7">
      <c r="A958" s="7" t="s">
        <v>11</v>
      </c>
      <c r="B958" s="7" t="s">
        <v>50</v>
      </c>
      <c r="C958" s="7" t="s">
        <v>4927</v>
      </c>
      <c r="D958" s="7" t="s">
        <v>12511</v>
      </c>
      <c r="E958" s="7">
        <v>1</v>
      </c>
      <c r="F958" s="7">
        <v>0</v>
      </c>
      <c r="G958" s="7">
        <v>0</v>
      </c>
    </row>
    <row r="959" ht="67.5" spans="1:7">
      <c r="A959" s="7" t="s">
        <v>11</v>
      </c>
      <c r="B959" s="7" t="s">
        <v>50</v>
      </c>
      <c r="C959" s="7" t="s">
        <v>8953</v>
      </c>
      <c r="D959" s="7" t="s">
        <v>12512</v>
      </c>
      <c r="E959" s="7">
        <v>1</v>
      </c>
      <c r="F959" s="7">
        <v>0</v>
      </c>
      <c r="G959" s="7">
        <v>0</v>
      </c>
    </row>
    <row r="960" ht="67.5" spans="1:7">
      <c r="A960" s="7" t="s">
        <v>11</v>
      </c>
      <c r="B960" s="7" t="s">
        <v>50</v>
      </c>
      <c r="C960" s="7" t="s">
        <v>8955</v>
      </c>
      <c r="D960" s="7" t="s">
        <v>12513</v>
      </c>
      <c r="E960" s="7">
        <v>1</v>
      </c>
      <c r="F960" s="7">
        <v>0</v>
      </c>
      <c r="G960" s="7">
        <v>0</v>
      </c>
    </row>
    <row r="961" ht="81" spans="1:7">
      <c r="A961" s="7" t="s">
        <v>11</v>
      </c>
      <c r="B961" s="7" t="s">
        <v>50</v>
      </c>
      <c r="C961" s="7" t="s">
        <v>2931</v>
      </c>
      <c r="D961" s="7" t="s">
        <v>12514</v>
      </c>
      <c r="E961" s="7">
        <v>2</v>
      </c>
      <c r="F961" s="7">
        <v>0</v>
      </c>
      <c r="G961" s="7">
        <v>0</v>
      </c>
    </row>
    <row r="962" ht="94.5" spans="1:7">
      <c r="A962" s="7" t="s">
        <v>11</v>
      </c>
      <c r="B962" s="7" t="s">
        <v>50</v>
      </c>
      <c r="C962" s="7" t="s">
        <v>12515</v>
      </c>
      <c r="D962" s="7" t="s">
        <v>12516</v>
      </c>
      <c r="E962" s="7">
        <v>1</v>
      </c>
      <c r="F962" s="7">
        <v>0</v>
      </c>
      <c r="G962" s="7">
        <v>0</v>
      </c>
    </row>
    <row r="963" ht="94.5" spans="1:7">
      <c r="A963" s="7" t="s">
        <v>11</v>
      </c>
      <c r="B963" s="7" t="s">
        <v>50</v>
      </c>
      <c r="C963" s="7" t="s">
        <v>12515</v>
      </c>
      <c r="D963" s="7" t="s">
        <v>12517</v>
      </c>
      <c r="E963" s="7">
        <v>1</v>
      </c>
      <c r="F963" s="7">
        <v>0</v>
      </c>
      <c r="G963" s="7">
        <v>0</v>
      </c>
    </row>
    <row r="964" ht="81" spans="1:7">
      <c r="A964" s="7" t="s">
        <v>11</v>
      </c>
      <c r="B964" s="7" t="s">
        <v>50</v>
      </c>
      <c r="C964" s="7" t="s">
        <v>6313</v>
      </c>
      <c r="D964" s="7" t="s">
        <v>12518</v>
      </c>
      <c r="E964" s="7">
        <v>1</v>
      </c>
      <c r="F964" s="7">
        <v>0</v>
      </c>
      <c r="G964" s="7">
        <v>0</v>
      </c>
    </row>
    <row r="965" ht="81" spans="1:7">
      <c r="A965" s="7" t="s">
        <v>11</v>
      </c>
      <c r="B965" s="7" t="s">
        <v>50</v>
      </c>
      <c r="C965" s="7" t="s">
        <v>4023</v>
      </c>
      <c r="D965" s="7" t="s">
        <v>12519</v>
      </c>
      <c r="E965" s="7">
        <v>1</v>
      </c>
      <c r="F965" s="7">
        <v>0</v>
      </c>
      <c r="G965" s="7">
        <v>0</v>
      </c>
    </row>
    <row r="966" ht="81" spans="1:7">
      <c r="A966" s="7" t="s">
        <v>11</v>
      </c>
      <c r="B966" s="7" t="s">
        <v>50</v>
      </c>
      <c r="C966" s="7" t="s">
        <v>4023</v>
      </c>
      <c r="D966" s="7" t="s">
        <v>12520</v>
      </c>
      <c r="E966" s="7">
        <v>1</v>
      </c>
      <c r="F966" s="7">
        <v>0</v>
      </c>
      <c r="G966" s="7">
        <v>0</v>
      </c>
    </row>
    <row r="967" ht="67.5" spans="1:7">
      <c r="A967" s="7" t="s">
        <v>11</v>
      </c>
      <c r="B967" s="7" t="s">
        <v>50</v>
      </c>
      <c r="C967" s="7" t="s">
        <v>12521</v>
      </c>
      <c r="D967" s="7" t="s">
        <v>12522</v>
      </c>
      <c r="E967" s="7">
        <v>1</v>
      </c>
      <c r="F967" s="7">
        <v>0</v>
      </c>
      <c r="G967" s="7">
        <v>0</v>
      </c>
    </row>
    <row r="968" ht="67.5" spans="1:7">
      <c r="A968" s="7" t="s">
        <v>11</v>
      </c>
      <c r="B968" s="7" t="s">
        <v>50</v>
      </c>
      <c r="C968" s="7" t="s">
        <v>12523</v>
      </c>
      <c r="D968" s="7" t="s">
        <v>12524</v>
      </c>
      <c r="E968" s="7">
        <v>1</v>
      </c>
      <c r="F968" s="7">
        <v>0</v>
      </c>
      <c r="G968" s="7">
        <v>0</v>
      </c>
    </row>
    <row r="969" ht="67.5" spans="1:7">
      <c r="A969" s="7" t="s">
        <v>11</v>
      </c>
      <c r="B969" s="7" t="s">
        <v>50</v>
      </c>
      <c r="C969" s="7" t="s">
        <v>12525</v>
      </c>
      <c r="D969" s="7" t="s">
        <v>12526</v>
      </c>
      <c r="E969" s="7">
        <v>1</v>
      </c>
      <c r="F969" s="7">
        <v>0</v>
      </c>
      <c r="G969" s="7">
        <v>0</v>
      </c>
    </row>
    <row r="970" ht="81" spans="1:7">
      <c r="A970" s="7" t="s">
        <v>11</v>
      </c>
      <c r="B970" s="7" t="s">
        <v>50</v>
      </c>
      <c r="C970" s="7" t="s">
        <v>12527</v>
      </c>
      <c r="D970" s="7" t="s">
        <v>12528</v>
      </c>
      <c r="E970" s="7">
        <v>1</v>
      </c>
      <c r="F970" s="7">
        <v>0</v>
      </c>
      <c r="G970" s="7">
        <v>0</v>
      </c>
    </row>
    <row r="971" ht="94.5" spans="1:7">
      <c r="A971" s="7" t="s">
        <v>11</v>
      </c>
      <c r="B971" s="7" t="s">
        <v>50</v>
      </c>
      <c r="C971" s="7" t="s">
        <v>12529</v>
      </c>
      <c r="D971" s="7" t="s">
        <v>12530</v>
      </c>
      <c r="E971" s="7">
        <v>1</v>
      </c>
      <c r="F971" s="7">
        <v>0</v>
      </c>
      <c r="G971" s="7">
        <v>0</v>
      </c>
    </row>
    <row r="972" ht="81" spans="1:7">
      <c r="A972" s="7" t="s">
        <v>11</v>
      </c>
      <c r="B972" s="7" t="s">
        <v>50</v>
      </c>
      <c r="C972" s="7" t="s">
        <v>12531</v>
      </c>
      <c r="D972" s="7" t="s">
        <v>12532</v>
      </c>
      <c r="E972" s="7">
        <v>1</v>
      </c>
      <c r="F972" s="7">
        <v>0</v>
      </c>
      <c r="G972" s="7">
        <v>0</v>
      </c>
    </row>
    <row r="973" ht="81" spans="1:7">
      <c r="A973" s="7" t="s">
        <v>11</v>
      </c>
      <c r="B973" s="7" t="s">
        <v>50</v>
      </c>
      <c r="C973" s="7" t="s">
        <v>12533</v>
      </c>
      <c r="D973" s="7" t="s">
        <v>12534</v>
      </c>
      <c r="E973" s="7">
        <v>1</v>
      </c>
      <c r="F973" s="7">
        <v>0</v>
      </c>
      <c r="G973" s="7">
        <v>0</v>
      </c>
    </row>
    <row r="974" ht="67.5" spans="1:7">
      <c r="A974" s="7" t="s">
        <v>11</v>
      </c>
      <c r="B974" s="7" t="s">
        <v>50</v>
      </c>
      <c r="C974" s="7" t="s">
        <v>12535</v>
      </c>
      <c r="D974" s="7" t="s">
        <v>12536</v>
      </c>
      <c r="E974" s="7">
        <v>1</v>
      </c>
      <c r="F974" s="7">
        <v>0</v>
      </c>
      <c r="G974" s="7">
        <v>0</v>
      </c>
    </row>
    <row r="975" ht="67.5" spans="1:7">
      <c r="A975" s="7" t="s">
        <v>11</v>
      </c>
      <c r="B975" s="7" t="s">
        <v>50</v>
      </c>
      <c r="C975" s="7" t="s">
        <v>12537</v>
      </c>
      <c r="D975" s="7" t="s">
        <v>12538</v>
      </c>
      <c r="E975" s="7">
        <v>1</v>
      </c>
      <c r="F975" s="7">
        <v>0</v>
      </c>
      <c r="G975" s="7">
        <v>0</v>
      </c>
    </row>
    <row r="976" ht="67.5" spans="1:7">
      <c r="A976" s="7" t="s">
        <v>11</v>
      </c>
      <c r="B976" s="7" t="s">
        <v>50</v>
      </c>
      <c r="C976" s="7" t="s">
        <v>12539</v>
      </c>
      <c r="D976" s="7" t="s">
        <v>12540</v>
      </c>
      <c r="E976" s="7">
        <v>1</v>
      </c>
      <c r="F976" s="7">
        <v>0</v>
      </c>
      <c r="G976" s="7">
        <v>0</v>
      </c>
    </row>
    <row r="977" ht="67.5" spans="1:7">
      <c r="A977" s="7" t="s">
        <v>11</v>
      </c>
      <c r="B977" s="7" t="s">
        <v>50</v>
      </c>
      <c r="C977" s="7" t="s">
        <v>4917</v>
      </c>
      <c r="D977" s="7" t="s">
        <v>12541</v>
      </c>
      <c r="E977" s="7">
        <v>1</v>
      </c>
      <c r="F977" s="7">
        <v>0</v>
      </c>
      <c r="G977" s="7">
        <v>0</v>
      </c>
    </row>
    <row r="978" ht="67.5" spans="1:7">
      <c r="A978" s="7" t="s">
        <v>11</v>
      </c>
      <c r="B978" s="7" t="s">
        <v>50</v>
      </c>
      <c r="C978" s="7" t="s">
        <v>12542</v>
      </c>
      <c r="D978" s="7" t="s">
        <v>12543</v>
      </c>
      <c r="E978" s="7">
        <v>1</v>
      </c>
      <c r="F978" s="7">
        <v>0</v>
      </c>
      <c r="G978" s="7">
        <v>0</v>
      </c>
    </row>
    <row r="979" ht="67.5" spans="1:7">
      <c r="A979" s="7" t="s">
        <v>11</v>
      </c>
      <c r="B979" s="7" t="s">
        <v>50</v>
      </c>
      <c r="C979" s="7" t="s">
        <v>12544</v>
      </c>
      <c r="D979" s="7" t="s">
        <v>12545</v>
      </c>
      <c r="E979" s="7">
        <v>4</v>
      </c>
      <c r="F979" s="7">
        <v>0</v>
      </c>
      <c r="G979" s="7">
        <v>0</v>
      </c>
    </row>
    <row r="980" ht="67.5" spans="1:7">
      <c r="A980" s="7" t="s">
        <v>11</v>
      </c>
      <c r="B980" s="7" t="s">
        <v>50</v>
      </c>
      <c r="C980" s="7" t="s">
        <v>2935</v>
      </c>
      <c r="D980" s="7" t="s">
        <v>12546</v>
      </c>
      <c r="E980" s="7">
        <v>1</v>
      </c>
      <c r="F980" s="7">
        <v>0</v>
      </c>
      <c r="G980" s="7">
        <v>0</v>
      </c>
    </row>
    <row r="981" ht="67.5" spans="1:7">
      <c r="A981" s="7" t="s">
        <v>11</v>
      </c>
      <c r="B981" s="7" t="s">
        <v>50</v>
      </c>
      <c r="C981" s="7" t="s">
        <v>12547</v>
      </c>
      <c r="D981" s="7" t="s">
        <v>12548</v>
      </c>
      <c r="E981" s="7">
        <v>1</v>
      </c>
      <c r="F981" s="7">
        <v>0</v>
      </c>
      <c r="G981" s="7">
        <v>0</v>
      </c>
    </row>
    <row r="982" ht="81" spans="1:7">
      <c r="A982" s="7" t="s">
        <v>11</v>
      </c>
      <c r="B982" s="7" t="s">
        <v>124</v>
      </c>
      <c r="C982" s="7" t="s">
        <v>12549</v>
      </c>
      <c r="D982" s="7" t="s">
        <v>12550</v>
      </c>
      <c r="E982" s="7">
        <v>1</v>
      </c>
      <c r="F982" s="7">
        <v>0</v>
      </c>
      <c r="G982" s="7">
        <v>0</v>
      </c>
    </row>
    <row r="983" ht="108" spans="1:7">
      <c r="A983" s="7" t="s">
        <v>11</v>
      </c>
      <c r="B983" s="7" t="s">
        <v>124</v>
      </c>
      <c r="C983" s="7" t="s">
        <v>12551</v>
      </c>
      <c r="D983" s="7" t="s">
        <v>12552</v>
      </c>
      <c r="E983" s="7">
        <v>1</v>
      </c>
      <c r="F983" s="7">
        <v>0</v>
      </c>
      <c r="G983" s="7">
        <v>0</v>
      </c>
    </row>
    <row r="984" ht="81" spans="1:7">
      <c r="A984" s="7" t="s">
        <v>11</v>
      </c>
      <c r="B984" s="7" t="s">
        <v>124</v>
      </c>
      <c r="C984" s="7" t="s">
        <v>12553</v>
      </c>
      <c r="D984" s="7" t="s">
        <v>12554</v>
      </c>
      <c r="E984" s="7">
        <v>1</v>
      </c>
      <c r="F984" s="7">
        <v>0</v>
      </c>
      <c r="G984" s="7">
        <v>0</v>
      </c>
    </row>
    <row r="985" ht="94.5" spans="1:7">
      <c r="A985" s="7" t="s">
        <v>11</v>
      </c>
      <c r="B985" s="7" t="s">
        <v>124</v>
      </c>
      <c r="C985" s="7" t="s">
        <v>12555</v>
      </c>
      <c r="D985" s="7" t="s">
        <v>12556</v>
      </c>
      <c r="E985" s="7">
        <v>1</v>
      </c>
      <c r="F985" s="7">
        <v>0</v>
      </c>
      <c r="G985" s="7">
        <v>0</v>
      </c>
    </row>
    <row r="986" ht="81" spans="1:7">
      <c r="A986" s="7" t="s">
        <v>11</v>
      </c>
      <c r="B986" s="7" t="s">
        <v>124</v>
      </c>
      <c r="C986" s="7" t="s">
        <v>12557</v>
      </c>
      <c r="D986" s="7" t="s">
        <v>12558</v>
      </c>
      <c r="E986" s="7">
        <v>1</v>
      </c>
      <c r="F986" s="7">
        <v>0</v>
      </c>
      <c r="G986" s="7">
        <v>0</v>
      </c>
    </row>
    <row r="987" ht="108" spans="1:7">
      <c r="A987" s="7" t="s">
        <v>11</v>
      </c>
      <c r="B987" s="7" t="s">
        <v>124</v>
      </c>
      <c r="C987" s="7" t="s">
        <v>12559</v>
      </c>
      <c r="D987" s="7" t="s">
        <v>12560</v>
      </c>
      <c r="E987" s="7">
        <v>1</v>
      </c>
      <c r="F987" s="7">
        <v>0</v>
      </c>
      <c r="G987" s="7">
        <v>0</v>
      </c>
    </row>
    <row r="988" ht="81" spans="1:7">
      <c r="A988" s="7" t="s">
        <v>11</v>
      </c>
      <c r="B988" s="7" t="s">
        <v>124</v>
      </c>
      <c r="C988" s="7" t="s">
        <v>12561</v>
      </c>
      <c r="D988" s="7" t="s">
        <v>12562</v>
      </c>
      <c r="E988" s="7">
        <v>1</v>
      </c>
      <c r="F988" s="7">
        <v>0</v>
      </c>
      <c r="G988" s="7">
        <v>0</v>
      </c>
    </row>
    <row r="989" ht="81" spans="1:7">
      <c r="A989" s="7" t="s">
        <v>11</v>
      </c>
      <c r="B989" s="7" t="s">
        <v>124</v>
      </c>
      <c r="C989" s="7" t="s">
        <v>12563</v>
      </c>
      <c r="D989" s="7" t="s">
        <v>12564</v>
      </c>
      <c r="E989" s="7">
        <v>1</v>
      </c>
      <c r="F989" s="7">
        <v>0</v>
      </c>
      <c r="G989" s="7">
        <v>0</v>
      </c>
    </row>
    <row r="990" ht="81" spans="1:7">
      <c r="A990" s="7" t="s">
        <v>11</v>
      </c>
      <c r="B990" s="7" t="s">
        <v>124</v>
      </c>
      <c r="C990" s="7" t="s">
        <v>12565</v>
      </c>
      <c r="D990" s="7" t="s">
        <v>12566</v>
      </c>
      <c r="E990" s="7">
        <v>1</v>
      </c>
      <c r="F990" s="7">
        <v>0</v>
      </c>
      <c r="G990" s="7">
        <v>0</v>
      </c>
    </row>
    <row r="991" ht="81" spans="1:7">
      <c r="A991" s="7" t="s">
        <v>11</v>
      </c>
      <c r="B991" s="7" t="s">
        <v>124</v>
      </c>
      <c r="C991" s="7" t="s">
        <v>12567</v>
      </c>
      <c r="D991" s="7" t="s">
        <v>12568</v>
      </c>
      <c r="E991" s="7">
        <v>1</v>
      </c>
      <c r="F991" s="7">
        <v>0</v>
      </c>
      <c r="G991" s="7">
        <v>0</v>
      </c>
    </row>
    <row r="992" ht="81" spans="1:7">
      <c r="A992" s="7" t="s">
        <v>11</v>
      </c>
      <c r="B992" s="7" t="s">
        <v>124</v>
      </c>
      <c r="C992" s="7" t="s">
        <v>12565</v>
      </c>
      <c r="D992" s="7" t="s">
        <v>12569</v>
      </c>
      <c r="E992" s="7">
        <v>1</v>
      </c>
      <c r="F992" s="7">
        <v>0</v>
      </c>
      <c r="G992" s="7">
        <v>0</v>
      </c>
    </row>
    <row r="993" ht="81" spans="1:7">
      <c r="A993" s="7" t="s">
        <v>11</v>
      </c>
      <c r="B993" s="7" t="s">
        <v>124</v>
      </c>
      <c r="C993" s="7" t="s">
        <v>12570</v>
      </c>
      <c r="D993" s="7" t="s">
        <v>12571</v>
      </c>
      <c r="E993" s="7">
        <v>1</v>
      </c>
      <c r="F993" s="7">
        <v>0</v>
      </c>
      <c r="G993" s="7">
        <v>0</v>
      </c>
    </row>
    <row r="994" ht="81" spans="1:7">
      <c r="A994" s="7" t="s">
        <v>11</v>
      </c>
      <c r="B994" s="7" t="s">
        <v>124</v>
      </c>
      <c r="C994" s="7" t="s">
        <v>12572</v>
      </c>
      <c r="D994" s="7" t="s">
        <v>12573</v>
      </c>
      <c r="E994" s="7">
        <v>1</v>
      </c>
      <c r="F994" s="7">
        <v>0</v>
      </c>
      <c r="G994" s="7">
        <v>0</v>
      </c>
    </row>
    <row r="995" ht="81" spans="1:7">
      <c r="A995" s="7" t="s">
        <v>11</v>
      </c>
      <c r="B995" s="7" t="s">
        <v>124</v>
      </c>
      <c r="C995" s="7" t="s">
        <v>12574</v>
      </c>
      <c r="D995" s="7" t="s">
        <v>12575</v>
      </c>
      <c r="E995" s="7">
        <v>1</v>
      </c>
      <c r="F995" s="7">
        <v>0</v>
      </c>
      <c r="G995" s="7">
        <v>0</v>
      </c>
    </row>
    <row r="996" ht="81" spans="1:7">
      <c r="A996" s="7" t="s">
        <v>11</v>
      </c>
      <c r="B996" s="7" t="s">
        <v>124</v>
      </c>
      <c r="C996" s="7" t="s">
        <v>12576</v>
      </c>
      <c r="D996" s="7" t="s">
        <v>12577</v>
      </c>
      <c r="E996" s="7">
        <v>1</v>
      </c>
      <c r="F996" s="7">
        <v>0</v>
      </c>
      <c r="G996" s="7">
        <v>0</v>
      </c>
    </row>
    <row r="997" ht="81" spans="1:7">
      <c r="A997" s="7" t="s">
        <v>11</v>
      </c>
      <c r="B997" s="7" t="s">
        <v>124</v>
      </c>
      <c r="C997" s="7" t="s">
        <v>12578</v>
      </c>
      <c r="D997" s="7" t="s">
        <v>12579</v>
      </c>
      <c r="E997" s="7">
        <v>1</v>
      </c>
      <c r="F997" s="7">
        <v>0</v>
      </c>
      <c r="G997" s="7">
        <v>0</v>
      </c>
    </row>
    <row r="998" ht="81" spans="1:7">
      <c r="A998" s="7" t="s">
        <v>11</v>
      </c>
      <c r="B998" s="7" t="s">
        <v>124</v>
      </c>
      <c r="C998" s="7" t="s">
        <v>2939</v>
      </c>
      <c r="D998" s="7" t="s">
        <v>12580</v>
      </c>
      <c r="E998" s="7">
        <v>1</v>
      </c>
      <c r="F998" s="7">
        <v>0</v>
      </c>
      <c r="G998" s="7">
        <v>0</v>
      </c>
    </row>
    <row r="999" ht="81" spans="1:7">
      <c r="A999" s="7" t="s">
        <v>11</v>
      </c>
      <c r="B999" s="7" t="s">
        <v>124</v>
      </c>
      <c r="C999" s="7" t="s">
        <v>12581</v>
      </c>
      <c r="D999" s="7" t="s">
        <v>12582</v>
      </c>
      <c r="E999" s="7">
        <v>1</v>
      </c>
      <c r="F999" s="7">
        <v>0</v>
      </c>
      <c r="G999" s="7">
        <v>0</v>
      </c>
    </row>
    <row r="1000" ht="81" spans="1:7">
      <c r="A1000" s="7" t="s">
        <v>11</v>
      </c>
      <c r="B1000" s="7" t="s">
        <v>345</v>
      </c>
      <c r="C1000" s="7" t="s">
        <v>12583</v>
      </c>
      <c r="D1000" s="7" t="s">
        <v>12584</v>
      </c>
      <c r="E1000" s="7">
        <v>1</v>
      </c>
      <c r="F1000" s="7">
        <v>0</v>
      </c>
      <c r="G1000" s="7">
        <v>0</v>
      </c>
    </row>
    <row r="1001" ht="81" spans="1:7">
      <c r="A1001" s="7" t="s">
        <v>11</v>
      </c>
      <c r="B1001" s="7" t="s">
        <v>345</v>
      </c>
      <c r="C1001" s="7" t="s">
        <v>12585</v>
      </c>
      <c r="D1001" s="7" t="s">
        <v>12586</v>
      </c>
      <c r="E1001" s="7">
        <v>1</v>
      </c>
      <c r="F1001" s="7">
        <v>0</v>
      </c>
      <c r="G1001" s="7">
        <v>0</v>
      </c>
    </row>
    <row r="1002" ht="81" spans="1:7">
      <c r="A1002" s="7" t="s">
        <v>11</v>
      </c>
      <c r="B1002" s="7" t="s">
        <v>345</v>
      </c>
      <c r="C1002" s="7" t="s">
        <v>12587</v>
      </c>
      <c r="D1002" s="7" t="s">
        <v>12588</v>
      </c>
      <c r="E1002" s="7">
        <v>1</v>
      </c>
      <c r="F1002" s="7">
        <v>0</v>
      </c>
      <c r="G1002" s="7">
        <v>0</v>
      </c>
    </row>
    <row r="1003" ht="94.5" spans="1:7">
      <c r="A1003" s="7" t="s">
        <v>11</v>
      </c>
      <c r="B1003" s="7" t="s">
        <v>345</v>
      </c>
      <c r="C1003" s="7" t="s">
        <v>12589</v>
      </c>
      <c r="D1003" s="7" t="s">
        <v>12590</v>
      </c>
      <c r="E1003" s="7">
        <v>1</v>
      </c>
      <c r="F1003" s="7">
        <v>0</v>
      </c>
      <c r="G1003" s="7">
        <v>0</v>
      </c>
    </row>
    <row r="1004" ht="81" spans="1:7">
      <c r="A1004" s="7" t="s">
        <v>11</v>
      </c>
      <c r="B1004" s="7" t="s">
        <v>345</v>
      </c>
      <c r="C1004" s="7" t="s">
        <v>12591</v>
      </c>
      <c r="D1004" s="7" t="s">
        <v>12592</v>
      </c>
      <c r="E1004" s="7">
        <v>1</v>
      </c>
      <c r="F1004" s="7">
        <v>0</v>
      </c>
      <c r="G1004" s="7">
        <v>0</v>
      </c>
    </row>
    <row r="1005" ht="81" spans="1:7">
      <c r="A1005" s="7" t="s">
        <v>11</v>
      </c>
      <c r="B1005" s="7" t="s">
        <v>345</v>
      </c>
      <c r="C1005" s="7" t="s">
        <v>12593</v>
      </c>
      <c r="D1005" s="7" t="s">
        <v>12594</v>
      </c>
      <c r="E1005" s="7">
        <v>1</v>
      </c>
      <c r="F1005" s="7">
        <v>0</v>
      </c>
      <c r="G1005" s="7">
        <v>0</v>
      </c>
    </row>
    <row r="1006" ht="81" spans="1:7">
      <c r="A1006" s="7" t="s">
        <v>11</v>
      </c>
      <c r="B1006" s="7" t="s">
        <v>345</v>
      </c>
      <c r="C1006" s="7" t="s">
        <v>12595</v>
      </c>
      <c r="D1006" s="7" t="s">
        <v>12596</v>
      </c>
      <c r="E1006" s="7">
        <v>1</v>
      </c>
      <c r="F1006" s="7">
        <v>0</v>
      </c>
      <c r="G1006" s="7">
        <v>0</v>
      </c>
    </row>
    <row r="1007" ht="81" spans="1:7">
      <c r="A1007" s="7" t="s">
        <v>11</v>
      </c>
      <c r="B1007" s="7" t="s">
        <v>345</v>
      </c>
      <c r="C1007" s="7" t="s">
        <v>12597</v>
      </c>
      <c r="D1007" s="7" t="s">
        <v>12598</v>
      </c>
      <c r="E1007" s="7">
        <v>1</v>
      </c>
      <c r="F1007" s="7">
        <v>0</v>
      </c>
      <c r="G1007" s="7">
        <v>0</v>
      </c>
    </row>
    <row r="1008" ht="94.5" spans="1:7">
      <c r="A1008" s="7" t="s">
        <v>11</v>
      </c>
      <c r="B1008" s="7" t="s">
        <v>345</v>
      </c>
      <c r="C1008" s="7" t="s">
        <v>12599</v>
      </c>
      <c r="D1008" s="7" t="s">
        <v>12600</v>
      </c>
      <c r="E1008" s="7">
        <v>1</v>
      </c>
      <c r="F1008" s="7">
        <v>0</v>
      </c>
      <c r="G1008" s="7">
        <v>0</v>
      </c>
    </row>
    <row r="1009" ht="94.5" spans="1:7">
      <c r="A1009" s="7" t="s">
        <v>11</v>
      </c>
      <c r="B1009" s="7" t="s">
        <v>345</v>
      </c>
      <c r="C1009" s="7" t="s">
        <v>12599</v>
      </c>
      <c r="D1009" s="7" t="s">
        <v>12601</v>
      </c>
      <c r="E1009" s="7">
        <v>1</v>
      </c>
      <c r="F1009" s="7">
        <v>0</v>
      </c>
      <c r="G1009" s="7">
        <v>0</v>
      </c>
    </row>
    <row r="1010" ht="67.5" spans="1:7">
      <c r="A1010" s="7" t="s">
        <v>11</v>
      </c>
      <c r="B1010" s="7" t="s">
        <v>345</v>
      </c>
      <c r="C1010" s="7" t="s">
        <v>12602</v>
      </c>
      <c r="D1010" s="7" t="s">
        <v>12603</v>
      </c>
      <c r="E1010" s="7">
        <v>2</v>
      </c>
      <c r="F1010" s="7">
        <v>0</v>
      </c>
      <c r="G1010" s="7">
        <v>0</v>
      </c>
    </row>
    <row r="1011" ht="81" spans="1:7">
      <c r="A1011" s="7" t="s">
        <v>11</v>
      </c>
      <c r="B1011" s="7" t="s">
        <v>345</v>
      </c>
      <c r="C1011" s="7" t="s">
        <v>12604</v>
      </c>
      <c r="D1011" s="7" t="s">
        <v>12605</v>
      </c>
      <c r="E1011" s="7">
        <v>1</v>
      </c>
      <c r="F1011" s="7">
        <v>0</v>
      </c>
      <c r="G1011" s="7">
        <v>0</v>
      </c>
    </row>
    <row r="1012" ht="81" spans="1:7">
      <c r="A1012" s="7" t="s">
        <v>11</v>
      </c>
      <c r="B1012" s="7" t="s">
        <v>345</v>
      </c>
      <c r="C1012" s="7" t="s">
        <v>12606</v>
      </c>
      <c r="D1012" s="7" t="s">
        <v>12607</v>
      </c>
      <c r="E1012" s="7">
        <v>1</v>
      </c>
      <c r="F1012" s="7">
        <v>0</v>
      </c>
      <c r="G1012" s="7">
        <v>0</v>
      </c>
    </row>
    <row r="1013" ht="81" spans="1:7">
      <c r="A1013" s="7" t="s">
        <v>11</v>
      </c>
      <c r="B1013" s="7" t="s">
        <v>345</v>
      </c>
      <c r="C1013" s="7" t="s">
        <v>12608</v>
      </c>
      <c r="D1013" s="7" t="s">
        <v>12609</v>
      </c>
      <c r="E1013" s="7">
        <v>1</v>
      </c>
      <c r="F1013" s="7">
        <v>0</v>
      </c>
      <c r="G1013" s="7">
        <v>0</v>
      </c>
    </row>
    <row r="1014" ht="81" spans="1:7">
      <c r="A1014" s="7" t="s">
        <v>11</v>
      </c>
      <c r="B1014" s="7" t="s">
        <v>345</v>
      </c>
      <c r="C1014" s="7" t="s">
        <v>12610</v>
      </c>
      <c r="D1014" s="7" t="s">
        <v>12611</v>
      </c>
      <c r="E1014" s="7">
        <v>1</v>
      </c>
      <c r="F1014" s="7">
        <v>0</v>
      </c>
      <c r="G1014" s="7">
        <v>0</v>
      </c>
    </row>
    <row r="1015" ht="67.5" spans="1:7">
      <c r="A1015" s="7" t="s">
        <v>11</v>
      </c>
      <c r="B1015" s="7" t="s">
        <v>345</v>
      </c>
      <c r="C1015" s="7" t="s">
        <v>12612</v>
      </c>
      <c r="D1015" s="7" t="s">
        <v>12613</v>
      </c>
      <c r="E1015" s="7">
        <v>1</v>
      </c>
      <c r="F1015" s="7">
        <v>0</v>
      </c>
      <c r="G1015" s="7">
        <v>0</v>
      </c>
    </row>
    <row r="1016" ht="108" spans="1:7">
      <c r="A1016" s="7" t="s">
        <v>11</v>
      </c>
      <c r="B1016" s="7" t="s">
        <v>345</v>
      </c>
      <c r="C1016" s="7" t="s">
        <v>12614</v>
      </c>
      <c r="D1016" s="7" t="s">
        <v>12615</v>
      </c>
      <c r="E1016" s="7">
        <v>1</v>
      </c>
      <c r="F1016" s="7">
        <v>0</v>
      </c>
      <c r="G1016" s="7">
        <v>0</v>
      </c>
    </row>
    <row r="1017" ht="81" spans="1:7">
      <c r="A1017" s="7" t="s">
        <v>11</v>
      </c>
      <c r="B1017" s="7" t="s">
        <v>345</v>
      </c>
      <c r="C1017" s="7" t="s">
        <v>12616</v>
      </c>
      <c r="D1017" s="7" t="s">
        <v>12617</v>
      </c>
      <c r="E1017" s="7">
        <v>1</v>
      </c>
      <c r="F1017" s="7">
        <v>0</v>
      </c>
      <c r="G1017" s="7">
        <v>0</v>
      </c>
    </row>
    <row r="1018" ht="108" spans="1:7">
      <c r="A1018" s="7" t="s">
        <v>11</v>
      </c>
      <c r="B1018" s="7" t="s">
        <v>345</v>
      </c>
      <c r="C1018" s="7" t="s">
        <v>12618</v>
      </c>
      <c r="D1018" s="7" t="s">
        <v>12619</v>
      </c>
      <c r="E1018" s="7">
        <v>1</v>
      </c>
      <c r="F1018" s="7">
        <v>0</v>
      </c>
      <c r="G1018" s="7">
        <v>0</v>
      </c>
    </row>
    <row r="1019" ht="81" spans="1:7">
      <c r="A1019" s="7" t="s">
        <v>11</v>
      </c>
      <c r="B1019" s="7" t="s">
        <v>345</v>
      </c>
      <c r="C1019" s="7" t="s">
        <v>12620</v>
      </c>
      <c r="D1019" s="7" t="s">
        <v>12621</v>
      </c>
      <c r="E1019" s="7">
        <v>1</v>
      </c>
      <c r="F1019" s="7">
        <v>0</v>
      </c>
      <c r="G1019" s="7">
        <v>0</v>
      </c>
    </row>
    <row r="1020" ht="94.5" spans="1:7">
      <c r="A1020" s="7" t="s">
        <v>11</v>
      </c>
      <c r="B1020" s="7" t="s">
        <v>129</v>
      </c>
      <c r="C1020" s="7" t="s">
        <v>12622</v>
      </c>
      <c r="D1020" s="7" t="s">
        <v>12623</v>
      </c>
      <c r="E1020" s="7">
        <v>1</v>
      </c>
      <c r="F1020" s="7">
        <v>0</v>
      </c>
      <c r="G1020" s="7">
        <v>0</v>
      </c>
    </row>
    <row r="1021" ht="94.5" spans="1:7">
      <c r="A1021" s="7" t="s">
        <v>11</v>
      </c>
      <c r="B1021" s="7" t="s">
        <v>129</v>
      </c>
      <c r="C1021" s="7" t="s">
        <v>12624</v>
      </c>
      <c r="D1021" s="7" t="s">
        <v>12625</v>
      </c>
      <c r="E1021" s="7">
        <v>1</v>
      </c>
      <c r="F1021" s="7">
        <v>0</v>
      </c>
      <c r="G1021" s="7">
        <v>0</v>
      </c>
    </row>
    <row r="1022" ht="94.5" spans="1:7">
      <c r="A1022" s="7" t="s">
        <v>11</v>
      </c>
      <c r="B1022" s="7" t="s">
        <v>129</v>
      </c>
      <c r="C1022" s="7" t="s">
        <v>12626</v>
      </c>
      <c r="D1022" s="7" t="s">
        <v>12627</v>
      </c>
      <c r="E1022" s="7">
        <v>1</v>
      </c>
      <c r="F1022" s="7">
        <v>0</v>
      </c>
      <c r="G1022" s="7">
        <v>0</v>
      </c>
    </row>
    <row r="1023" ht="54" spans="1:7">
      <c r="A1023" s="7" t="s">
        <v>175</v>
      </c>
      <c r="B1023" s="7" t="s">
        <v>311</v>
      </c>
      <c r="C1023" s="7" t="s">
        <v>6376</v>
      </c>
      <c r="D1023" s="7" t="s">
        <v>12628</v>
      </c>
      <c r="E1023" s="7">
        <v>1</v>
      </c>
      <c r="F1023" s="7">
        <v>0</v>
      </c>
      <c r="G1023" s="7">
        <v>0</v>
      </c>
    </row>
    <row r="1024" ht="54" spans="1:7">
      <c r="A1024" s="7" t="s">
        <v>175</v>
      </c>
      <c r="B1024" s="7" t="s">
        <v>311</v>
      </c>
      <c r="C1024" s="7" t="s">
        <v>7386</v>
      </c>
      <c r="D1024" s="7" t="s">
        <v>12629</v>
      </c>
      <c r="E1024" s="7">
        <v>1</v>
      </c>
      <c r="F1024" s="7">
        <v>0</v>
      </c>
      <c r="G1024" s="7">
        <v>0</v>
      </c>
    </row>
    <row r="1025" ht="54" spans="1:7">
      <c r="A1025" s="7" t="s">
        <v>175</v>
      </c>
      <c r="B1025" s="7" t="s">
        <v>311</v>
      </c>
      <c r="C1025" s="7" t="s">
        <v>7223</v>
      </c>
      <c r="D1025" s="7" t="s">
        <v>12630</v>
      </c>
      <c r="E1025" s="7">
        <v>1</v>
      </c>
      <c r="F1025" s="7">
        <v>0</v>
      </c>
      <c r="G1025" s="7">
        <v>0</v>
      </c>
    </row>
    <row r="1026" ht="54" spans="1:7">
      <c r="A1026" s="7" t="s">
        <v>175</v>
      </c>
      <c r="B1026" s="7" t="s">
        <v>311</v>
      </c>
      <c r="C1026" s="7" t="s">
        <v>7223</v>
      </c>
      <c r="D1026" s="7" t="s">
        <v>12631</v>
      </c>
      <c r="E1026" s="7">
        <v>1</v>
      </c>
      <c r="F1026" s="7">
        <v>0</v>
      </c>
      <c r="G1026" s="7">
        <v>0</v>
      </c>
    </row>
    <row r="1027" ht="54" spans="1:7">
      <c r="A1027" s="7" t="s">
        <v>175</v>
      </c>
      <c r="B1027" s="7" t="s">
        <v>311</v>
      </c>
      <c r="C1027" s="7" t="s">
        <v>7225</v>
      </c>
      <c r="D1027" s="7" t="s">
        <v>12632</v>
      </c>
      <c r="E1027" s="7">
        <v>1</v>
      </c>
      <c r="F1027" s="7">
        <v>0</v>
      </c>
      <c r="G1027" s="7">
        <v>0</v>
      </c>
    </row>
    <row r="1028" ht="54" spans="1:7">
      <c r="A1028" s="7" t="s">
        <v>175</v>
      </c>
      <c r="B1028" s="7" t="s">
        <v>311</v>
      </c>
      <c r="C1028" s="7" t="s">
        <v>2567</v>
      </c>
      <c r="D1028" s="7" t="s">
        <v>12633</v>
      </c>
      <c r="E1028" s="7">
        <v>1</v>
      </c>
      <c r="F1028" s="7">
        <v>0</v>
      </c>
      <c r="G1028" s="7">
        <v>0</v>
      </c>
    </row>
    <row r="1029" ht="54" spans="1:7">
      <c r="A1029" s="7" t="s">
        <v>175</v>
      </c>
      <c r="B1029" s="7" t="s">
        <v>311</v>
      </c>
      <c r="C1029" s="7" t="s">
        <v>7225</v>
      </c>
      <c r="D1029" s="7" t="s">
        <v>12634</v>
      </c>
      <c r="E1029" s="7">
        <v>1</v>
      </c>
      <c r="F1029" s="7">
        <v>0</v>
      </c>
      <c r="G1029" s="7">
        <v>0</v>
      </c>
    </row>
    <row r="1030" ht="54" spans="1:7">
      <c r="A1030" s="7" t="s">
        <v>175</v>
      </c>
      <c r="B1030" s="7" t="s">
        <v>311</v>
      </c>
      <c r="C1030" s="7" t="s">
        <v>4050</v>
      </c>
      <c r="D1030" s="7" t="s">
        <v>12635</v>
      </c>
      <c r="E1030" s="7">
        <v>1</v>
      </c>
      <c r="F1030" s="7">
        <v>0</v>
      </c>
      <c r="G1030" s="7">
        <v>0</v>
      </c>
    </row>
    <row r="1031" ht="54" spans="1:7">
      <c r="A1031" s="7" t="s">
        <v>175</v>
      </c>
      <c r="B1031" s="7" t="s">
        <v>311</v>
      </c>
      <c r="C1031" s="7" t="s">
        <v>7225</v>
      </c>
      <c r="D1031" s="7" t="s">
        <v>12636</v>
      </c>
      <c r="E1031" s="7">
        <v>1</v>
      </c>
      <c r="F1031" s="7">
        <v>0</v>
      </c>
      <c r="G1031" s="7">
        <v>0</v>
      </c>
    </row>
    <row r="1032" ht="54" spans="1:7">
      <c r="A1032" s="7" t="s">
        <v>175</v>
      </c>
      <c r="B1032" s="7" t="s">
        <v>311</v>
      </c>
      <c r="C1032" s="7" t="s">
        <v>4050</v>
      </c>
      <c r="D1032" s="7" t="s">
        <v>12637</v>
      </c>
      <c r="E1032" s="7">
        <v>1</v>
      </c>
      <c r="F1032" s="7">
        <v>0</v>
      </c>
      <c r="G1032" s="7">
        <v>0</v>
      </c>
    </row>
    <row r="1033" ht="54" spans="1:7">
      <c r="A1033" s="7" t="s">
        <v>175</v>
      </c>
      <c r="B1033" s="7" t="s">
        <v>311</v>
      </c>
      <c r="C1033" s="7" t="s">
        <v>7225</v>
      </c>
      <c r="D1033" s="7" t="s">
        <v>12638</v>
      </c>
      <c r="E1033" s="7">
        <v>1</v>
      </c>
      <c r="F1033" s="7">
        <v>0</v>
      </c>
      <c r="G1033" s="7">
        <v>0</v>
      </c>
    </row>
    <row r="1034" ht="54" spans="1:7">
      <c r="A1034" s="7" t="s">
        <v>175</v>
      </c>
      <c r="B1034" s="7" t="s">
        <v>311</v>
      </c>
      <c r="C1034" s="7" t="s">
        <v>4967</v>
      </c>
      <c r="D1034" s="7" t="s">
        <v>12639</v>
      </c>
      <c r="E1034" s="7">
        <v>3</v>
      </c>
      <c r="F1034" s="7">
        <v>0</v>
      </c>
      <c r="G1034" s="7">
        <v>0</v>
      </c>
    </row>
    <row r="1035" ht="54" spans="1:7">
      <c r="A1035" s="7" t="s">
        <v>175</v>
      </c>
      <c r="B1035" s="7" t="s">
        <v>311</v>
      </c>
      <c r="C1035" s="7" t="s">
        <v>4967</v>
      </c>
      <c r="D1035" s="7" t="s">
        <v>12640</v>
      </c>
      <c r="E1035" s="7">
        <v>1</v>
      </c>
      <c r="F1035" s="7">
        <v>0</v>
      </c>
      <c r="G1035" s="7">
        <v>0</v>
      </c>
    </row>
    <row r="1036" ht="54" spans="1:7">
      <c r="A1036" s="7" t="s">
        <v>175</v>
      </c>
      <c r="B1036" s="7" t="s">
        <v>311</v>
      </c>
      <c r="C1036" s="7" t="s">
        <v>4967</v>
      </c>
      <c r="D1036" s="7" t="s">
        <v>12641</v>
      </c>
      <c r="E1036" s="7">
        <v>1</v>
      </c>
      <c r="F1036" s="7">
        <v>0</v>
      </c>
      <c r="G1036" s="7">
        <v>0</v>
      </c>
    </row>
    <row r="1037" ht="54" spans="1:7">
      <c r="A1037" s="7" t="s">
        <v>175</v>
      </c>
      <c r="B1037" s="7" t="s">
        <v>311</v>
      </c>
      <c r="C1037" s="7" t="s">
        <v>6382</v>
      </c>
      <c r="D1037" s="7" t="s">
        <v>12642</v>
      </c>
      <c r="E1037" s="7">
        <v>2</v>
      </c>
      <c r="F1037" s="7">
        <v>0</v>
      </c>
      <c r="G1037" s="7">
        <v>0</v>
      </c>
    </row>
    <row r="1038" ht="54" spans="1:7">
      <c r="A1038" s="7" t="s">
        <v>175</v>
      </c>
      <c r="B1038" s="7" t="s">
        <v>311</v>
      </c>
      <c r="C1038" s="7" t="s">
        <v>12643</v>
      </c>
      <c r="D1038" s="7" t="s">
        <v>12644</v>
      </c>
      <c r="E1038" s="7">
        <v>1</v>
      </c>
      <c r="F1038" s="7">
        <v>0</v>
      </c>
      <c r="G1038" s="7">
        <v>0</v>
      </c>
    </row>
    <row r="1039" ht="54" spans="1:7">
      <c r="A1039" s="7" t="s">
        <v>175</v>
      </c>
      <c r="B1039" s="7" t="s">
        <v>311</v>
      </c>
      <c r="C1039" s="7" t="s">
        <v>6372</v>
      </c>
      <c r="D1039" s="7" t="s">
        <v>12645</v>
      </c>
      <c r="E1039" s="7">
        <v>1</v>
      </c>
      <c r="F1039" s="7">
        <v>0</v>
      </c>
      <c r="G1039" s="7">
        <v>0</v>
      </c>
    </row>
    <row r="1040" ht="54" spans="1:7">
      <c r="A1040" s="7" t="s">
        <v>175</v>
      </c>
      <c r="B1040" s="7" t="s">
        <v>311</v>
      </c>
      <c r="C1040" s="7" t="s">
        <v>6372</v>
      </c>
      <c r="D1040" s="7" t="s">
        <v>12646</v>
      </c>
      <c r="E1040" s="7">
        <v>1</v>
      </c>
      <c r="F1040" s="7">
        <v>0</v>
      </c>
      <c r="G1040" s="7">
        <v>0</v>
      </c>
    </row>
    <row r="1041" ht="54" spans="1:7">
      <c r="A1041" s="7" t="s">
        <v>175</v>
      </c>
      <c r="B1041" s="7" t="s">
        <v>311</v>
      </c>
      <c r="C1041" s="7" t="s">
        <v>4052</v>
      </c>
      <c r="D1041" s="7" t="s">
        <v>12647</v>
      </c>
      <c r="E1041" s="7">
        <v>1</v>
      </c>
      <c r="F1041" s="7">
        <v>0</v>
      </c>
      <c r="G1041" s="7">
        <v>0</v>
      </c>
    </row>
    <row r="1042" ht="54" spans="1:7">
      <c r="A1042" s="7" t="s">
        <v>175</v>
      </c>
      <c r="B1042" s="7" t="s">
        <v>311</v>
      </c>
      <c r="C1042" s="7" t="s">
        <v>12648</v>
      </c>
      <c r="D1042" s="7" t="s">
        <v>12649</v>
      </c>
      <c r="E1042" s="7">
        <v>2</v>
      </c>
      <c r="F1042" s="7">
        <v>0</v>
      </c>
      <c r="G1042" s="7">
        <v>0</v>
      </c>
    </row>
    <row r="1043" ht="54" spans="1:7">
      <c r="A1043" s="7" t="s">
        <v>175</v>
      </c>
      <c r="B1043" s="7" t="s">
        <v>311</v>
      </c>
      <c r="C1043" s="7" t="s">
        <v>4052</v>
      </c>
      <c r="D1043" s="7" t="s">
        <v>12650</v>
      </c>
      <c r="E1043" s="7">
        <v>1</v>
      </c>
      <c r="F1043" s="7">
        <v>0</v>
      </c>
      <c r="G1043" s="7">
        <v>0</v>
      </c>
    </row>
    <row r="1044" ht="54" spans="1:7">
      <c r="A1044" s="7" t="s">
        <v>175</v>
      </c>
      <c r="B1044" s="7" t="s">
        <v>311</v>
      </c>
      <c r="C1044" s="7" t="s">
        <v>12648</v>
      </c>
      <c r="D1044" s="7" t="s">
        <v>12651</v>
      </c>
      <c r="E1044" s="7">
        <v>1</v>
      </c>
      <c r="F1044" s="7">
        <v>0</v>
      </c>
      <c r="G1044" s="7">
        <v>0</v>
      </c>
    </row>
    <row r="1045" ht="54" spans="1:7">
      <c r="A1045" s="7" t="s">
        <v>175</v>
      </c>
      <c r="B1045" s="7" t="s">
        <v>311</v>
      </c>
      <c r="C1045" s="7" t="s">
        <v>9068</v>
      </c>
      <c r="D1045" s="7" t="s">
        <v>12652</v>
      </c>
      <c r="E1045" s="7">
        <v>1</v>
      </c>
      <c r="F1045" s="7">
        <v>0</v>
      </c>
      <c r="G1045" s="7">
        <v>0</v>
      </c>
    </row>
    <row r="1046" ht="54" spans="1:7">
      <c r="A1046" s="7" t="s">
        <v>175</v>
      </c>
      <c r="B1046" s="7" t="s">
        <v>311</v>
      </c>
      <c r="C1046" s="7" t="s">
        <v>7223</v>
      </c>
      <c r="D1046" s="7" t="s">
        <v>12653</v>
      </c>
      <c r="E1046" s="7">
        <v>1</v>
      </c>
      <c r="F1046" s="7">
        <v>0</v>
      </c>
      <c r="G1046" s="7">
        <v>0</v>
      </c>
    </row>
    <row r="1047" ht="54" spans="1:7">
      <c r="A1047" s="7" t="s">
        <v>175</v>
      </c>
      <c r="B1047" s="7" t="s">
        <v>311</v>
      </c>
      <c r="C1047" s="7" t="s">
        <v>7223</v>
      </c>
      <c r="D1047" s="7" t="s">
        <v>12654</v>
      </c>
      <c r="E1047" s="7">
        <v>1</v>
      </c>
      <c r="F1047" s="7">
        <v>0</v>
      </c>
      <c r="G1047" s="7">
        <v>0</v>
      </c>
    </row>
    <row r="1048" ht="54" spans="1:7">
      <c r="A1048" s="7" t="s">
        <v>175</v>
      </c>
      <c r="B1048" s="7" t="s">
        <v>311</v>
      </c>
      <c r="C1048" s="7" t="s">
        <v>2567</v>
      </c>
      <c r="D1048" s="7" t="s">
        <v>12655</v>
      </c>
      <c r="E1048" s="7">
        <v>1</v>
      </c>
      <c r="F1048" s="7">
        <v>0</v>
      </c>
      <c r="G1048" s="7">
        <v>0</v>
      </c>
    </row>
    <row r="1049" ht="54" spans="1:7">
      <c r="A1049" s="7" t="s">
        <v>175</v>
      </c>
      <c r="B1049" s="7" t="s">
        <v>311</v>
      </c>
      <c r="C1049" s="7" t="s">
        <v>7787</v>
      </c>
      <c r="D1049" s="7" t="s">
        <v>12656</v>
      </c>
      <c r="E1049" s="7">
        <v>1</v>
      </c>
      <c r="F1049" s="7">
        <v>0</v>
      </c>
      <c r="G1049" s="7">
        <v>0</v>
      </c>
    </row>
    <row r="1050" ht="54" spans="1:7">
      <c r="A1050" s="7" t="s">
        <v>175</v>
      </c>
      <c r="B1050" s="7" t="s">
        <v>311</v>
      </c>
      <c r="C1050" s="7" t="s">
        <v>7386</v>
      </c>
      <c r="D1050" s="7" t="s">
        <v>12657</v>
      </c>
      <c r="E1050" s="7">
        <v>1</v>
      </c>
      <c r="F1050" s="7">
        <v>0</v>
      </c>
      <c r="G1050" s="7">
        <v>0</v>
      </c>
    </row>
    <row r="1051" ht="54" spans="1:7">
      <c r="A1051" s="7" t="s">
        <v>175</v>
      </c>
      <c r="B1051" s="7" t="s">
        <v>311</v>
      </c>
      <c r="C1051" s="7" t="s">
        <v>4971</v>
      </c>
      <c r="D1051" s="7" t="s">
        <v>12658</v>
      </c>
      <c r="E1051" s="7">
        <v>1</v>
      </c>
      <c r="F1051" s="7">
        <v>0</v>
      </c>
      <c r="G1051" s="7">
        <v>0</v>
      </c>
    </row>
    <row r="1052" ht="54" spans="1:7">
      <c r="A1052" s="7" t="s">
        <v>175</v>
      </c>
      <c r="B1052" s="7" t="s">
        <v>311</v>
      </c>
      <c r="C1052" s="7" t="s">
        <v>4971</v>
      </c>
      <c r="D1052" s="7" t="s">
        <v>12659</v>
      </c>
      <c r="E1052" s="7">
        <v>1</v>
      </c>
      <c r="F1052" s="7">
        <v>0</v>
      </c>
      <c r="G1052" s="7">
        <v>0</v>
      </c>
    </row>
    <row r="1053" ht="54" spans="1:7">
      <c r="A1053" s="7" t="s">
        <v>175</v>
      </c>
      <c r="B1053" s="7" t="s">
        <v>311</v>
      </c>
      <c r="C1053" s="7" t="s">
        <v>6390</v>
      </c>
      <c r="D1053" s="7" t="s">
        <v>12660</v>
      </c>
      <c r="E1053" s="7">
        <v>1</v>
      </c>
      <c r="F1053" s="7">
        <v>0</v>
      </c>
      <c r="G1053" s="7">
        <v>0</v>
      </c>
    </row>
    <row r="1054" ht="54" spans="1:7">
      <c r="A1054" s="7" t="s">
        <v>175</v>
      </c>
      <c r="B1054" s="7" t="s">
        <v>311</v>
      </c>
      <c r="C1054" s="7" t="s">
        <v>6390</v>
      </c>
      <c r="D1054" s="7" t="s">
        <v>12661</v>
      </c>
      <c r="E1054" s="7">
        <v>1</v>
      </c>
      <c r="F1054" s="7">
        <v>0</v>
      </c>
      <c r="G1054" s="7">
        <v>0</v>
      </c>
    </row>
    <row r="1055" ht="54" spans="1:7">
      <c r="A1055" s="7" t="s">
        <v>175</v>
      </c>
      <c r="B1055" s="7" t="s">
        <v>311</v>
      </c>
      <c r="C1055" s="7" t="s">
        <v>6374</v>
      </c>
      <c r="D1055" s="7" t="s">
        <v>12662</v>
      </c>
      <c r="E1055" s="7">
        <v>1</v>
      </c>
      <c r="F1055" s="7">
        <v>0</v>
      </c>
      <c r="G1055" s="7">
        <v>0</v>
      </c>
    </row>
    <row r="1056" ht="54" spans="1:7">
      <c r="A1056" s="7" t="s">
        <v>175</v>
      </c>
      <c r="B1056" s="7" t="s">
        <v>311</v>
      </c>
      <c r="C1056" s="7" t="s">
        <v>4545</v>
      </c>
      <c r="D1056" s="7" t="s">
        <v>12663</v>
      </c>
      <c r="E1056" s="7">
        <v>1</v>
      </c>
      <c r="F1056" s="7">
        <v>0</v>
      </c>
      <c r="G1056" s="7">
        <v>0</v>
      </c>
    </row>
    <row r="1057" ht="54" spans="1:7">
      <c r="A1057" s="7" t="s">
        <v>175</v>
      </c>
      <c r="B1057" s="7" t="s">
        <v>311</v>
      </c>
      <c r="C1057" s="7" t="s">
        <v>6387</v>
      </c>
      <c r="D1057" s="7" t="s">
        <v>12664</v>
      </c>
      <c r="E1057" s="7">
        <v>1</v>
      </c>
      <c r="F1057" s="7">
        <v>0</v>
      </c>
      <c r="G1057" s="7">
        <v>0</v>
      </c>
    </row>
    <row r="1058" ht="67.5" spans="1:7">
      <c r="A1058" s="7" t="s">
        <v>175</v>
      </c>
      <c r="B1058" s="7" t="s">
        <v>311</v>
      </c>
      <c r="C1058" s="7" t="s">
        <v>12665</v>
      </c>
      <c r="D1058" s="7" t="s">
        <v>12666</v>
      </c>
      <c r="E1058" s="7">
        <v>1</v>
      </c>
      <c r="F1058" s="7">
        <v>0</v>
      </c>
      <c r="G1058" s="7">
        <v>0</v>
      </c>
    </row>
    <row r="1059" ht="67.5" spans="1:7">
      <c r="A1059" s="7" t="s">
        <v>175</v>
      </c>
      <c r="B1059" s="7" t="s">
        <v>311</v>
      </c>
      <c r="C1059" s="7" t="s">
        <v>2274</v>
      </c>
      <c r="D1059" s="7" t="s">
        <v>12667</v>
      </c>
      <c r="E1059" s="7">
        <v>1</v>
      </c>
      <c r="F1059" s="7">
        <v>0</v>
      </c>
      <c r="G1059" s="7">
        <v>0</v>
      </c>
    </row>
    <row r="1060" ht="67.5" spans="1:7">
      <c r="A1060" s="7" t="s">
        <v>175</v>
      </c>
      <c r="B1060" s="7" t="s">
        <v>311</v>
      </c>
      <c r="C1060" s="7" t="s">
        <v>12668</v>
      </c>
      <c r="D1060" s="7" t="s">
        <v>12669</v>
      </c>
      <c r="E1060" s="7">
        <v>1</v>
      </c>
      <c r="F1060" s="7">
        <v>0</v>
      </c>
      <c r="G1060" s="7">
        <v>0</v>
      </c>
    </row>
    <row r="1061" ht="81" spans="1:7">
      <c r="A1061" s="7" t="s">
        <v>175</v>
      </c>
      <c r="B1061" s="7" t="s">
        <v>176</v>
      </c>
      <c r="C1061" s="7" t="s">
        <v>12670</v>
      </c>
      <c r="D1061" s="7" t="s">
        <v>12671</v>
      </c>
      <c r="E1061" s="7">
        <v>1</v>
      </c>
      <c r="F1061" s="7">
        <v>0</v>
      </c>
      <c r="G1061" s="7">
        <v>0</v>
      </c>
    </row>
    <row r="1062" ht="81" spans="1:7">
      <c r="A1062" s="7" t="s">
        <v>175</v>
      </c>
      <c r="B1062" s="7" t="s">
        <v>176</v>
      </c>
      <c r="C1062" s="7" t="s">
        <v>12672</v>
      </c>
      <c r="D1062" s="7" t="s">
        <v>12673</v>
      </c>
      <c r="E1062" s="7">
        <v>2</v>
      </c>
      <c r="F1062" s="7">
        <v>0</v>
      </c>
      <c r="G1062" s="7">
        <v>0</v>
      </c>
    </row>
    <row r="1063" ht="81" spans="1:7">
      <c r="A1063" s="7" t="s">
        <v>175</v>
      </c>
      <c r="B1063" s="7" t="s">
        <v>176</v>
      </c>
      <c r="C1063" s="7" t="s">
        <v>12674</v>
      </c>
      <c r="D1063" s="7" t="s">
        <v>12675</v>
      </c>
      <c r="E1063" s="7">
        <v>1</v>
      </c>
      <c r="F1063" s="7">
        <v>0</v>
      </c>
      <c r="G1063" s="7">
        <v>0</v>
      </c>
    </row>
    <row r="1064" ht="81" spans="1:7">
      <c r="A1064" s="7" t="s">
        <v>175</v>
      </c>
      <c r="B1064" s="7" t="s">
        <v>176</v>
      </c>
      <c r="C1064" s="7" t="s">
        <v>12676</v>
      </c>
      <c r="D1064" s="7" t="s">
        <v>12677</v>
      </c>
      <c r="E1064" s="7">
        <v>1</v>
      </c>
      <c r="F1064" s="7">
        <v>0</v>
      </c>
      <c r="G1064" s="7">
        <v>0</v>
      </c>
    </row>
    <row r="1065" ht="81" spans="1:7">
      <c r="A1065" s="7" t="s">
        <v>175</v>
      </c>
      <c r="B1065" s="7" t="s">
        <v>176</v>
      </c>
      <c r="C1065" s="7" t="s">
        <v>12678</v>
      </c>
      <c r="D1065" s="7" t="s">
        <v>12679</v>
      </c>
      <c r="E1065" s="7">
        <v>1</v>
      </c>
      <c r="F1065" s="7">
        <v>0</v>
      </c>
      <c r="G1065" s="7">
        <v>0</v>
      </c>
    </row>
    <row r="1066" ht="81" spans="1:7">
      <c r="A1066" s="7" t="s">
        <v>175</v>
      </c>
      <c r="B1066" s="7" t="s">
        <v>176</v>
      </c>
      <c r="C1066" s="7" t="s">
        <v>12680</v>
      </c>
      <c r="D1066" s="7" t="s">
        <v>12681</v>
      </c>
      <c r="E1066" s="7">
        <v>1</v>
      </c>
      <c r="F1066" s="7">
        <v>0</v>
      </c>
      <c r="G1066" s="7">
        <v>0</v>
      </c>
    </row>
    <row r="1067" ht="81" spans="1:7">
      <c r="A1067" s="7" t="s">
        <v>175</v>
      </c>
      <c r="B1067" s="7" t="s">
        <v>176</v>
      </c>
      <c r="C1067" s="7" t="s">
        <v>12682</v>
      </c>
      <c r="D1067" s="7" t="s">
        <v>12683</v>
      </c>
      <c r="E1067" s="7">
        <v>1</v>
      </c>
      <c r="F1067" s="7">
        <v>0</v>
      </c>
      <c r="G1067" s="7">
        <v>0</v>
      </c>
    </row>
    <row r="1068" ht="81" spans="1:7">
      <c r="A1068" s="7" t="s">
        <v>175</v>
      </c>
      <c r="B1068" s="7" t="s">
        <v>176</v>
      </c>
      <c r="C1068" s="7" t="s">
        <v>12684</v>
      </c>
      <c r="D1068" s="7" t="s">
        <v>12685</v>
      </c>
      <c r="E1068" s="7">
        <v>1</v>
      </c>
      <c r="F1068" s="7">
        <v>0</v>
      </c>
      <c r="G1068" s="7">
        <v>0</v>
      </c>
    </row>
    <row r="1069" ht="81" spans="1:7">
      <c r="A1069" s="7" t="s">
        <v>175</v>
      </c>
      <c r="B1069" s="7" t="s">
        <v>176</v>
      </c>
      <c r="C1069" s="7" t="s">
        <v>12686</v>
      </c>
      <c r="D1069" s="7" t="s">
        <v>12687</v>
      </c>
      <c r="E1069" s="7">
        <v>1</v>
      </c>
      <c r="F1069" s="7">
        <v>0</v>
      </c>
      <c r="G1069" s="7">
        <v>0</v>
      </c>
    </row>
    <row r="1070" ht="81" spans="1:7">
      <c r="A1070" s="7" t="s">
        <v>175</v>
      </c>
      <c r="B1070" s="7" t="s">
        <v>176</v>
      </c>
      <c r="C1070" s="7" t="s">
        <v>12688</v>
      </c>
      <c r="D1070" s="7" t="s">
        <v>12689</v>
      </c>
      <c r="E1070" s="7">
        <v>1</v>
      </c>
      <c r="F1070" s="7">
        <v>0</v>
      </c>
      <c r="G1070" s="7">
        <v>0</v>
      </c>
    </row>
    <row r="1071" ht="81" spans="1:7">
      <c r="A1071" s="7" t="s">
        <v>175</v>
      </c>
      <c r="B1071" s="7" t="s">
        <v>176</v>
      </c>
      <c r="C1071" s="7" t="s">
        <v>9092</v>
      </c>
      <c r="D1071" s="7" t="s">
        <v>12690</v>
      </c>
      <c r="E1071" s="7">
        <v>1</v>
      </c>
      <c r="F1071" s="7">
        <v>0</v>
      </c>
      <c r="G1071" s="7">
        <v>0</v>
      </c>
    </row>
    <row r="1072" ht="67.5" spans="1:7">
      <c r="A1072" s="7" t="s">
        <v>175</v>
      </c>
      <c r="B1072" s="7" t="s">
        <v>176</v>
      </c>
      <c r="C1072" s="7" t="s">
        <v>12691</v>
      </c>
      <c r="D1072" s="7" t="s">
        <v>12692</v>
      </c>
      <c r="E1072" s="7">
        <v>1</v>
      </c>
      <c r="F1072" s="7">
        <v>0</v>
      </c>
      <c r="G1072" s="7">
        <v>0</v>
      </c>
    </row>
    <row r="1073" ht="81" spans="1:7">
      <c r="A1073" s="7" t="s">
        <v>175</v>
      </c>
      <c r="B1073" s="7" t="s">
        <v>176</v>
      </c>
      <c r="C1073" s="7" t="s">
        <v>12693</v>
      </c>
      <c r="D1073" s="7" t="s">
        <v>12694</v>
      </c>
      <c r="E1073" s="7">
        <v>2</v>
      </c>
      <c r="F1073" s="7">
        <v>0</v>
      </c>
      <c r="G1073" s="7">
        <v>0</v>
      </c>
    </row>
    <row r="1074" ht="81" spans="1:7">
      <c r="A1074" s="7" t="s">
        <v>175</v>
      </c>
      <c r="B1074" s="7" t="s">
        <v>176</v>
      </c>
      <c r="C1074" s="7" t="s">
        <v>12695</v>
      </c>
      <c r="D1074" s="7" t="s">
        <v>12696</v>
      </c>
      <c r="E1074" s="7">
        <v>2</v>
      </c>
      <c r="F1074" s="7">
        <v>0</v>
      </c>
      <c r="G1074" s="7">
        <v>0</v>
      </c>
    </row>
    <row r="1075" ht="67.5" spans="1:7">
      <c r="A1075" s="7" t="s">
        <v>175</v>
      </c>
      <c r="B1075" s="7" t="s">
        <v>261</v>
      </c>
      <c r="C1075" s="7" t="s">
        <v>1644</v>
      </c>
      <c r="D1075" s="7" t="s">
        <v>12697</v>
      </c>
      <c r="E1075" s="7">
        <v>4</v>
      </c>
      <c r="F1075" s="7">
        <v>0</v>
      </c>
      <c r="G1075" s="7">
        <v>0</v>
      </c>
    </row>
    <row r="1076" ht="67.5" spans="1:7">
      <c r="A1076" s="7" t="s">
        <v>175</v>
      </c>
      <c r="B1076" s="7" t="s">
        <v>261</v>
      </c>
      <c r="C1076" s="7" t="s">
        <v>4984</v>
      </c>
      <c r="D1076" s="7" t="s">
        <v>12698</v>
      </c>
      <c r="E1076" s="7">
        <v>2</v>
      </c>
      <c r="F1076" s="7">
        <v>0</v>
      </c>
      <c r="G1076" s="7">
        <v>0</v>
      </c>
    </row>
    <row r="1077" ht="67.5" spans="1:7">
      <c r="A1077" s="7" t="s">
        <v>175</v>
      </c>
      <c r="B1077" s="7" t="s">
        <v>261</v>
      </c>
      <c r="C1077" s="7" t="s">
        <v>9108</v>
      </c>
      <c r="D1077" s="7" t="s">
        <v>12699</v>
      </c>
      <c r="E1077" s="7">
        <v>1</v>
      </c>
      <c r="F1077" s="7">
        <v>0</v>
      </c>
      <c r="G1077" s="7">
        <v>0</v>
      </c>
    </row>
    <row r="1078" ht="67.5" spans="1:7">
      <c r="A1078" s="7" t="s">
        <v>175</v>
      </c>
      <c r="B1078" s="7" t="s">
        <v>261</v>
      </c>
      <c r="C1078" s="7" t="s">
        <v>1646</v>
      </c>
      <c r="D1078" s="7" t="s">
        <v>12700</v>
      </c>
      <c r="E1078" s="7">
        <v>1</v>
      </c>
      <c r="F1078" s="7">
        <v>0</v>
      </c>
      <c r="G1078" s="7">
        <v>0</v>
      </c>
    </row>
    <row r="1079" ht="67.5" spans="1:7">
      <c r="A1079" s="7" t="s">
        <v>175</v>
      </c>
      <c r="B1079" s="7" t="s">
        <v>261</v>
      </c>
      <c r="C1079" s="7" t="s">
        <v>788</v>
      </c>
      <c r="D1079" s="7" t="s">
        <v>12701</v>
      </c>
      <c r="E1079" s="7">
        <v>1</v>
      </c>
      <c r="F1079" s="7">
        <v>0</v>
      </c>
      <c r="G1079" s="7">
        <v>0</v>
      </c>
    </row>
    <row r="1080" ht="67.5" spans="1:7">
      <c r="A1080" s="7" t="s">
        <v>175</v>
      </c>
      <c r="B1080" s="7" t="s">
        <v>261</v>
      </c>
      <c r="C1080" s="7" t="s">
        <v>1371</v>
      </c>
      <c r="D1080" s="7" t="s">
        <v>12702</v>
      </c>
      <c r="E1080" s="7">
        <v>1</v>
      </c>
      <c r="F1080" s="7">
        <v>0</v>
      </c>
      <c r="G1080" s="7">
        <v>0</v>
      </c>
    </row>
    <row r="1081" ht="67.5" spans="1:7">
      <c r="A1081" s="7" t="s">
        <v>175</v>
      </c>
      <c r="B1081" s="7" t="s">
        <v>261</v>
      </c>
      <c r="C1081" s="7" t="s">
        <v>2284</v>
      </c>
      <c r="D1081" s="7" t="s">
        <v>12703</v>
      </c>
      <c r="E1081" s="7">
        <v>2</v>
      </c>
      <c r="F1081" s="7">
        <v>0</v>
      </c>
      <c r="G1081" s="7">
        <v>0</v>
      </c>
    </row>
    <row r="1082" ht="67.5" spans="1:7">
      <c r="A1082" s="7" t="s">
        <v>175</v>
      </c>
      <c r="B1082" s="7" t="s">
        <v>261</v>
      </c>
      <c r="C1082" s="7" t="s">
        <v>9115</v>
      </c>
      <c r="D1082" s="7" t="s">
        <v>12704</v>
      </c>
      <c r="E1082" s="7">
        <v>1</v>
      </c>
      <c r="F1082" s="7">
        <v>0</v>
      </c>
      <c r="G1082" s="7">
        <v>0</v>
      </c>
    </row>
    <row r="1083" ht="67.5" spans="1:7">
      <c r="A1083" s="7" t="s">
        <v>175</v>
      </c>
      <c r="B1083" s="7" t="s">
        <v>261</v>
      </c>
      <c r="C1083" s="7" t="s">
        <v>2573</v>
      </c>
      <c r="D1083" s="7" t="s">
        <v>12705</v>
      </c>
      <c r="E1083" s="7">
        <v>1</v>
      </c>
      <c r="F1083" s="7">
        <v>0</v>
      </c>
      <c r="G1083" s="7">
        <v>0</v>
      </c>
    </row>
    <row r="1084" ht="67.5" spans="1:7">
      <c r="A1084" s="7" t="s">
        <v>175</v>
      </c>
      <c r="B1084" s="7" t="s">
        <v>261</v>
      </c>
      <c r="C1084" s="7" t="s">
        <v>4990</v>
      </c>
      <c r="D1084" s="7" t="s">
        <v>12706</v>
      </c>
      <c r="E1084" s="7">
        <v>1</v>
      </c>
      <c r="F1084" s="7">
        <v>0</v>
      </c>
      <c r="G1084" s="7">
        <v>0</v>
      </c>
    </row>
    <row r="1085" ht="67.5" spans="1:7">
      <c r="A1085" s="7" t="s">
        <v>175</v>
      </c>
      <c r="B1085" s="7" t="s">
        <v>261</v>
      </c>
      <c r="C1085" s="7" t="s">
        <v>1371</v>
      </c>
      <c r="D1085" s="7" t="s">
        <v>12707</v>
      </c>
      <c r="E1085" s="7">
        <v>1</v>
      </c>
      <c r="F1085" s="7">
        <v>0</v>
      </c>
      <c r="G1085" s="7">
        <v>0</v>
      </c>
    </row>
    <row r="1086" ht="67.5" spans="1:7">
      <c r="A1086" s="7" t="s">
        <v>175</v>
      </c>
      <c r="B1086" s="7" t="s">
        <v>261</v>
      </c>
      <c r="C1086" s="7" t="s">
        <v>2573</v>
      </c>
      <c r="D1086" s="7" t="s">
        <v>12708</v>
      </c>
      <c r="E1086" s="7">
        <v>1</v>
      </c>
      <c r="F1086" s="7">
        <v>0</v>
      </c>
      <c r="G1086" s="7">
        <v>0</v>
      </c>
    </row>
    <row r="1087" ht="67.5" spans="1:7">
      <c r="A1087" s="7" t="s">
        <v>175</v>
      </c>
      <c r="B1087" s="7" t="s">
        <v>261</v>
      </c>
      <c r="C1087" s="7" t="s">
        <v>1371</v>
      </c>
      <c r="D1087" s="7" t="s">
        <v>12709</v>
      </c>
      <c r="E1087" s="7">
        <v>1</v>
      </c>
      <c r="F1087" s="7">
        <v>0</v>
      </c>
      <c r="G1087" s="7">
        <v>0</v>
      </c>
    </row>
    <row r="1088" ht="67.5" spans="1:7">
      <c r="A1088" s="7" t="s">
        <v>175</v>
      </c>
      <c r="B1088" s="7" t="s">
        <v>261</v>
      </c>
      <c r="C1088" s="7" t="s">
        <v>4990</v>
      </c>
      <c r="D1088" s="7" t="s">
        <v>12710</v>
      </c>
      <c r="E1088" s="7">
        <v>1</v>
      </c>
      <c r="F1088" s="7">
        <v>0</v>
      </c>
      <c r="G1088" s="7">
        <v>0</v>
      </c>
    </row>
    <row r="1089" ht="67.5" spans="1:7">
      <c r="A1089" s="7" t="s">
        <v>175</v>
      </c>
      <c r="B1089" s="7" t="s">
        <v>261</v>
      </c>
      <c r="C1089" s="7" t="s">
        <v>1644</v>
      </c>
      <c r="D1089" s="7" t="s">
        <v>12711</v>
      </c>
      <c r="E1089" s="7">
        <v>2</v>
      </c>
      <c r="F1089" s="7">
        <v>0</v>
      </c>
      <c r="G1089" s="7">
        <v>0</v>
      </c>
    </row>
    <row r="1090" ht="67.5" spans="1:7">
      <c r="A1090" s="7" t="s">
        <v>175</v>
      </c>
      <c r="B1090" s="7" t="s">
        <v>261</v>
      </c>
      <c r="C1090" s="7" t="s">
        <v>9115</v>
      </c>
      <c r="D1090" s="7" t="s">
        <v>12712</v>
      </c>
      <c r="E1090" s="7">
        <v>1</v>
      </c>
      <c r="F1090" s="7">
        <v>0</v>
      </c>
      <c r="G1090" s="7">
        <v>0</v>
      </c>
    </row>
    <row r="1091" ht="67.5" spans="1:7">
      <c r="A1091" s="7" t="s">
        <v>175</v>
      </c>
      <c r="B1091" s="7" t="s">
        <v>261</v>
      </c>
      <c r="C1091" s="7" t="s">
        <v>1646</v>
      </c>
      <c r="D1091" s="7" t="s">
        <v>12713</v>
      </c>
      <c r="E1091" s="7">
        <v>1</v>
      </c>
      <c r="F1091" s="7">
        <v>0</v>
      </c>
      <c r="G1091" s="7">
        <v>0</v>
      </c>
    </row>
    <row r="1092" ht="67.5" spans="1:7">
      <c r="A1092" s="7" t="s">
        <v>175</v>
      </c>
      <c r="B1092" s="7" t="s">
        <v>261</v>
      </c>
      <c r="C1092" s="7" t="s">
        <v>4399</v>
      </c>
      <c r="D1092" s="7" t="s">
        <v>12714</v>
      </c>
      <c r="E1092" s="7">
        <v>1</v>
      </c>
      <c r="F1092" s="7">
        <v>0</v>
      </c>
      <c r="G1092" s="7">
        <v>0</v>
      </c>
    </row>
    <row r="1093" ht="67.5" spans="1:7">
      <c r="A1093" s="7" t="s">
        <v>175</v>
      </c>
      <c r="B1093" s="7" t="s">
        <v>261</v>
      </c>
      <c r="C1093" s="7" t="s">
        <v>2573</v>
      </c>
      <c r="D1093" s="7" t="s">
        <v>12715</v>
      </c>
      <c r="E1093" s="7">
        <v>1</v>
      </c>
      <c r="F1093" s="7">
        <v>0</v>
      </c>
      <c r="G1093" s="7">
        <v>0</v>
      </c>
    </row>
    <row r="1094" ht="67.5" spans="1:7">
      <c r="A1094" s="7" t="s">
        <v>175</v>
      </c>
      <c r="B1094" s="7" t="s">
        <v>261</v>
      </c>
      <c r="C1094" s="7" t="s">
        <v>2284</v>
      </c>
      <c r="D1094" s="7" t="s">
        <v>12716</v>
      </c>
      <c r="E1094" s="7">
        <v>1</v>
      </c>
      <c r="F1094" s="7">
        <v>0</v>
      </c>
      <c r="G1094" s="7">
        <v>0</v>
      </c>
    </row>
    <row r="1095" ht="67.5" spans="1:7">
      <c r="A1095" s="7" t="s">
        <v>175</v>
      </c>
      <c r="B1095" s="7" t="s">
        <v>261</v>
      </c>
      <c r="C1095" s="7" t="s">
        <v>9108</v>
      </c>
      <c r="D1095" s="7" t="s">
        <v>12717</v>
      </c>
      <c r="E1095" s="7">
        <v>1</v>
      </c>
      <c r="F1095" s="7">
        <v>0</v>
      </c>
      <c r="G1095" s="7">
        <v>0</v>
      </c>
    </row>
    <row r="1096" ht="67.5" spans="1:7">
      <c r="A1096" s="7" t="s">
        <v>175</v>
      </c>
      <c r="B1096" s="7" t="s">
        <v>261</v>
      </c>
      <c r="C1096" s="7" t="s">
        <v>2573</v>
      </c>
      <c r="D1096" s="7" t="s">
        <v>12718</v>
      </c>
      <c r="E1096" s="7">
        <v>1</v>
      </c>
      <c r="F1096" s="7">
        <v>0</v>
      </c>
      <c r="G1096" s="7">
        <v>0</v>
      </c>
    </row>
    <row r="1097" ht="67.5" spans="1:7">
      <c r="A1097" s="7" t="s">
        <v>175</v>
      </c>
      <c r="B1097" s="7" t="s">
        <v>261</v>
      </c>
      <c r="C1097" s="7" t="s">
        <v>4990</v>
      </c>
      <c r="D1097" s="7" t="s">
        <v>12719</v>
      </c>
      <c r="E1097" s="7">
        <v>1</v>
      </c>
      <c r="F1097" s="7">
        <v>0</v>
      </c>
      <c r="G1097" s="7">
        <v>0</v>
      </c>
    </row>
    <row r="1098" ht="67.5" spans="1:7">
      <c r="A1098" s="7" t="s">
        <v>175</v>
      </c>
      <c r="B1098" s="7" t="s">
        <v>261</v>
      </c>
      <c r="C1098" s="7" t="s">
        <v>2573</v>
      </c>
      <c r="D1098" s="7" t="s">
        <v>12720</v>
      </c>
      <c r="E1098" s="7">
        <v>1</v>
      </c>
      <c r="F1098" s="7">
        <v>0</v>
      </c>
      <c r="G1098" s="7">
        <v>0</v>
      </c>
    </row>
    <row r="1099" ht="67.5" spans="1:7">
      <c r="A1099" s="7" t="s">
        <v>175</v>
      </c>
      <c r="B1099" s="7" t="s">
        <v>261</v>
      </c>
      <c r="C1099" s="7" t="s">
        <v>12721</v>
      </c>
      <c r="D1099" s="7" t="s">
        <v>12722</v>
      </c>
      <c r="E1099" s="7">
        <v>1</v>
      </c>
      <c r="F1099" s="7">
        <v>0</v>
      </c>
      <c r="G1099" s="7">
        <v>0</v>
      </c>
    </row>
    <row r="1100" ht="67.5" spans="1:7">
      <c r="A1100" s="7" t="s">
        <v>175</v>
      </c>
      <c r="B1100" s="7" t="s">
        <v>261</v>
      </c>
      <c r="C1100" s="7" t="s">
        <v>12723</v>
      </c>
      <c r="D1100" s="7" t="s">
        <v>12724</v>
      </c>
      <c r="E1100" s="7">
        <v>1</v>
      </c>
      <c r="F1100" s="7">
        <v>0</v>
      </c>
      <c r="G1100" s="7">
        <v>0</v>
      </c>
    </row>
    <row r="1101" ht="67.5" spans="1:7">
      <c r="A1101" s="7" t="s">
        <v>175</v>
      </c>
      <c r="B1101" s="7" t="s">
        <v>261</v>
      </c>
      <c r="C1101" s="7" t="s">
        <v>12725</v>
      </c>
      <c r="D1101" s="7" t="s">
        <v>12726</v>
      </c>
      <c r="E1101" s="7">
        <v>1</v>
      </c>
      <c r="F1101" s="7">
        <v>0</v>
      </c>
      <c r="G1101" s="7">
        <v>0</v>
      </c>
    </row>
    <row r="1102" ht="67.5" spans="1:7">
      <c r="A1102" s="7" t="s">
        <v>175</v>
      </c>
      <c r="B1102" s="7" t="s">
        <v>261</v>
      </c>
      <c r="C1102" s="7" t="s">
        <v>12727</v>
      </c>
      <c r="D1102" s="7" t="s">
        <v>12728</v>
      </c>
      <c r="E1102" s="7">
        <v>1</v>
      </c>
      <c r="F1102" s="7">
        <v>0</v>
      </c>
      <c r="G1102" s="7">
        <v>0</v>
      </c>
    </row>
    <row r="1103" ht="81" spans="1:7">
      <c r="A1103" s="7" t="s">
        <v>175</v>
      </c>
      <c r="B1103" s="7" t="s">
        <v>261</v>
      </c>
      <c r="C1103" s="7" t="s">
        <v>12729</v>
      </c>
      <c r="D1103" s="7" t="s">
        <v>12730</v>
      </c>
      <c r="E1103" s="7">
        <v>1</v>
      </c>
      <c r="F1103" s="7">
        <v>0</v>
      </c>
      <c r="G1103" s="7">
        <v>0</v>
      </c>
    </row>
    <row r="1104" ht="67.5" spans="1:7">
      <c r="A1104" s="7" t="s">
        <v>175</v>
      </c>
      <c r="B1104" s="7" t="s">
        <v>261</v>
      </c>
      <c r="C1104" s="7" t="s">
        <v>9137</v>
      </c>
      <c r="D1104" s="7" t="s">
        <v>12731</v>
      </c>
      <c r="E1104" s="7">
        <v>1</v>
      </c>
      <c r="F1104" s="7">
        <v>0</v>
      </c>
      <c r="G1104" s="7">
        <v>0</v>
      </c>
    </row>
    <row r="1105" ht="81" spans="1:7">
      <c r="A1105" s="7" t="s">
        <v>175</v>
      </c>
      <c r="B1105" s="7" t="s">
        <v>261</v>
      </c>
      <c r="C1105" s="7" t="s">
        <v>5763</v>
      </c>
      <c r="D1105" s="7" t="s">
        <v>12732</v>
      </c>
      <c r="E1105" s="7">
        <v>1</v>
      </c>
      <c r="F1105" s="7">
        <v>0</v>
      </c>
      <c r="G1105" s="7">
        <v>0</v>
      </c>
    </row>
    <row r="1106" ht="67.5" spans="1:7">
      <c r="A1106" s="7" t="s">
        <v>175</v>
      </c>
      <c r="B1106" s="7" t="s">
        <v>261</v>
      </c>
      <c r="C1106" s="7" t="s">
        <v>12733</v>
      </c>
      <c r="D1106" s="7" t="s">
        <v>12734</v>
      </c>
      <c r="E1106" s="7">
        <v>1</v>
      </c>
      <c r="F1106" s="7">
        <v>0</v>
      </c>
      <c r="G1106" s="7">
        <v>0</v>
      </c>
    </row>
    <row r="1107" ht="81" spans="1:7">
      <c r="A1107" s="7" t="s">
        <v>175</v>
      </c>
      <c r="B1107" s="7" t="s">
        <v>261</v>
      </c>
      <c r="C1107" s="7" t="s">
        <v>4992</v>
      </c>
      <c r="D1107" s="7" t="s">
        <v>12735</v>
      </c>
      <c r="E1107" s="7">
        <v>1</v>
      </c>
      <c r="F1107" s="7">
        <v>0</v>
      </c>
      <c r="G1107" s="7">
        <v>0</v>
      </c>
    </row>
    <row r="1108" ht="67.5" spans="1:7">
      <c r="A1108" s="7" t="s">
        <v>175</v>
      </c>
      <c r="B1108" s="7" t="s">
        <v>261</v>
      </c>
      <c r="C1108" s="7" t="s">
        <v>12736</v>
      </c>
      <c r="D1108" s="7" t="s">
        <v>12737</v>
      </c>
      <c r="E1108" s="7">
        <v>1</v>
      </c>
      <c r="F1108" s="7">
        <v>0</v>
      </c>
      <c r="G1108" s="7">
        <v>0</v>
      </c>
    </row>
    <row r="1109" ht="67.5" spans="1:7">
      <c r="A1109" s="7" t="s">
        <v>175</v>
      </c>
      <c r="B1109" s="7" t="s">
        <v>261</v>
      </c>
      <c r="C1109" s="7" t="s">
        <v>12738</v>
      </c>
      <c r="D1109" s="7" t="s">
        <v>12739</v>
      </c>
      <c r="E1109" s="7">
        <v>1</v>
      </c>
      <c r="F1109" s="7">
        <v>0</v>
      </c>
      <c r="G1109" s="7">
        <v>0</v>
      </c>
    </row>
    <row r="1110" ht="67.5" spans="1:7">
      <c r="A1110" s="7" t="s">
        <v>175</v>
      </c>
      <c r="B1110" s="7" t="s">
        <v>261</v>
      </c>
      <c r="C1110" s="7" t="s">
        <v>12740</v>
      </c>
      <c r="D1110" s="7" t="s">
        <v>12741</v>
      </c>
      <c r="E1110" s="7">
        <v>1</v>
      </c>
      <c r="F1110" s="7">
        <v>0</v>
      </c>
      <c r="G1110" s="7">
        <v>0</v>
      </c>
    </row>
    <row r="1111" ht="67.5" spans="1:7">
      <c r="A1111" s="7" t="s">
        <v>175</v>
      </c>
      <c r="B1111" s="7" t="s">
        <v>261</v>
      </c>
      <c r="C1111" s="7" t="s">
        <v>9158</v>
      </c>
      <c r="D1111" s="7" t="s">
        <v>12742</v>
      </c>
      <c r="E1111" s="7">
        <v>1</v>
      </c>
      <c r="F1111" s="7">
        <v>0</v>
      </c>
      <c r="G1111" s="7">
        <v>0</v>
      </c>
    </row>
    <row r="1112" ht="81" spans="1:7">
      <c r="A1112" s="7" t="s">
        <v>175</v>
      </c>
      <c r="B1112" s="7" t="s">
        <v>261</v>
      </c>
      <c r="C1112" s="7" t="s">
        <v>12743</v>
      </c>
      <c r="D1112" s="7" t="s">
        <v>12744</v>
      </c>
      <c r="E1112" s="7">
        <v>1</v>
      </c>
      <c r="F1112" s="7">
        <v>0</v>
      </c>
      <c r="G1112" s="7">
        <v>0</v>
      </c>
    </row>
    <row r="1113" ht="67.5" spans="1:7">
      <c r="A1113" s="7" t="s">
        <v>175</v>
      </c>
      <c r="B1113" s="7" t="s">
        <v>261</v>
      </c>
      <c r="C1113" s="7" t="s">
        <v>9175</v>
      </c>
      <c r="D1113" s="7" t="s">
        <v>12745</v>
      </c>
      <c r="E1113" s="7">
        <v>1</v>
      </c>
      <c r="F1113" s="7">
        <v>0</v>
      </c>
      <c r="G1113" s="7">
        <v>0</v>
      </c>
    </row>
    <row r="1114" ht="67.5" spans="1:7">
      <c r="A1114" s="7" t="s">
        <v>175</v>
      </c>
      <c r="B1114" s="7" t="s">
        <v>261</v>
      </c>
      <c r="C1114" s="7" t="s">
        <v>4064</v>
      </c>
      <c r="D1114" s="7" t="s">
        <v>12746</v>
      </c>
      <c r="E1114" s="7">
        <v>1</v>
      </c>
      <c r="F1114" s="7">
        <v>0</v>
      </c>
      <c r="G1114" s="7">
        <v>0</v>
      </c>
    </row>
    <row r="1115" ht="67.5" spans="1:7">
      <c r="A1115" s="7" t="s">
        <v>175</v>
      </c>
      <c r="B1115" s="7" t="s">
        <v>261</v>
      </c>
      <c r="C1115" s="7" t="s">
        <v>9143</v>
      </c>
      <c r="D1115" s="7" t="s">
        <v>12747</v>
      </c>
      <c r="E1115" s="7">
        <v>1</v>
      </c>
      <c r="F1115" s="7">
        <v>0</v>
      </c>
      <c r="G1115" s="7">
        <v>0</v>
      </c>
    </row>
    <row r="1116" ht="67.5" spans="1:7">
      <c r="A1116" s="7" t="s">
        <v>175</v>
      </c>
      <c r="B1116" s="7" t="s">
        <v>261</v>
      </c>
      <c r="C1116" s="7" t="s">
        <v>12748</v>
      </c>
      <c r="D1116" s="7" t="s">
        <v>12749</v>
      </c>
      <c r="E1116" s="7">
        <v>1</v>
      </c>
      <c r="F1116" s="7">
        <v>0</v>
      </c>
      <c r="G1116" s="7">
        <v>0</v>
      </c>
    </row>
    <row r="1117" ht="67.5" spans="1:7">
      <c r="A1117" s="7" t="s">
        <v>175</v>
      </c>
      <c r="B1117" s="7" t="s">
        <v>261</v>
      </c>
      <c r="C1117" s="7" t="s">
        <v>12750</v>
      </c>
      <c r="D1117" s="7" t="s">
        <v>12751</v>
      </c>
      <c r="E1117" s="7">
        <v>1</v>
      </c>
      <c r="F1117" s="7">
        <v>0</v>
      </c>
      <c r="G1117" s="7">
        <v>0</v>
      </c>
    </row>
    <row r="1118" ht="67.5" spans="1:7">
      <c r="A1118" s="7" t="s">
        <v>175</v>
      </c>
      <c r="B1118" s="7" t="s">
        <v>261</v>
      </c>
      <c r="C1118" s="7" t="s">
        <v>12752</v>
      </c>
      <c r="D1118" s="7" t="s">
        <v>12753</v>
      </c>
      <c r="E1118" s="7">
        <v>1</v>
      </c>
      <c r="F1118" s="7">
        <v>0</v>
      </c>
      <c r="G1118" s="7">
        <v>0</v>
      </c>
    </row>
    <row r="1119" ht="54" spans="1:7">
      <c r="A1119" s="7" t="s">
        <v>175</v>
      </c>
      <c r="B1119" s="7" t="s">
        <v>261</v>
      </c>
      <c r="C1119" s="7" t="s">
        <v>2959</v>
      </c>
      <c r="D1119" s="7" t="s">
        <v>12754</v>
      </c>
      <c r="E1119" s="7">
        <v>1</v>
      </c>
      <c r="F1119" s="7">
        <v>0</v>
      </c>
      <c r="G1119" s="7">
        <v>0</v>
      </c>
    </row>
    <row r="1120" ht="67.5" spans="1:7">
      <c r="A1120" s="7" t="s">
        <v>175</v>
      </c>
      <c r="B1120" s="7" t="s">
        <v>261</v>
      </c>
      <c r="C1120" s="7" t="s">
        <v>12755</v>
      </c>
      <c r="D1120" s="7" t="s">
        <v>12756</v>
      </c>
      <c r="E1120" s="7">
        <v>1</v>
      </c>
      <c r="F1120" s="7">
        <v>0</v>
      </c>
      <c r="G1120" s="7">
        <v>0</v>
      </c>
    </row>
    <row r="1121" ht="67.5" spans="1:7">
      <c r="A1121" s="7" t="s">
        <v>175</v>
      </c>
      <c r="B1121" s="7" t="s">
        <v>261</v>
      </c>
      <c r="C1121" s="7" t="s">
        <v>9154</v>
      </c>
      <c r="D1121" s="7" t="s">
        <v>12757</v>
      </c>
      <c r="E1121" s="7">
        <v>1</v>
      </c>
      <c r="F1121" s="7">
        <v>0</v>
      </c>
      <c r="G1121" s="7">
        <v>0</v>
      </c>
    </row>
    <row r="1122" ht="67.5" spans="1:7">
      <c r="A1122" s="7" t="s">
        <v>175</v>
      </c>
      <c r="B1122" s="7" t="s">
        <v>261</v>
      </c>
      <c r="C1122" s="7" t="s">
        <v>12758</v>
      </c>
      <c r="D1122" s="7" t="s">
        <v>12759</v>
      </c>
      <c r="E1122" s="7">
        <v>1</v>
      </c>
      <c r="F1122" s="7">
        <v>0</v>
      </c>
      <c r="G1122" s="7">
        <v>0</v>
      </c>
    </row>
    <row r="1123" ht="67.5" spans="1:7">
      <c r="A1123" s="7" t="s">
        <v>175</v>
      </c>
      <c r="B1123" s="7" t="s">
        <v>261</v>
      </c>
      <c r="C1123" s="7" t="s">
        <v>9135</v>
      </c>
      <c r="D1123" s="7" t="s">
        <v>12760</v>
      </c>
      <c r="E1123" s="7">
        <v>1</v>
      </c>
      <c r="F1123" s="7">
        <v>0</v>
      </c>
      <c r="G1123" s="7">
        <v>0</v>
      </c>
    </row>
    <row r="1124" ht="67.5" spans="1:7">
      <c r="A1124" s="7" t="s">
        <v>175</v>
      </c>
      <c r="B1124" s="7" t="s">
        <v>261</v>
      </c>
      <c r="C1124" s="7" t="s">
        <v>12761</v>
      </c>
      <c r="D1124" s="7" t="s">
        <v>12762</v>
      </c>
      <c r="E1124" s="7">
        <v>1</v>
      </c>
      <c r="F1124" s="7">
        <v>0</v>
      </c>
      <c r="G1124" s="7">
        <v>0</v>
      </c>
    </row>
    <row r="1125" ht="67.5" spans="1:7">
      <c r="A1125" s="7" t="s">
        <v>175</v>
      </c>
      <c r="B1125" s="7" t="s">
        <v>261</v>
      </c>
      <c r="C1125" s="7" t="s">
        <v>6417</v>
      </c>
      <c r="D1125" s="7" t="s">
        <v>12763</v>
      </c>
      <c r="E1125" s="7">
        <v>1</v>
      </c>
      <c r="F1125" s="7">
        <v>0</v>
      </c>
      <c r="G1125" s="7">
        <v>0</v>
      </c>
    </row>
    <row r="1126" ht="67.5" spans="1:7">
      <c r="A1126" s="7" t="s">
        <v>175</v>
      </c>
      <c r="B1126" s="7" t="s">
        <v>261</v>
      </c>
      <c r="C1126" s="7" t="s">
        <v>12733</v>
      </c>
      <c r="D1126" s="7" t="s">
        <v>12764</v>
      </c>
      <c r="E1126" s="7">
        <v>1</v>
      </c>
      <c r="F1126" s="7">
        <v>0</v>
      </c>
      <c r="G1126" s="7">
        <v>0</v>
      </c>
    </row>
    <row r="1127" ht="67.5" spans="1:7">
      <c r="A1127" s="7" t="s">
        <v>175</v>
      </c>
      <c r="B1127" s="7" t="s">
        <v>261</v>
      </c>
      <c r="C1127" s="7" t="s">
        <v>9145</v>
      </c>
      <c r="D1127" s="7" t="s">
        <v>12765</v>
      </c>
      <c r="E1127" s="7">
        <v>1</v>
      </c>
      <c r="F1127" s="7">
        <v>0</v>
      </c>
      <c r="G1127" s="7">
        <v>0</v>
      </c>
    </row>
    <row r="1128" ht="67.5" spans="1:7">
      <c r="A1128" s="7" t="s">
        <v>175</v>
      </c>
      <c r="B1128" s="7" t="s">
        <v>261</v>
      </c>
      <c r="C1128" s="7" t="s">
        <v>12766</v>
      </c>
      <c r="D1128" s="7" t="s">
        <v>12767</v>
      </c>
      <c r="E1128" s="7">
        <v>2</v>
      </c>
      <c r="F1128" s="7">
        <v>0</v>
      </c>
      <c r="G1128" s="7">
        <v>0</v>
      </c>
    </row>
    <row r="1129" ht="67.5" spans="1:7">
      <c r="A1129" s="7" t="s">
        <v>175</v>
      </c>
      <c r="B1129" s="7" t="s">
        <v>261</v>
      </c>
      <c r="C1129" s="7" t="s">
        <v>9141</v>
      </c>
      <c r="D1129" s="7" t="s">
        <v>12768</v>
      </c>
      <c r="E1129" s="7">
        <v>1</v>
      </c>
      <c r="F1129" s="7">
        <v>0</v>
      </c>
      <c r="G1129" s="7">
        <v>0</v>
      </c>
    </row>
    <row r="1130" ht="67.5" spans="1:7">
      <c r="A1130" s="7" t="s">
        <v>175</v>
      </c>
      <c r="B1130" s="7" t="s">
        <v>261</v>
      </c>
      <c r="C1130" s="7" t="s">
        <v>12769</v>
      </c>
      <c r="D1130" s="7" t="s">
        <v>12770</v>
      </c>
      <c r="E1130" s="7">
        <v>1</v>
      </c>
      <c r="F1130" s="7">
        <v>0</v>
      </c>
      <c r="G1130" s="7">
        <v>0</v>
      </c>
    </row>
    <row r="1131" ht="67.5" spans="1:7">
      <c r="A1131" s="7" t="s">
        <v>175</v>
      </c>
      <c r="B1131" s="7" t="s">
        <v>261</v>
      </c>
      <c r="C1131" s="7" t="s">
        <v>12771</v>
      </c>
      <c r="D1131" s="7" t="s">
        <v>12772</v>
      </c>
      <c r="E1131" s="7">
        <v>1</v>
      </c>
      <c r="F1131" s="7">
        <v>0</v>
      </c>
      <c r="G1131" s="7">
        <v>0</v>
      </c>
    </row>
    <row r="1132" ht="67.5" spans="1:7">
      <c r="A1132" s="7" t="s">
        <v>175</v>
      </c>
      <c r="B1132" s="7" t="s">
        <v>261</v>
      </c>
      <c r="C1132" s="7" t="s">
        <v>12771</v>
      </c>
      <c r="D1132" s="7" t="s">
        <v>12773</v>
      </c>
      <c r="E1132" s="7">
        <v>1</v>
      </c>
      <c r="F1132" s="7">
        <v>0</v>
      </c>
      <c r="G1132" s="7">
        <v>0</v>
      </c>
    </row>
    <row r="1133" ht="67.5" spans="1:7">
      <c r="A1133" s="7" t="s">
        <v>175</v>
      </c>
      <c r="B1133" s="7" t="s">
        <v>261</v>
      </c>
      <c r="C1133" s="7" t="s">
        <v>12774</v>
      </c>
      <c r="D1133" s="7" t="s">
        <v>12775</v>
      </c>
      <c r="E1133" s="7">
        <v>1</v>
      </c>
      <c r="F1133" s="7">
        <v>0</v>
      </c>
      <c r="G1133" s="7">
        <v>0</v>
      </c>
    </row>
    <row r="1134" ht="54" spans="1:7">
      <c r="A1134" s="7" t="s">
        <v>175</v>
      </c>
      <c r="B1134" s="7" t="s">
        <v>261</v>
      </c>
      <c r="C1134" s="7" t="s">
        <v>12776</v>
      </c>
      <c r="D1134" s="7" t="s">
        <v>12777</v>
      </c>
      <c r="E1134" s="7">
        <v>1</v>
      </c>
      <c r="F1134" s="7">
        <v>0</v>
      </c>
      <c r="G1134" s="7">
        <v>0</v>
      </c>
    </row>
    <row r="1135" ht="67.5" spans="1:7">
      <c r="A1135" s="7" t="s">
        <v>175</v>
      </c>
      <c r="B1135" s="7" t="s">
        <v>261</v>
      </c>
      <c r="C1135" s="7" t="s">
        <v>12778</v>
      </c>
      <c r="D1135" s="7" t="s">
        <v>12779</v>
      </c>
      <c r="E1135" s="7">
        <v>2</v>
      </c>
      <c r="F1135" s="7">
        <v>0</v>
      </c>
      <c r="G1135" s="7">
        <v>0</v>
      </c>
    </row>
    <row r="1136" ht="67.5" spans="1:7">
      <c r="A1136" s="7" t="s">
        <v>175</v>
      </c>
      <c r="B1136" s="7" t="s">
        <v>261</v>
      </c>
      <c r="C1136" s="7" t="s">
        <v>12780</v>
      </c>
      <c r="D1136" s="7" t="s">
        <v>12781</v>
      </c>
      <c r="E1136" s="7">
        <v>2</v>
      </c>
      <c r="F1136" s="7">
        <v>0</v>
      </c>
      <c r="G1136" s="7">
        <v>0</v>
      </c>
    </row>
    <row r="1137" ht="67.5" spans="1:7">
      <c r="A1137" s="7" t="s">
        <v>175</v>
      </c>
      <c r="B1137" s="7" t="s">
        <v>261</v>
      </c>
      <c r="C1137" s="7" t="s">
        <v>12782</v>
      </c>
      <c r="D1137" s="7" t="s">
        <v>12783</v>
      </c>
      <c r="E1137" s="7">
        <v>2</v>
      </c>
      <c r="F1137" s="7">
        <v>0</v>
      </c>
      <c r="G1137" s="7">
        <v>0</v>
      </c>
    </row>
    <row r="1138" ht="67.5" spans="1:7">
      <c r="A1138" s="7" t="s">
        <v>175</v>
      </c>
      <c r="B1138" s="7" t="s">
        <v>261</v>
      </c>
      <c r="C1138" s="7" t="s">
        <v>12784</v>
      </c>
      <c r="D1138" s="7" t="s">
        <v>12785</v>
      </c>
      <c r="E1138" s="7">
        <v>1</v>
      </c>
      <c r="F1138" s="7">
        <v>0</v>
      </c>
      <c r="G1138" s="7">
        <v>0</v>
      </c>
    </row>
    <row r="1139" ht="54" spans="1:7">
      <c r="A1139" s="7" t="s">
        <v>175</v>
      </c>
      <c r="B1139" s="7" t="s">
        <v>261</v>
      </c>
      <c r="C1139" s="7" t="s">
        <v>12786</v>
      </c>
      <c r="D1139" s="7" t="s">
        <v>12787</v>
      </c>
      <c r="E1139" s="7">
        <v>1</v>
      </c>
      <c r="F1139" s="7">
        <v>0</v>
      </c>
      <c r="G1139" s="7">
        <v>0</v>
      </c>
    </row>
    <row r="1140" ht="67.5" spans="1:7">
      <c r="A1140" s="7" t="s">
        <v>175</v>
      </c>
      <c r="B1140" s="7" t="s">
        <v>261</v>
      </c>
      <c r="C1140" s="7" t="s">
        <v>12788</v>
      </c>
      <c r="D1140" s="7" t="s">
        <v>12789</v>
      </c>
      <c r="E1140" s="7">
        <v>1</v>
      </c>
      <c r="F1140" s="7">
        <v>0</v>
      </c>
      <c r="G1140" s="7">
        <v>0</v>
      </c>
    </row>
    <row r="1141" ht="67.5" spans="1:7">
      <c r="A1141" s="7" t="s">
        <v>175</v>
      </c>
      <c r="B1141" s="7" t="s">
        <v>261</v>
      </c>
      <c r="C1141" s="7" t="s">
        <v>681</v>
      </c>
      <c r="D1141" s="7" t="s">
        <v>12790</v>
      </c>
      <c r="E1141" s="7">
        <v>1</v>
      </c>
      <c r="F1141" s="7">
        <v>0</v>
      </c>
      <c r="G1141" s="7">
        <v>0</v>
      </c>
    </row>
    <row r="1142" ht="67.5" spans="1:7">
      <c r="A1142" s="7" t="s">
        <v>175</v>
      </c>
      <c r="B1142" s="7" t="s">
        <v>261</v>
      </c>
      <c r="C1142" s="7" t="s">
        <v>9108</v>
      </c>
      <c r="D1142" s="7" t="s">
        <v>12791</v>
      </c>
      <c r="E1142" s="7">
        <v>1</v>
      </c>
      <c r="F1142" s="7">
        <v>0</v>
      </c>
      <c r="G1142" s="7">
        <v>0</v>
      </c>
    </row>
    <row r="1143" ht="67.5" spans="1:7">
      <c r="A1143" s="7" t="s">
        <v>175</v>
      </c>
      <c r="B1143" s="7" t="s">
        <v>261</v>
      </c>
      <c r="C1143" s="7" t="s">
        <v>4551</v>
      </c>
      <c r="D1143" s="7" t="s">
        <v>12792</v>
      </c>
      <c r="E1143" s="7">
        <v>1</v>
      </c>
      <c r="F1143" s="7">
        <v>0</v>
      </c>
      <c r="G1143" s="7">
        <v>0</v>
      </c>
    </row>
    <row r="1144" ht="54" spans="1:7">
      <c r="A1144" s="7" t="s">
        <v>175</v>
      </c>
      <c r="B1144" s="7" t="s">
        <v>2018</v>
      </c>
      <c r="C1144" s="7" t="s">
        <v>12793</v>
      </c>
      <c r="D1144" s="7" t="s">
        <v>12794</v>
      </c>
      <c r="E1144" s="7">
        <v>1</v>
      </c>
      <c r="F1144" s="7">
        <v>0</v>
      </c>
      <c r="G1144" s="7">
        <v>0</v>
      </c>
    </row>
    <row r="1145" ht="81" spans="1:7">
      <c r="A1145" s="7" t="s">
        <v>175</v>
      </c>
      <c r="B1145" s="7" t="s">
        <v>2018</v>
      </c>
      <c r="C1145" s="7" t="s">
        <v>12795</v>
      </c>
      <c r="D1145" s="7" t="s">
        <v>12796</v>
      </c>
      <c r="E1145" s="7">
        <v>1</v>
      </c>
      <c r="F1145" s="7">
        <v>0</v>
      </c>
      <c r="G1145" s="7">
        <v>0</v>
      </c>
    </row>
    <row r="1146" ht="67.5" spans="1:7">
      <c r="A1146" s="7" t="s">
        <v>175</v>
      </c>
      <c r="B1146" s="7" t="s">
        <v>2018</v>
      </c>
      <c r="C1146" s="7" t="s">
        <v>12797</v>
      </c>
      <c r="D1146" s="7" t="s">
        <v>12798</v>
      </c>
      <c r="E1146" s="7">
        <v>1</v>
      </c>
      <c r="F1146" s="7">
        <v>0</v>
      </c>
      <c r="G1146" s="7">
        <v>0</v>
      </c>
    </row>
    <row r="1147" ht="67.5" spans="1:7">
      <c r="A1147" s="7" t="s">
        <v>175</v>
      </c>
      <c r="B1147" s="7" t="s">
        <v>2018</v>
      </c>
      <c r="C1147" s="7" t="s">
        <v>12799</v>
      </c>
      <c r="D1147" s="7" t="s">
        <v>12800</v>
      </c>
      <c r="E1147" s="7">
        <v>1</v>
      </c>
      <c r="F1147" s="7">
        <v>0</v>
      </c>
      <c r="G1147" s="7">
        <v>0</v>
      </c>
    </row>
    <row r="1148" ht="67.5" spans="1:7">
      <c r="A1148" s="7" t="s">
        <v>175</v>
      </c>
      <c r="B1148" s="7" t="s">
        <v>2018</v>
      </c>
      <c r="C1148" s="7" t="s">
        <v>12801</v>
      </c>
      <c r="D1148" s="7" t="s">
        <v>12802</v>
      </c>
      <c r="E1148" s="7">
        <v>1</v>
      </c>
      <c r="F1148" s="7">
        <v>0</v>
      </c>
      <c r="G1148" s="7">
        <v>0</v>
      </c>
    </row>
    <row r="1149" ht="54" spans="1:7">
      <c r="A1149" s="7" t="s">
        <v>175</v>
      </c>
      <c r="B1149" s="7" t="s">
        <v>2018</v>
      </c>
      <c r="C1149" s="7" t="s">
        <v>10583</v>
      </c>
      <c r="D1149" s="7" t="s">
        <v>12803</v>
      </c>
      <c r="E1149" s="7">
        <v>1</v>
      </c>
      <c r="F1149" s="7">
        <v>0</v>
      </c>
      <c r="G1149" s="7">
        <v>0</v>
      </c>
    </row>
    <row r="1150" ht="54" spans="1:7">
      <c r="A1150" s="7" t="s">
        <v>175</v>
      </c>
      <c r="B1150" s="7" t="s">
        <v>2018</v>
      </c>
      <c r="C1150" s="7" t="s">
        <v>12804</v>
      </c>
      <c r="D1150" s="7" t="s">
        <v>12805</v>
      </c>
      <c r="E1150" s="7">
        <v>1</v>
      </c>
      <c r="F1150" s="7">
        <v>0</v>
      </c>
      <c r="G1150" s="7">
        <v>0</v>
      </c>
    </row>
    <row r="1151" ht="67.5" spans="1:7">
      <c r="A1151" s="7" t="s">
        <v>175</v>
      </c>
      <c r="B1151" s="7" t="s">
        <v>2018</v>
      </c>
      <c r="C1151" s="7" t="s">
        <v>12806</v>
      </c>
      <c r="D1151" s="7" t="s">
        <v>12807</v>
      </c>
      <c r="E1151" s="7">
        <v>1</v>
      </c>
      <c r="F1151" s="7">
        <v>0</v>
      </c>
      <c r="G1151" s="7">
        <v>0</v>
      </c>
    </row>
    <row r="1152" ht="54" spans="1:7">
      <c r="A1152" s="7" t="s">
        <v>175</v>
      </c>
      <c r="B1152" s="7" t="s">
        <v>792</v>
      </c>
      <c r="C1152" s="7" t="s">
        <v>4452</v>
      </c>
      <c r="D1152" s="7" t="s">
        <v>12808</v>
      </c>
      <c r="E1152" s="7">
        <v>3</v>
      </c>
      <c r="F1152" s="7">
        <v>0</v>
      </c>
      <c r="G1152" s="7">
        <v>0</v>
      </c>
    </row>
    <row r="1153" ht="54" spans="1:7">
      <c r="A1153" s="7" t="s">
        <v>175</v>
      </c>
      <c r="B1153" s="7" t="s">
        <v>792</v>
      </c>
      <c r="C1153" s="7" t="s">
        <v>5017</v>
      </c>
      <c r="D1153" s="7" t="s">
        <v>12809</v>
      </c>
      <c r="E1153" s="7">
        <v>3</v>
      </c>
      <c r="F1153" s="7">
        <v>0</v>
      </c>
      <c r="G1153" s="7">
        <v>0</v>
      </c>
    </row>
    <row r="1154" ht="54" spans="1:7">
      <c r="A1154" s="7" t="s">
        <v>175</v>
      </c>
      <c r="B1154" s="7" t="s">
        <v>792</v>
      </c>
      <c r="C1154" s="7" t="s">
        <v>7241</v>
      </c>
      <c r="D1154" s="7" t="s">
        <v>12810</v>
      </c>
      <c r="E1154" s="7">
        <v>3</v>
      </c>
      <c r="F1154" s="7">
        <v>0</v>
      </c>
      <c r="G1154" s="7">
        <v>0</v>
      </c>
    </row>
    <row r="1155" ht="54" spans="1:7">
      <c r="A1155" s="7" t="s">
        <v>175</v>
      </c>
      <c r="B1155" s="7" t="s">
        <v>792</v>
      </c>
      <c r="C1155" s="7" t="s">
        <v>5014</v>
      </c>
      <c r="D1155" s="7" t="s">
        <v>12811</v>
      </c>
      <c r="E1155" s="7">
        <v>3</v>
      </c>
      <c r="F1155" s="7">
        <v>0</v>
      </c>
      <c r="G1155" s="7">
        <v>0</v>
      </c>
    </row>
    <row r="1156" ht="54" spans="1:7">
      <c r="A1156" s="7" t="s">
        <v>175</v>
      </c>
      <c r="B1156" s="7" t="s">
        <v>792</v>
      </c>
      <c r="C1156" s="7" t="s">
        <v>7545</v>
      </c>
      <c r="D1156" s="7" t="s">
        <v>12812</v>
      </c>
      <c r="E1156" s="7">
        <v>2</v>
      </c>
      <c r="F1156" s="7">
        <v>0</v>
      </c>
      <c r="G1156" s="7">
        <v>0</v>
      </c>
    </row>
    <row r="1157" ht="54" spans="1:7">
      <c r="A1157" s="7" t="s">
        <v>175</v>
      </c>
      <c r="B1157" s="7" t="s">
        <v>792</v>
      </c>
      <c r="C1157" s="7" t="s">
        <v>5011</v>
      </c>
      <c r="D1157" s="7" t="s">
        <v>12813</v>
      </c>
      <c r="E1157" s="7">
        <v>1</v>
      </c>
      <c r="F1157" s="7">
        <v>0</v>
      </c>
      <c r="G1157" s="7">
        <v>0</v>
      </c>
    </row>
    <row r="1158" ht="54" spans="1:7">
      <c r="A1158" s="7" t="s">
        <v>175</v>
      </c>
      <c r="B1158" s="7" t="s">
        <v>792</v>
      </c>
      <c r="C1158" s="7" t="s">
        <v>5543</v>
      </c>
      <c r="D1158" s="7" t="s">
        <v>12814</v>
      </c>
      <c r="E1158" s="7">
        <v>2</v>
      </c>
      <c r="F1158" s="7">
        <v>0</v>
      </c>
      <c r="G1158" s="7">
        <v>0</v>
      </c>
    </row>
    <row r="1159" ht="54" spans="1:7">
      <c r="A1159" s="7" t="s">
        <v>175</v>
      </c>
      <c r="B1159" s="7" t="s">
        <v>792</v>
      </c>
      <c r="C1159" s="7" t="s">
        <v>4452</v>
      </c>
      <c r="D1159" s="7" t="s">
        <v>12815</v>
      </c>
      <c r="E1159" s="7">
        <v>2</v>
      </c>
      <c r="F1159" s="7">
        <v>0</v>
      </c>
      <c r="G1159" s="7">
        <v>0</v>
      </c>
    </row>
    <row r="1160" ht="54" spans="1:7">
      <c r="A1160" s="7" t="s">
        <v>175</v>
      </c>
      <c r="B1160" s="7" t="s">
        <v>792</v>
      </c>
      <c r="C1160" s="7" t="s">
        <v>7241</v>
      </c>
      <c r="D1160" s="7" t="s">
        <v>12816</v>
      </c>
      <c r="E1160" s="7">
        <v>2</v>
      </c>
      <c r="F1160" s="7">
        <v>0</v>
      </c>
      <c r="G1160" s="7">
        <v>0</v>
      </c>
    </row>
    <row r="1161" ht="54" spans="1:7">
      <c r="A1161" s="7" t="s">
        <v>175</v>
      </c>
      <c r="B1161" s="7" t="s">
        <v>792</v>
      </c>
      <c r="C1161" s="7" t="s">
        <v>5011</v>
      </c>
      <c r="D1161" s="7" t="s">
        <v>12817</v>
      </c>
      <c r="E1161" s="7">
        <v>1</v>
      </c>
      <c r="F1161" s="7">
        <v>0</v>
      </c>
      <c r="G1161" s="7">
        <v>0</v>
      </c>
    </row>
    <row r="1162" ht="54" spans="1:7">
      <c r="A1162" s="7" t="s">
        <v>175</v>
      </c>
      <c r="B1162" s="7" t="s">
        <v>792</v>
      </c>
      <c r="C1162" s="7" t="s">
        <v>7241</v>
      </c>
      <c r="D1162" s="7" t="s">
        <v>12818</v>
      </c>
      <c r="E1162" s="7">
        <v>1</v>
      </c>
      <c r="F1162" s="7">
        <v>0</v>
      </c>
      <c r="G1162" s="7">
        <v>0</v>
      </c>
    </row>
    <row r="1163" ht="54" spans="1:7">
      <c r="A1163" s="7" t="s">
        <v>175</v>
      </c>
      <c r="B1163" s="7" t="s">
        <v>792</v>
      </c>
      <c r="C1163" s="7" t="s">
        <v>2147</v>
      </c>
      <c r="D1163" s="7" t="s">
        <v>12819</v>
      </c>
      <c r="E1163" s="7">
        <v>1</v>
      </c>
      <c r="F1163" s="7">
        <v>0</v>
      </c>
      <c r="G1163" s="7">
        <v>0</v>
      </c>
    </row>
    <row r="1164" ht="54" spans="1:7">
      <c r="A1164" s="7" t="s">
        <v>175</v>
      </c>
      <c r="B1164" s="7" t="s">
        <v>792</v>
      </c>
      <c r="C1164" s="7" t="s">
        <v>5543</v>
      </c>
      <c r="D1164" s="7" t="s">
        <v>12820</v>
      </c>
      <c r="E1164" s="7">
        <v>1</v>
      </c>
      <c r="F1164" s="7">
        <v>0</v>
      </c>
      <c r="G1164" s="7">
        <v>0</v>
      </c>
    </row>
    <row r="1165" ht="54" spans="1:7">
      <c r="A1165" s="7" t="s">
        <v>175</v>
      </c>
      <c r="B1165" s="7" t="s">
        <v>792</v>
      </c>
      <c r="C1165" s="7" t="s">
        <v>7241</v>
      </c>
      <c r="D1165" s="7" t="s">
        <v>12821</v>
      </c>
      <c r="E1165" s="7">
        <v>1</v>
      </c>
      <c r="F1165" s="7">
        <v>0</v>
      </c>
      <c r="G1165" s="7">
        <v>0</v>
      </c>
    </row>
    <row r="1166" ht="54" spans="1:7">
      <c r="A1166" s="7" t="s">
        <v>175</v>
      </c>
      <c r="B1166" s="7" t="s">
        <v>792</v>
      </c>
      <c r="C1166" s="7" t="s">
        <v>9237</v>
      </c>
      <c r="D1166" s="7" t="s">
        <v>12822</v>
      </c>
      <c r="E1166" s="7">
        <v>1</v>
      </c>
      <c r="F1166" s="7">
        <v>0</v>
      </c>
      <c r="G1166" s="7">
        <v>0</v>
      </c>
    </row>
    <row r="1167" ht="54" spans="1:7">
      <c r="A1167" s="7" t="s">
        <v>175</v>
      </c>
      <c r="B1167" s="7" t="s">
        <v>792</v>
      </c>
      <c r="C1167" s="7" t="s">
        <v>5011</v>
      </c>
      <c r="D1167" s="7" t="s">
        <v>12823</v>
      </c>
      <c r="E1167" s="7">
        <v>2</v>
      </c>
      <c r="F1167" s="7">
        <v>0</v>
      </c>
      <c r="G1167" s="7">
        <v>0</v>
      </c>
    </row>
    <row r="1168" ht="54" spans="1:7">
      <c r="A1168" s="7" t="s">
        <v>175</v>
      </c>
      <c r="B1168" s="7" t="s">
        <v>792</v>
      </c>
      <c r="C1168" s="7" t="s">
        <v>5543</v>
      </c>
      <c r="D1168" s="7" t="s">
        <v>12824</v>
      </c>
      <c r="E1168" s="7">
        <v>2</v>
      </c>
      <c r="F1168" s="7">
        <v>0</v>
      </c>
      <c r="G1168" s="7">
        <v>0</v>
      </c>
    </row>
    <row r="1169" ht="54" spans="1:7">
      <c r="A1169" s="7" t="s">
        <v>175</v>
      </c>
      <c r="B1169" s="7" t="s">
        <v>792</v>
      </c>
      <c r="C1169" s="7" t="s">
        <v>6446</v>
      </c>
      <c r="D1169" s="7" t="s">
        <v>12825</v>
      </c>
      <c r="E1169" s="7">
        <v>1</v>
      </c>
      <c r="F1169" s="7">
        <v>0</v>
      </c>
      <c r="G1169" s="7">
        <v>0</v>
      </c>
    </row>
    <row r="1170" ht="54" spans="1:7">
      <c r="A1170" s="7" t="s">
        <v>175</v>
      </c>
      <c r="B1170" s="7" t="s">
        <v>792</v>
      </c>
      <c r="C1170" s="7" t="s">
        <v>2147</v>
      </c>
      <c r="D1170" s="7" t="s">
        <v>12826</v>
      </c>
      <c r="E1170" s="7">
        <v>1</v>
      </c>
      <c r="F1170" s="7">
        <v>0</v>
      </c>
      <c r="G1170" s="7">
        <v>0</v>
      </c>
    </row>
    <row r="1171" ht="54" spans="1:7">
      <c r="A1171" s="7" t="s">
        <v>175</v>
      </c>
      <c r="B1171" s="7" t="s">
        <v>792</v>
      </c>
      <c r="C1171" s="7" t="s">
        <v>5011</v>
      </c>
      <c r="D1171" s="7" t="s">
        <v>12827</v>
      </c>
      <c r="E1171" s="7">
        <v>1</v>
      </c>
      <c r="F1171" s="7">
        <v>0</v>
      </c>
      <c r="G1171" s="7">
        <v>0</v>
      </c>
    </row>
    <row r="1172" ht="54" spans="1:7">
      <c r="A1172" s="7" t="s">
        <v>175</v>
      </c>
      <c r="B1172" s="7" t="s">
        <v>792</v>
      </c>
      <c r="C1172" s="7" t="s">
        <v>3432</v>
      </c>
      <c r="D1172" s="7" t="s">
        <v>12828</v>
      </c>
      <c r="E1172" s="7">
        <v>1</v>
      </c>
      <c r="F1172" s="7">
        <v>0</v>
      </c>
      <c r="G1172" s="7">
        <v>0</v>
      </c>
    </row>
    <row r="1173" ht="54" spans="1:7">
      <c r="A1173" s="7" t="s">
        <v>175</v>
      </c>
      <c r="B1173" s="7" t="s">
        <v>792</v>
      </c>
      <c r="C1173" s="7" t="s">
        <v>2161</v>
      </c>
      <c r="D1173" s="7" t="s">
        <v>12829</v>
      </c>
      <c r="E1173" s="7">
        <v>2</v>
      </c>
      <c r="F1173" s="7">
        <v>0</v>
      </c>
      <c r="G1173" s="7">
        <v>0</v>
      </c>
    </row>
    <row r="1174" ht="54" spans="1:7">
      <c r="A1174" s="7" t="s">
        <v>175</v>
      </c>
      <c r="B1174" s="7" t="s">
        <v>792</v>
      </c>
      <c r="C1174" s="7" t="s">
        <v>9205</v>
      </c>
      <c r="D1174" s="7" t="s">
        <v>12830</v>
      </c>
      <c r="E1174" s="7">
        <v>1</v>
      </c>
      <c r="F1174" s="7">
        <v>0</v>
      </c>
      <c r="G1174" s="7">
        <v>0</v>
      </c>
    </row>
    <row r="1175" ht="54" spans="1:7">
      <c r="A1175" s="7" t="s">
        <v>175</v>
      </c>
      <c r="B1175" s="7" t="s">
        <v>792</v>
      </c>
      <c r="C1175" s="7" t="s">
        <v>12831</v>
      </c>
      <c r="D1175" s="7" t="s">
        <v>12832</v>
      </c>
      <c r="E1175" s="7">
        <v>1</v>
      </c>
      <c r="F1175" s="7">
        <v>0</v>
      </c>
      <c r="G1175" s="7">
        <v>0</v>
      </c>
    </row>
    <row r="1176" ht="54" spans="1:7">
      <c r="A1176" s="7" t="s">
        <v>175</v>
      </c>
      <c r="B1176" s="7" t="s">
        <v>792</v>
      </c>
      <c r="C1176" s="7" t="s">
        <v>9205</v>
      </c>
      <c r="D1176" s="7" t="s">
        <v>12833</v>
      </c>
      <c r="E1176" s="7">
        <v>1</v>
      </c>
      <c r="F1176" s="7">
        <v>0</v>
      </c>
      <c r="G1176" s="7">
        <v>0</v>
      </c>
    </row>
    <row r="1177" ht="54" spans="1:7">
      <c r="A1177" s="7" t="s">
        <v>175</v>
      </c>
      <c r="B1177" s="7" t="s">
        <v>792</v>
      </c>
      <c r="C1177" s="7" t="s">
        <v>5017</v>
      </c>
      <c r="D1177" s="7" t="s">
        <v>12834</v>
      </c>
      <c r="E1177" s="7">
        <v>1</v>
      </c>
      <c r="F1177" s="7">
        <v>0</v>
      </c>
      <c r="G1177" s="7">
        <v>0</v>
      </c>
    </row>
    <row r="1178" ht="54" spans="1:7">
      <c r="A1178" s="7" t="s">
        <v>175</v>
      </c>
      <c r="B1178" s="7" t="s">
        <v>792</v>
      </c>
      <c r="C1178" s="7" t="s">
        <v>4452</v>
      </c>
      <c r="D1178" s="7" t="s">
        <v>12835</v>
      </c>
      <c r="E1178" s="7">
        <v>1</v>
      </c>
      <c r="F1178" s="7">
        <v>0</v>
      </c>
      <c r="G1178" s="7">
        <v>0</v>
      </c>
    </row>
    <row r="1179" ht="54" spans="1:7">
      <c r="A1179" s="7" t="s">
        <v>175</v>
      </c>
      <c r="B1179" s="7" t="s">
        <v>792</v>
      </c>
      <c r="C1179" s="7" t="s">
        <v>5014</v>
      </c>
      <c r="D1179" s="7" t="s">
        <v>12836</v>
      </c>
      <c r="E1179" s="7">
        <v>1</v>
      </c>
      <c r="F1179" s="7">
        <v>0</v>
      </c>
      <c r="G1179" s="7">
        <v>0</v>
      </c>
    </row>
    <row r="1180" ht="54" spans="1:7">
      <c r="A1180" s="7" t="s">
        <v>175</v>
      </c>
      <c r="B1180" s="7" t="s">
        <v>792</v>
      </c>
      <c r="C1180" s="7" t="s">
        <v>7545</v>
      </c>
      <c r="D1180" s="7" t="s">
        <v>12837</v>
      </c>
      <c r="E1180" s="7">
        <v>1</v>
      </c>
      <c r="F1180" s="7">
        <v>0</v>
      </c>
      <c r="G1180" s="7">
        <v>0</v>
      </c>
    </row>
    <row r="1181" ht="54" spans="1:7">
      <c r="A1181" s="7" t="s">
        <v>175</v>
      </c>
      <c r="B1181" s="7" t="s">
        <v>792</v>
      </c>
      <c r="C1181" s="7" t="s">
        <v>2161</v>
      </c>
      <c r="D1181" s="7" t="s">
        <v>12838</v>
      </c>
      <c r="E1181" s="7">
        <v>1</v>
      </c>
      <c r="F1181" s="7">
        <v>0</v>
      </c>
      <c r="G1181" s="7">
        <v>0</v>
      </c>
    </row>
    <row r="1182" ht="54" spans="1:7">
      <c r="A1182" s="7" t="s">
        <v>175</v>
      </c>
      <c r="B1182" s="7" t="s">
        <v>792</v>
      </c>
      <c r="C1182" s="7" t="s">
        <v>6446</v>
      </c>
      <c r="D1182" s="7" t="s">
        <v>12839</v>
      </c>
      <c r="E1182" s="7">
        <v>1</v>
      </c>
      <c r="F1182" s="7">
        <v>0</v>
      </c>
      <c r="G1182" s="7">
        <v>0</v>
      </c>
    </row>
    <row r="1183" ht="54" spans="1:7">
      <c r="A1183" s="7" t="s">
        <v>175</v>
      </c>
      <c r="B1183" s="7" t="s">
        <v>792</v>
      </c>
      <c r="C1183" s="7" t="s">
        <v>3764</v>
      </c>
      <c r="D1183" s="7" t="s">
        <v>12840</v>
      </c>
      <c r="E1183" s="7">
        <v>1</v>
      </c>
      <c r="F1183" s="7">
        <v>0</v>
      </c>
      <c r="G1183" s="7">
        <v>0</v>
      </c>
    </row>
    <row r="1184" ht="54" spans="1:7">
      <c r="A1184" s="7" t="s">
        <v>175</v>
      </c>
      <c r="B1184" s="7" t="s">
        <v>792</v>
      </c>
      <c r="C1184" s="7" t="s">
        <v>9197</v>
      </c>
      <c r="D1184" s="7" t="s">
        <v>12841</v>
      </c>
      <c r="E1184" s="7">
        <v>1</v>
      </c>
      <c r="F1184" s="7">
        <v>0</v>
      </c>
      <c r="G1184" s="7">
        <v>0</v>
      </c>
    </row>
    <row r="1185" ht="54" spans="1:7">
      <c r="A1185" s="7" t="s">
        <v>175</v>
      </c>
      <c r="B1185" s="7" t="s">
        <v>792</v>
      </c>
      <c r="C1185" s="7" t="s">
        <v>7545</v>
      </c>
      <c r="D1185" s="7" t="s">
        <v>12842</v>
      </c>
      <c r="E1185" s="7">
        <v>1</v>
      </c>
      <c r="F1185" s="7">
        <v>0</v>
      </c>
      <c r="G1185" s="7">
        <v>0</v>
      </c>
    </row>
    <row r="1186" ht="54" spans="1:7">
      <c r="A1186" s="7" t="s">
        <v>175</v>
      </c>
      <c r="B1186" s="7" t="s">
        <v>792</v>
      </c>
      <c r="C1186" s="7" t="s">
        <v>6446</v>
      </c>
      <c r="D1186" s="7" t="s">
        <v>12843</v>
      </c>
      <c r="E1186" s="7">
        <v>1</v>
      </c>
      <c r="F1186" s="7">
        <v>0</v>
      </c>
      <c r="G1186" s="7">
        <v>0</v>
      </c>
    </row>
    <row r="1187" ht="54" spans="1:7">
      <c r="A1187" s="7" t="s">
        <v>175</v>
      </c>
      <c r="B1187" s="7" t="s">
        <v>792</v>
      </c>
      <c r="C1187" s="7" t="s">
        <v>7241</v>
      </c>
      <c r="D1187" s="7" t="s">
        <v>12844</v>
      </c>
      <c r="E1187" s="7">
        <v>1</v>
      </c>
      <c r="F1187" s="7">
        <v>0</v>
      </c>
      <c r="G1187" s="7">
        <v>0</v>
      </c>
    </row>
    <row r="1188" ht="54" spans="1:7">
      <c r="A1188" s="7" t="s">
        <v>175</v>
      </c>
      <c r="B1188" s="7" t="s">
        <v>792</v>
      </c>
      <c r="C1188" s="7" t="s">
        <v>9237</v>
      </c>
      <c r="D1188" s="7" t="s">
        <v>12845</v>
      </c>
      <c r="E1188" s="7">
        <v>1</v>
      </c>
      <c r="F1188" s="7">
        <v>0</v>
      </c>
      <c r="G1188" s="7">
        <v>0</v>
      </c>
    </row>
    <row r="1189" ht="54" spans="1:7">
      <c r="A1189" s="7" t="s">
        <v>175</v>
      </c>
      <c r="B1189" s="7" t="s">
        <v>792</v>
      </c>
      <c r="C1189" s="7" t="s">
        <v>5017</v>
      </c>
      <c r="D1189" s="7" t="s">
        <v>12846</v>
      </c>
      <c r="E1189" s="7">
        <v>1</v>
      </c>
      <c r="F1189" s="7">
        <v>0</v>
      </c>
      <c r="G1189" s="7">
        <v>0</v>
      </c>
    </row>
    <row r="1190" ht="54" spans="1:7">
      <c r="A1190" s="7" t="s">
        <v>175</v>
      </c>
      <c r="B1190" s="7" t="s">
        <v>792</v>
      </c>
      <c r="C1190" s="7" t="s">
        <v>3764</v>
      </c>
      <c r="D1190" s="7" t="s">
        <v>12847</v>
      </c>
      <c r="E1190" s="7">
        <v>1</v>
      </c>
      <c r="F1190" s="7">
        <v>0</v>
      </c>
      <c r="G1190" s="7">
        <v>0</v>
      </c>
    </row>
    <row r="1191" ht="54" spans="1:7">
      <c r="A1191" s="7" t="s">
        <v>175</v>
      </c>
      <c r="B1191" s="7" t="s">
        <v>792</v>
      </c>
      <c r="C1191" s="7" t="s">
        <v>5014</v>
      </c>
      <c r="D1191" s="7" t="s">
        <v>12848</v>
      </c>
      <c r="E1191" s="7">
        <v>1</v>
      </c>
      <c r="F1191" s="7">
        <v>0</v>
      </c>
      <c r="G1191" s="7">
        <v>0</v>
      </c>
    </row>
    <row r="1192" ht="54" spans="1:7">
      <c r="A1192" s="7" t="s">
        <v>175</v>
      </c>
      <c r="B1192" s="7" t="s">
        <v>792</v>
      </c>
      <c r="C1192" s="7" t="s">
        <v>7545</v>
      </c>
      <c r="D1192" s="7" t="s">
        <v>12849</v>
      </c>
      <c r="E1192" s="7">
        <v>1</v>
      </c>
      <c r="F1192" s="7">
        <v>0</v>
      </c>
      <c r="G1192" s="7">
        <v>0</v>
      </c>
    </row>
    <row r="1193" ht="54" spans="1:7">
      <c r="A1193" s="7" t="s">
        <v>175</v>
      </c>
      <c r="B1193" s="7" t="s">
        <v>792</v>
      </c>
      <c r="C1193" s="7" t="s">
        <v>2161</v>
      </c>
      <c r="D1193" s="7" t="s">
        <v>12850</v>
      </c>
      <c r="E1193" s="7">
        <v>1</v>
      </c>
      <c r="F1193" s="7">
        <v>0</v>
      </c>
      <c r="G1193" s="7">
        <v>0</v>
      </c>
    </row>
    <row r="1194" ht="54" spans="1:7">
      <c r="A1194" s="7" t="s">
        <v>175</v>
      </c>
      <c r="B1194" s="7" t="s">
        <v>792</v>
      </c>
      <c r="C1194" s="7" t="s">
        <v>9237</v>
      </c>
      <c r="D1194" s="7" t="s">
        <v>12851</v>
      </c>
      <c r="E1194" s="7">
        <v>1</v>
      </c>
      <c r="F1194" s="7">
        <v>0</v>
      </c>
      <c r="G1194" s="7">
        <v>0</v>
      </c>
    </row>
    <row r="1195" ht="54" spans="1:7">
      <c r="A1195" s="7" t="s">
        <v>175</v>
      </c>
      <c r="B1195" s="7" t="s">
        <v>792</v>
      </c>
      <c r="C1195" s="7" t="s">
        <v>5014</v>
      </c>
      <c r="D1195" s="7" t="s">
        <v>12852</v>
      </c>
      <c r="E1195" s="7">
        <v>1</v>
      </c>
      <c r="F1195" s="7">
        <v>0</v>
      </c>
      <c r="G1195" s="7">
        <v>0</v>
      </c>
    </row>
    <row r="1196" ht="54" spans="1:7">
      <c r="A1196" s="7" t="s">
        <v>175</v>
      </c>
      <c r="B1196" s="7" t="s">
        <v>792</v>
      </c>
      <c r="C1196" s="7" t="s">
        <v>7545</v>
      </c>
      <c r="D1196" s="7" t="s">
        <v>12853</v>
      </c>
      <c r="E1196" s="7">
        <v>1</v>
      </c>
      <c r="F1196" s="7">
        <v>0</v>
      </c>
      <c r="G1196" s="7">
        <v>0</v>
      </c>
    </row>
    <row r="1197" ht="54" spans="1:7">
      <c r="A1197" s="7" t="s">
        <v>175</v>
      </c>
      <c r="B1197" s="7" t="s">
        <v>792</v>
      </c>
      <c r="C1197" s="7" t="s">
        <v>6446</v>
      </c>
      <c r="D1197" s="7" t="s">
        <v>12854</v>
      </c>
      <c r="E1197" s="7">
        <v>1</v>
      </c>
      <c r="F1197" s="7">
        <v>0</v>
      </c>
      <c r="G1197" s="7">
        <v>0</v>
      </c>
    </row>
    <row r="1198" ht="54" spans="1:7">
      <c r="A1198" s="7" t="s">
        <v>175</v>
      </c>
      <c r="B1198" s="7" t="s">
        <v>792</v>
      </c>
      <c r="C1198" s="7" t="s">
        <v>5543</v>
      </c>
      <c r="D1198" s="7" t="s">
        <v>12855</v>
      </c>
      <c r="E1198" s="7">
        <v>1</v>
      </c>
      <c r="F1198" s="7">
        <v>0</v>
      </c>
      <c r="G1198" s="7">
        <v>0</v>
      </c>
    </row>
    <row r="1199" ht="54" spans="1:7">
      <c r="A1199" s="7" t="s">
        <v>175</v>
      </c>
      <c r="B1199" s="7" t="s">
        <v>792</v>
      </c>
      <c r="C1199" s="7" t="s">
        <v>2147</v>
      </c>
      <c r="D1199" s="7" t="s">
        <v>12856</v>
      </c>
      <c r="E1199" s="7">
        <v>1</v>
      </c>
      <c r="F1199" s="7">
        <v>0</v>
      </c>
      <c r="G1199" s="7">
        <v>0</v>
      </c>
    </row>
    <row r="1200" ht="54" spans="1:7">
      <c r="A1200" s="7" t="s">
        <v>175</v>
      </c>
      <c r="B1200" s="7" t="s">
        <v>792</v>
      </c>
      <c r="C1200" s="7" t="s">
        <v>793</v>
      </c>
      <c r="D1200" s="7" t="s">
        <v>12857</v>
      </c>
      <c r="E1200" s="7">
        <v>1</v>
      </c>
      <c r="F1200" s="7">
        <v>0</v>
      </c>
      <c r="G1200" s="7">
        <v>0</v>
      </c>
    </row>
    <row r="1201" ht="54" spans="1:7">
      <c r="A1201" s="7" t="s">
        <v>175</v>
      </c>
      <c r="B1201" s="7" t="s">
        <v>792</v>
      </c>
      <c r="C1201" s="7" t="s">
        <v>5543</v>
      </c>
      <c r="D1201" s="7" t="s">
        <v>12858</v>
      </c>
      <c r="E1201" s="7">
        <v>1</v>
      </c>
      <c r="F1201" s="7">
        <v>0</v>
      </c>
      <c r="G1201" s="7">
        <v>0</v>
      </c>
    </row>
    <row r="1202" ht="54" spans="1:7">
      <c r="A1202" s="7" t="s">
        <v>175</v>
      </c>
      <c r="B1202" s="7" t="s">
        <v>792</v>
      </c>
      <c r="C1202" s="7" t="s">
        <v>2161</v>
      </c>
      <c r="D1202" s="7" t="s">
        <v>12859</v>
      </c>
      <c r="E1202" s="7">
        <v>1</v>
      </c>
      <c r="F1202" s="7">
        <v>0</v>
      </c>
      <c r="G1202" s="7">
        <v>0</v>
      </c>
    </row>
    <row r="1203" ht="54" spans="1:7">
      <c r="A1203" s="7" t="s">
        <v>175</v>
      </c>
      <c r="B1203" s="7" t="s">
        <v>792</v>
      </c>
      <c r="C1203" s="7" t="s">
        <v>7241</v>
      </c>
      <c r="D1203" s="7" t="s">
        <v>12860</v>
      </c>
      <c r="E1203" s="7">
        <v>1</v>
      </c>
      <c r="F1203" s="7">
        <v>0</v>
      </c>
      <c r="G1203" s="7">
        <v>0</v>
      </c>
    </row>
    <row r="1204" ht="67.5" spans="1:7">
      <c r="A1204" s="7" t="s">
        <v>175</v>
      </c>
      <c r="B1204" s="7" t="s">
        <v>792</v>
      </c>
      <c r="C1204" s="7" t="s">
        <v>6455</v>
      </c>
      <c r="D1204" s="7" t="s">
        <v>12861</v>
      </c>
      <c r="E1204" s="7">
        <v>1</v>
      </c>
      <c r="F1204" s="7">
        <v>0</v>
      </c>
      <c r="G1204" s="7">
        <v>0</v>
      </c>
    </row>
    <row r="1205" ht="67.5" spans="1:7">
      <c r="A1205" s="7" t="s">
        <v>175</v>
      </c>
      <c r="B1205" s="7" t="s">
        <v>792</v>
      </c>
      <c r="C1205" s="7" t="s">
        <v>12862</v>
      </c>
      <c r="D1205" s="7" t="s">
        <v>12863</v>
      </c>
      <c r="E1205" s="7">
        <v>1</v>
      </c>
      <c r="F1205" s="7">
        <v>0</v>
      </c>
      <c r="G1205" s="7">
        <v>0</v>
      </c>
    </row>
    <row r="1206" ht="67.5" spans="1:7">
      <c r="A1206" s="7" t="s">
        <v>175</v>
      </c>
      <c r="B1206" s="7" t="s">
        <v>792</v>
      </c>
      <c r="C1206" s="7" t="s">
        <v>9225</v>
      </c>
      <c r="D1206" s="7" t="s">
        <v>12864</v>
      </c>
      <c r="E1206" s="7">
        <v>1</v>
      </c>
      <c r="F1206" s="7">
        <v>0</v>
      </c>
      <c r="G1206" s="7">
        <v>0</v>
      </c>
    </row>
    <row r="1207" ht="67.5" spans="1:7">
      <c r="A1207" s="7" t="s">
        <v>175</v>
      </c>
      <c r="B1207" s="7" t="s">
        <v>792</v>
      </c>
      <c r="C1207" s="7" t="s">
        <v>12865</v>
      </c>
      <c r="D1207" s="7" t="s">
        <v>12866</v>
      </c>
      <c r="E1207" s="7">
        <v>1</v>
      </c>
      <c r="F1207" s="7">
        <v>0</v>
      </c>
      <c r="G1207" s="7">
        <v>0</v>
      </c>
    </row>
    <row r="1208" ht="67.5" spans="1:7">
      <c r="A1208" s="7" t="s">
        <v>175</v>
      </c>
      <c r="B1208" s="7" t="s">
        <v>792</v>
      </c>
      <c r="C1208" s="7" t="s">
        <v>12867</v>
      </c>
      <c r="D1208" s="7" t="s">
        <v>12868</v>
      </c>
      <c r="E1208" s="7">
        <v>1</v>
      </c>
      <c r="F1208" s="7">
        <v>0</v>
      </c>
      <c r="G1208" s="7">
        <v>0</v>
      </c>
    </row>
    <row r="1209" ht="67.5" spans="1:7">
      <c r="A1209" s="7" t="s">
        <v>175</v>
      </c>
      <c r="B1209" s="7" t="s">
        <v>792</v>
      </c>
      <c r="C1209" s="7" t="s">
        <v>12869</v>
      </c>
      <c r="D1209" s="7" t="s">
        <v>12870</v>
      </c>
      <c r="E1209" s="7">
        <v>1</v>
      </c>
      <c r="F1209" s="7">
        <v>0</v>
      </c>
      <c r="G1209" s="7">
        <v>0</v>
      </c>
    </row>
    <row r="1210" ht="67.5" spans="1:7">
      <c r="A1210" s="7" t="s">
        <v>175</v>
      </c>
      <c r="B1210" s="7" t="s">
        <v>792</v>
      </c>
      <c r="C1210" s="7" t="s">
        <v>12871</v>
      </c>
      <c r="D1210" s="7" t="s">
        <v>12872</v>
      </c>
      <c r="E1210" s="7">
        <v>1</v>
      </c>
      <c r="F1210" s="7">
        <v>0</v>
      </c>
      <c r="G1210" s="7">
        <v>0</v>
      </c>
    </row>
    <row r="1211" ht="67.5" spans="1:7">
      <c r="A1211" s="7" t="s">
        <v>175</v>
      </c>
      <c r="B1211" s="7" t="s">
        <v>792</v>
      </c>
      <c r="C1211" s="7" t="s">
        <v>9225</v>
      </c>
      <c r="D1211" s="7" t="s">
        <v>12873</v>
      </c>
      <c r="E1211" s="7">
        <v>1</v>
      </c>
      <c r="F1211" s="7">
        <v>0</v>
      </c>
      <c r="G1211" s="7">
        <v>0</v>
      </c>
    </row>
    <row r="1212" ht="67.5" spans="1:7">
      <c r="A1212" s="7" t="s">
        <v>175</v>
      </c>
      <c r="B1212" s="7" t="s">
        <v>792</v>
      </c>
      <c r="C1212" s="7" t="s">
        <v>12874</v>
      </c>
      <c r="D1212" s="7" t="s">
        <v>12875</v>
      </c>
      <c r="E1212" s="7">
        <v>1</v>
      </c>
      <c r="F1212" s="7">
        <v>0</v>
      </c>
      <c r="G1212" s="7">
        <v>0</v>
      </c>
    </row>
    <row r="1213" ht="67.5" spans="1:7">
      <c r="A1213" s="7" t="s">
        <v>175</v>
      </c>
      <c r="B1213" s="7" t="s">
        <v>792</v>
      </c>
      <c r="C1213" s="7" t="s">
        <v>12876</v>
      </c>
      <c r="D1213" s="7" t="s">
        <v>12877</v>
      </c>
      <c r="E1213" s="7">
        <v>1</v>
      </c>
      <c r="F1213" s="7">
        <v>0</v>
      </c>
      <c r="G1213" s="7">
        <v>0</v>
      </c>
    </row>
    <row r="1214" ht="67.5" spans="1:7">
      <c r="A1214" s="7" t="s">
        <v>175</v>
      </c>
      <c r="B1214" s="7" t="s">
        <v>792</v>
      </c>
      <c r="C1214" s="7" t="s">
        <v>12878</v>
      </c>
      <c r="D1214" s="7" t="s">
        <v>12879</v>
      </c>
      <c r="E1214" s="7">
        <v>1</v>
      </c>
      <c r="F1214" s="7">
        <v>0</v>
      </c>
      <c r="G1214" s="7">
        <v>0</v>
      </c>
    </row>
    <row r="1215" ht="54" spans="1:7">
      <c r="A1215" s="7" t="s">
        <v>175</v>
      </c>
      <c r="B1215" s="7" t="s">
        <v>792</v>
      </c>
      <c r="C1215" s="7" t="s">
        <v>9237</v>
      </c>
      <c r="D1215" s="7" t="s">
        <v>12880</v>
      </c>
      <c r="E1215" s="7">
        <v>2</v>
      </c>
      <c r="F1215" s="7">
        <v>0</v>
      </c>
      <c r="G1215" s="7">
        <v>0</v>
      </c>
    </row>
    <row r="1216" ht="148.5" spans="1:7">
      <c r="A1216" s="7" t="s">
        <v>175</v>
      </c>
      <c r="B1216" s="7" t="s">
        <v>911</v>
      </c>
      <c r="C1216" s="7" t="s">
        <v>12881</v>
      </c>
      <c r="D1216" s="7" t="s">
        <v>12882</v>
      </c>
      <c r="E1216" s="7">
        <v>4</v>
      </c>
      <c r="F1216" s="7">
        <v>0</v>
      </c>
      <c r="G1216" s="7">
        <v>0</v>
      </c>
    </row>
    <row r="1217" ht="108" spans="1:7">
      <c r="A1217" s="7" t="s">
        <v>175</v>
      </c>
      <c r="B1217" s="7" t="s">
        <v>911</v>
      </c>
      <c r="C1217" s="7" t="s">
        <v>12883</v>
      </c>
      <c r="D1217" s="7" t="s">
        <v>12884</v>
      </c>
      <c r="E1217" s="7">
        <v>3</v>
      </c>
      <c r="F1217" s="7">
        <v>0</v>
      </c>
      <c r="G1217" s="7">
        <v>0</v>
      </c>
    </row>
    <row r="1218" ht="148.5" spans="1:7">
      <c r="A1218" s="7" t="s">
        <v>175</v>
      </c>
      <c r="B1218" s="7" t="s">
        <v>911</v>
      </c>
      <c r="C1218" s="7" t="s">
        <v>12885</v>
      </c>
      <c r="D1218" s="7" t="s">
        <v>12886</v>
      </c>
      <c r="E1218" s="7">
        <v>3</v>
      </c>
      <c r="F1218" s="7">
        <v>0</v>
      </c>
      <c r="G1218" s="7">
        <v>0</v>
      </c>
    </row>
    <row r="1219" ht="175.5" spans="1:7">
      <c r="A1219" s="7" t="s">
        <v>175</v>
      </c>
      <c r="B1219" s="7" t="s">
        <v>911</v>
      </c>
      <c r="C1219" s="7" t="s">
        <v>12887</v>
      </c>
      <c r="D1219" s="7" t="s">
        <v>12888</v>
      </c>
      <c r="E1219" s="7">
        <v>4</v>
      </c>
      <c r="F1219" s="7">
        <v>0</v>
      </c>
      <c r="G1219" s="7">
        <v>0</v>
      </c>
    </row>
    <row r="1220" ht="108" spans="1:7">
      <c r="A1220" s="7" t="s">
        <v>175</v>
      </c>
      <c r="B1220" s="7" t="s">
        <v>911</v>
      </c>
      <c r="C1220" s="7" t="s">
        <v>12889</v>
      </c>
      <c r="D1220" s="7" t="s">
        <v>12890</v>
      </c>
      <c r="E1220" s="7">
        <v>3</v>
      </c>
      <c r="F1220" s="7">
        <v>0</v>
      </c>
      <c r="G1220" s="7">
        <v>0</v>
      </c>
    </row>
    <row r="1221" ht="67.5" spans="1:7">
      <c r="A1221" s="7" t="s">
        <v>175</v>
      </c>
      <c r="B1221" s="7" t="s">
        <v>183</v>
      </c>
      <c r="C1221" s="7" t="s">
        <v>12891</v>
      </c>
      <c r="D1221" s="7" t="s">
        <v>12892</v>
      </c>
      <c r="E1221" s="7">
        <v>1</v>
      </c>
      <c r="F1221" s="7">
        <v>0</v>
      </c>
      <c r="G1221" s="7">
        <v>0</v>
      </c>
    </row>
    <row r="1222" ht="67.5" spans="1:7">
      <c r="A1222" s="7" t="s">
        <v>175</v>
      </c>
      <c r="B1222" s="7" t="s">
        <v>183</v>
      </c>
      <c r="C1222" s="7" t="s">
        <v>12893</v>
      </c>
      <c r="D1222" s="7" t="s">
        <v>12894</v>
      </c>
      <c r="E1222" s="7">
        <v>1</v>
      </c>
      <c r="F1222" s="7">
        <v>0</v>
      </c>
      <c r="G1222" s="7">
        <v>0</v>
      </c>
    </row>
    <row r="1223" ht="67.5" spans="1:7">
      <c r="A1223" s="7" t="s">
        <v>175</v>
      </c>
      <c r="B1223" s="7" t="s">
        <v>183</v>
      </c>
      <c r="C1223" s="7" t="s">
        <v>12895</v>
      </c>
      <c r="D1223" s="7" t="s">
        <v>12896</v>
      </c>
      <c r="E1223" s="7">
        <v>1</v>
      </c>
      <c r="F1223" s="7">
        <v>0</v>
      </c>
      <c r="G1223" s="7">
        <v>0</v>
      </c>
    </row>
    <row r="1224" ht="81" spans="1:7">
      <c r="A1224" s="7" t="s">
        <v>175</v>
      </c>
      <c r="B1224" s="7" t="s">
        <v>183</v>
      </c>
      <c r="C1224" s="7" t="s">
        <v>12897</v>
      </c>
      <c r="D1224" s="7" t="s">
        <v>12898</v>
      </c>
      <c r="E1224" s="7">
        <v>1</v>
      </c>
      <c r="F1224" s="7">
        <v>0</v>
      </c>
      <c r="G1224" s="7">
        <v>0</v>
      </c>
    </row>
    <row r="1225" ht="81" spans="1:7">
      <c r="A1225" s="7" t="s">
        <v>175</v>
      </c>
      <c r="B1225" s="7" t="s">
        <v>418</v>
      </c>
      <c r="C1225" s="7" t="s">
        <v>12899</v>
      </c>
      <c r="D1225" s="7" t="s">
        <v>12900</v>
      </c>
      <c r="E1225" s="7">
        <v>1</v>
      </c>
      <c r="F1225" s="7">
        <v>0</v>
      </c>
      <c r="G1225" s="7">
        <v>0</v>
      </c>
    </row>
    <row r="1226" ht="81" spans="1:7">
      <c r="A1226" s="7" t="s">
        <v>175</v>
      </c>
      <c r="B1226" s="7" t="s">
        <v>418</v>
      </c>
      <c r="C1226" s="7" t="s">
        <v>12901</v>
      </c>
      <c r="D1226" s="7" t="s">
        <v>12902</v>
      </c>
      <c r="E1226" s="7">
        <v>1</v>
      </c>
      <c r="F1226" s="7">
        <v>0</v>
      </c>
      <c r="G1226" s="7">
        <v>0</v>
      </c>
    </row>
    <row r="1227" ht="81" spans="1:7">
      <c r="A1227" s="7" t="s">
        <v>175</v>
      </c>
      <c r="B1227" s="7" t="s">
        <v>418</v>
      </c>
      <c r="C1227" s="7" t="s">
        <v>12903</v>
      </c>
      <c r="D1227" s="7" t="s">
        <v>12904</v>
      </c>
      <c r="E1227" s="7">
        <v>1</v>
      </c>
      <c r="F1227" s="7">
        <v>0</v>
      </c>
      <c r="G1227" s="7">
        <v>0</v>
      </c>
    </row>
    <row r="1228" ht="81" spans="1:7">
      <c r="A1228" s="7" t="s">
        <v>175</v>
      </c>
      <c r="B1228" s="7" t="s">
        <v>418</v>
      </c>
      <c r="C1228" s="7" t="s">
        <v>12905</v>
      </c>
      <c r="D1228" s="7" t="s">
        <v>12906</v>
      </c>
      <c r="E1228" s="7">
        <v>1</v>
      </c>
      <c r="F1228" s="7">
        <v>0</v>
      </c>
      <c r="G1228" s="7">
        <v>0</v>
      </c>
    </row>
    <row r="1229" ht="81" spans="1:7">
      <c r="A1229" s="7" t="s">
        <v>175</v>
      </c>
      <c r="B1229" s="7" t="s">
        <v>418</v>
      </c>
      <c r="C1229" s="7" t="s">
        <v>12907</v>
      </c>
      <c r="D1229" s="7" t="s">
        <v>12908</v>
      </c>
      <c r="E1229" s="7">
        <v>1</v>
      </c>
      <c r="F1229" s="7">
        <v>0</v>
      </c>
      <c r="G1229" s="7">
        <v>0</v>
      </c>
    </row>
    <row r="1230" ht="81" spans="1:7">
      <c r="A1230" s="7" t="s">
        <v>175</v>
      </c>
      <c r="B1230" s="7" t="s">
        <v>418</v>
      </c>
      <c r="C1230" s="7" t="s">
        <v>12909</v>
      </c>
      <c r="D1230" s="7" t="s">
        <v>12910</v>
      </c>
      <c r="E1230" s="7">
        <v>1</v>
      </c>
      <c r="F1230" s="7">
        <v>0</v>
      </c>
      <c r="G1230" s="7">
        <v>0</v>
      </c>
    </row>
    <row r="1231" ht="81" spans="1:7">
      <c r="A1231" s="7" t="s">
        <v>175</v>
      </c>
      <c r="B1231" s="7" t="s">
        <v>418</v>
      </c>
      <c r="C1231" s="7" t="s">
        <v>12911</v>
      </c>
      <c r="D1231" s="7" t="s">
        <v>12912</v>
      </c>
      <c r="E1231" s="7">
        <v>1</v>
      </c>
      <c r="F1231" s="7">
        <v>0</v>
      </c>
      <c r="G1231" s="7">
        <v>0</v>
      </c>
    </row>
    <row r="1232" ht="67.5" spans="1:7">
      <c r="A1232" s="7" t="s">
        <v>175</v>
      </c>
      <c r="B1232" s="7" t="s">
        <v>418</v>
      </c>
      <c r="C1232" s="7" t="s">
        <v>12913</v>
      </c>
      <c r="D1232" s="7" t="s">
        <v>12914</v>
      </c>
      <c r="E1232" s="7">
        <v>1</v>
      </c>
      <c r="F1232" s="7">
        <v>0</v>
      </c>
      <c r="G1232" s="7">
        <v>0</v>
      </c>
    </row>
    <row r="1233" ht="67.5" spans="1:7">
      <c r="A1233" s="7" t="s">
        <v>175</v>
      </c>
      <c r="B1233" s="7" t="s">
        <v>418</v>
      </c>
      <c r="C1233" s="7" t="s">
        <v>12915</v>
      </c>
      <c r="D1233" s="7" t="s">
        <v>12916</v>
      </c>
      <c r="E1233" s="7">
        <v>1</v>
      </c>
      <c r="F1233" s="7">
        <v>0</v>
      </c>
      <c r="G1233" s="7">
        <v>0</v>
      </c>
    </row>
    <row r="1234" ht="81" spans="1:7">
      <c r="A1234" s="7" t="s">
        <v>175</v>
      </c>
      <c r="B1234" s="7" t="s">
        <v>418</v>
      </c>
      <c r="C1234" s="7" t="s">
        <v>12917</v>
      </c>
      <c r="D1234" s="7" t="s">
        <v>12918</v>
      </c>
      <c r="E1234" s="7">
        <v>1</v>
      </c>
      <c r="F1234" s="7">
        <v>0</v>
      </c>
      <c r="G1234" s="7">
        <v>0</v>
      </c>
    </row>
    <row r="1235" ht="81" spans="1:7">
      <c r="A1235" s="7" t="s">
        <v>175</v>
      </c>
      <c r="B1235" s="7" t="s">
        <v>418</v>
      </c>
      <c r="C1235" s="7" t="s">
        <v>12919</v>
      </c>
      <c r="D1235" s="7" t="s">
        <v>12920</v>
      </c>
      <c r="E1235" s="7">
        <v>1</v>
      </c>
      <c r="F1235" s="7">
        <v>0</v>
      </c>
      <c r="G1235" s="7">
        <v>0</v>
      </c>
    </row>
    <row r="1236" ht="81" spans="1:7">
      <c r="A1236" s="7" t="s">
        <v>175</v>
      </c>
      <c r="B1236" s="7" t="s">
        <v>418</v>
      </c>
      <c r="C1236" s="7" t="s">
        <v>12921</v>
      </c>
      <c r="D1236" s="7" t="s">
        <v>12922</v>
      </c>
      <c r="E1236" s="7">
        <v>1</v>
      </c>
      <c r="F1236" s="7">
        <v>0</v>
      </c>
      <c r="G1236" s="7">
        <v>0</v>
      </c>
    </row>
    <row r="1237" ht="81" spans="1:7">
      <c r="A1237" s="7" t="s">
        <v>175</v>
      </c>
      <c r="B1237" s="7" t="s">
        <v>418</v>
      </c>
      <c r="C1237" s="7" t="s">
        <v>12923</v>
      </c>
      <c r="D1237" s="7" t="s">
        <v>12924</v>
      </c>
      <c r="E1237" s="7">
        <v>1</v>
      </c>
      <c r="F1237" s="7">
        <v>0</v>
      </c>
      <c r="G1237" s="7">
        <v>0</v>
      </c>
    </row>
    <row r="1238" ht="81" spans="1:7">
      <c r="A1238" s="7" t="s">
        <v>175</v>
      </c>
      <c r="B1238" s="7" t="s">
        <v>418</v>
      </c>
      <c r="C1238" s="7" t="s">
        <v>12925</v>
      </c>
      <c r="D1238" s="7" t="s">
        <v>12926</v>
      </c>
      <c r="E1238" s="7">
        <v>1</v>
      </c>
      <c r="F1238" s="7">
        <v>0</v>
      </c>
      <c r="G1238" s="7">
        <v>0</v>
      </c>
    </row>
    <row r="1239" ht="81" spans="1:7">
      <c r="A1239" s="7" t="s">
        <v>210</v>
      </c>
      <c r="B1239" s="7" t="s">
        <v>588</v>
      </c>
      <c r="C1239" s="7" t="s">
        <v>5044</v>
      </c>
      <c r="D1239" s="7" t="s">
        <v>12927</v>
      </c>
      <c r="E1239" s="7">
        <v>1</v>
      </c>
      <c r="F1239" s="7">
        <v>0</v>
      </c>
      <c r="G1239" s="7">
        <v>0</v>
      </c>
    </row>
    <row r="1240" ht="81" spans="1:7">
      <c r="A1240" s="7" t="s">
        <v>210</v>
      </c>
      <c r="B1240" s="7" t="s">
        <v>588</v>
      </c>
      <c r="C1240" s="7" t="s">
        <v>3451</v>
      </c>
      <c r="D1240" s="7" t="s">
        <v>12928</v>
      </c>
      <c r="E1240" s="7">
        <v>1</v>
      </c>
      <c r="F1240" s="7">
        <v>0</v>
      </c>
      <c r="G1240" s="7">
        <v>0</v>
      </c>
    </row>
    <row r="1241" ht="94.5" spans="1:7">
      <c r="A1241" s="7" t="s">
        <v>210</v>
      </c>
      <c r="B1241" s="7" t="s">
        <v>588</v>
      </c>
      <c r="C1241" s="7" t="s">
        <v>12929</v>
      </c>
      <c r="D1241" s="7" t="s">
        <v>12930</v>
      </c>
      <c r="E1241" s="7">
        <v>1</v>
      </c>
      <c r="F1241" s="7">
        <v>0</v>
      </c>
      <c r="G1241" s="7">
        <v>0</v>
      </c>
    </row>
    <row r="1242" ht="81" spans="1:7">
      <c r="A1242" s="7" t="s">
        <v>210</v>
      </c>
      <c r="B1242" s="7" t="s">
        <v>588</v>
      </c>
      <c r="C1242" s="7" t="s">
        <v>12931</v>
      </c>
      <c r="D1242" s="7" t="s">
        <v>12932</v>
      </c>
      <c r="E1242" s="7">
        <v>1</v>
      </c>
      <c r="F1242" s="7">
        <v>0</v>
      </c>
      <c r="G1242" s="7">
        <v>0</v>
      </c>
    </row>
    <row r="1243" ht="108" spans="1:7">
      <c r="A1243" s="7" t="s">
        <v>210</v>
      </c>
      <c r="B1243" s="7" t="s">
        <v>482</v>
      </c>
      <c r="C1243" s="7" t="s">
        <v>12933</v>
      </c>
      <c r="D1243" s="7" t="s">
        <v>12934</v>
      </c>
      <c r="E1243" s="7">
        <v>1</v>
      </c>
      <c r="F1243" s="7">
        <v>0</v>
      </c>
      <c r="G1243" s="7">
        <v>0</v>
      </c>
    </row>
    <row r="1244" ht="108" spans="1:7">
      <c r="A1244" s="7" t="s">
        <v>210</v>
      </c>
      <c r="B1244" s="7" t="s">
        <v>482</v>
      </c>
      <c r="C1244" s="7" t="s">
        <v>12935</v>
      </c>
      <c r="D1244" s="7" t="s">
        <v>12936</v>
      </c>
      <c r="E1244" s="7">
        <v>1</v>
      </c>
      <c r="F1244" s="7">
        <v>0</v>
      </c>
      <c r="G1244" s="7">
        <v>0</v>
      </c>
    </row>
    <row r="1245" ht="108" spans="1:7">
      <c r="A1245" s="7" t="s">
        <v>210</v>
      </c>
      <c r="B1245" s="7" t="s">
        <v>482</v>
      </c>
      <c r="C1245" s="7" t="s">
        <v>12937</v>
      </c>
      <c r="D1245" s="7" t="s">
        <v>12938</v>
      </c>
      <c r="E1245" s="7">
        <v>1</v>
      </c>
      <c r="F1245" s="7">
        <v>0</v>
      </c>
      <c r="G1245" s="7">
        <v>0</v>
      </c>
    </row>
    <row r="1246" ht="81" spans="1:7">
      <c r="A1246" s="7" t="s">
        <v>210</v>
      </c>
      <c r="B1246" s="7" t="s">
        <v>482</v>
      </c>
      <c r="C1246" s="7" t="s">
        <v>12939</v>
      </c>
      <c r="D1246" s="7" t="s">
        <v>12940</v>
      </c>
      <c r="E1246" s="7">
        <v>1</v>
      </c>
      <c r="F1246" s="7">
        <v>0</v>
      </c>
      <c r="G1246" s="7">
        <v>0</v>
      </c>
    </row>
    <row r="1247" ht="81" spans="1:7">
      <c r="A1247" s="7" t="s">
        <v>210</v>
      </c>
      <c r="B1247" s="7" t="s">
        <v>482</v>
      </c>
      <c r="C1247" s="7" t="s">
        <v>12941</v>
      </c>
      <c r="D1247" s="7" t="s">
        <v>12942</v>
      </c>
      <c r="E1247" s="7">
        <v>1</v>
      </c>
      <c r="F1247" s="7">
        <v>0</v>
      </c>
      <c r="G1247" s="7">
        <v>0</v>
      </c>
    </row>
    <row r="1248" ht="81" spans="1:7">
      <c r="A1248" s="7" t="s">
        <v>210</v>
      </c>
      <c r="B1248" s="7" t="s">
        <v>482</v>
      </c>
      <c r="C1248" s="7" t="s">
        <v>12943</v>
      </c>
      <c r="D1248" s="7" t="s">
        <v>12944</v>
      </c>
      <c r="E1248" s="7">
        <v>1</v>
      </c>
      <c r="F1248" s="7">
        <v>0</v>
      </c>
      <c r="G1248" s="7">
        <v>0</v>
      </c>
    </row>
    <row r="1249" ht="81" spans="1:7">
      <c r="A1249" s="7" t="s">
        <v>210</v>
      </c>
      <c r="B1249" s="7" t="s">
        <v>482</v>
      </c>
      <c r="C1249" s="7" t="s">
        <v>12945</v>
      </c>
      <c r="D1249" s="7" t="s">
        <v>12946</v>
      </c>
      <c r="E1249" s="7">
        <v>1</v>
      </c>
      <c r="F1249" s="7">
        <v>0</v>
      </c>
      <c r="G1249" s="7">
        <v>0</v>
      </c>
    </row>
    <row r="1250" ht="81" spans="1:7">
      <c r="A1250" s="7" t="s">
        <v>210</v>
      </c>
      <c r="B1250" s="7" t="s">
        <v>482</v>
      </c>
      <c r="C1250" s="7" t="s">
        <v>12947</v>
      </c>
      <c r="D1250" s="7" t="s">
        <v>12948</v>
      </c>
      <c r="E1250" s="7">
        <v>1</v>
      </c>
      <c r="F1250" s="7">
        <v>0</v>
      </c>
      <c r="G1250" s="7">
        <v>0</v>
      </c>
    </row>
    <row r="1251" ht="81" spans="1:7">
      <c r="A1251" s="7" t="s">
        <v>210</v>
      </c>
      <c r="B1251" s="7" t="s">
        <v>482</v>
      </c>
      <c r="C1251" s="7" t="s">
        <v>12949</v>
      </c>
      <c r="D1251" s="7" t="s">
        <v>12950</v>
      </c>
      <c r="E1251" s="7">
        <v>1</v>
      </c>
      <c r="F1251" s="7">
        <v>0</v>
      </c>
      <c r="G1251" s="7">
        <v>0</v>
      </c>
    </row>
    <row r="1252" ht="81" spans="1:7">
      <c r="A1252" s="7" t="s">
        <v>210</v>
      </c>
      <c r="B1252" s="7" t="s">
        <v>665</v>
      </c>
      <c r="C1252" s="7" t="s">
        <v>12951</v>
      </c>
      <c r="D1252" s="7" t="s">
        <v>12952</v>
      </c>
      <c r="E1252" s="7">
        <v>1</v>
      </c>
      <c r="F1252" s="7">
        <v>0</v>
      </c>
      <c r="G1252" s="7">
        <v>0</v>
      </c>
    </row>
    <row r="1253" ht="81" spans="1:7">
      <c r="A1253" s="7" t="s">
        <v>210</v>
      </c>
      <c r="B1253" s="7" t="s">
        <v>665</v>
      </c>
      <c r="C1253" s="7" t="s">
        <v>12953</v>
      </c>
      <c r="D1253" s="7" t="s">
        <v>12954</v>
      </c>
      <c r="E1253" s="7">
        <v>1</v>
      </c>
      <c r="F1253" s="7">
        <v>0</v>
      </c>
      <c r="G1253" s="7">
        <v>0</v>
      </c>
    </row>
    <row r="1254" ht="67.5" spans="1:7">
      <c r="A1254" s="7" t="s">
        <v>210</v>
      </c>
      <c r="B1254" s="7" t="s">
        <v>665</v>
      </c>
      <c r="C1254" s="7" t="s">
        <v>12955</v>
      </c>
      <c r="D1254" s="7" t="s">
        <v>12956</v>
      </c>
      <c r="E1254" s="7">
        <v>2</v>
      </c>
      <c r="F1254" s="7">
        <v>0</v>
      </c>
      <c r="G1254" s="7">
        <v>0</v>
      </c>
    </row>
    <row r="1255" ht="81" spans="1:7">
      <c r="A1255" s="7" t="s">
        <v>210</v>
      </c>
      <c r="B1255" s="7" t="s">
        <v>665</v>
      </c>
      <c r="C1255" s="7" t="s">
        <v>12957</v>
      </c>
      <c r="D1255" s="7" t="s">
        <v>12958</v>
      </c>
      <c r="E1255" s="7">
        <v>1</v>
      </c>
      <c r="F1255" s="7">
        <v>0</v>
      </c>
      <c r="G1255" s="7">
        <v>0</v>
      </c>
    </row>
    <row r="1256" ht="81" spans="1:7">
      <c r="A1256" s="7" t="s">
        <v>210</v>
      </c>
      <c r="B1256" s="7" t="s">
        <v>665</v>
      </c>
      <c r="C1256" s="7" t="s">
        <v>12959</v>
      </c>
      <c r="D1256" s="7" t="s">
        <v>12960</v>
      </c>
      <c r="E1256" s="7">
        <v>1</v>
      </c>
      <c r="F1256" s="7">
        <v>0</v>
      </c>
      <c r="G1256" s="7">
        <v>0</v>
      </c>
    </row>
    <row r="1257" ht="81" spans="1:7">
      <c r="A1257" s="7" t="s">
        <v>210</v>
      </c>
      <c r="B1257" s="7" t="s">
        <v>665</v>
      </c>
      <c r="C1257" s="7" t="s">
        <v>12961</v>
      </c>
      <c r="D1257" s="7" t="s">
        <v>12962</v>
      </c>
      <c r="E1257" s="7">
        <v>1</v>
      </c>
      <c r="F1257" s="7">
        <v>0</v>
      </c>
      <c r="G1257" s="7">
        <v>0</v>
      </c>
    </row>
    <row r="1258" ht="67.5" spans="1:7">
      <c r="A1258" s="7" t="s">
        <v>210</v>
      </c>
      <c r="B1258" s="7" t="s">
        <v>665</v>
      </c>
      <c r="C1258" s="7" t="s">
        <v>12963</v>
      </c>
      <c r="D1258" s="7" t="s">
        <v>12964</v>
      </c>
      <c r="E1258" s="7">
        <v>1</v>
      </c>
      <c r="F1258" s="7">
        <v>0</v>
      </c>
      <c r="G1258" s="7">
        <v>0</v>
      </c>
    </row>
    <row r="1259" ht="67.5" spans="1:7">
      <c r="A1259" s="7" t="s">
        <v>210</v>
      </c>
      <c r="B1259" s="7" t="s">
        <v>665</v>
      </c>
      <c r="C1259" s="7" t="s">
        <v>12965</v>
      </c>
      <c r="D1259" s="7" t="s">
        <v>12966</v>
      </c>
      <c r="E1259" s="7">
        <v>2</v>
      </c>
      <c r="F1259" s="7">
        <v>0</v>
      </c>
      <c r="G1259" s="7">
        <v>0</v>
      </c>
    </row>
    <row r="1260" ht="67.5" spans="1:7">
      <c r="A1260" s="7" t="s">
        <v>210</v>
      </c>
      <c r="B1260" s="7" t="s">
        <v>665</v>
      </c>
      <c r="C1260" s="7" t="s">
        <v>12967</v>
      </c>
      <c r="D1260" s="7" t="s">
        <v>12968</v>
      </c>
      <c r="E1260" s="7">
        <v>1</v>
      </c>
      <c r="F1260" s="7">
        <v>0</v>
      </c>
      <c r="G1260" s="7">
        <v>0</v>
      </c>
    </row>
    <row r="1261" ht="67.5" spans="1:7">
      <c r="A1261" s="7" t="s">
        <v>210</v>
      </c>
      <c r="B1261" s="7" t="s">
        <v>665</v>
      </c>
      <c r="C1261" s="7" t="s">
        <v>12969</v>
      </c>
      <c r="D1261" s="7" t="s">
        <v>12970</v>
      </c>
      <c r="E1261" s="7">
        <v>1</v>
      </c>
      <c r="F1261" s="7">
        <v>0</v>
      </c>
      <c r="G1261" s="7">
        <v>0</v>
      </c>
    </row>
    <row r="1262" ht="81" spans="1:7">
      <c r="A1262" s="7" t="s">
        <v>210</v>
      </c>
      <c r="B1262" s="7" t="s">
        <v>665</v>
      </c>
      <c r="C1262" s="7" t="s">
        <v>12971</v>
      </c>
      <c r="D1262" s="7" t="s">
        <v>12972</v>
      </c>
      <c r="E1262" s="7">
        <v>1</v>
      </c>
      <c r="F1262" s="7">
        <v>0</v>
      </c>
      <c r="G1262" s="7">
        <v>0</v>
      </c>
    </row>
    <row r="1263" ht="81" spans="1:7">
      <c r="A1263" s="7" t="s">
        <v>210</v>
      </c>
      <c r="B1263" s="7" t="s">
        <v>665</v>
      </c>
      <c r="C1263" s="7" t="s">
        <v>12973</v>
      </c>
      <c r="D1263" s="7" t="s">
        <v>12974</v>
      </c>
      <c r="E1263" s="7">
        <v>1</v>
      </c>
      <c r="F1263" s="7">
        <v>0</v>
      </c>
      <c r="G1263" s="7">
        <v>0</v>
      </c>
    </row>
    <row r="1264" ht="81" spans="1:7">
      <c r="A1264" s="7" t="s">
        <v>210</v>
      </c>
      <c r="B1264" s="7" t="s">
        <v>665</v>
      </c>
      <c r="C1264" s="7" t="s">
        <v>12975</v>
      </c>
      <c r="D1264" s="7" t="s">
        <v>12976</v>
      </c>
      <c r="E1264" s="7">
        <v>1</v>
      </c>
      <c r="F1264" s="7">
        <v>0</v>
      </c>
      <c r="G1264" s="7">
        <v>0</v>
      </c>
    </row>
    <row r="1265" ht="67.5" spans="1:7">
      <c r="A1265" s="7" t="s">
        <v>210</v>
      </c>
      <c r="B1265" s="7" t="s">
        <v>665</v>
      </c>
      <c r="C1265" s="7" t="s">
        <v>12977</v>
      </c>
      <c r="D1265" s="7" t="s">
        <v>12978</v>
      </c>
      <c r="E1265" s="7">
        <v>1</v>
      </c>
      <c r="F1265" s="7">
        <v>0</v>
      </c>
      <c r="G1265" s="7">
        <v>0</v>
      </c>
    </row>
    <row r="1266" ht="81" spans="1:7">
      <c r="A1266" s="7" t="s">
        <v>210</v>
      </c>
      <c r="B1266" s="7" t="s">
        <v>665</v>
      </c>
      <c r="C1266" s="7" t="s">
        <v>12979</v>
      </c>
      <c r="D1266" s="7" t="s">
        <v>12980</v>
      </c>
      <c r="E1266" s="7">
        <v>1</v>
      </c>
      <c r="F1266" s="7">
        <v>0</v>
      </c>
      <c r="G1266" s="7">
        <v>0</v>
      </c>
    </row>
    <row r="1267" ht="67.5" spans="1:7">
      <c r="A1267" s="7" t="s">
        <v>210</v>
      </c>
      <c r="B1267" s="7" t="s">
        <v>665</v>
      </c>
      <c r="C1267" s="7" t="s">
        <v>10598</v>
      </c>
      <c r="D1267" s="7" t="s">
        <v>12981</v>
      </c>
      <c r="E1267" s="7">
        <v>1</v>
      </c>
      <c r="F1267" s="7">
        <v>0</v>
      </c>
      <c r="G1267" s="7">
        <v>0</v>
      </c>
    </row>
    <row r="1268" ht="67.5" spans="1:7">
      <c r="A1268" s="7" t="s">
        <v>210</v>
      </c>
      <c r="B1268" s="7" t="s">
        <v>665</v>
      </c>
      <c r="C1268" s="7" t="s">
        <v>12982</v>
      </c>
      <c r="D1268" s="7" t="s">
        <v>12983</v>
      </c>
      <c r="E1268" s="7">
        <v>2</v>
      </c>
      <c r="F1268" s="7">
        <v>0</v>
      </c>
      <c r="G1268" s="7">
        <v>0</v>
      </c>
    </row>
    <row r="1269" ht="67.5" spans="1:7">
      <c r="A1269" s="7" t="s">
        <v>210</v>
      </c>
      <c r="B1269" s="7" t="s">
        <v>665</v>
      </c>
      <c r="C1269" s="7" t="s">
        <v>12982</v>
      </c>
      <c r="D1269" s="7" t="s">
        <v>12984</v>
      </c>
      <c r="E1269" s="7">
        <v>1</v>
      </c>
      <c r="F1269" s="7">
        <v>0</v>
      </c>
      <c r="G1269" s="7">
        <v>0</v>
      </c>
    </row>
    <row r="1270" ht="67.5" spans="1:7">
      <c r="A1270" s="7" t="s">
        <v>210</v>
      </c>
      <c r="B1270" s="7" t="s">
        <v>665</v>
      </c>
      <c r="C1270" s="7" t="s">
        <v>12985</v>
      </c>
      <c r="D1270" s="7" t="s">
        <v>12986</v>
      </c>
      <c r="E1270" s="7">
        <v>1</v>
      </c>
      <c r="F1270" s="7">
        <v>0</v>
      </c>
      <c r="G1270" s="7">
        <v>0</v>
      </c>
    </row>
    <row r="1271" ht="81" spans="1:7">
      <c r="A1271" s="7" t="s">
        <v>210</v>
      </c>
      <c r="B1271" s="7" t="s">
        <v>665</v>
      </c>
      <c r="C1271" s="7" t="s">
        <v>12987</v>
      </c>
      <c r="D1271" s="7" t="s">
        <v>12988</v>
      </c>
      <c r="E1271" s="7">
        <v>1</v>
      </c>
      <c r="F1271" s="7">
        <v>0</v>
      </c>
      <c r="G1271" s="7">
        <v>0</v>
      </c>
    </row>
    <row r="1272" ht="81" spans="1:7">
      <c r="A1272" s="7" t="s">
        <v>210</v>
      </c>
      <c r="B1272" s="7" t="s">
        <v>665</v>
      </c>
      <c r="C1272" s="7" t="s">
        <v>12989</v>
      </c>
      <c r="D1272" s="7" t="s">
        <v>12990</v>
      </c>
      <c r="E1272" s="7">
        <v>1</v>
      </c>
      <c r="F1272" s="7">
        <v>0</v>
      </c>
      <c r="G1272" s="7">
        <v>0</v>
      </c>
    </row>
    <row r="1273" ht="81" spans="1:7">
      <c r="A1273" s="7" t="s">
        <v>210</v>
      </c>
      <c r="B1273" s="7" t="s">
        <v>665</v>
      </c>
      <c r="C1273" s="7" t="s">
        <v>12991</v>
      </c>
      <c r="D1273" s="7" t="s">
        <v>12992</v>
      </c>
      <c r="E1273" s="7">
        <v>1</v>
      </c>
      <c r="F1273" s="7">
        <v>0</v>
      </c>
      <c r="G1273" s="7">
        <v>0</v>
      </c>
    </row>
    <row r="1274" ht="67.5" spans="1:7">
      <c r="A1274" s="7" t="s">
        <v>210</v>
      </c>
      <c r="B1274" s="7" t="s">
        <v>665</v>
      </c>
      <c r="C1274" s="7" t="s">
        <v>12993</v>
      </c>
      <c r="D1274" s="7" t="s">
        <v>12994</v>
      </c>
      <c r="E1274" s="7">
        <v>2</v>
      </c>
      <c r="F1274" s="7">
        <v>0</v>
      </c>
      <c r="G1274" s="7">
        <v>0</v>
      </c>
    </row>
    <row r="1275" ht="108" spans="1:7">
      <c r="A1275" s="7" t="s">
        <v>210</v>
      </c>
      <c r="B1275" s="7" t="s">
        <v>665</v>
      </c>
      <c r="C1275" s="7" t="s">
        <v>12995</v>
      </c>
      <c r="D1275" s="7" t="s">
        <v>12996</v>
      </c>
      <c r="E1275" s="7">
        <v>1</v>
      </c>
      <c r="F1275" s="7">
        <v>0</v>
      </c>
      <c r="G1275" s="7">
        <v>0</v>
      </c>
    </row>
    <row r="1276" ht="94.5" spans="1:7">
      <c r="A1276" s="7" t="s">
        <v>210</v>
      </c>
      <c r="B1276" s="7" t="s">
        <v>665</v>
      </c>
      <c r="C1276" s="7" t="s">
        <v>12997</v>
      </c>
      <c r="D1276" s="7" t="s">
        <v>12998</v>
      </c>
      <c r="E1276" s="7">
        <v>1</v>
      </c>
      <c r="F1276" s="7">
        <v>0</v>
      </c>
      <c r="G1276" s="7">
        <v>0</v>
      </c>
    </row>
    <row r="1277" ht="67.5" spans="1:7">
      <c r="A1277" s="7" t="s">
        <v>210</v>
      </c>
      <c r="B1277" s="7" t="s">
        <v>665</v>
      </c>
      <c r="C1277" s="7" t="s">
        <v>6537</v>
      </c>
      <c r="D1277" s="7" t="s">
        <v>12999</v>
      </c>
      <c r="E1277" s="7">
        <v>1</v>
      </c>
      <c r="F1277" s="7">
        <v>0</v>
      </c>
      <c r="G1277" s="7">
        <v>0</v>
      </c>
    </row>
    <row r="1278" ht="67.5" spans="1:7">
      <c r="A1278" s="7" t="s">
        <v>210</v>
      </c>
      <c r="B1278" s="7" t="s">
        <v>665</v>
      </c>
      <c r="C1278" s="7" t="s">
        <v>7091</v>
      </c>
      <c r="D1278" s="7" t="s">
        <v>13000</v>
      </c>
      <c r="E1278" s="7">
        <v>1</v>
      </c>
      <c r="F1278" s="7">
        <v>0</v>
      </c>
      <c r="G1278" s="7">
        <v>0</v>
      </c>
    </row>
    <row r="1279" ht="67.5" spans="1:7">
      <c r="A1279" s="7" t="s">
        <v>210</v>
      </c>
      <c r="B1279" s="7" t="s">
        <v>665</v>
      </c>
      <c r="C1279" s="7" t="s">
        <v>13001</v>
      </c>
      <c r="D1279" s="7" t="s">
        <v>13002</v>
      </c>
      <c r="E1279" s="7">
        <v>1</v>
      </c>
      <c r="F1279" s="7">
        <v>0</v>
      </c>
      <c r="G1279" s="7">
        <v>0</v>
      </c>
    </row>
    <row r="1280" ht="67.5" spans="1:7">
      <c r="A1280" s="7" t="s">
        <v>210</v>
      </c>
      <c r="B1280" s="7" t="s">
        <v>665</v>
      </c>
      <c r="C1280" s="7" t="s">
        <v>12993</v>
      </c>
      <c r="D1280" s="7" t="s">
        <v>13003</v>
      </c>
      <c r="E1280" s="7">
        <v>1</v>
      </c>
      <c r="F1280" s="7">
        <v>0</v>
      </c>
      <c r="G1280" s="7">
        <v>0</v>
      </c>
    </row>
    <row r="1281" ht="94.5" spans="1:7">
      <c r="A1281" s="7" t="s">
        <v>210</v>
      </c>
      <c r="B1281" s="7" t="s">
        <v>665</v>
      </c>
      <c r="C1281" s="7" t="s">
        <v>7813</v>
      </c>
      <c r="D1281" s="7" t="s">
        <v>13004</v>
      </c>
      <c r="E1281" s="7">
        <v>1</v>
      </c>
      <c r="F1281" s="7">
        <v>0</v>
      </c>
      <c r="G1281" s="7">
        <v>0</v>
      </c>
    </row>
    <row r="1282" ht="67.5" spans="1:7">
      <c r="A1282" s="7" t="s">
        <v>210</v>
      </c>
      <c r="B1282" s="7" t="s">
        <v>665</v>
      </c>
      <c r="C1282" s="7" t="s">
        <v>13005</v>
      </c>
      <c r="D1282" s="7" t="s">
        <v>13006</v>
      </c>
      <c r="E1282" s="7">
        <v>1</v>
      </c>
      <c r="F1282" s="7">
        <v>0</v>
      </c>
      <c r="G1282" s="7">
        <v>0</v>
      </c>
    </row>
    <row r="1283" ht="67.5" spans="1:7">
      <c r="A1283" s="7" t="s">
        <v>210</v>
      </c>
      <c r="B1283" s="7" t="s">
        <v>665</v>
      </c>
      <c r="C1283" s="7" t="s">
        <v>6537</v>
      </c>
      <c r="D1283" s="7" t="s">
        <v>13007</v>
      </c>
      <c r="E1283" s="7">
        <v>1</v>
      </c>
      <c r="F1283" s="7">
        <v>0</v>
      </c>
      <c r="G1283" s="7">
        <v>0</v>
      </c>
    </row>
    <row r="1284" ht="67.5" spans="1:7">
      <c r="A1284" s="7" t="s">
        <v>210</v>
      </c>
      <c r="B1284" s="7" t="s">
        <v>665</v>
      </c>
      <c r="C1284" s="7" t="s">
        <v>7091</v>
      </c>
      <c r="D1284" s="7" t="s">
        <v>13008</v>
      </c>
      <c r="E1284" s="7">
        <v>1</v>
      </c>
      <c r="F1284" s="7">
        <v>0</v>
      </c>
      <c r="G1284" s="7">
        <v>0</v>
      </c>
    </row>
    <row r="1285" ht="67.5" spans="1:7">
      <c r="A1285" s="7" t="s">
        <v>210</v>
      </c>
      <c r="B1285" s="7" t="s">
        <v>665</v>
      </c>
      <c r="C1285" s="7" t="s">
        <v>12985</v>
      </c>
      <c r="D1285" s="7" t="s">
        <v>13009</v>
      </c>
      <c r="E1285" s="7">
        <v>1</v>
      </c>
      <c r="F1285" s="7">
        <v>0</v>
      </c>
      <c r="G1285" s="7">
        <v>0</v>
      </c>
    </row>
    <row r="1286" ht="94.5" spans="1:7">
      <c r="A1286" s="7" t="s">
        <v>210</v>
      </c>
      <c r="B1286" s="7" t="s">
        <v>665</v>
      </c>
      <c r="C1286" s="7" t="s">
        <v>13010</v>
      </c>
      <c r="D1286" s="7" t="s">
        <v>13011</v>
      </c>
      <c r="E1286" s="7">
        <v>1</v>
      </c>
      <c r="F1286" s="7">
        <v>0</v>
      </c>
      <c r="G1286" s="7">
        <v>0</v>
      </c>
    </row>
    <row r="1287" ht="67.5" spans="1:7">
      <c r="A1287" s="7" t="s">
        <v>210</v>
      </c>
      <c r="B1287" s="7" t="s">
        <v>665</v>
      </c>
      <c r="C1287" s="7" t="s">
        <v>12993</v>
      </c>
      <c r="D1287" s="7" t="s">
        <v>13012</v>
      </c>
      <c r="E1287" s="7">
        <v>1</v>
      </c>
      <c r="F1287" s="7">
        <v>0</v>
      </c>
      <c r="G1287" s="7">
        <v>0</v>
      </c>
    </row>
    <row r="1288" ht="67.5" spans="1:7">
      <c r="A1288" s="7" t="s">
        <v>210</v>
      </c>
      <c r="B1288" s="7" t="s">
        <v>665</v>
      </c>
      <c r="C1288" s="7" t="s">
        <v>13013</v>
      </c>
      <c r="D1288" s="7" t="s">
        <v>13014</v>
      </c>
      <c r="E1288" s="7">
        <v>1</v>
      </c>
      <c r="F1288" s="7">
        <v>0</v>
      </c>
      <c r="G1288" s="7">
        <v>0</v>
      </c>
    </row>
    <row r="1289" ht="81" spans="1:7">
      <c r="A1289" s="7" t="s">
        <v>210</v>
      </c>
      <c r="B1289" s="7" t="s">
        <v>665</v>
      </c>
      <c r="C1289" s="7" t="s">
        <v>13015</v>
      </c>
      <c r="D1289" s="7" t="s">
        <v>13016</v>
      </c>
      <c r="E1289" s="7">
        <v>1</v>
      </c>
      <c r="F1289" s="7">
        <v>0</v>
      </c>
      <c r="G1289" s="7">
        <v>0</v>
      </c>
    </row>
    <row r="1290" ht="81" spans="1:7">
      <c r="A1290" s="7" t="s">
        <v>210</v>
      </c>
      <c r="B1290" s="7" t="s">
        <v>665</v>
      </c>
      <c r="C1290" s="7" t="s">
        <v>13017</v>
      </c>
      <c r="D1290" s="7" t="s">
        <v>13018</v>
      </c>
      <c r="E1290" s="7">
        <v>4</v>
      </c>
      <c r="F1290" s="7">
        <v>0</v>
      </c>
      <c r="G1290" s="7">
        <v>0</v>
      </c>
    </row>
    <row r="1291" ht="67.5" spans="1:7">
      <c r="A1291" s="7" t="s">
        <v>210</v>
      </c>
      <c r="B1291" s="7" t="s">
        <v>1089</v>
      </c>
      <c r="C1291" s="7" t="s">
        <v>13019</v>
      </c>
      <c r="D1291" s="7" t="s">
        <v>13020</v>
      </c>
      <c r="E1291" s="7">
        <v>1</v>
      </c>
      <c r="F1291" s="7">
        <v>0</v>
      </c>
      <c r="G1291" s="7">
        <v>0</v>
      </c>
    </row>
    <row r="1292" ht="67.5" spans="1:7">
      <c r="A1292" s="7" t="s">
        <v>210</v>
      </c>
      <c r="B1292" s="7" t="s">
        <v>1089</v>
      </c>
      <c r="C1292" s="7" t="s">
        <v>5054</v>
      </c>
      <c r="D1292" s="7" t="s">
        <v>13021</v>
      </c>
      <c r="E1292" s="7">
        <v>1</v>
      </c>
      <c r="F1292" s="7">
        <v>0</v>
      </c>
      <c r="G1292" s="7">
        <v>0</v>
      </c>
    </row>
    <row r="1293" ht="67.5" spans="1:7">
      <c r="A1293" s="7" t="s">
        <v>210</v>
      </c>
      <c r="B1293" s="7" t="s">
        <v>1089</v>
      </c>
      <c r="C1293" s="7" t="s">
        <v>13022</v>
      </c>
      <c r="D1293" s="7" t="s">
        <v>13023</v>
      </c>
      <c r="E1293" s="7">
        <v>1</v>
      </c>
      <c r="F1293" s="7">
        <v>0</v>
      </c>
      <c r="G1293" s="7">
        <v>0</v>
      </c>
    </row>
    <row r="1294" ht="67.5" spans="1:7">
      <c r="A1294" s="7" t="s">
        <v>210</v>
      </c>
      <c r="B1294" s="7" t="s">
        <v>1089</v>
      </c>
      <c r="C1294" s="7" t="s">
        <v>13024</v>
      </c>
      <c r="D1294" s="7" t="s">
        <v>13025</v>
      </c>
      <c r="E1294" s="7">
        <v>1</v>
      </c>
      <c r="F1294" s="7">
        <v>0</v>
      </c>
      <c r="G1294" s="7">
        <v>0</v>
      </c>
    </row>
    <row r="1295" ht="67.5" spans="1:7">
      <c r="A1295" s="7" t="s">
        <v>210</v>
      </c>
      <c r="B1295" s="7" t="s">
        <v>1089</v>
      </c>
      <c r="C1295" s="7" t="s">
        <v>13026</v>
      </c>
      <c r="D1295" s="7" t="s">
        <v>13027</v>
      </c>
      <c r="E1295" s="7">
        <v>1</v>
      </c>
      <c r="F1295" s="7">
        <v>0</v>
      </c>
      <c r="G1295" s="7">
        <v>0</v>
      </c>
    </row>
    <row r="1296" ht="81" spans="1:7">
      <c r="A1296" s="7" t="s">
        <v>210</v>
      </c>
      <c r="B1296" s="7" t="s">
        <v>1089</v>
      </c>
      <c r="C1296" s="7" t="s">
        <v>13028</v>
      </c>
      <c r="D1296" s="7" t="s">
        <v>13029</v>
      </c>
      <c r="E1296" s="7">
        <v>1</v>
      </c>
      <c r="F1296" s="7">
        <v>0</v>
      </c>
      <c r="G1296" s="7">
        <v>0</v>
      </c>
    </row>
    <row r="1297" ht="81" spans="1:7">
      <c r="A1297" s="7" t="s">
        <v>210</v>
      </c>
      <c r="B1297" s="7" t="s">
        <v>1089</v>
      </c>
      <c r="C1297" s="7" t="s">
        <v>13030</v>
      </c>
      <c r="D1297" s="7" t="s">
        <v>13031</v>
      </c>
      <c r="E1297" s="7">
        <v>1</v>
      </c>
      <c r="F1297" s="7">
        <v>0</v>
      </c>
      <c r="G1297" s="7">
        <v>0</v>
      </c>
    </row>
    <row r="1298" ht="81" spans="1:7">
      <c r="A1298" s="7" t="s">
        <v>210</v>
      </c>
      <c r="B1298" s="7" t="s">
        <v>1089</v>
      </c>
      <c r="C1298" s="7" t="s">
        <v>13032</v>
      </c>
      <c r="D1298" s="7" t="s">
        <v>13033</v>
      </c>
      <c r="E1298" s="7">
        <v>1</v>
      </c>
      <c r="F1298" s="7">
        <v>0</v>
      </c>
      <c r="G1298" s="7">
        <v>0</v>
      </c>
    </row>
    <row r="1299" ht="94.5" spans="1:7">
      <c r="A1299" s="7" t="s">
        <v>210</v>
      </c>
      <c r="B1299" s="7" t="s">
        <v>1089</v>
      </c>
      <c r="C1299" s="7" t="s">
        <v>13034</v>
      </c>
      <c r="D1299" s="7" t="s">
        <v>13035</v>
      </c>
      <c r="E1299" s="7">
        <v>1</v>
      </c>
      <c r="F1299" s="7">
        <v>0</v>
      </c>
      <c r="G1299" s="7">
        <v>0</v>
      </c>
    </row>
    <row r="1300" ht="81" spans="1:7">
      <c r="A1300" s="7" t="s">
        <v>210</v>
      </c>
      <c r="B1300" s="7" t="s">
        <v>9318</v>
      </c>
      <c r="C1300" s="7" t="s">
        <v>13036</v>
      </c>
      <c r="D1300" s="7" t="s">
        <v>13037</v>
      </c>
      <c r="E1300" s="7">
        <v>1</v>
      </c>
      <c r="F1300" s="7">
        <v>0</v>
      </c>
      <c r="G1300" s="7">
        <v>0</v>
      </c>
    </row>
    <row r="1301" ht="81" spans="1:7">
      <c r="A1301" s="7" t="s">
        <v>210</v>
      </c>
      <c r="B1301" s="7" t="s">
        <v>9318</v>
      </c>
      <c r="C1301" s="7" t="s">
        <v>13038</v>
      </c>
      <c r="D1301" s="7" t="s">
        <v>13039</v>
      </c>
      <c r="E1301" s="7">
        <v>1</v>
      </c>
      <c r="F1301" s="7">
        <v>0</v>
      </c>
      <c r="G1301" s="7">
        <v>0</v>
      </c>
    </row>
    <row r="1302" ht="81" spans="1:7">
      <c r="A1302" s="7" t="s">
        <v>210</v>
      </c>
      <c r="B1302" s="7" t="s">
        <v>2459</v>
      </c>
      <c r="C1302" s="7" t="s">
        <v>13040</v>
      </c>
      <c r="D1302" s="7" t="s">
        <v>13041</v>
      </c>
      <c r="E1302" s="7">
        <v>1</v>
      </c>
      <c r="F1302" s="7">
        <v>0</v>
      </c>
      <c r="G1302" s="7">
        <v>0</v>
      </c>
    </row>
    <row r="1303" ht="81" spans="1:7">
      <c r="A1303" s="7" t="s">
        <v>210</v>
      </c>
      <c r="B1303" s="7" t="s">
        <v>2459</v>
      </c>
      <c r="C1303" s="7" t="s">
        <v>13042</v>
      </c>
      <c r="D1303" s="7" t="s">
        <v>13043</v>
      </c>
      <c r="E1303" s="7">
        <v>1</v>
      </c>
      <c r="F1303" s="7">
        <v>0</v>
      </c>
      <c r="G1303" s="7">
        <v>0</v>
      </c>
    </row>
    <row r="1304" ht="81" spans="1:7">
      <c r="A1304" s="7" t="s">
        <v>210</v>
      </c>
      <c r="B1304" s="7" t="s">
        <v>2459</v>
      </c>
      <c r="C1304" s="7" t="s">
        <v>13044</v>
      </c>
      <c r="D1304" s="7" t="s">
        <v>13045</v>
      </c>
      <c r="E1304" s="7">
        <v>1</v>
      </c>
      <c r="F1304" s="7">
        <v>0</v>
      </c>
      <c r="G1304" s="7">
        <v>0</v>
      </c>
    </row>
    <row r="1305" ht="67.5" spans="1:7">
      <c r="A1305" s="7" t="s">
        <v>210</v>
      </c>
      <c r="B1305" s="7" t="s">
        <v>2459</v>
      </c>
      <c r="C1305" s="7" t="s">
        <v>6561</v>
      </c>
      <c r="D1305" s="7" t="s">
        <v>13046</v>
      </c>
      <c r="E1305" s="7">
        <v>2</v>
      </c>
      <c r="F1305" s="7">
        <v>0</v>
      </c>
      <c r="G1305" s="7">
        <v>0</v>
      </c>
    </row>
    <row r="1306" ht="67.5" spans="1:7">
      <c r="A1306" s="7" t="s">
        <v>210</v>
      </c>
      <c r="B1306" s="7" t="s">
        <v>2459</v>
      </c>
      <c r="C1306" s="7" t="s">
        <v>6561</v>
      </c>
      <c r="D1306" s="7" t="s">
        <v>13047</v>
      </c>
      <c r="E1306" s="7">
        <v>1</v>
      </c>
      <c r="F1306" s="7">
        <v>0</v>
      </c>
      <c r="G1306" s="7">
        <v>0</v>
      </c>
    </row>
    <row r="1307" ht="81" spans="1:7">
      <c r="A1307" s="7" t="s">
        <v>210</v>
      </c>
      <c r="B1307" s="7" t="s">
        <v>2459</v>
      </c>
      <c r="C1307" s="7" t="s">
        <v>13048</v>
      </c>
      <c r="D1307" s="7" t="s">
        <v>13049</v>
      </c>
      <c r="E1307" s="7">
        <v>1</v>
      </c>
      <c r="F1307" s="7">
        <v>0</v>
      </c>
      <c r="G1307" s="7">
        <v>0</v>
      </c>
    </row>
    <row r="1308" ht="81" spans="1:7">
      <c r="A1308" s="7" t="s">
        <v>210</v>
      </c>
      <c r="B1308" s="7" t="s">
        <v>2459</v>
      </c>
      <c r="C1308" s="7" t="s">
        <v>13048</v>
      </c>
      <c r="D1308" s="7" t="s">
        <v>13050</v>
      </c>
      <c r="E1308" s="7">
        <v>1</v>
      </c>
      <c r="F1308" s="7">
        <v>0</v>
      </c>
      <c r="G1308" s="7">
        <v>0</v>
      </c>
    </row>
    <row r="1309" ht="81" spans="1:7">
      <c r="A1309" s="7" t="s">
        <v>210</v>
      </c>
      <c r="B1309" s="7" t="s">
        <v>2459</v>
      </c>
      <c r="C1309" s="7" t="s">
        <v>13051</v>
      </c>
      <c r="D1309" s="7" t="s">
        <v>13052</v>
      </c>
      <c r="E1309" s="7">
        <v>1</v>
      </c>
      <c r="F1309" s="7">
        <v>0</v>
      </c>
      <c r="G1309" s="7">
        <v>0</v>
      </c>
    </row>
    <row r="1310" ht="81" spans="1:7">
      <c r="A1310" s="7" t="s">
        <v>210</v>
      </c>
      <c r="B1310" s="7" t="s">
        <v>2459</v>
      </c>
      <c r="C1310" s="7" t="s">
        <v>13048</v>
      </c>
      <c r="D1310" s="7" t="s">
        <v>13053</v>
      </c>
      <c r="E1310" s="7">
        <v>1</v>
      </c>
      <c r="F1310" s="7">
        <v>0</v>
      </c>
      <c r="G1310" s="7">
        <v>0</v>
      </c>
    </row>
    <row r="1311" ht="81" spans="1:7">
      <c r="A1311" s="7" t="s">
        <v>210</v>
      </c>
      <c r="B1311" s="7" t="s">
        <v>2459</v>
      </c>
      <c r="C1311" s="7" t="s">
        <v>13054</v>
      </c>
      <c r="D1311" s="7" t="s">
        <v>13055</v>
      </c>
      <c r="E1311" s="7">
        <v>1</v>
      </c>
      <c r="F1311" s="7">
        <v>0</v>
      </c>
      <c r="G1311" s="7">
        <v>0</v>
      </c>
    </row>
    <row r="1312" ht="81" spans="1:7">
      <c r="A1312" s="7" t="s">
        <v>210</v>
      </c>
      <c r="B1312" s="7" t="s">
        <v>2459</v>
      </c>
      <c r="C1312" s="7" t="s">
        <v>7255</v>
      </c>
      <c r="D1312" s="7" t="s">
        <v>13056</v>
      </c>
      <c r="E1312" s="7">
        <v>1</v>
      </c>
      <c r="F1312" s="7">
        <v>0</v>
      </c>
      <c r="G1312" s="7">
        <v>0</v>
      </c>
    </row>
    <row r="1313" ht="67.5" spans="1:7">
      <c r="A1313" s="7" t="s">
        <v>210</v>
      </c>
      <c r="B1313" s="7" t="s">
        <v>2459</v>
      </c>
      <c r="C1313" s="7" t="s">
        <v>3461</v>
      </c>
      <c r="D1313" s="7" t="s">
        <v>13057</v>
      </c>
      <c r="E1313" s="7">
        <v>1</v>
      </c>
      <c r="F1313" s="7">
        <v>0</v>
      </c>
      <c r="G1313" s="7">
        <v>0</v>
      </c>
    </row>
    <row r="1314" ht="67.5" spans="1:7">
      <c r="A1314" s="7" t="s">
        <v>210</v>
      </c>
      <c r="B1314" s="7" t="s">
        <v>3463</v>
      </c>
      <c r="C1314" s="7" t="s">
        <v>9341</v>
      </c>
      <c r="D1314" s="7" t="s">
        <v>13058</v>
      </c>
      <c r="E1314" s="7">
        <v>1</v>
      </c>
      <c r="F1314" s="7">
        <v>0</v>
      </c>
      <c r="G1314" s="7">
        <v>0</v>
      </c>
    </row>
    <row r="1315" ht="67.5" spans="1:7">
      <c r="A1315" s="7" t="s">
        <v>210</v>
      </c>
      <c r="B1315" s="7" t="s">
        <v>3463</v>
      </c>
      <c r="C1315" s="7" t="s">
        <v>9341</v>
      </c>
      <c r="D1315" s="7" t="s">
        <v>13059</v>
      </c>
      <c r="E1315" s="7">
        <v>1</v>
      </c>
      <c r="F1315" s="7">
        <v>0</v>
      </c>
      <c r="G1315" s="7">
        <v>0</v>
      </c>
    </row>
    <row r="1316" ht="67.5" spans="1:7">
      <c r="A1316" s="7" t="s">
        <v>210</v>
      </c>
      <c r="B1316" s="7" t="s">
        <v>3463</v>
      </c>
      <c r="C1316" s="7" t="s">
        <v>9343</v>
      </c>
      <c r="D1316" s="7" t="s">
        <v>13060</v>
      </c>
      <c r="E1316" s="7">
        <v>1</v>
      </c>
      <c r="F1316" s="7">
        <v>0</v>
      </c>
      <c r="G1316" s="7">
        <v>0</v>
      </c>
    </row>
    <row r="1317" ht="67.5" spans="1:7">
      <c r="A1317" s="7" t="s">
        <v>210</v>
      </c>
      <c r="B1317" s="7" t="s">
        <v>4105</v>
      </c>
      <c r="C1317" s="7" t="s">
        <v>13061</v>
      </c>
      <c r="D1317" s="7" t="s">
        <v>13062</v>
      </c>
      <c r="E1317" s="7">
        <v>1</v>
      </c>
      <c r="F1317" s="7">
        <v>0</v>
      </c>
      <c r="G1317" s="7">
        <v>0</v>
      </c>
    </row>
    <row r="1318" ht="67.5" spans="1:7">
      <c r="A1318" s="7" t="s">
        <v>210</v>
      </c>
      <c r="B1318" s="7" t="s">
        <v>4105</v>
      </c>
      <c r="C1318" s="7" t="s">
        <v>13063</v>
      </c>
      <c r="D1318" s="7" t="s">
        <v>13064</v>
      </c>
      <c r="E1318" s="7">
        <v>1</v>
      </c>
      <c r="F1318" s="7">
        <v>0</v>
      </c>
      <c r="G1318" s="7">
        <v>0</v>
      </c>
    </row>
    <row r="1319" ht="67.5" spans="1:7">
      <c r="A1319" s="7" t="s">
        <v>210</v>
      </c>
      <c r="B1319" s="7" t="s">
        <v>4105</v>
      </c>
      <c r="C1319" s="7" t="s">
        <v>9347</v>
      </c>
      <c r="D1319" s="7" t="s">
        <v>13065</v>
      </c>
      <c r="E1319" s="7">
        <v>1</v>
      </c>
      <c r="F1319" s="7">
        <v>0</v>
      </c>
      <c r="G1319" s="7">
        <v>0</v>
      </c>
    </row>
    <row r="1320" ht="67.5" spans="1:7">
      <c r="A1320" s="7" t="s">
        <v>210</v>
      </c>
      <c r="B1320" s="7" t="s">
        <v>4105</v>
      </c>
      <c r="C1320" s="7" t="s">
        <v>13066</v>
      </c>
      <c r="D1320" s="7" t="s">
        <v>13067</v>
      </c>
      <c r="E1320" s="7">
        <v>1</v>
      </c>
      <c r="F1320" s="7">
        <v>0</v>
      </c>
      <c r="G1320" s="7">
        <v>0</v>
      </c>
    </row>
    <row r="1321" ht="81" spans="1:7">
      <c r="A1321" s="7" t="s">
        <v>210</v>
      </c>
      <c r="B1321" s="7" t="s">
        <v>211</v>
      </c>
      <c r="C1321" s="7" t="s">
        <v>13068</v>
      </c>
      <c r="D1321" s="7" t="s">
        <v>13069</v>
      </c>
      <c r="E1321" s="7">
        <v>1</v>
      </c>
      <c r="F1321" s="7">
        <v>0</v>
      </c>
      <c r="G1321" s="7">
        <v>0</v>
      </c>
    </row>
    <row r="1322" ht="81" spans="1:7">
      <c r="A1322" s="7" t="s">
        <v>210</v>
      </c>
      <c r="B1322" s="7" t="s">
        <v>211</v>
      </c>
      <c r="C1322" s="7" t="s">
        <v>13070</v>
      </c>
      <c r="D1322" s="7" t="s">
        <v>13071</v>
      </c>
      <c r="E1322" s="7">
        <v>1</v>
      </c>
      <c r="F1322" s="7">
        <v>0</v>
      </c>
      <c r="G1322" s="7">
        <v>0</v>
      </c>
    </row>
    <row r="1323" ht="81" spans="1:7">
      <c r="A1323" s="7" t="s">
        <v>210</v>
      </c>
      <c r="B1323" s="7" t="s">
        <v>211</v>
      </c>
      <c r="C1323" s="7" t="s">
        <v>13072</v>
      </c>
      <c r="D1323" s="7" t="s">
        <v>13073</v>
      </c>
      <c r="E1323" s="7">
        <v>1</v>
      </c>
      <c r="F1323" s="7">
        <v>0</v>
      </c>
      <c r="G1323" s="7">
        <v>0</v>
      </c>
    </row>
    <row r="1324" ht="81" spans="1:7">
      <c r="A1324" s="7" t="s">
        <v>210</v>
      </c>
      <c r="B1324" s="7" t="s">
        <v>211</v>
      </c>
      <c r="C1324" s="7" t="s">
        <v>13074</v>
      </c>
      <c r="D1324" s="7" t="s">
        <v>13075</v>
      </c>
      <c r="E1324" s="7">
        <v>1</v>
      </c>
      <c r="F1324" s="7">
        <v>0</v>
      </c>
      <c r="G1324" s="7">
        <v>0</v>
      </c>
    </row>
    <row r="1325" ht="94.5" spans="1:7">
      <c r="A1325" s="7" t="s">
        <v>210</v>
      </c>
      <c r="B1325" s="7" t="s">
        <v>211</v>
      </c>
      <c r="C1325" s="7" t="s">
        <v>13076</v>
      </c>
      <c r="D1325" s="7" t="s">
        <v>13077</v>
      </c>
      <c r="E1325" s="7">
        <v>1</v>
      </c>
      <c r="F1325" s="7">
        <v>0</v>
      </c>
      <c r="G1325" s="7">
        <v>0</v>
      </c>
    </row>
    <row r="1326" ht="94.5" spans="1:7">
      <c r="A1326" s="7" t="s">
        <v>210</v>
      </c>
      <c r="B1326" s="7" t="s">
        <v>211</v>
      </c>
      <c r="C1326" s="7" t="s">
        <v>13076</v>
      </c>
      <c r="D1326" s="7" t="s">
        <v>13078</v>
      </c>
      <c r="E1326" s="7">
        <v>1</v>
      </c>
      <c r="F1326" s="7">
        <v>0</v>
      </c>
      <c r="G1326" s="7">
        <v>0</v>
      </c>
    </row>
    <row r="1327" ht="81" spans="1:7">
      <c r="A1327" s="7" t="s">
        <v>210</v>
      </c>
      <c r="B1327" s="7" t="s">
        <v>211</v>
      </c>
      <c r="C1327" s="7" t="s">
        <v>13079</v>
      </c>
      <c r="D1327" s="7" t="s">
        <v>13080</v>
      </c>
      <c r="E1327" s="7">
        <v>1</v>
      </c>
      <c r="F1327" s="7">
        <v>0</v>
      </c>
      <c r="G1327" s="7">
        <v>0</v>
      </c>
    </row>
    <row r="1328" ht="54" spans="1:7">
      <c r="A1328" s="7" t="s">
        <v>57</v>
      </c>
      <c r="B1328" s="7" t="s">
        <v>676</v>
      </c>
      <c r="C1328" s="7" t="s">
        <v>2121</v>
      </c>
      <c r="D1328" s="7" t="s">
        <v>13081</v>
      </c>
      <c r="E1328" s="7">
        <v>2</v>
      </c>
      <c r="F1328" s="7">
        <v>0</v>
      </c>
      <c r="G1328" s="7">
        <v>0</v>
      </c>
    </row>
    <row r="1329" ht="67.5" spans="1:7">
      <c r="A1329" s="7" t="s">
        <v>57</v>
      </c>
      <c r="B1329" s="7" t="s">
        <v>676</v>
      </c>
      <c r="C1329" s="7" t="s">
        <v>13082</v>
      </c>
      <c r="D1329" s="7" t="s">
        <v>13083</v>
      </c>
      <c r="E1329" s="7">
        <v>1</v>
      </c>
      <c r="F1329" s="7">
        <v>0</v>
      </c>
      <c r="G1329" s="7">
        <v>0</v>
      </c>
    </row>
    <row r="1330" ht="67.5" spans="1:7">
      <c r="A1330" s="7" t="s">
        <v>57</v>
      </c>
      <c r="B1330" s="7" t="s">
        <v>676</v>
      </c>
      <c r="C1330" s="7" t="s">
        <v>13082</v>
      </c>
      <c r="D1330" s="7" t="s">
        <v>13084</v>
      </c>
      <c r="E1330" s="7">
        <v>1</v>
      </c>
      <c r="F1330" s="7">
        <v>0</v>
      </c>
      <c r="G1330" s="7">
        <v>0</v>
      </c>
    </row>
    <row r="1331" ht="81" spans="1:7">
      <c r="A1331" s="7" t="s">
        <v>57</v>
      </c>
      <c r="B1331" s="7" t="s">
        <v>58</v>
      </c>
      <c r="C1331" s="7" t="s">
        <v>13085</v>
      </c>
      <c r="D1331" s="7" t="s">
        <v>13086</v>
      </c>
      <c r="E1331" s="7">
        <v>1</v>
      </c>
      <c r="F1331" s="7">
        <v>0</v>
      </c>
      <c r="G1331" s="7">
        <v>0</v>
      </c>
    </row>
    <row r="1332" ht="81" spans="1:7">
      <c r="A1332" s="7" t="s">
        <v>57</v>
      </c>
      <c r="B1332" s="7" t="s">
        <v>58</v>
      </c>
      <c r="C1332" s="7" t="s">
        <v>13087</v>
      </c>
      <c r="D1332" s="7" t="s">
        <v>13088</v>
      </c>
      <c r="E1332" s="7">
        <v>1</v>
      </c>
      <c r="F1332" s="7">
        <v>0</v>
      </c>
      <c r="G1332" s="7">
        <v>0</v>
      </c>
    </row>
    <row r="1333" ht="81" spans="1:7">
      <c r="A1333" s="7" t="s">
        <v>57</v>
      </c>
      <c r="B1333" s="7" t="s">
        <v>58</v>
      </c>
      <c r="C1333" s="7" t="s">
        <v>13089</v>
      </c>
      <c r="D1333" s="7" t="s">
        <v>13090</v>
      </c>
      <c r="E1333" s="7">
        <v>1</v>
      </c>
      <c r="F1333" s="7">
        <v>0</v>
      </c>
      <c r="G1333" s="7">
        <v>0</v>
      </c>
    </row>
    <row r="1334" ht="81" spans="1:7">
      <c r="A1334" s="7" t="s">
        <v>57</v>
      </c>
      <c r="B1334" s="7" t="s">
        <v>58</v>
      </c>
      <c r="C1334" s="7" t="s">
        <v>13091</v>
      </c>
      <c r="D1334" s="7" t="s">
        <v>13092</v>
      </c>
      <c r="E1334" s="7">
        <v>1</v>
      </c>
      <c r="F1334" s="7">
        <v>0</v>
      </c>
      <c r="G1334" s="7">
        <v>0</v>
      </c>
    </row>
    <row r="1335" ht="81" spans="1:7">
      <c r="A1335" s="7" t="s">
        <v>57</v>
      </c>
      <c r="B1335" s="7" t="s">
        <v>58</v>
      </c>
      <c r="C1335" s="7" t="s">
        <v>13093</v>
      </c>
      <c r="D1335" s="7" t="s">
        <v>13094</v>
      </c>
      <c r="E1335" s="7">
        <v>1</v>
      </c>
      <c r="F1335" s="7">
        <v>0</v>
      </c>
      <c r="G1335" s="7">
        <v>0</v>
      </c>
    </row>
    <row r="1336" ht="81" spans="1:7">
      <c r="A1336" s="7" t="s">
        <v>57</v>
      </c>
      <c r="B1336" s="7" t="s">
        <v>58</v>
      </c>
      <c r="C1336" s="7" t="s">
        <v>13095</v>
      </c>
      <c r="D1336" s="7" t="s">
        <v>13096</v>
      </c>
      <c r="E1336" s="7">
        <v>1</v>
      </c>
      <c r="F1336" s="7">
        <v>0</v>
      </c>
      <c r="G1336" s="7">
        <v>0</v>
      </c>
    </row>
    <row r="1337" ht="67.5" spans="1:7">
      <c r="A1337" s="7" t="s">
        <v>57</v>
      </c>
      <c r="B1337" s="7" t="s">
        <v>58</v>
      </c>
      <c r="C1337" s="7" t="s">
        <v>9450</v>
      </c>
      <c r="D1337" s="7" t="s">
        <v>13097</v>
      </c>
      <c r="E1337" s="7">
        <v>1</v>
      </c>
      <c r="F1337" s="7">
        <v>0</v>
      </c>
      <c r="G1337" s="7">
        <v>0</v>
      </c>
    </row>
    <row r="1338" ht="81" spans="1:7">
      <c r="A1338" s="7" t="s">
        <v>57</v>
      </c>
      <c r="B1338" s="7" t="s">
        <v>58</v>
      </c>
      <c r="C1338" s="7" t="s">
        <v>13098</v>
      </c>
      <c r="D1338" s="7" t="s">
        <v>13099</v>
      </c>
      <c r="E1338" s="7">
        <v>2</v>
      </c>
      <c r="F1338" s="7">
        <v>0</v>
      </c>
      <c r="G1338" s="7">
        <v>0</v>
      </c>
    </row>
    <row r="1339" ht="81" spans="1:7">
      <c r="A1339" s="7" t="s">
        <v>57</v>
      </c>
      <c r="B1339" s="7" t="s">
        <v>58</v>
      </c>
      <c r="C1339" s="7" t="s">
        <v>13100</v>
      </c>
      <c r="D1339" s="7" t="s">
        <v>13101</v>
      </c>
      <c r="E1339" s="7">
        <v>1</v>
      </c>
      <c r="F1339" s="7">
        <v>0</v>
      </c>
      <c r="G1339" s="7">
        <v>0</v>
      </c>
    </row>
    <row r="1340" ht="81" spans="1:7">
      <c r="A1340" s="7" t="s">
        <v>57</v>
      </c>
      <c r="B1340" s="7" t="s">
        <v>58</v>
      </c>
      <c r="C1340" s="7" t="s">
        <v>13102</v>
      </c>
      <c r="D1340" s="7" t="s">
        <v>13103</v>
      </c>
      <c r="E1340" s="7">
        <v>1</v>
      </c>
      <c r="F1340" s="7">
        <v>0</v>
      </c>
      <c r="G1340" s="7">
        <v>0</v>
      </c>
    </row>
    <row r="1341" ht="81" spans="1:7">
      <c r="A1341" s="7" t="s">
        <v>57</v>
      </c>
      <c r="B1341" s="7" t="s">
        <v>58</v>
      </c>
      <c r="C1341" s="7" t="s">
        <v>13104</v>
      </c>
      <c r="D1341" s="7" t="s">
        <v>13105</v>
      </c>
      <c r="E1341" s="7">
        <v>1</v>
      </c>
      <c r="F1341" s="7">
        <v>0</v>
      </c>
      <c r="G1341" s="7">
        <v>0</v>
      </c>
    </row>
    <row r="1342" ht="81" spans="1:7">
      <c r="A1342" s="7" t="s">
        <v>57</v>
      </c>
      <c r="B1342" s="7" t="s">
        <v>58</v>
      </c>
      <c r="C1342" s="7" t="s">
        <v>13106</v>
      </c>
      <c r="D1342" s="7" t="s">
        <v>13107</v>
      </c>
      <c r="E1342" s="7">
        <v>1</v>
      </c>
      <c r="F1342" s="7">
        <v>0</v>
      </c>
      <c r="G1342" s="7">
        <v>0</v>
      </c>
    </row>
    <row r="1343" ht="81" spans="1:7">
      <c r="A1343" s="7" t="s">
        <v>57</v>
      </c>
      <c r="B1343" s="7" t="s">
        <v>58</v>
      </c>
      <c r="C1343" s="7" t="s">
        <v>13108</v>
      </c>
      <c r="D1343" s="7" t="s">
        <v>13109</v>
      </c>
      <c r="E1343" s="7">
        <v>1</v>
      </c>
      <c r="F1343" s="7">
        <v>0</v>
      </c>
      <c r="G1343" s="7">
        <v>0</v>
      </c>
    </row>
    <row r="1344" ht="81" spans="1:7">
      <c r="A1344" s="7" t="s">
        <v>57</v>
      </c>
      <c r="B1344" s="7" t="s">
        <v>58</v>
      </c>
      <c r="C1344" s="7" t="s">
        <v>13110</v>
      </c>
      <c r="D1344" s="7" t="s">
        <v>13111</v>
      </c>
      <c r="E1344" s="7">
        <v>1</v>
      </c>
      <c r="F1344" s="7">
        <v>0</v>
      </c>
      <c r="G1344" s="7">
        <v>0</v>
      </c>
    </row>
    <row r="1345" ht="81" spans="1:7">
      <c r="A1345" s="7" t="s">
        <v>57</v>
      </c>
      <c r="B1345" s="7" t="s">
        <v>58</v>
      </c>
      <c r="C1345" s="7" t="s">
        <v>13112</v>
      </c>
      <c r="D1345" s="7" t="s">
        <v>13113</v>
      </c>
      <c r="E1345" s="7">
        <v>1</v>
      </c>
      <c r="F1345" s="7">
        <v>0</v>
      </c>
      <c r="G1345" s="7">
        <v>0</v>
      </c>
    </row>
    <row r="1346" ht="81" spans="1:7">
      <c r="A1346" s="7" t="s">
        <v>57</v>
      </c>
      <c r="B1346" s="7" t="s">
        <v>58</v>
      </c>
      <c r="C1346" s="7" t="s">
        <v>13114</v>
      </c>
      <c r="D1346" s="7" t="s">
        <v>13115</v>
      </c>
      <c r="E1346" s="7">
        <v>1</v>
      </c>
      <c r="F1346" s="7">
        <v>0</v>
      </c>
      <c r="G1346" s="7">
        <v>0</v>
      </c>
    </row>
    <row r="1347" ht="81" spans="1:7">
      <c r="A1347" s="7" t="s">
        <v>57</v>
      </c>
      <c r="B1347" s="7" t="s">
        <v>58</v>
      </c>
      <c r="C1347" s="7" t="s">
        <v>13116</v>
      </c>
      <c r="D1347" s="7" t="s">
        <v>13117</v>
      </c>
      <c r="E1347" s="7">
        <v>1</v>
      </c>
      <c r="F1347" s="7">
        <v>0</v>
      </c>
      <c r="G1347" s="7">
        <v>0</v>
      </c>
    </row>
    <row r="1348" ht="81" spans="1:7">
      <c r="A1348" s="7" t="s">
        <v>57</v>
      </c>
      <c r="B1348" s="7" t="s">
        <v>58</v>
      </c>
      <c r="C1348" s="7" t="s">
        <v>13118</v>
      </c>
      <c r="D1348" s="7" t="s">
        <v>13119</v>
      </c>
      <c r="E1348" s="7">
        <v>1</v>
      </c>
      <c r="F1348" s="7">
        <v>0</v>
      </c>
      <c r="G1348" s="7">
        <v>0</v>
      </c>
    </row>
    <row r="1349" ht="81" spans="1:7">
      <c r="A1349" s="7" t="s">
        <v>57</v>
      </c>
      <c r="B1349" s="7" t="s">
        <v>58</v>
      </c>
      <c r="C1349" s="7" t="s">
        <v>13120</v>
      </c>
      <c r="D1349" s="7" t="s">
        <v>13121</v>
      </c>
      <c r="E1349" s="7">
        <v>1</v>
      </c>
      <c r="F1349" s="7">
        <v>0</v>
      </c>
      <c r="G1349" s="7">
        <v>0</v>
      </c>
    </row>
    <row r="1350" ht="67.5" spans="1:7">
      <c r="A1350" s="7" t="s">
        <v>57</v>
      </c>
      <c r="B1350" s="7" t="s">
        <v>58</v>
      </c>
      <c r="C1350" s="7" t="s">
        <v>13122</v>
      </c>
      <c r="D1350" s="7" t="s">
        <v>13123</v>
      </c>
      <c r="E1350" s="7">
        <v>1</v>
      </c>
      <c r="F1350" s="7">
        <v>0</v>
      </c>
      <c r="G1350" s="7">
        <v>0</v>
      </c>
    </row>
    <row r="1351" ht="81" spans="1:7">
      <c r="A1351" s="7" t="s">
        <v>57</v>
      </c>
      <c r="B1351" s="7" t="s">
        <v>58</v>
      </c>
      <c r="C1351" s="7" t="s">
        <v>13124</v>
      </c>
      <c r="D1351" s="7" t="s">
        <v>13125</v>
      </c>
      <c r="E1351" s="7">
        <v>1</v>
      </c>
      <c r="F1351" s="7">
        <v>0</v>
      </c>
      <c r="G1351" s="7">
        <v>0</v>
      </c>
    </row>
    <row r="1352" ht="81" spans="1:7">
      <c r="A1352" s="7" t="s">
        <v>57</v>
      </c>
      <c r="B1352" s="7" t="s">
        <v>58</v>
      </c>
      <c r="C1352" s="7" t="s">
        <v>13126</v>
      </c>
      <c r="D1352" s="7" t="s">
        <v>13127</v>
      </c>
      <c r="E1352" s="7">
        <v>1</v>
      </c>
      <c r="F1352" s="7">
        <v>0</v>
      </c>
      <c r="G1352" s="7">
        <v>0</v>
      </c>
    </row>
    <row r="1353" ht="81" spans="1:7">
      <c r="A1353" s="7" t="s">
        <v>57</v>
      </c>
      <c r="B1353" s="7" t="s">
        <v>58</v>
      </c>
      <c r="C1353" s="7" t="s">
        <v>13128</v>
      </c>
      <c r="D1353" s="7" t="s">
        <v>13129</v>
      </c>
      <c r="E1353" s="7">
        <v>1</v>
      </c>
      <c r="F1353" s="7">
        <v>0</v>
      </c>
      <c r="G1353" s="7">
        <v>0</v>
      </c>
    </row>
    <row r="1354" ht="81" spans="1:7">
      <c r="A1354" s="7" t="s">
        <v>57</v>
      </c>
      <c r="B1354" s="7" t="s">
        <v>58</v>
      </c>
      <c r="C1354" s="7" t="s">
        <v>13130</v>
      </c>
      <c r="D1354" s="7" t="s">
        <v>13131</v>
      </c>
      <c r="E1354" s="7">
        <v>1</v>
      </c>
      <c r="F1354" s="7">
        <v>0</v>
      </c>
      <c r="G1354" s="7">
        <v>0</v>
      </c>
    </row>
    <row r="1355" ht="67.5" spans="1:7">
      <c r="A1355" s="7" t="s">
        <v>57</v>
      </c>
      <c r="B1355" s="7" t="s">
        <v>58</v>
      </c>
      <c r="C1355" s="7" t="s">
        <v>13132</v>
      </c>
      <c r="D1355" s="7" t="s">
        <v>13133</v>
      </c>
      <c r="E1355" s="7">
        <v>1</v>
      </c>
      <c r="F1355" s="7">
        <v>0</v>
      </c>
      <c r="G1355" s="7">
        <v>0</v>
      </c>
    </row>
    <row r="1356" ht="67.5" spans="1:7">
      <c r="A1356" s="7" t="s">
        <v>57</v>
      </c>
      <c r="B1356" s="7" t="s">
        <v>58</v>
      </c>
      <c r="C1356" s="7" t="s">
        <v>13134</v>
      </c>
      <c r="D1356" s="7" t="s">
        <v>13135</v>
      </c>
      <c r="E1356" s="7">
        <v>1</v>
      </c>
      <c r="F1356" s="7">
        <v>0</v>
      </c>
      <c r="G1356" s="7">
        <v>0</v>
      </c>
    </row>
    <row r="1357" ht="81" spans="1:7">
      <c r="A1357" s="7" t="s">
        <v>57</v>
      </c>
      <c r="B1357" s="7" t="s">
        <v>58</v>
      </c>
      <c r="C1357" s="7" t="s">
        <v>13136</v>
      </c>
      <c r="D1357" s="7" t="s">
        <v>13137</v>
      </c>
      <c r="E1357" s="7">
        <v>1</v>
      </c>
      <c r="F1357" s="7">
        <v>0</v>
      </c>
      <c r="G1357" s="7">
        <v>0</v>
      </c>
    </row>
    <row r="1358" ht="81" spans="1:7">
      <c r="A1358" s="7" t="s">
        <v>57</v>
      </c>
      <c r="B1358" s="7" t="s">
        <v>58</v>
      </c>
      <c r="C1358" s="7" t="s">
        <v>13138</v>
      </c>
      <c r="D1358" s="7" t="s">
        <v>13139</v>
      </c>
      <c r="E1358" s="7">
        <v>1</v>
      </c>
      <c r="F1358" s="7">
        <v>0</v>
      </c>
      <c r="G1358" s="7">
        <v>0</v>
      </c>
    </row>
    <row r="1359" ht="81" spans="1:7">
      <c r="A1359" s="7" t="s">
        <v>57</v>
      </c>
      <c r="B1359" s="7" t="s">
        <v>58</v>
      </c>
      <c r="C1359" s="7" t="s">
        <v>13140</v>
      </c>
      <c r="D1359" s="7" t="s">
        <v>13141</v>
      </c>
      <c r="E1359" s="7">
        <v>1</v>
      </c>
      <c r="F1359" s="7">
        <v>0</v>
      </c>
      <c r="G1359" s="7">
        <v>0</v>
      </c>
    </row>
    <row r="1360" ht="81" spans="1:7">
      <c r="A1360" s="7" t="s">
        <v>57</v>
      </c>
      <c r="B1360" s="7" t="s">
        <v>58</v>
      </c>
      <c r="C1360" s="7" t="s">
        <v>13142</v>
      </c>
      <c r="D1360" s="7" t="s">
        <v>13143</v>
      </c>
      <c r="E1360" s="7">
        <v>1</v>
      </c>
      <c r="F1360" s="7">
        <v>0</v>
      </c>
      <c r="G1360" s="7">
        <v>0</v>
      </c>
    </row>
    <row r="1361" ht="81" spans="1:7">
      <c r="A1361" s="7" t="s">
        <v>57</v>
      </c>
      <c r="B1361" s="7" t="s">
        <v>58</v>
      </c>
      <c r="C1361" s="7" t="s">
        <v>13144</v>
      </c>
      <c r="D1361" s="7" t="s">
        <v>13145</v>
      </c>
      <c r="E1361" s="7">
        <v>1</v>
      </c>
      <c r="F1361" s="7">
        <v>0</v>
      </c>
      <c r="G1361" s="7">
        <v>0</v>
      </c>
    </row>
    <row r="1362" ht="81" spans="1:7">
      <c r="A1362" s="7" t="s">
        <v>57</v>
      </c>
      <c r="B1362" s="7" t="s">
        <v>58</v>
      </c>
      <c r="C1362" s="7" t="s">
        <v>13146</v>
      </c>
      <c r="D1362" s="7" t="s">
        <v>13147</v>
      </c>
      <c r="E1362" s="7">
        <v>1</v>
      </c>
      <c r="F1362" s="7">
        <v>0</v>
      </c>
      <c r="G1362" s="7">
        <v>0</v>
      </c>
    </row>
    <row r="1363" ht="81" spans="1:7">
      <c r="A1363" s="7" t="s">
        <v>57</v>
      </c>
      <c r="B1363" s="7" t="s">
        <v>58</v>
      </c>
      <c r="C1363" s="7" t="s">
        <v>13148</v>
      </c>
      <c r="D1363" s="7" t="s">
        <v>13149</v>
      </c>
      <c r="E1363" s="7">
        <v>1</v>
      </c>
      <c r="F1363" s="7">
        <v>0</v>
      </c>
      <c r="G1363" s="7">
        <v>0</v>
      </c>
    </row>
    <row r="1364" ht="81" spans="1:7">
      <c r="A1364" s="7" t="s">
        <v>57</v>
      </c>
      <c r="B1364" s="7" t="s">
        <v>58</v>
      </c>
      <c r="C1364" s="7" t="s">
        <v>13150</v>
      </c>
      <c r="D1364" s="7" t="s">
        <v>13151</v>
      </c>
      <c r="E1364" s="7">
        <v>1</v>
      </c>
      <c r="F1364" s="7">
        <v>0</v>
      </c>
      <c r="G1364" s="7">
        <v>0</v>
      </c>
    </row>
    <row r="1365" ht="81" spans="1:7">
      <c r="A1365" s="7" t="s">
        <v>57</v>
      </c>
      <c r="B1365" s="7" t="s">
        <v>58</v>
      </c>
      <c r="C1365" s="7" t="s">
        <v>13152</v>
      </c>
      <c r="D1365" s="7" t="s">
        <v>13153</v>
      </c>
      <c r="E1365" s="7">
        <v>2</v>
      </c>
      <c r="F1365" s="7">
        <v>0</v>
      </c>
      <c r="G1365" s="7">
        <v>0</v>
      </c>
    </row>
    <row r="1366" ht="67.5" spans="1:7">
      <c r="A1366" s="7" t="s">
        <v>57</v>
      </c>
      <c r="B1366" s="7" t="s">
        <v>58</v>
      </c>
      <c r="C1366" s="7" t="s">
        <v>13154</v>
      </c>
      <c r="D1366" s="7" t="s">
        <v>13155</v>
      </c>
      <c r="E1366" s="7">
        <v>1</v>
      </c>
      <c r="F1366" s="7">
        <v>0</v>
      </c>
      <c r="G1366" s="7">
        <v>0</v>
      </c>
    </row>
    <row r="1367" ht="81" spans="1:7">
      <c r="A1367" s="7" t="s">
        <v>57</v>
      </c>
      <c r="B1367" s="7" t="s">
        <v>58</v>
      </c>
      <c r="C1367" s="7" t="s">
        <v>13156</v>
      </c>
      <c r="D1367" s="7" t="s">
        <v>13157</v>
      </c>
      <c r="E1367" s="7">
        <v>1</v>
      </c>
      <c r="F1367" s="7">
        <v>0</v>
      </c>
      <c r="G1367" s="7">
        <v>0</v>
      </c>
    </row>
    <row r="1368" ht="67.5" spans="1:7">
      <c r="A1368" s="7" t="s">
        <v>57</v>
      </c>
      <c r="B1368" s="7" t="s">
        <v>58</v>
      </c>
      <c r="C1368" s="7" t="s">
        <v>13158</v>
      </c>
      <c r="D1368" s="7" t="s">
        <v>13159</v>
      </c>
      <c r="E1368" s="7">
        <v>1</v>
      </c>
      <c r="F1368" s="7">
        <v>0</v>
      </c>
      <c r="G1368" s="7">
        <v>0</v>
      </c>
    </row>
    <row r="1369" ht="81" spans="1:7">
      <c r="A1369" s="7" t="s">
        <v>57</v>
      </c>
      <c r="B1369" s="7" t="s">
        <v>58</v>
      </c>
      <c r="C1369" s="7" t="s">
        <v>13160</v>
      </c>
      <c r="D1369" s="7" t="s">
        <v>13161</v>
      </c>
      <c r="E1369" s="7">
        <v>1</v>
      </c>
      <c r="F1369" s="7">
        <v>0</v>
      </c>
      <c r="G1369" s="7">
        <v>0</v>
      </c>
    </row>
    <row r="1370" ht="81" spans="1:7">
      <c r="A1370" s="7" t="s">
        <v>57</v>
      </c>
      <c r="B1370" s="7" t="s">
        <v>58</v>
      </c>
      <c r="C1370" s="7" t="s">
        <v>13162</v>
      </c>
      <c r="D1370" s="7" t="s">
        <v>13163</v>
      </c>
      <c r="E1370" s="7">
        <v>1</v>
      </c>
      <c r="F1370" s="7">
        <v>0</v>
      </c>
      <c r="G1370" s="7">
        <v>0</v>
      </c>
    </row>
    <row r="1371" ht="81" spans="1:7">
      <c r="A1371" s="7" t="s">
        <v>57</v>
      </c>
      <c r="B1371" s="7" t="s">
        <v>58</v>
      </c>
      <c r="C1371" s="7" t="s">
        <v>13164</v>
      </c>
      <c r="D1371" s="7" t="s">
        <v>13165</v>
      </c>
      <c r="E1371" s="7">
        <v>2</v>
      </c>
      <c r="F1371" s="7">
        <v>0</v>
      </c>
      <c r="G1371" s="7">
        <v>0</v>
      </c>
    </row>
    <row r="1372" ht="81" spans="1:7">
      <c r="A1372" s="7" t="s">
        <v>57</v>
      </c>
      <c r="B1372" s="7" t="s">
        <v>58</v>
      </c>
      <c r="C1372" s="7" t="s">
        <v>13166</v>
      </c>
      <c r="D1372" s="7" t="s">
        <v>13167</v>
      </c>
      <c r="E1372" s="7">
        <v>1</v>
      </c>
      <c r="F1372" s="7">
        <v>0</v>
      </c>
      <c r="G1372" s="7">
        <v>0</v>
      </c>
    </row>
    <row r="1373" ht="81" spans="1:7">
      <c r="A1373" s="7" t="s">
        <v>57</v>
      </c>
      <c r="B1373" s="7" t="s">
        <v>58</v>
      </c>
      <c r="C1373" s="7" t="s">
        <v>13168</v>
      </c>
      <c r="D1373" s="7" t="s">
        <v>13169</v>
      </c>
      <c r="E1373" s="7">
        <v>1</v>
      </c>
      <c r="F1373" s="7">
        <v>0</v>
      </c>
      <c r="G1373" s="7">
        <v>0</v>
      </c>
    </row>
    <row r="1374" ht="81" spans="1:7">
      <c r="A1374" s="7" t="s">
        <v>57</v>
      </c>
      <c r="B1374" s="7" t="s">
        <v>58</v>
      </c>
      <c r="C1374" s="7" t="s">
        <v>13170</v>
      </c>
      <c r="D1374" s="7" t="s">
        <v>13171</v>
      </c>
      <c r="E1374" s="7">
        <v>1</v>
      </c>
      <c r="F1374" s="7">
        <v>0</v>
      </c>
      <c r="G1374" s="7">
        <v>0</v>
      </c>
    </row>
    <row r="1375" ht="81" spans="1:7">
      <c r="A1375" s="7" t="s">
        <v>57</v>
      </c>
      <c r="B1375" s="7" t="s">
        <v>58</v>
      </c>
      <c r="C1375" s="7" t="s">
        <v>13172</v>
      </c>
      <c r="D1375" s="7" t="s">
        <v>13173</v>
      </c>
      <c r="E1375" s="7">
        <v>1</v>
      </c>
      <c r="F1375" s="7">
        <v>0</v>
      </c>
      <c r="G1375" s="7">
        <v>0</v>
      </c>
    </row>
    <row r="1376" ht="67.5" spans="1:7">
      <c r="A1376" s="7" t="s">
        <v>57</v>
      </c>
      <c r="B1376" s="7" t="s">
        <v>58</v>
      </c>
      <c r="C1376" s="7" t="s">
        <v>4572</v>
      </c>
      <c r="D1376" s="7" t="s">
        <v>13174</v>
      </c>
      <c r="E1376" s="7">
        <v>1</v>
      </c>
      <c r="F1376" s="7">
        <v>0</v>
      </c>
      <c r="G1376" s="7">
        <v>0</v>
      </c>
    </row>
    <row r="1377" ht="67.5" spans="1:7">
      <c r="A1377" s="7" t="s">
        <v>57</v>
      </c>
      <c r="B1377" s="7" t="s">
        <v>58</v>
      </c>
      <c r="C1377" s="7" t="s">
        <v>5776</v>
      </c>
      <c r="D1377" s="7" t="s">
        <v>13175</v>
      </c>
      <c r="E1377" s="7">
        <v>1</v>
      </c>
      <c r="F1377" s="7">
        <v>0</v>
      </c>
      <c r="G1377" s="7">
        <v>0</v>
      </c>
    </row>
    <row r="1378" ht="81" spans="1:7">
      <c r="A1378" s="7" t="s">
        <v>57</v>
      </c>
      <c r="B1378" s="7" t="s">
        <v>1570</v>
      </c>
      <c r="C1378" s="7" t="s">
        <v>13176</v>
      </c>
      <c r="D1378" s="7" t="s">
        <v>13177</v>
      </c>
      <c r="E1378" s="7">
        <v>1</v>
      </c>
      <c r="F1378" s="7">
        <v>0</v>
      </c>
      <c r="G1378" s="7">
        <v>0</v>
      </c>
    </row>
    <row r="1379" ht="81" spans="1:7">
      <c r="A1379" s="7" t="s">
        <v>57</v>
      </c>
      <c r="B1379" s="7" t="s">
        <v>1570</v>
      </c>
      <c r="C1379" s="7" t="s">
        <v>13178</v>
      </c>
      <c r="D1379" s="7" t="s">
        <v>13179</v>
      </c>
      <c r="E1379" s="7">
        <v>1</v>
      </c>
      <c r="F1379" s="7">
        <v>0</v>
      </c>
      <c r="G1379" s="7">
        <v>0</v>
      </c>
    </row>
    <row r="1380" ht="81" spans="1:7">
      <c r="A1380" s="7" t="s">
        <v>57</v>
      </c>
      <c r="B1380" s="7" t="s">
        <v>1570</v>
      </c>
      <c r="C1380" s="7" t="s">
        <v>13180</v>
      </c>
      <c r="D1380" s="7" t="s">
        <v>13181</v>
      </c>
      <c r="E1380" s="7">
        <v>1</v>
      </c>
      <c r="F1380" s="7">
        <v>0</v>
      </c>
      <c r="G1380" s="7">
        <v>0</v>
      </c>
    </row>
    <row r="1381" ht="81" spans="1:7">
      <c r="A1381" s="7" t="s">
        <v>57</v>
      </c>
      <c r="B1381" s="7" t="s">
        <v>1570</v>
      </c>
      <c r="C1381" s="7" t="s">
        <v>13182</v>
      </c>
      <c r="D1381" s="7" t="s">
        <v>13183</v>
      </c>
      <c r="E1381" s="7">
        <v>1</v>
      </c>
      <c r="F1381" s="7">
        <v>0</v>
      </c>
      <c r="G1381" s="7">
        <v>0</v>
      </c>
    </row>
    <row r="1382" ht="81" spans="1:7">
      <c r="A1382" s="7" t="s">
        <v>57</v>
      </c>
      <c r="B1382" s="7" t="s">
        <v>1570</v>
      </c>
      <c r="C1382" s="7" t="s">
        <v>13184</v>
      </c>
      <c r="D1382" s="7" t="s">
        <v>13185</v>
      </c>
      <c r="E1382" s="7">
        <v>1</v>
      </c>
      <c r="F1382" s="7">
        <v>0</v>
      </c>
      <c r="G1382" s="7">
        <v>0</v>
      </c>
    </row>
    <row r="1383" ht="81" spans="1:7">
      <c r="A1383" s="7" t="s">
        <v>57</v>
      </c>
      <c r="B1383" s="7" t="s">
        <v>1570</v>
      </c>
      <c r="C1383" s="7" t="s">
        <v>13186</v>
      </c>
      <c r="D1383" s="7" t="s">
        <v>13187</v>
      </c>
      <c r="E1383" s="7">
        <v>1</v>
      </c>
      <c r="F1383" s="7">
        <v>0</v>
      </c>
      <c r="G1383" s="7">
        <v>0</v>
      </c>
    </row>
    <row r="1384" ht="81" spans="1:7">
      <c r="A1384" s="7" t="s">
        <v>57</v>
      </c>
      <c r="B1384" s="7" t="s">
        <v>1570</v>
      </c>
      <c r="C1384" s="7" t="s">
        <v>13188</v>
      </c>
      <c r="D1384" s="7" t="s">
        <v>13189</v>
      </c>
      <c r="E1384" s="7">
        <v>1</v>
      </c>
      <c r="F1384" s="7">
        <v>0</v>
      </c>
      <c r="G1384" s="7">
        <v>0</v>
      </c>
    </row>
    <row r="1385" ht="81" spans="1:7">
      <c r="A1385" s="7" t="s">
        <v>57</v>
      </c>
      <c r="B1385" s="7" t="s">
        <v>1570</v>
      </c>
      <c r="C1385" s="7" t="s">
        <v>13190</v>
      </c>
      <c r="D1385" s="7" t="s">
        <v>13191</v>
      </c>
      <c r="E1385" s="7">
        <v>1</v>
      </c>
      <c r="F1385" s="7">
        <v>0</v>
      </c>
      <c r="G1385" s="7">
        <v>0</v>
      </c>
    </row>
    <row r="1386" ht="81" spans="1:7">
      <c r="A1386" s="7" t="s">
        <v>57</v>
      </c>
      <c r="B1386" s="7" t="s">
        <v>1570</v>
      </c>
      <c r="C1386" s="7" t="s">
        <v>13192</v>
      </c>
      <c r="D1386" s="7" t="s">
        <v>13193</v>
      </c>
      <c r="E1386" s="7">
        <v>1</v>
      </c>
      <c r="F1386" s="7">
        <v>0</v>
      </c>
      <c r="G1386" s="7">
        <v>0</v>
      </c>
    </row>
    <row r="1387" ht="81" spans="1:7">
      <c r="A1387" s="7" t="s">
        <v>57</v>
      </c>
      <c r="B1387" s="7" t="s">
        <v>1570</v>
      </c>
      <c r="C1387" s="7" t="s">
        <v>13194</v>
      </c>
      <c r="D1387" s="7" t="s">
        <v>13195</v>
      </c>
      <c r="E1387" s="7">
        <v>2</v>
      </c>
      <c r="F1387" s="7">
        <v>0</v>
      </c>
      <c r="G1387" s="7">
        <v>0</v>
      </c>
    </row>
    <row r="1388" ht="81" spans="1:7">
      <c r="A1388" s="7" t="s">
        <v>57</v>
      </c>
      <c r="B1388" s="7" t="s">
        <v>147</v>
      </c>
      <c r="C1388" s="7" t="s">
        <v>13196</v>
      </c>
      <c r="D1388" s="7" t="s">
        <v>13197</v>
      </c>
      <c r="E1388" s="7">
        <v>1</v>
      </c>
      <c r="F1388" s="7">
        <v>0</v>
      </c>
      <c r="G1388" s="7">
        <v>0</v>
      </c>
    </row>
    <row r="1389" ht="67.5" spans="1:7">
      <c r="A1389" s="7" t="s">
        <v>57</v>
      </c>
      <c r="B1389" s="7" t="s">
        <v>147</v>
      </c>
      <c r="C1389" s="7" t="s">
        <v>13198</v>
      </c>
      <c r="D1389" s="7" t="s">
        <v>13199</v>
      </c>
      <c r="E1389" s="7">
        <v>1</v>
      </c>
      <c r="F1389" s="7">
        <v>0</v>
      </c>
      <c r="G1389" s="7">
        <v>0</v>
      </c>
    </row>
    <row r="1390" ht="67.5" spans="1:7">
      <c r="A1390" s="7" t="s">
        <v>57</v>
      </c>
      <c r="B1390" s="7" t="s">
        <v>147</v>
      </c>
      <c r="C1390" s="7" t="s">
        <v>13200</v>
      </c>
      <c r="D1390" s="7" t="s">
        <v>13201</v>
      </c>
      <c r="E1390" s="7">
        <v>2</v>
      </c>
      <c r="F1390" s="7">
        <v>0</v>
      </c>
      <c r="G1390" s="7">
        <v>0</v>
      </c>
    </row>
    <row r="1391" ht="67.5" spans="1:7">
      <c r="A1391" s="7" t="s">
        <v>57</v>
      </c>
      <c r="B1391" s="7" t="s">
        <v>147</v>
      </c>
      <c r="C1391" s="7" t="s">
        <v>13202</v>
      </c>
      <c r="D1391" s="7" t="s">
        <v>13203</v>
      </c>
      <c r="E1391" s="7">
        <v>1</v>
      </c>
      <c r="F1391" s="7">
        <v>0</v>
      </c>
      <c r="G1391" s="7">
        <v>0</v>
      </c>
    </row>
    <row r="1392" ht="67.5" spans="1:7">
      <c r="A1392" s="7" t="s">
        <v>57</v>
      </c>
      <c r="B1392" s="7" t="s">
        <v>147</v>
      </c>
      <c r="C1392" s="7" t="s">
        <v>13204</v>
      </c>
      <c r="D1392" s="7" t="s">
        <v>13205</v>
      </c>
      <c r="E1392" s="7">
        <v>1</v>
      </c>
      <c r="F1392" s="7">
        <v>0</v>
      </c>
      <c r="G1392" s="7">
        <v>0</v>
      </c>
    </row>
    <row r="1393" ht="81" spans="1:7">
      <c r="A1393" s="7" t="s">
        <v>71</v>
      </c>
      <c r="B1393" s="7" t="s">
        <v>6643</v>
      </c>
      <c r="C1393" s="7" t="s">
        <v>13206</v>
      </c>
      <c r="D1393" s="7" t="s">
        <v>13207</v>
      </c>
      <c r="E1393" s="7">
        <v>1</v>
      </c>
      <c r="F1393" s="7">
        <v>0</v>
      </c>
      <c r="G1393" s="7">
        <v>0</v>
      </c>
    </row>
    <row r="1394" ht="81" spans="1:7">
      <c r="A1394" s="7" t="s">
        <v>71</v>
      </c>
      <c r="B1394" s="7" t="s">
        <v>6643</v>
      </c>
      <c r="C1394" s="7" t="s">
        <v>13208</v>
      </c>
      <c r="D1394" s="7" t="s">
        <v>13209</v>
      </c>
      <c r="E1394" s="7">
        <v>1</v>
      </c>
      <c r="F1394" s="7">
        <v>0</v>
      </c>
      <c r="G1394" s="7">
        <v>0</v>
      </c>
    </row>
    <row r="1395" ht="81" spans="1:7">
      <c r="A1395" s="7" t="s">
        <v>71</v>
      </c>
      <c r="B1395" s="7" t="s">
        <v>314</v>
      </c>
      <c r="C1395" s="7" t="s">
        <v>13210</v>
      </c>
      <c r="D1395" s="7" t="s">
        <v>13211</v>
      </c>
      <c r="E1395" s="7">
        <v>1</v>
      </c>
      <c r="F1395" s="7">
        <v>0</v>
      </c>
      <c r="G1395" s="7">
        <v>0</v>
      </c>
    </row>
    <row r="1396" ht="81" spans="1:7">
      <c r="A1396" s="7" t="s">
        <v>71</v>
      </c>
      <c r="B1396" s="7" t="s">
        <v>314</v>
      </c>
      <c r="C1396" s="7" t="s">
        <v>6650</v>
      </c>
      <c r="D1396" s="7" t="s">
        <v>13212</v>
      </c>
      <c r="E1396" s="7">
        <v>1</v>
      </c>
      <c r="F1396" s="7">
        <v>0</v>
      </c>
      <c r="G1396" s="7">
        <v>0</v>
      </c>
    </row>
    <row r="1397" ht="67.5" spans="1:7">
      <c r="A1397" s="7" t="s">
        <v>71</v>
      </c>
      <c r="B1397" s="7" t="s">
        <v>314</v>
      </c>
      <c r="C1397" s="7" t="s">
        <v>3500</v>
      </c>
      <c r="D1397" s="7" t="s">
        <v>13213</v>
      </c>
      <c r="E1397" s="7">
        <v>1</v>
      </c>
      <c r="F1397" s="7">
        <v>0</v>
      </c>
      <c r="G1397" s="7">
        <v>0</v>
      </c>
    </row>
    <row r="1398" ht="67.5" spans="1:7">
      <c r="A1398" s="7" t="s">
        <v>71</v>
      </c>
      <c r="B1398" s="7" t="s">
        <v>314</v>
      </c>
      <c r="C1398" s="7" t="s">
        <v>13214</v>
      </c>
      <c r="D1398" s="7" t="s">
        <v>13215</v>
      </c>
      <c r="E1398" s="7">
        <v>1</v>
      </c>
      <c r="F1398" s="7">
        <v>0</v>
      </c>
      <c r="G1398" s="7">
        <v>0</v>
      </c>
    </row>
    <row r="1399" ht="67.5" spans="1:7">
      <c r="A1399" s="7" t="s">
        <v>71</v>
      </c>
      <c r="B1399" s="7" t="s">
        <v>314</v>
      </c>
      <c r="C1399" s="7" t="s">
        <v>13216</v>
      </c>
      <c r="D1399" s="7" t="s">
        <v>13217</v>
      </c>
      <c r="E1399" s="7">
        <v>2</v>
      </c>
      <c r="F1399" s="7">
        <v>0</v>
      </c>
      <c r="G1399" s="7">
        <v>0</v>
      </c>
    </row>
    <row r="1400" ht="67.5" spans="1:7">
      <c r="A1400" s="7" t="s">
        <v>71</v>
      </c>
      <c r="B1400" s="7" t="s">
        <v>314</v>
      </c>
      <c r="C1400" s="7" t="s">
        <v>13218</v>
      </c>
      <c r="D1400" s="7" t="s">
        <v>13219</v>
      </c>
      <c r="E1400" s="7">
        <v>1</v>
      </c>
      <c r="F1400" s="7">
        <v>0</v>
      </c>
      <c r="G1400" s="7">
        <v>0</v>
      </c>
    </row>
    <row r="1401" ht="67.5" spans="1:7">
      <c r="A1401" s="7" t="s">
        <v>71</v>
      </c>
      <c r="B1401" s="7" t="s">
        <v>314</v>
      </c>
      <c r="C1401" s="7" t="s">
        <v>13220</v>
      </c>
      <c r="D1401" s="7" t="s">
        <v>13221</v>
      </c>
      <c r="E1401" s="7">
        <v>1</v>
      </c>
      <c r="F1401" s="7">
        <v>0</v>
      </c>
      <c r="G1401" s="7">
        <v>0</v>
      </c>
    </row>
    <row r="1402" ht="81" spans="1:7">
      <c r="A1402" s="7" t="s">
        <v>71</v>
      </c>
      <c r="B1402" s="7" t="s">
        <v>314</v>
      </c>
      <c r="C1402" s="7" t="s">
        <v>13222</v>
      </c>
      <c r="D1402" s="7" t="s">
        <v>13223</v>
      </c>
      <c r="E1402" s="7">
        <v>1</v>
      </c>
      <c r="F1402" s="7">
        <v>0</v>
      </c>
      <c r="G1402" s="7">
        <v>0</v>
      </c>
    </row>
    <row r="1403" ht="67.5" spans="1:7">
      <c r="A1403" s="7" t="s">
        <v>71</v>
      </c>
      <c r="B1403" s="7" t="s">
        <v>314</v>
      </c>
      <c r="C1403" s="7" t="s">
        <v>3007</v>
      </c>
      <c r="D1403" s="7" t="s">
        <v>13224</v>
      </c>
      <c r="E1403" s="7">
        <v>1</v>
      </c>
      <c r="F1403" s="7">
        <v>0</v>
      </c>
      <c r="G1403" s="7">
        <v>0</v>
      </c>
    </row>
    <row r="1404" ht="67.5" spans="1:7">
      <c r="A1404" s="7" t="s">
        <v>71</v>
      </c>
      <c r="B1404" s="7" t="s">
        <v>314</v>
      </c>
      <c r="C1404" s="7" t="s">
        <v>13225</v>
      </c>
      <c r="D1404" s="7" t="s">
        <v>13226</v>
      </c>
      <c r="E1404" s="7">
        <v>1</v>
      </c>
      <c r="F1404" s="7">
        <v>0</v>
      </c>
      <c r="G1404" s="7">
        <v>0</v>
      </c>
    </row>
    <row r="1405" ht="67.5" spans="1:7">
      <c r="A1405" s="7" t="s">
        <v>71</v>
      </c>
      <c r="B1405" s="7" t="s">
        <v>314</v>
      </c>
      <c r="C1405" s="7" t="s">
        <v>13227</v>
      </c>
      <c r="D1405" s="7" t="s">
        <v>13228</v>
      </c>
      <c r="E1405" s="7">
        <v>2</v>
      </c>
      <c r="F1405" s="7">
        <v>0</v>
      </c>
      <c r="G1405" s="7">
        <v>0</v>
      </c>
    </row>
    <row r="1406" ht="67.5" spans="1:7">
      <c r="A1406" s="7" t="s">
        <v>71</v>
      </c>
      <c r="B1406" s="7" t="s">
        <v>314</v>
      </c>
      <c r="C1406" s="7" t="s">
        <v>13229</v>
      </c>
      <c r="D1406" s="7" t="s">
        <v>13230</v>
      </c>
      <c r="E1406" s="7">
        <v>2</v>
      </c>
      <c r="F1406" s="7">
        <v>0</v>
      </c>
      <c r="G1406" s="7">
        <v>0</v>
      </c>
    </row>
    <row r="1407" ht="67.5" spans="1:7">
      <c r="A1407" s="7" t="s">
        <v>71</v>
      </c>
      <c r="B1407" s="7" t="s">
        <v>314</v>
      </c>
      <c r="C1407" s="7" t="s">
        <v>13229</v>
      </c>
      <c r="D1407" s="7" t="s">
        <v>13231</v>
      </c>
      <c r="E1407" s="7">
        <v>1</v>
      </c>
      <c r="F1407" s="7">
        <v>0</v>
      </c>
      <c r="G1407" s="7">
        <v>0</v>
      </c>
    </row>
    <row r="1408" ht="67.5" spans="1:7">
      <c r="A1408" s="7" t="s">
        <v>71</v>
      </c>
      <c r="B1408" s="7" t="s">
        <v>314</v>
      </c>
      <c r="C1408" s="7" t="s">
        <v>13232</v>
      </c>
      <c r="D1408" s="7" t="s">
        <v>13233</v>
      </c>
      <c r="E1408" s="7">
        <v>1</v>
      </c>
      <c r="F1408" s="7">
        <v>0</v>
      </c>
      <c r="G1408" s="7">
        <v>0</v>
      </c>
    </row>
    <row r="1409" ht="67.5" spans="1:7">
      <c r="A1409" s="7" t="s">
        <v>71</v>
      </c>
      <c r="B1409" s="7" t="s">
        <v>314</v>
      </c>
      <c r="C1409" s="7" t="s">
        <v>9526</v>
      </c>
      <c r="D1409" s="7" t="s">
        <v>13234</v>
      </c>
      <c r="E1409" s="7">
        <v>1</v>
      </c>
      <c r="F1409" s="7">
        <v>0</v>
      </c>
      <c r="G1409" s="7">
        <v>0</v>
      </c>
    </row>
    <row r="1410" ht="81" spans="1:7">
      <c r="A1410" s="7" t="s">
        <v>71</v>
      </c>
      <c r="B1410" s="7" t="s">
        <v>314</v>
      </c>
      <c r="C1410" s="7" t="s">
        <v>9528</v>
      </c>
      <c r="D1410" s="7" t="s">
        <v>13235</v>
      </c>
      <c r="E1410" s="7">
        <v>1</v>
      </c>
      <c r="F1410" s="7">
        <v>0</v>
      </c>
      <c r="G1410" s="7">
        <v>0</v>
      </c>
    </row>
    <row r="1411" ht="81" spans="1:7">
      <c r="A1411" s="7" t="s">
        <v>71</v>
      </c>
      <c r="B1411" s="7" t="s">
        <v>314</v>
      </c>
      <c r="C1411" s="7" t="s">
        <v>9528</v>
      </c>
      <c r="D1411" s="7" t="s">
        <v>13236</v>
      </c>
      <c r="E1411" s="7">
        <v>1</v>
      </c>
      <c r="F1411" s="7">
        <v>0</v>
      </c>
      <c r="G1411" s="7">
        <v>0</v>
      </c>
    </row>
    <row r="1412" ht="67.5" spans="1:7">
      <c r="A1412" s="7" t="s">
        <v>71</v>
      </c>
      <c r="B1412" s="7" t="s">
        <v>314</v>
      </c>
      <c r="C1412" s="7" t="s">
        <v>13237</v>
      </c>
      <c r="D1412" s="7" t="s">
        <v>13238</v>
      </c>
      <c r="E1412" s="7">
        <v>1</v>
      </c>
      <c r="F1412" s="7">
        <v>0</v>
      </c>
      <c r="G1412" s="7">
        <v>0</v>
      </c>
    </row>
    <row r="1413" ht="67.5" spans="1:7">
      <c r="A1413" s="7" t="s">
        <v>71</v>
      </c>
      <c r="B1413" s="7" t="s">
        <v>314</v>
      </c>
      <c r="C1413" s="7" t="s">
        <v>6675</v>
      </c>
      <c r="D1413" s="7" t="s">
        <v>13239</v>
      </c>
      <c r="E1413" s="7">
        <v>1</v>
      </c>
      <c r="F1413" s="7">
        <v>0</v>
      </c>
      <c r="G1413" s="7">
        <v>0</v>
      </c>
    </row>
    <row r="1414" ht="67.5" spans="1:7">
      <c r="A1414" s="7" t="s">
        <v>71</v>
      </c>
      <c r="B1414" s="7" t="s">
        <v>314</v>
      </c>
      <c r="C1414" s="7" t="s">
        <v>13240</v>
      </c>
      <c r="D1414" s="7" t="s">
        <v>13241</v>
      </c>
      <c r="E1414" s="7">
        <v>1</v>
      </c>
      <c r="F1414" s="7">
        <v>0</v>
      </c>
      <c r="G1414" s="7">
        <v>0</v>
      </c>
    </row>
    <row r="1415" ht="81" spans="1:7">
      <c r="A1415" s="7" t="s">
        <v>71</v>
      </c>
      <c r="B1415" s="7" t="s">
        <v>314</v>
      </c>
      <c r="C1415" s="7" t="s">
        <v>6683</v>
      </c>
      <c r="D1415" s="7" t="s">
        <v>13242</v>
      </c>
      <c r="E1415" s="7">
        <v>1</v>
      </c>
      <c r="F1415" s="7">
        <v>0</v>
      </c>
      <c r="G1415" s="7">
        <v>0</v>
      </c>
    </row>
    <row r="1416" ht="81" spans="1:7">
      <c r="A1416" s="7" t="s">
        <v>71</v>
      </c>
      <c r="B1416" s="7" t="s">
        <v>314</v>
      </c>
      <c r="C1416" s="7" t="s">
        <v>13243</v>
      </c>
      <c r="D1416" s="7" t="s">
        <v>13244</v>
      </c>
      <c r="E1416" s="7">
        <v>1</v>
      </c>
      <c r="F1416" s="7">
        <v>0</v>
      </c>
      <c r="G1416" s="7">
        <v>0</v>
      </c>
    </row>
    <row r="1417" ht="67.5" spans="1:7">
      <c r="A1417" s="7" t="s">
        <v>71</v>
      </c>
      <c r="B1417" s="7" t="s">
        <v>314</v>
      </c>
      <c r="C1417" s="7" t="s">
        <v>13245</v>
      </c>
      <c r="D1417" s="7" t="s">
        <v>13246</v>
      </c>
      <c r="E1417" s="7">
        <v>1</v>
      </c>
      <c r="F1417" s="7">
        <v>0</v>
      </c>
      <c r="G1417" s="7">
        <v>0</v>
      </c>
    </row>
    <row r="1418" ht="67.5" spans="1:7">
      <c r="A1418" s="7" t="s">
        <v>71</v>
      </c>
      <c r="B1418" s="7" t="s">
        <v>314</v>
      </c>
      <c r="C1418" s="7" t="s">
        <v>13247</v>
      </c>
      <c r="D1418" s="7" t="s">
        <v>13248</v>
      </c>
      <c r="E1418" s="7">
        <v>1</v>
      </c>
      <c r="F1418" s="7">
        <v>0</v>
      </c>
      <c r="G1418" s="7">
        <v>0</v>
      </c>
    </row>
    <row r="1419" ht="67.5" spans="1:7">
      <c r="A1419" s="7" t="s">
        <v>71</v>
      </c>
      <c r="B1419" s="7" t="s">
        <v>314</v>
      </c>
      <c r="C1419" s="7" t="s">
        <v>13249</v>
      </c>
      <c r="D1419" s="7" t="s">
        <v>13250</v>
      </c>
      <c r="E1419" s="7">
        <v>1</v>
      </c>
      <c r="F1419" s="7">
        <v>0</v>
      </c>
      <c r="G1419" s="7">
        <v>0</v>
      </c>
    </row>
    <row r="1420" ht="67.5" spans="1:7">
      <c r="A1420" s="7" t="s">
        <v>71</v>
      </c>
      <c r="B1420" s="7" t="s">
        <v>314</v>
      </c>
      <c r="C1420" s="7" t="s">
        <v>13251</v>
      </c>
      <c r="D1420" s="7" t="s">
        <v>13252</v>
      </c>
      <c r="E1420" s="7">
        <v>1</v>
      </c>
      <c r="F1420" s="7">
        <v>0</v>
      </c>
      <c r="G1420" s="7">
        <v>0</v>
      </c>
    </row>
    <row r="1421" ht="67.5" spans="1:7">
      <c r="A1421" s="7" t="s">
        <v>71</v>
      </c>
      <c r="B1421" s="7" t="s">
        <v>314</v>
      </c>
      <c r="C1421" s="7" t="s">
        <v>13253</v>
      </c>
      <c r="D1421" s="7" t="s">
        <v>13254</v>
      </c>
      <c r="E1421" s="7">
        <v>1</v>
      </c>
      <c r="F1421" s="7">
        <v>0</v>
      </c>
      <c r="G1421" s="7">
        <v>0</v>
      </c>
    </row>
    <row r="1422" ht="81" spans="1:7">
      <c r="A1422" s="7" t="s">
        <v>71</v>
      </c>
      <c r="B1422" s="7" t="s">
        <v>72</v>
      </c>
      <c r="C1422" s="7" t="s">
        <v>13255</v>
      </c>
      <c r="D1422" s="7" t="s">
        <v>13256</v>
      </c>
      <c r="E1422" s="7">
        <v>1</v>
      </c>
      <c r="F1422" s="7">
        <v>0</v>
      </c>
      <c r="G1422" s="7">
        <v>0</v>
      </c>
    </row>
    <row r="1423" ht="67.5" spans="1:7">
      <c r="A1423" s="7" t="s">
        <v>71</v>
      </c>
      <c r="B1423" s="7" t="s">
        <v>72</v>
      </c>
      <c r="C1423" s="7" t="s">
        <v>13257</v>
      </c>
      <c r="D1423" s="7" t="s">
        <v>13258</v>
      </c>
      <c r="E1423" s="7">
        <v>1</v>
      </c>
      <c r="F1423" s="7">
        <v>0</v>
      </c>
      <c r="G1423" s="7">
        <v>0</v>
      </c>
    </row>
    <row r="1424" ht="81" spans="1:7">
      <c r="A1424" s="7" t="s">
        <v>71</v>
      </c>
      <c r="B1424" s="7" t="s">
        <v>72</v>
      </c>
      <c r="C1424" s="7" t="s">
        <v>6691</v>
      </c>
      <c r="D1424" s="7" t="s">
        <v>13259</v>
      </c>
      <c r="E1424" s="7">
        <v>1</v>
      </c>
      <c r="F1424" s="7">
        <v>0</v>
      </c>
      <c r="G1424" s="7">
        <v>0</v>
      </c>
    </row>
    <row r="1425" ht="67.5" spans="1:7">
      <c r="A1425" s="7" t="s">
        <v>71</v>
      </c>
      <c r="B1425" s="7" t="s">
        <v>72</v>
      </c>
      <c r="C1425" s="7" t="s">
        <v>13260</v>
      </c>
      <c r="D1425" s="7" t="s">
        <v>13261</v>
      </c>
      <c r="E1425" s="7">
        <v>1</v>
      </c>
      <c r="F1425" s="7">
        <v>0</v>
      </c>
      <c r="G1425" s="7">
        <v>0</v>
      </c>
    </row>
    <row r="1426" ht="81" spans="1:7">
      <c r="A1426" s="7" t="s">
        <v>71</v>
      </c>
      <c r="B1426" s="7" t="s">
        <v>72</v>
      </c>
      <c r="C1426" s="7" t="s">
        <v>9555</v>
      </c>
      <c r="D1426" s="7" t="s">
        <v>13262</v>
      </c>
      <c r="E1426" s="7">
        <v>1</v>
      </c>
      <c r="F1426" s="7">
        <v>0</v>
      </c>
      <c r="G1426" s="7">
        <v>0</v>
      </c>
    </row>
    <row r="1427" ht="81" spans="1:7">
      <c r="A1427" s="7" t="s">
        <v>71</v>
      </c>
      <c r="B1427" s="7" t="s">
        <v>72</v>
      </c>
      <c r="C1427" s="7" t="s">
        <v>13263</v>
      </c>
      <c r="D1427" s="7" t="s">
        <v>13264</v>
      </c>
      <c r="E1427" s="7">
        <v>1</v>
      </c>
      <c r="F1427" s="7">
        <v>0</v>
      </c>
      <c r="G1427" s="7">
        <v>0</v>
      </c>
    </row>
    <row r="1428" ht="81" spans="1:7">
      <c r="A1428" s="7" t="s">
        <v>71</v>
      </c>
      <c r="B1428" s="7" t="s">
        <v>72</v>
      </c>
      <c r="C1428" s="7" t="s">
        <v>9555</v>
      </c>
      <c r="D1428" s="7" t="s">
        <v>13265</v>
      </c>
      <c r="E1428" s="7">
        <v>1</v>
      </c>
      <c r="F1428" s="7">
        <v>0</v>
      </c>
      <c r="G1428" s="7">
        <v>0</v>
      </c>
    </row>
    <row r="1429" ht="67.5" spans="1:7">
      <c r="A1429" s="7" t="s">
        <v>71</v>
      </c>
      <c r="B1429" s="7" t="s">
        <v>72</v>
      </c>
      <c r="C1429" s="7" t="s">
        <v>6695</v>
      </c>
      <c r="D1429" s="7" t="s">
        <v>13266</v>
      </c>
      <c r="E1429" s="7">
        <v>2</v>
      </c>
      <c r="F1429" s="7">
        <v>0</v>
      </c>
      <c r="G1429" s="7">
        <v>0</v>
      </c>
    </row>
    <row r="1430" ht="81" spans="1:7">
      <c r="A1430" s="7" t="s">
        <v>71</v>
      </c>
      <c r="B1430" s="7" t="s">
        <v>72</v>
      </c>
      <c r="C1430" s="7" t="s">
        <v>13267</v>
      </c>
      <c r="D1430" s="7" t="s">
        <v>13268</v>
      </c>
      <c r="E1430" s="7">
        <v>1</v>
      </c>
      <c r="F1430" s="7">
        <v>0</v>
      </c>
      <c r="G1430" s="7">
        <v>0</v>
      </c>
    </row>
    <row r="1431" ht="81" spans="1:7">
      <c r="A1431" s="7" t="s">
        <v>71</v>
      </c>
      <c r="B1431" s="7" t="s">
        <v>72</v>
      </c>
      <c r="C1431" s="7" t="s">
        <v>13269</v>
      </c>
      <c r="D1431" s="7" t="s">
        <v>13270</v>
      </c>
      <c r="E1431" s="7">
        <v>1</v>
      </c>
      <c r="F1431" s="7">
        <v>0</v>
      </c>
      <c r="G1431" s="7">
        <v>0</v>
      </c>
    </row>
    <row r="1432" ht="81" spans="1:7">
      <c r="A1432" s="7" t="s">
        <v>71</v>
      </c>
      <c r="B1432" s="7" t="s">
        <v>72</v>
      </c>
      <c r="C1432" s="7" t="s">
        <v>13271</v>
      </c>
      <c r="D1432" s="7" t="s">
        <v>13272</v>
      </c>
      <c r="E1432" s="7">
        <v>1</v>
      </c>
      <c r="F1432" s="7">
        <v>0</v>
      </c>
      <c r="G1432" s="7">
        <v>0</v>
      </c>
    </row>
    <row r="1433" ht="81" spans="1:7">
      <c r="A1433" s="7" t="s">
        <v>71</v>
      </c>
      <c r="B1433" s="7" t="s">
        <v>72</v>
      </c>
      <c r="C1433" s="7" t="s">
        <v>6701</v>
      </c>
      <c r="D1433" s="7" t="s">
        <v>13273</v>
      </c>
      <c r="E1433" s="7">
        <v>1</v>
      </c>
      <c r="F1433" s="7">
        <v>0</v>
      </c>
      <c r="G1433" s="7">
        <v>0</v>
      </c>
    </row>
    <row r="1434" ht="81" spans="1:7">
      <c r="A1434" s="7" t="s">
        <v>71</v>
      </c>
      <c r="B1434" s="7" t="s">
        <v>72</v>
      </c>
      <c r="C1434" s="7" t="s">
        <v>13274</v>
      </c>
      <c r="D1434" s="7" t="s">
        <v>13275</v>
      </c>
      <c r="E1434" s="7">
        <v>1</v>
      </c>
      <c r="F1434" s="7">
        <v>0</v>
      </c>
      <c r="G1434" s="7">
        <v>0</v>
      </c>
    </row>
    <row r="1435" ht="81" spans="1:7">
      <c r="A1435" s="7" t="s">
        <v>71</v>
      </c>
      <c r="B1435" s="7" t="s">
        <v>72</v>
      </c>
      <c r="C1435" s="7" t="s">
        <v>13276</v>
      </c>
      <c r="D1435" s="7" t="s">
        <v>13277</v>
      </c>
      <c r="E1435" s="7">
        <v>3</v>
      </c>
      <c r="F1435" s="7">
        <v>0</v>
      </c>
      <c r="G1435" s="7">
        <v>0</v>
      </c>
    </row>
    <row r="1436" ht="81" spans="1:7">
      <c r="A1436" s="7" t="s">
        <v>71</v>
      </c>
      <c r="B1436" s="7" t="s">
        <v>72</v>
      </c>
      <c r="C1436" s="7" t="s">
        <v>13278</v>
      </c>
      <c r="D1436" s="7" t="s">
        <v>13279</v>
      </c>
      <c r="E1436" s="7">
        <v>1</v>
      </c>
      <c r="F1436" s="7">
        <v>0</v>
      </c>
      <c r="G1436" s="7">
        <v>0</v>
      </c>
    </row>
    <row r="1437" ht="81" spans="1:7">
      <c r="A1437" s="7" t="s">
        <v>71</v>
      </c>
      <c r="B1437" s="7" t="s">
        <v>72</v>
      </c>
      <c r="C1437" s="7" t="s">
        <v>9563</v>
      </c>
      <c r="D1437" s="7" t="s">
        <v>13280</v>
      </c>
      <c r="E1437" s="7">
        <v>1</v>
      </c>
      <c r="F1437" s="7">
        <v>0</v>
      </c>
      <c r="G1437" s="7">
        <v>0</v>
      </c>
    </row>
    <row r="1438" ht="81" spans="1:7">
      <c r="A1438" s="7" t="s">
        <v>71</v>
      </c>
      <c r="B1438" s="7" t="s">
        <v>72</v>
      </c>
      <c r="C1438" s="7" t="s">
        <v>13281</v>
      </c>
      <c r="D1438" s="7" t="s">
        <v>13282</v>
      </c>
      <c r="E1438" s="7">
        <v>1</v>
      </c>
      <c r="F1438" s="7">
        <v>0</v>
      </c>
      <c r="G1438" s="7">
        <v>0</v>
      </c>
    </row>
    <row r="1439" ht="81" spans="1:7">
      <c r="A1439" s="7" t="s">
        <v>71</v>
      </c>
      <c r="B1439" s="7" t="s">
        <v>72</v>
      </c>
      <c r="C1439" s="7" t="s">
        <v>9567</v>
      </c>
      <c r="D1439" s="7" t="s">
        <v>13283</v>
      </c>
      <c r="E1439" s="7">
        <v>1</v>
      </c>
      <c r="F1439" s="7">
        <v>0</v>
      </c>
      <c r="G1439" s="7">
        <v>0</v>
      </c>
    </row>
    <row r="1440" ht="81" spans="1:7">
      <c r="A1440" s="7" t="s">
        <v>71</v>
      </c>
      <c r="B1440" s="7" t="s">
        <v>72</v>
      </c>
      <c r="C1440" s="7" t="s">
        <v>13284</v>
      </c>
      <c r="D1440" s="7" t="s">
        <v>13285</v>
      </c>
      <c r="E1440" s="7">
        <v>1</v>
      </c>
      <c r="F1440" s="7">
        <v>0</v>
      </c>
      <c r="G1440" s="7">
        <v>0</v>
      </c>
    </row>
    <row r="1441" ht="81" spans="1:7">
      <c r="A1441" s="7" t="s">
        <v>71</v>
      </c>
      <c r="B1441" s="7" t="s">
        <v>72</v>
      </c>
      <c r="C1441" s="7" t="s">
        <v>13286</v>
      </c>
      <c r="D1441" s="7" t="s">
        <v>13287</v>
      </c>
      <c r="E1441" s="7">
        <v>1</v>
      </c>
      <c r="F1441" s="7">
        <v>0</v>
      </c>
      <c r="G1441" s="7">
        <v>0</v>
      </c>
    </row>
    <row r="1442" ht="94.5" spans="1:7">
      <c r="A1442" s="7" t="s">
        <v>71</v>
      </c>
      <c r="B1442" s="7" t="s">
        <v>72</v>
      </c>
      <c r="C1442" s="7" t="s">
        <v>13288</v>
      </c>
      <c r="D1442" s="7" t="s">
        <v>13289</v>
      </c>
      <c r="E1442" s="7">
        <v>1</v>
      </c>
      <c r="F1442" s="7">
        <v>0</v>
      </c>
      <c r="G1442" s="7">
        <v>0</v>
      </c>
    </row>
    <row r="1443" ht="94.5" spans="1:7">
      <c r="A1443" s="7" t="s">
        <v>71</v>
      </c>
      <c r="B1443" s="7" t="s">
        <v>72</v>
      </c>
      <c r="C1443" s="7" t="s">
        <v>13290</v>
      </c>
      <c r="D1443" s="7" t="s">
        <v>13291</v>
      </c>
      <c r="E1443" s="7">
        <v>1</v>
      </c>
      <c r="F1443" s="7">
        <v>0</v>
      </c>
      <c r="G1443" s="7">
        <v>0</v>
      </c>
    </row>
    <row r="1444" ht="81" spans="1:7">
      <c r="A1444" s="7" t="s">
        <v>71</v>
      </c>
      <c r="B1444" s="7" t="s">
        <v>72</v>
      </c>
      <c r="C1444" s="7" t="s">
        <v>5133</v>
      </c>
      <c r="D1444" s="7" t="s">
        <v>13292</v>
      </c>
      <c r="E1444" s="7">
        <v>1</v>
      </c>
      <c r="F1444" s="7">
        <v>0</v>
      </c>
      <c r="G1444" s="7">
        <v>0</v>
      </c>
    </row>
    <row r="1445" ht="81" spans="1:7">
      <c r="A1445" s="7" t="s">
        <v>71</v>
      </c>
      <c r="B1445" s="7" t="s">
        <v>704</v>
      </c>
      <c r="C1445" s="7" t="s">
        <v>13293</v>
      </c>
      <c r="D1445" s="7" t="s">
        <v>13294</v>
      </c>
      <c r="E1445" s="7">
        <v>3</v>
      </c>
      <c r="F1445" s="7">
        <v>0</v>
      </c>
      <c r="G1445" s="7">
        <v>0</v>
      </c>
    </row>
    <row r="1446" ht="81" spans="1:7">
      <c r="A1446" s="7" t="s">
        <v>71</v>
      </c>
      <c r="B1446" s="7" t="s">
        <v>704</v>
      </c>
      <c r="C1446" s="7" t="s">
        <v>13295</v>
      </c>
      <c r="D1446" s="7" t="s">
        <v>13296</v>
      </c>
      <c r="E1446" s="7">
        <v>1</v>
      </c>
      <c r="F1446" s="7">
        <v>0</v>
      </c>
      <c r="G1446" s="7">
        <v>0</v>
      </c>
    </row>
    <row r="1447" ht="81" spans="1:7">
      <c r="A1447" s="7" t="s">
        <v>71</v>
      </c>
      <c r="B1447" s="7" t="s">
        <v>704</v>
      </c>
      <c r="C1447" s="7" t="s">
        <v>13297</v>
      </c>
      <c r="D1447" s="7" t="s">
        <v>13298</v>
      </c>
      <c r="E1447" s="7">
        <v>2</v>
      </c>
      <c r="F1447" s="7">
        <v>0</v>
      </c>
      <c r="G1447" s="7">
        <v>0</v>
      </c>
    </row>
    <row r="1448" ht="81" spans="1:7">
      <c r="A1448" s="7" t="s">
        <v>71</v>
      </c>
      <c r="B1448" s="7" t="s">
        <v>704</v>
      </c>
      <c r="C1448" s="7" t="s">
        <v>13299</v>
      </c>
      <c r="D1448" s="7" t="s">
        <v>13300</v>
      </c>
      <c r="E1448" s="7">
        <v>1</v>
      </c>
      <c r="F1448" s="7">
        <v>0</v>
      </c>
      <c r="G1448" s="7">
        <v>0</v>
      </c>
    </row>
    <row r="1449" ht="81" spans="1:7">
      <c r="A1449" s="7" t="s">
        <v>71</v>
      </c>
      <c r="B1449" s="7" t="s">
        <v>704</v>
      </c>
      <c r="C1449" s="7" t="s">
        <v>13301</v>
      </c>
      <c r="D1449" s="7" t="s">
        <v>13302</v>
      </c>
      <c r="E1449" s="7">
        <v>1</v>
      </c>
      <c r="F1449" s="7">
        <v>0</v>
      </c>
      <c r="G1449" s="7">
        <v>0</v>
      </c>
    </row>
    <row r="1450" ht="81" spans="1:7">
      <c r="A1450" s="7" t="s">
        <v>71</v>
      </c>
      <c r="B1450" s="7" t="s">
        <v>704</v>
      </c>
      <c r="C1450" s="7" t="s">
        <v>13303</v>
      </c>
      <c r="D1450" s="7" t="s">
        <v>13304</v>
      </c>
      <c r="E1450" s="7">
        <v>1</v>
      </c>
      <c r="F1450" s="7">
        <v>0</v>
      </c>
      <c r="G1450" s="7">
        <v>0</v>
      </c>
    </row>
    <row r="1451" ht="81" spans="1:7">
      <c r="A1451" s="7" t="s">
        <v>71</v>
      </c>
      <c r="B1451" s="7" t="s">
        <v>704</v>
      </c>
      <c r="C1451" s="7" t="s">
        <v>13305</v>
      </c>
      <c r="D1451" s="7" t="s">
        <v>13306</v>
      </c>
      <c r="E1451" s="7">
        <v>1</v>
      </c>
      <c r="F1451" s="7">
        <v>0</v>
      </c>
      <c r="G1451" s="7">
        <v>0</v>
      </c>
    </row>
    <row r="1452" ht="81" spans="1:7">
      <c r="A1452" s="7" t="s">
        <v>71</v>
      </c>
      <c r="B1452" s="7" t="s">
        <v>704</v>
      </c>
      <c r="C1452" s="7" t="s">
        <v>13307</v>
      </c>
      <c r="D1452" s="7" t="s">
        <v>13308</v>
      </c>
      <c r="E1452" s="7">
        <v>1</v>
      </c>
      <c r="F1452" s="7">
        <v>0</v>
      </c>
      <c r="G1452" s="7">
        <v>0</v>
      </c>
    </row>
    <row r="1453" ht="81" spans="1:7">
      <c r="A1453" s="7" t="s">
        <v>71</v>
      </c>
      <c r="B1453" s="7" t="s">
        <v>704</v>
      </c>
      <c r="C1453" s="7" t="s">
        <v>6726</v>
      </c>
      <c r="D1453" s="7" t="s">
        <v>13309</v>
      </c>
      <c r="E1453" s="7">
        <v>1</v>
      </c>
      <c r="F1453" s="7">
        <v>0</v>
      </c>
      <c r="G1453" s="7">
        <v>0</v>
      </c>
    </row>
    <row r="1454" ht="67.5" spans="1:7">
      <c r="A1454" s="7" t="s">
        <v>71</v>
      </c>
      <c r="B1454" s="7" t="s">
        <v>704</v>
      </c>
      <c r="C1454" s="7" t="s">
        <v>13310</v>
      </c>
      <c r="D1454" s="7" t="s">
        <v>13311</v>
      </c>
      <c r="E1454" s="7">
        <v>1</v>
      </c>
      <c r="F1454" s="7">
        <v>0</v>
      </c>
      <c r="G1454" s="7">
        <v>0</v>
      </c>
    </row>
    <row r="1455" ht="81" spans="1:7">
      <c r="A1455" s="7" t="s">
        <v>35</v>
      </c>
      <c r="B1455" s="7" t="s">
        <v>36</v>
      </c>
      <c r="C1455" s="7" t="s">
        <v>13312</v>
      </c>
      <c r="D1455" s="7" t="s">
        <v>13313</v>
      </c>
      <c r="E1455" s="7">
        <v>1</v>
      </c>
      <c r="F1455" s="7">
        <v>0</v>
      </c>
      <c r="G1455" s="7">
        <v>0</v>
      </c>
    </row>
    <row r="1456" ht="81" spans="1:7">
      <c r="A1456" s="7" t="s">
        <v>35</v>
      </c>
      <c r="B1456" s="7" t="s">
        <v>36</v>
      </c>
      <c r="C1456" s="7" t="s">
        <v>13314</v>
      </c>
      <c r="D1456" s="7" t="s">
        <v>13315</v>
      </c>
      <c r="E1456" s="7">
        <v>1</v>
      </c>
      <c r="F1456" s="7">
        <v>0</v>
      </c>
      <c r="G1456" s="7">
        <v>0</v>
      </c>
    </row>
    <row r="1457" ht="81" spans="1:7">
      <c r="A1457" s="7" t="s">
        <v>35</v>
      </c>
      <c r="B1457" s="7" t="s">
        <v>36</v>
      </c>
      <c r="C1457" s="7" t="s">
        <v>13316</v>
      </c>
      <c r="D1457" s="7" t="s">
        <v>13317</v>
      </c>
      <c r="E1457" s="7">
        <v>1</v>
      </c>
      <c r="F1457" s="7">
        <v>0</v>
      </c>
      <c r="G1457" s="7">
        <v>0</v>
      </c>
    </row>
    <row r="1458" ht="81" spans="1:7">
      <c r="A1458" s="7" t="s">
        <v>35</v>
      </c>
      <c r="B1458" s="7" t="s">
        <v>36</v>
      </c>
      <c r="C1458" s="7" t="s">
        <v>13318</v>
      </c>
      <c r="D1458" s="7" t="s">
        <v>13319</v>
      </c>
      <c r="E1458" s="7">
        <v>1</v>
      </c>
      <c r="F1458" s="7">
        <v>0</v>
      </c>
      <c r="G1458" s="7">
        <v>0</v>
      </c>
    </row>
    <row r="1459" ht="81" spans="1:7">
      <c r="A1459" s="7" t="s">
        <v>35</v>
      </c>
      <c r="B1459" s="7" t="s">
        <v>36</v>
      </c>
      <c r="C1459" s="7" t="s">
        <v>13320</v>
      </c>
      <c r="D1459" s="7" t="s">
        <v>13321</v>
      </c>
      <c r="E1459" s="7">
        <v>1</v>
      </c>
      <c r="F1459" s="7">
        <v>0</v>
      </c>
      <c r="G1459" s="7">
        <v>0</v>
      </c>
    </row>
    <row r="1460" ht="81" spans="1:7">
      <c r="A1460" s="7" t="s">
        <v>35</v>
      </c>
      <c r="B1460" s="7" t="s">
        <v>36</v>
      </c>
      <c r="C1460" s="7" t="s">
        <v>4171</v>
      </c>
      <c r="D1460" s="7" t="s">
        <v>13322</v>
      </c>
      <c r="E1460" s="7">
        <v>1</v>
      </c>
      <c r="F1460" s="7">
        <v>0</v>
      </c>
      <c r="G1460" s="7">
        <v>0</v>
      </c>
    </row>
    <row r="1461" ht="81" spans="1:7">
      <c r="A1461" s="7" t="s">
        <v>35</v>
      </c>
      <c r="B1461" s="7" t="s">
        <v>36</v>
      </c>
      <c r="C1461" s="7" t="s">
        <v>13323</v>
      </c>
      <c r="D1461" s="7" t="s">
        <v>13324</v>
      </c>
      <c r="E1461" s="7">
        <v>1</v>
      </c>
      <c r="F1461" s="7">
        <v>0</v>
      </c>
      <c r="G1461" s="7">
        <v>0</v>
      </c>
    </row>
    <row r="1462" ht="81" spans="1:7">
      <c r="A1462" s="7" t="s">
        <v>35</v>
      </c>
      <c r="B1462" s="7" t="s">
        <v>36</v>
      </c>
      <c r="C1462" s="7" t="s">
        <v>13325</v>
      </c>
      <c r="D1462" s="7" t="s">
        <v>13326</v>
      </c>
      <c r="E1462" s="7">
        <v>1</v>
      </c>
      <c r="F1462" s="7">
        <v>0</v>
      </c>
      <c r="G1462" s="7">
        <v>0</v>
      </c>
    </row>
    <row r="1463" ht="81" spans="1:7">
      <c r="A1463" s="7" t="s">
        <v>35</v>
      </c>
      <c r="B1463" s="7" t="s">
        <v>36</v>
      </c>
      <c r="C1463" s="7" t="s">
        <v>13327</v>
      </c>
      <c r="D1463" s="7" t="s">
        <v>13328</v>
      </c>
      <c r="E1463" s="7">
        <v>1</v>
      </c>
      <c r="F1463" s="7">
        <v>0</v>
      </c>
      <c r="G1463" s="7">
        <v>0</v>
      </c>
    </row>
    <row r="1464" ht="81" spans="1:7">
      <c r="A1464" s="7" t="s">
        <v>35</v>
      </c>
      <c r="B1464" s="7" t="s">
        <v>36</v>
      </c>
      <c r="C1464" s="7" t="s">
        <v>13329</v>
      </c>
      <c r="D1464" s="7" t="s">
        <v>13330</v>
      </c>
      <c r="E1464" s="7">
        <v>1</v>
      </c>
      <c r="F1464" s="7">
        <v>0</v>
      </c>
      <c r="G1464" s="7">
        <v>0</v>
      </c>
    </row>
    <row r="1465" ht="81" spans="1:7">
      <c r="A1465" s="7" t="s">
        <v>35</v>
      </c>
      <c r="B1465" s="7" t="s">
        <v>36</v>
      </c>
      <c r="C1465" s="7" t="s">
        <v>13331</v>
      </c>
      <c r="D1465" s="7" t="s">
        <v>13332</v>
      </c>
      <c r="E1465" s="7">
        <v>1</v>
      </c>
      <c r="F1465" s="7">
        <v>0</v>
      </c>
      <c r="G1465" s="7">
        <v>0</v>
      </c>
    </row>
    <row r="1466" ht="81" spans="1:7">
      <c r="A1466" s="7" t="s">
        <v>35</v>
      </c>
      <c r="B1466" s="7" t="s">
        <v>36</v>
      </c>
      <c r="C1466" s="7" t="s">
        <v>13333</v>
      </c>
      <c r="D1466" s="7" t="s">
        <v>13334</v>
      </c>
      <c r="E1466" s="7">
        <v>1</v>
      </c>
      <c r="F1466" s="7">
        <v>0</v>
      </c>
      <c r="G1466" s="7">
        <v>0</v>
      </c>
    </row>
    <row r="1467" ht="81" spans="1:7">
      <c r="A1467" s="7" t="s">
        <v>35</v>
      </c>
      <c r="B1467" s="7" t="s">
        <v>36</v>
      </c>
      <c r="C1467" s="7" t="s">
        <v>13335</v>
      </c>
      <c r="D1467" s="7" t="s">
        <v>13336</v>
      </c>
      <c r="E1467" s="7">
        <v>1</v>
      </c>
      <c r="F1467" s="7">
        <v>0</v>
      </c>
      <c r="G1467" s="7">
        <v>0</v>
      </c>
    </row>
    <row r="1468" ht="81" spans="1:7">
      <c r="A1468" s="7" t="s">
        <v>35</v>
      </c>
      <c r="B1468" s="7" t="s">
        <v>36</v>
      </c>
      <c r="C1468" s="7" t="s">
        <v>13337</v>
      </c>
      <c r="D1468" s="7" t="s">
        <v>13338</v>
      </c>
      <c r="E1468" s="7">
        <v>1</v>
      </c>
      <c r="F1468" s="7">
        <v>0</v>
      </c>
      <c r="G1468" s="7">
        <v>0</v>
      </c>
    </row>
    <row r="1469" ht="81" spans="1:7">
      <c r="A1469" s="7" t="s">
        <v>35</v>
      </c>
      <c r="B1469" s="7" t="s">
        <v>36</v>
      </c>
      <c r="C1469" s="7" t="s">
        <v>13339</v>
      </c>
      <c r="D1469" s="7" t="s">
        <v>13340</v>
      </c>
      <c r="E1469" s="7">
        <v>1</v>
      </c>
      <c r="F1469" s="7">
        <v>0</v>
      </c>
      <c r="G1469" s="7">
        <v>0</v>
      </c>
    </row>
    <row r="1470" ht="81" spans="1:7">
      <c r="A1470" s="7" t="s">
        <v>35</v>
      </c>
      <c r="B1470" s="7" t="s">
        <v>36</v>
      </c>
      <c r="C1470" s="7" t="s">
        <v>13341</v>
      </c>
      <c r="D1470" s="7" t="s">
        <v>13342</v>
      </c>
      <c r="E1470" s="7">
        <v>1</v>
      </c>
      <c r="F1470" s="7">
        <v>0</v>
      </c>
      <c r="G1470" s="7">
        <v>0</v>
      </c>
    </row>
    <row r="1471" ht="81" spans="1:7">
      <c r="A1471" s="7" t="s">
        <v>35</v>
      </c>
      <c r="B1471" s="7" t="s">
        <v>36</v>
      </c>
      <c r="C1471" s="7" t="s">
        <v>13343</v>
      </c>
      <c r="D1471" s="7" t="s">
        <v>13344</v>
      </c>
      <c r="E1471" s="7">
        <v>1</v>
      </c>
      <c r="F1471" s="7">
        <v>0</v>
      </c>
      <c r="G1471" s="7">
        <v>0</v>
      </c>
    </row>
    <row r="1472" ht="81" spans="1:7">
      <c r="A1472" s="7" t="s">
        <v>35</v>
      </c>
      <c r="B1472" s="7" t="s">
        <v>36</v>
      </c>
      <c r="C1472" s="7" t="s">
        <v>13345</v>
      </c>
      <c r="D1472" s="7" t="s">
        <v>13346</v>
      </c>
      <c r="E1472" s="7">
        <v>1</v>
      </c>
      <c r="F1472" s="7">
        <v>0</v>
      </c>
      <c r="G1472" s="7">
        <v>0</v>
      </c>
    </row>
    <row r="1473" ht="67.5" spans="1:7">
      <c r="A1473" s="7" t="s">
        <v>35</v>
      </c>
      <c r="B1473" s="7" t="s">
        <v>36</v>
      </c>
      <c r="C1473" s="7" t="s">
        <v>9609</v>
      </c>
      <c r="D1473" s="7" t="s">
        <v>13347</v>
      </c>
      <c r="E1473" s="7">
        <v>1</v>
      </c>
      <c r="F1473" s="7">
        <v>0</v>
      </c>
      <c r="G1473" s="7">
        <v>0</v>
      </c>
    </row>
    <row r="1474" ht="67.5" spans="1:7">
      <c r="A1474" s="7" t="s">
        <v>35</v>
      </c>
      <c r="B1474" s="7" t="s">
        <v>36</v>
      </c>
      <c r="C1474" s="7" t="s">
        <v>13348</v>
      </c>
      <c r="D1474" s="7" t="s">
        <v>13349</v>
      </c>
      <c r="E1474" s="7">
        <v>1</v>
      </c>
      <c r="F1474" s="7">
        <v>0</v>
      </c>
      <c r="G1474" s="7">
        <v>0</v>
      </c>
    </row>
    <row r="1475" ht="67.5" spans="1:7">
      <c r="A1475" s="7" t="s">
        <v>35</v>
      </c>
      <c r="B1475" s="7" t="s">
        <v>36</v>
      </c>
      <c r="C1475" s="7" t="s">
        <v>7847</v>
      </c>
      <c r="D1475" s="7" t="s">
        <v>13350</v>
      </c>
      <c r="E1475" s="7">
        <v>1</v>
      </c>
      <c r="F1475" s="7">
        <v>0</v>
      </c>
      <c r="G1475" s="7">
        <v>0</v>
      </c>
    </row>
    <row r="1476" ht="94.5" spans="1:7">
      <c r="A1476" s="7" t="s">
        <v>35</v>
      </c>
      <c r="B1476" s="7" t="s">
        <v>36</v>
      </c>
      <c r="C1476" s="7" t="s">
        <v>9613</v>
      </c>
      <c r="D1476" s="7" t="s">
        <v>13351</v>
      </c>
      <c r="E1476" s="7">
        <v>1</v>
      </c>
      <c r="F1476" s="7">
        <v>0</v>
      </c>
      <c r="G1476" s="7">
        <v>0</v>
      </c>
    </row>
    <row r="1477" ht="94.5" spans="1:7">
      <c r="A1477" s="7" t="s">
        <v>35</v>
      </c>
      <c r="B1477" s="7" t="s">
        <v>36</v>
      </c>
      <c r="C1477" s="7" t="s">
        <v>13352</v>
      </c>
      <c r="D1477" s="7" t="s">
        <v>13353</v>
      </c>
      <c r="E1477" s="7">
        <v>1</v>
      </c>
      <c r="F1477" s="7">
        <v>0</v>
      </c>
      <c r="G1477" s="7">
        <v>0</v>
      </c>
    </row>
    <row r="1478" ht="81" spans="1:7">
      <c r="A1478" s="7" t="s">
        <v>35</v>
      </c>
      <c r="B1478" s="7" t="s">
        <v>329</v>
      </c>
      <c r="C1478" s="7" t="s">
        <v>13354</v>
      </c>
      <c r="D1478" s="7" t="s">
        <v>13355</v>
      </c>
      <c r="E1478" s="7">
        <v>1</v>
      </c>
      <c r="F1478" s="7">
        <v>0</v>
      </c>
      <c r="G1478" s="7">
        <v>0</v>
      </c>
    </row>
    <row r="1479" ht="81" spans="1:7">
      <c r="A1479" s="7" t="s">
        <v>35</v>
      </c>
      <c r="B1479" s="7" t="s">
        <v>329</v>
      </c>
      <c r="C1479" s="7" t="s">
        <v>13354</v>
      </c>
      <c r="D1479" s="7" t="s">
        <v>13356</v>
      </c>
      <c r="E1479" s="7">
        <v>1</v>
      </c>
      <c r="F1479" s="7">
        <v>0</v>
      </c>
      <c r="G1479" s="7">
        <v>0</v>
      </c>
    </row>
    <row r="1480" ht="81" spans="1:7">
      <c r="A1480" s="7" t="s">
        <v>35</v>
      </c>
      <c r="B1480" s="7" t="s">
        <v>329</v>
      </c>
      <c r="C1480" s="7" t="s">
        <v>13354</v>
      </c>
      <c r="D1480" s="7" t="s">
        <v>13357</v>
      </c>
      <c r="E1480" s="7">
        <v>1</v>
      </c>
      <c r="F1480" s="7">
        <v>0</v>
      </c>
      <c r="G1480" s="7">
        <v>0</v>
      </c>
    </row>
    <row r="1481" ht="81" spans="1:7">
      <c r="A1481" s="7" t="s">
        <v>35</v>
      </c>
      <c r="B1481" s="7" t="s">
        <v>329</v>
      </c>
      <c r="C1481" s="7" t="s">
        <v>13354</v>
      </c>
      <c r="D1481" s="7" t="s">
        <v>13358</v>
      </c>
      <c r="E1481" s="7">
        <v>1</v>
      </c>
      <c r="F1481" s="7">
        <v>0</v>
      </c>
      <c r="G1481" s="7">
        <v>0</v>
      </c>
    </row>
    <row r="1482" ht="81" spans="1:7">
      <c r="A1482" s="7" t="s">
        <v>35</v>
      </c>
      <c r="B1482" s="7" t="s">
        <v>329</v>
      </c>
      <c r="C1482" s="7" t="s">
        <v>13359</v>
      </c>
      <c r="D1482" s="7" t="s">
        <v>13360</v>
      </c>
      <c r="E1482" s="7">
        <v>1</v>
      </c>
      <c r="F1482" s="7">
        <v>0</v>
      </c>
      <c r="G1482" s="7">
        <v>0</v>
      </c>
    </row>
    <row r="1483" ht="81" spans="1:7">
      <c r="A1483" s="7" t="s">
        <v>35</v>
      </c>
      <c r="B1483" s="7" t="s">
        <v>329</v>
      </c>
      <c r="C1483" s="7" t="s">
        <v>13361</v>
      </c>
      <c r="D1483" s="7" t="s">
        <v>13362</v>
      </c>
      <c r="E1483" s="7">
        <v>2</v>
      </c>
      <c r="F1483" s="7">
        <v>0</v>
      </c>
      <c r="G1483" s="7">
        <v>0</v>
      </c>
    </row>
    <row r="1484" ht="94.5" spans="1:7">
      <c r="A1484" s="7" t="s">
        <v>35</v>
      </c>
      <c r="B1484" s="7" t="s">
        <v>329</v>
      </c>
      <c r="C1484" s="7" t="s">
        <v>13363</v>
      </c>
      <c r="D1484" s="7" t="s">
        <v>13364</v>
      </c>
      <c r="E1484" s="7">
        <v>2</v>
      </c>
      <c r="F1484" s="7">
        <v>0</v>
      </c>
      <c r="G1484" s="7">
        <v>0</v>
      </c>
    </row>
    <row r="1485" ht="94.5" spans="1:7">
      <c r="A1485" s="7" t="s">
        <v>35</v>
      </c>
      <c r="B1485" s="7" t="s">
        <v>329</v>
      </c>
      <c r="C1485" s="7" t="s">
        <v>13365</v>
      </c>
      <c r="D1485" s="7" t="s">
        <v>13366</v>
      </c>
      <c r="E1485" s="7">
        <v>2</v>
      </c>
      <c r="F1485" s="7">
        <v>0</v>
      </c>
      <c r="G1485" s="7">
        <v>0</v>
      </c>
    </row>
    <row r="1486" ht="81" spans="1:7">
      <c r="A1486" s="7" t="s">
        <v>35</v>
      </c>
      <c r="B1486" s="7" t="s">
        <v>329</v>
      </c>
      <c r="C1486" s="7" t="s">
        <v>13367</v>
      </c>
      <c r="D1486" s="7" t="s">
        <v>13368</v>
      </c>
      <c r="E1486" s="7">
        <v>2</v>
      </c>
      <c r="F1486" s="7">
        <v>0</v>
      </c>
      <c r="G1486" s="7">
        <v>0</v>
      </c>
    </row>
    <row r="1487" ht="81" spans="1:7">
      <c r="A1487" s="7" t="s">
        <v>35</v>
      </c>
      <c r="B1487" s="7" t="s">
        <v>329</v>
      </c>
      <c r="C1487" s="7" t="s">
        <v>13369</v>
      </c>
      <c r="D1487" s="7" t="s">
        <v>13370</v>
      </c>
      <c r="E1487" s="7">
        <v>2</v>
      </c>
      <c r="F1487" s="7">
        <v>0</v>
      </c>
      <c r="G1487" s="7">
        <v>0</v>
      </c>
    </row>
    <row r="1488" ht="94.5" spans="1:7">
      <c r="A1488" s="7" t="s">
        <v>35</v>
      </c>
      <c r="B1488" s="7" t="s">
        <v>329</v>
      </c>
      <c r="C1488" s="7" t="s">
        <v>13371</v>
      </c>
      <c r="D1488" s="7" t="s">
        <v>13372</v>
      </c>
      <c r="E1488" s="7">
        <v>1</v>
      </c>
      <c r="F1488" s="7">
        <v>0</v>
      </c>
      <c r="G1488" s="7">
        <v>0</v>
      </c>
    </row>
    <row r="1489" ht="81" spans="1:7">
      <c r="A1489" s="7" t="s">
        <v>35</v>
      </c>
      <c r="B1489" s="7" t="s">
        <v>329</v>
      </c>
      <c r="C1489" s="7" t="s">
        <v>13373</v>
      </c>
      <c r="D1489" s="7" t="s">
        <v>13374</v>
      </c>
      <c r="E1489" s="7">
        <v>2</v>
      </c>
      <c r="F1489" s="7">
        <v>0</v>
      </c>
      <c r="G1489" s="7">
        <v>0</v>
      </c>
    </row>
    <row r="1490" ht="81" spans="1:7">
      <c r="A1490" s="7" t="s">
        <v>35</v>
      </c>
      <c r="B1490" s="7" t="s">
        <v>329</v>
      </c>
      <c r="C1490" s="7" t="s">
        <v>13375</v>
      </c>
      <c r="D1490" s="7" t="s">
        <v>13376</v>
      </c>
      <c r="E1490" s="7">
        <v>1</v>
      </c>
      <c r="F1490" s="7">
        <v>0</v>
      </c>
      <c r="G1490" s="7">
        <v>0</v>
      </c>
    </row>
    <row r="1491" ht="81" spans="1:7">
      <c r="A1491" s="7" t="s">
        <v>35</v>
      </c>
      <c r="B1491" s="7" t="s">
        <v>329</v>
      </c>
      <c r="C1491" s="7" t="s">
        <v>13377</v>
      </c>
      <c r="D1491" s="7" t="s">
        <v>13378</v>
      </c>
      <c r="E1491" s="7">
        <v>1</v>
      </c>
      <c r="F1491" s="7">
        <v>0</v>
      </c>
      <c r="G1491" s="7">
        <v>0</v>
      </c>
    </row>
    <row r="1492" ht="81" spans="1:7">
      <c r="A1492" s="7" t="s">
        <v>35</v>
      </c>
      <c r="B1492" s="7" t="s">
        <v>329</v>
      </c>
      <c r="C1492" s="7" t="s">
        <v>13377</v>
      </c>
      <c r="D1492" s="7" t="s">
        <v>13379</v>
      </c>
      <c r="E1492" s="7">
        <v>1</v>
      </c>
      <c r="F1492" s="7">
        <v>0</v>
      </c>
      <c r="G1492" s="7">
        <v>0</v>
      </c>
    </row>
    <row r="1493" ht="81" spans="1:7">
      <c r="A1493" s="7" t="s">
        <v>35</v>
      </c>
      <c r="B1493" s="7" t="s">
        <v>329</v>
      </c>
      <c r="C1493" s="7" t="s">
        <v>5158</v>
      </c>
      <c r="D1493" s="7" t="s">
        <v>13380</v>
      </c>
      <c r="E1493" s="7">
        <v>1</v>
      </c>
      <c r="F1493" s="7">
        <v>0</v>
      </c>
      <c r="G1493" s="7">
        <v>0</v>
      </c>
    </row>
    <row r="1494" ht="81" spans="1:7">
      <c r="A1494" s="7" t="s">
        <v>35</v>
      </c>
      <c r="B1494" s="7" t="s">
        <v>329</v>
      </c>
      <c r="C1494" s="7" t="s">
        <v>2337</v>
      </c>
      <c r="D1494" s="7" t="s">
        <v>13381</v>
      </c>
      <c r="E1494" s="7">
        <v>1</v>
      </c>
      <c r="F1494" s="7">
        <v>0</v>
      </c>
      <c r="G1494" s="7">
        <v>0</v>
      </c>
    </row>
    <row r="1495" ht="81" spans="1:7">
      <c r="A1495" s="7" t="s">
        <v>35</v>
      </c>
      <c r="B1495" s="7" t="s">
        <v>329</v>
      </c>
      <c r="C1495" s="7" t="s">
        <v>13382</v>
      </c>
      <c r="D1495" s="7" t="s">
        <v>13383</v>
      </c>
      <c r="E1495" s="7">
        <v>1</v>
      </c>
      <c r="F1495" s="7">
        <v>0</v>
      </c>
      <c r="G1495" s="7">
        <v>0</v>
      </c>
    </row>
    <row r="1496" ht="81" spans="1:7">
      <c r="A1496" s="7" t="s">
        <v>35</v>
      </c>
      <c r="B1496" s="7" t="s">
        <v>329</v>
      </c>
      <c r="C1496" s="7" t="s">
        <v>9617</v>
      </c>
      <c r="D1496" s="7" t="s">
        <v>13384</v>
      </c>
      <c r="E1496" s="7">
        <v>1</v>
      </c>
      <c r="F1496" s="7">
        <v>0</v>
      </c>
      <c r="G1496" s="7">
        <v>0</v>
      </c>
    </row>
    <row r="1497" ht="94.5" spans="1:7">
      <c r="A1497" s="7" t="s">
        <v>35</v>
      </c>
      <c r="B1497" s="7" t="s">
        <v>329</v>
      </c>
      <c r="C1497" s="7" t="s">
        <v>13385</v>
      </c>
      <c r="D1497" s="7" t="s">
        <v>13386</v>
      </c>
      <c r="E1497" s="7">
        <v>1</v>
      </c>
      <c r="F1497" s="7">
        <v>0</v>
      </c>
      <c r="G1497" s="7">
        <v>0</v>
      </c>
    </row>
    <row r="1498" ht="94.5" spans="1:7">
      <c r="A1498" s="7" t="s">
        <v>35</v>
      </c>
      <c r="B1498" s="7" t="s">
        <v>329</v>
      </c>
      <c r="C1498" s="7" t="s">
        <v>13387</v>
      </c>
      <c r="D1498" s="7" t="s">
        <v>13388</v>
      </c>
      <c r="E1498" s="7">
        <v>1</v>
      </c>
      <c r="F1498" s="7">
        <v>0</v>
      </c>
      <c r="G1498" s="7">
        <v>0</v>
      </c>
    </row>
    <row r="1499" ht="94.5" spans="1:7">
      <c r="A1499" s="7" t="s">
        <v>35</v>
      </c>
      <c r="B1499" s="7" t="s">
        <v>329</v>
      </c>
      <c r="C1499" s="7" t="s">
        <v>13389</v>
      </c>
      <c r="D1499" s="7" t="s">
        <v>13390</v>
      </c>
      <c r="E1499" s="7">
        <v>1</v>
      </c>
      <c r="F1499" s="7">
        <v>0</v>
      </c>
      <c r="G1499" s="7">
        <v>0</v>
      </c>
    </row>
    <row r="1500" ht="67.5" spans="1:7">
      <c r="A1500" s="7" t="s">
        <v>35</v>
      </c>
      <c r="B1500" s="7" t="s">
        <v>329</v>
      </c>
      <c r="C1500" s="7" t="s">
        <v>13391</v>
      </c>
      <c r="D1500" s="7" t="s">
        <v>13392</v>
      </c>
      <c r="E1500" s="7">
        <v>1</v>
      </c>
      <c r="F1500" s="7">
        <v>0</v>
      </c>
      <c r="G1500" s="7">
        <v>0</v>
      </c>
    </row>
    <row r="1501" ht="81" spans="1:7">
      <c r="A1501" s="7" t="s">
        <v>35</v>
      </c>
      <c r="B1501" s="7" t="s">
        <v>329</v>
      </c>
      <c r="C1501" s="7" t="s">
        <v>13393</v>
      </c>
      <c r="D1501" s="7" t="s">
        <v>13394</v>
      </c>
      <c r="E1501" s="7">
        <v>1</v>
      </c>
      <c r="F1501" s="7">
        <v>0</v>
      </c>
      <c r="G1501" s="7">
        <v>0</v>
      </c>
    </row>
    <row r="1502" ht="81" spans="1:7">
      <c r="A1502" s="7" t="s">
        <v>35</v>
      </c>
      <c r="B1502" s="7" t="s">
        <v>329</v>
      </c>
      <c r="C1502" s="7" t="s">
        <v>9627</v>
      </c>
      <c r="D1502" s="7" t="s">
        <v>13395</v>
      </c>
      <c r="E1502" s="7">
        <v>1</v>
      </c>
      <c r="F1502" s="7">
        <v>0</v>
      </c>
      <c r="G1502" s="7">
        <v>0</v>
      </c>
    </row>
    <row r="1503" ht="81" spans="1:7">
      <c r="A1503" s="7" t="s">
        <v>35</v>
      </c>
      <c r="B1503" s="7" t="s">
        <v>329</v>
      </c>
      <c r="C1503" s="7" t="s">
        <v>13396</v>
      </c>
      <c r="D1503" s="7" t="s">
        <v>13397</v>
      </c>
      <c r="E1503" s="7">
        <v>1</v>
      </c>
      <c r="F1503" s="7">
        <v>0</v>
      </c>
      <c r="G1503" s="7">
        <v>0</v>
      </c>
    </row>
    <row r="1504" ht="81" spans="1:7">
      <c r="A1504" s="7" t="s">
        <v>35</v>
      </c>
      <c r="B1504" s="7" t="s">
        <v>329</v>
      </c>
      <c r="C1504" s="7" t="s">
        <v>9631</v>
      </c>
      <c r="D1504" s="7" t="s">
        <v>13398</v>
      </c>
      <c r="E1504" s="7">
        <v>1</v>
      </c>
      <c r="F1504" s="7">
        <v>0</v>
      </c>
      <c r="G1504" s="7">
        <v>0</v>
      </c>
    </row>
    <row r="1505" ht="81" spans="1:7">
      <c r="A1505" s="7" t="s">
        <v>35</v>
      </c>
      <c r="B1505" s="7" t="s">
        <v>579</v>
      </c>
      <c r="C1505" s="7" t="s">
        <v>9637</v>
      </c>
      <c r="D1505" s="7" t="s">
        <v>13399</v>
      </c>
      <c r="E1505" s="7">
        <v>1</v>
      </c>
      <c r="F1505" s="7">
        <v>0</v>
      </c>
      <c r="G1505" s="7">
        <v>0</v>
      </c>
    </row>
    <row r="1506" ht="81" spans="1:7">
      <c r="A1506" s="7" t="s">
        <v>35</v>
      </c>
      <c r="B1506" s="7" t="s">
        <v>579</v>
      </c>
      <c r="C1506" s="7" t="s">
        <v>13400</v>
      </c>
      <c r="D1506" s="7" t="s">
        <v>13401</v>
      </c>
      <c r="E1506" s="7">
        <v>1</v>
      </c>
      <c r="F1506" s="7">
        <v>0</v>
      </c>
      <c r="G1506" s="7">
        <v>0</v>
      </c>
    </row>
    <row r="1507" ht="94.5" spans="1:7">
      <c r="A1507" s="7" t="s">
        <v>35</v>
      </c>
      <c r="B1507" s="7" t="s">
        <v>579</v>
      </c>
      <c r="C1507" s="7" t="s">
        <v>887</v>
      </c>
      <c r="D1507" s="7" t="s">
        <v>13402</v>
      </c>
      <c r="E1507" s="7">
        <v>1</v>
      </c>
      <c r="F1507" s="7">
        <v>0</v>
      </c>
      <c r="G1507" s="7">
        <v>0</v>
      </c>
    </row>
    <row r="1508" ht="94.5" spans="1:7">
      <c r="A1508" s="7" t="s">
        <v>35</v>
      </c>
      <c r="B1508" s="7" t="s">
        <v>579</v>
      </c>
      <c r="C1508" s="7" t="s">
        <v>13403</v>
      </c>
      <c r="D1508" s="7" t="s">
        <v>13404</v>
      </c>
      <c r="E1508" s="7">
        <v>1</v>
      </c>
      <c r="F1508" s="7">
        <v>0</v>
      </c>
      <c r="G1508" s="7">
        <v>0</v>
      </c>
    </row>
    <row r="1509" ht="94.5" spans="1:7">
      <c r="A1509" s="7" t="s">
        <v>35</v>
      </c>
      <c r="B1509" s="7" t="s">
        <v>579</v>
      </c>
      <c r="C1509" s="7" t="s">
        <v>13405</v>
      </c>
      <c r="D1509" s="7" t="s">
        <v>13406</v>
      </c>
      <c r="E1509" s="7">
        <v>1</v>
      </c>
      <c r="F1509" s="7">
        <v>0</v>
      </c>
      <c r="G1509" s="7">
        <v>0</v>
      </c>
    </row>
    <row r="1510" ht="81" spans="1:7">
      <c r="A1510" s="7" t="s">
        <v>35</v>
      </c>
      <c r="B1510" s="7" t="s">
        <v>579</v>
      </c>
      <c r="C1510" s="7" t="s">
        <v>13407</v>
      </c>
      <c r="D1510" s="7" t="s">
        <v>13408</v>
      </c>
      <c r="E1510" s="7">
        <v>1</v>
      </c>
      <c r="F1510" s="7">
        <v>0</v>
      </c>
      <c r="G1510" s="7">
        <v>0</v>
      </c>
    </row>
    <row r="1511" ht="67.5" spans="1:7">
      <c r="A1511" s="7" t="s">
        <v>35</v>
      </c>
      <c r="B1511" s="7" t="s">
        <v>79</v>
      </c>
      <c r="C1511" s="7" t="s">
        <v>7563</v>
      </c>
      <c r="D1511" s="7" t="s">
        <v>13409</v>
      </c>
      <c r="E1511" s="7">
        <v>1</v>
      </c>
      <c r="F1511" s="7">
        <v>0</v>
      </c>
      <c r="G1511" s="7">
        <v>0</v>
      </c>
    </row>
    <row r="1512" ht="67.5" spans="1:7">
      <c r="A1512" s="7" t="s">
        <v>35</v>
      </c>
      <c r="B1512" s="7" t="s">
        <v>79</v>
      </c>
      <c r="C1512" s="7" t="s">
        <v>7563</v>
      </c>
      <c r="D1512" s="7" t="s">
        <v>13410</v>
      </c>
      <c r="E1512" s="7">
        <v>1</v>
      </c>
      <c r="F1512" s="7">
        <v>0</v>
      </c>
      <c r="G1512" s="7">
        <v>0</v>
      </c>
    </row>
    <row r="1513" ht="67.5" spans="1:7">
      <c r="A1513" s="7" t="s">
        <v>35</v>
      </c>
      <c r="B1513" s="7" t="s">
        <v>79</v>
      </c>
      <c r="C1513" s="7" t="s">
        <v>7563</v>
      </c>
      <c r="D1513" s="7" t="s">
        <v>13411</v>
      </c>
      <c r="E1513" s="7">
        <v>2</v>
      </c>
      <c r="F1513" s="7">
        <v>0</v>
      </c>
      <c r="G1513" s="7">
        <v>0</v>
      </c>
    </row>
    <row r="1514" ht="67.5" spans="1:7">
      <c r="A1514" s="7" t="s">
        <v>35</v>
      </c>
      <c r="B1514" s="7" t="s">
        <v>79</v>
      </c>
      <c r="C1514" s="7" t="s">
        <v>5180</v>
      </c>
      <c r="D1514" s="7" t="s">
        <v>13412</v>
      </c>
      <c r="E1514" s="7">
        <v>1</v>
      </c>
      <c r="F1514" s="7">
        <v>0</v>
      </c>
      <c r="G1514" s="7">
        <v>0</v>
      </c>
    </row>
    <row r="1515" ht="67.5" spans="1:7">
      <c r="A1515" s="7" t="s">
        <v>35</v>
      </c>
      <c r="B1515" s="7" t="s">
        <v>79</v>
      </c>
      <c r="C1515" s="7" t="s">
        <v>4578</v>
      </c>
      <c r="D1515" s="7" t="s">
        <v>13413</v>
      </c>
      <c r="E1515" s="7">
        <v>1</v>
      </c>
      <c r="F1515" s="7">
        <v>0</v>
      </c>
      <c r="G1515" s="7">
        <v>0</v>
      </c>
    </row>
    <row r="1516" ht="67.5" spans="1:7">
      <c r="A1516" s="7" t="s">
        <v>35</v>
      </c>
      <c r="B1516" s="7" t="s">
        <v>79</v>
      </c>
      <c r="C1516" s="7" t="s">
        <v>7563</v>
      </c>
      <c r="D1516" s="7" t="s">
        <v>13414</v>
      </c>
      <c r="E1516" s="7">
        <v>1</v>
      </c>
      <c r="F1516" s="7">
        <v>0</v>
      </c>
      <c r="G1516" s="7">
        <v>0</v>
      </c>
    </row>
    <row r="1517" ht="67.5" spans="1:7">
      <c r="A1517" s="7" t="s">
        <v>35</v>
      </c>
      <c r="B1517" s="7" t="s">
        <v>79</v>
      </c>
      <c r="C1517" s="7" t="s">
        <v>5180</v>
      </c>
      <c r="D1517" s="7" t="s">
        <v>13415</v>
      </c>
      <c r="E1517" s="7">
        <v>1</v>
      </c>
      <c r="F1517" s="7">
        <v>0</v>
      </c>
      <c r="G1517" s="7">
        <v>0</v>
      </c>
    </row>
    <row r="1518" ht="67.5" spans="1:7">
      <c r="A1518" s="7" t="s">
        <v>35</v>
      </c>
      <c r="B1518" s="7" t="s">
        <v>79</v>
      </c>
      <c r="C1518" s="7" t="s">
        <v>4578</v>
      </c>
      <c r="D1518" s="7" t="s">
        <v>13416</v>
      </c>
      <c r="E1518" s="7">
        <v>1</v>
      </c>
      <c r="F1518" s="7">
        <v>0</v>
      </c>
      <c r="G1518" s="7">
        <v>0</v>
      </c>
    </row>
    <row r="1519" ht="67.5" spans="1:7">
      <c r="A1519" s="7" t="s">
        <v>35</v>
      </c>
      <c r="B1519" s="7" t="s">
        <v>79</v>
      </c>
      <c r="C1519" s="7" t="s">
        <v>2810</v>
      </c>
      <c r="D1519" s="7" t="s">
        <v>13417</v>
      </c>
      <c r="E1519" s="7">
        <v>1</v>
      </c>
      <c r="F1519" s="7">
        <v>0</v>
      </c>
      <c r="G1519" s="7">
        <v>0</v>
      </c>
    </row>
    <row r="1520" ht="67.5" spans="1:7">
      <c r="A1520" s="7" t="s">
        <v>35</v>
      </c>
      <c r="B1520" s="7" t="s">
        <v>79</v>
      </c>
      <c r="C1520" s="7" t="s">
        <v>2773</v>
      </c>
      <c r="D1520" s="7" t="s">
        <v>13418</v>
      </c>
      <c r="E1520" s="7">
        <v>1</v>
      </c>
      <c r="F1520" s="7">
        <v>0</v>
      </c>
      <c r="G1520" s="7">
        <v>0</v>
      </c>
    </row>
    <row r="1521" ht="67.5" spans="1:7">
      <c r="A1521" s="7" t="s">
        <v>35</v>
      </c>
      <c r="B1521" s="7" t="s">
        <v>79</v>
      </c>
      <c r="C1521" s="7" t="s">
        <v>4580</v>
      </c>
      <c r="D1521" s="7" t="s">
        <v>13419</v>
      </c>
      <c r="E1521" s="7">
        <v>1</v>
      </c>
      <c r="F1521" s="7">
        <v>0</v>
      </c>
      <c r="G1521" s="7">
        <v>0</v>
      </c>
    </row>
    <row r="1522" ht="67.5" spans="1:7">
      <c r="A1522" s="7" t="s">
        <v>35</v>
      </c>
      <c r="B1522" s="7" t="s">
        <v>79</v>
      </c>
      <c r="C1522" s="7" t="s">
        <v>5190</v>
      </c>
      <c r="D1522" s="7" t="s">
        <v>13420</v>
      </c>
      <c r="E1522" s="7">
        <v>1</v>
      </c>
      <c r="F1522" s="7">
        <v>0</v>
      </c>
      <c r="G1522" s="7">
        <v>0</v>
      </c>
    </row>
    <row r="1523" ht="67.5" spans="1:7">
      <c r="A1523" s="7" t="s">
        <v>35</v>
      </c>
      <c r="B1523" s="7" t="s">
        <v>79</v>
      </c>
      <c r="C1523" s="7" t="s">
        <v>5190</v>
      </c>
      <c r="D1523" s="7" t="s">
        <v>13421</v>
      </c>
      <c r="E1523" s="7">
        <v>1</v>
      </c>
      <c r="F1523" s="7">
        <v>0</v>
      </c>
      <c r="G1523" s="7">
        <v>0</v>
      </c>
    </row>
    <row r="1524" ht="67.5" spans="1:7">
      <c r="A1524" s="7" t="s">
        <v>35</v>
      </c>
      <c r="B1524" s="7" t="s">
        <v>79</v>
      </c>
      <c r="C1524" s="7" t="s">
        <v>7857</v>
      </c>
      <c r="D1524" s="7" t="s">
        <v>13422</v>
      </c>
      <c r="E1524" s="7">
        <v>1</v>
      </c>
      <c r="F1524" s="7">
        <v>0</v>
      </c>
      <c r="G1524" s="7">
        <v>0</v>
      </c>
    </row>
    <row r="1525" ht="67.5" spans="1:7">
      <c r="A1525" s="7" t="s">
        <v>35</v>
      </c>
      <c r="B1525" s="7" t="s">
        <v>79</v>
      </c>
      <c r="C1525" s="7" t="s">
        <v>7857</v>
      </c>
      <c r="D1525" s="7" t="s">
        <v>13423</v>
      </c>
      <c r="E1525" s="7">
        <v>1</v>
      </c>
      <c r="F1525" s="7">
        <v>0</v>
      </c>
      <c r="G1525" s="7">
        <v>0</v>
      </c>
    </row>
    <row r="1526" ht="67.5" spans="1:7">
      <c r="A1526" s="7" t="s">
        <v>35</v>
      </c>
      <c r="B1526" s="7" t="s">
        <v>79</v>
      </c>
      <c r="C1526" s="7" t="s">
        <v>6765</v>
      </c>
      <c r="D1526" s="7" t="s">
        <v>13424</v>
      </c>
      <c r="E1526" s="7">
        <v>1</v>
      </c>
      <c r="F1526" s="7">
        <v>0</v>
      </c>
      <c r="G1526" s="7">
        <v>0</v>
      </c>
    </row>
    <row r="1527" ht="67.5" spans="1:7">
      <c r="A1527" s="7" t="s">
        <v>35</v>
      </c>
      <c r="B1527" s="7" t="s">
        <v>79</v>
      </c>
      <c r="C1527" s="7" t="s">
        <v>6765</v>
      </c>
      <c r="D1527" s="7" t="s">
        <v>13425</v>
      </c>
      <c r="E1527" s="7">
        <v>1</v>
      </c>
      <c r="F1527" s="7">
        <v>0</v>
      </c>
      <c r="G1527" s="7">
        <v>0</v>
      </c>
    </row>
    <row r="1528" ht="67.5" spans="1:7">
      <c r="A1528" s="7" t="s">
        <v>35</v>
      </c>
      <c r="B1528" s="7" t="s">
        <v>79</v>
      </c>
      <c r="C1528" s="7" t="s">
        <v>4580</v>
      </c>
      <c r="D1528" s="7" t="s">
        <v>13426</v>
      </c>
      <c r="E1528" s="7">
        <v>1</v>
      </c>
      <c r="F1528" s="7">
        <v>0</v>
      </c>
      <c r="G1528" s="7">
        <v>0</v>
      </c>
    </row>
    <row r="1529" ht="67.5" spans="1:7">
      <c r="A1529" s="7" t="s">
        <v>35</v>
      </c>
      <c r="B1529" s="7" t="s">
        <v>79</v>
      </c>
      <c r="C1529" s="7" t="s">
        <v>6767</v>
      </c>
      <c r="D1529" s="7" t="s">
        <v>13427</v>
      </c>
      <c r="E1529" s="7">
        <v>1</v>
      </c>
      <c r="F1529" s="7">
        <v>0</v>
      </c>
      <c r="G1529" s="7">
        <v>0</v>
      </c>
    </row>
    <row r="1530" ht="81" spans="1:7">
      <c r="A1530" s="7" t="s">
        <v>35</v>
      </c>
      <c r="B1530" s="7" t="s">
        <v>79</v>
      </c>
      <c r="C1530" s="7" t="s">
        <v>13428</v>
      </c>
      <c r="D1530" s="7" t="s">
        <v>13429</v>
      </c>
      <c r="E1530" s="7">
        <v>2</v>
      </c>
      <c r="F1530" s="7">
        <v>0</v>
      </c>
      <c r="G1530" s="7">
        <v>0</v>
      </c>
    </row>
    <row r="1531" ht="67.5" spans="1:7">
      <c r="A1531" s="7" t="s">
        <v>35</v>
      </c>
      <c r="B1531" s="7" t="s">
        <v>79</v>
      </c>
      <c r="C1531" s="7" t="s">
        <v>6774</v>
      </c>
      <c r="D1531" s="7" t="s">
        <v>13430</v>
      </c>
      <c r="E1531" s="7">
        <v>1</v>
      </c>
      <c r="F1531" s="7">
        <v>0</v>
      </c>
      <c r="G1531" s="7">
        <v>0</v>
      </c>
    </row>
    <row r="1532" ht="67.5" spans="1:7">
      <c r="A1532" s="7" t="s">
        <v>35</v>
      </c>
      <c r="B1532" s="7" t="s">
        <v>79</v>
      </c>
      <c r="C1532" s="7" t="s">
        <v>6774</v>
      </c>
      <c r="D1532" s="7" t="s">
        <v>13431</v>
      </c>
      <c r="E1532" s="7">
        <v>1</v>
      </c>
      <c r="F1532" s="7">
        <v>0</v>
      </c>
      <c r="G1532" s="7">
        <v>0</v>
      </c>
    </row>
    <row r="1533" ht="67.5" spans="1:7">
      <c r="A1533" s="7" t="s">
        <v>35</v>
      </c>
      <c r="B1533" s="7" t="s">
        <v>79</v>
      </c>
      <c r="C1533" s="7" t="s">
        <v>5186</v>
      </c>
      <c r="D1533" s="7" t="s">
        <v>13432</v>
      </c>
      <c r="E1533" s="7">
        <v>1</v>
      </c>
      <c r="F1533" s="7">
        <v>0</v>
      </c>
      <c r="G1533" s="7">
        <v>0</v>
      </c>
    </row>
    <row r="1534" ht="67.5" spans="1:7">
      <c r="A1534" s="7" t="s">
        <v>35</v>
      </c>
      <c r="B1534" s="7" t="s">
        <v>79</v>
      </c>
      <c r="C1534" s="7" t="s">
        <v>9663</v>
      </c>
      <c r="D1534" s="7" t="s">
        <v>13433</v>
      </c>
      <c r="E1534" s="7">
        <v>1</v>
      </c>
      <c r="F1534" s="7">
        <v>0</v>
      </c>
      <c r="G1534" s="7">
        <v>0</v>
      </c>
    </row>
    <row r="1535" ht="67.5" spans="1:7">
      <c r="A1535" s="7" t="s">
        <v>35</v>
      </c>
      <c r="B1535" s="7" t="s">
        <v>79</v>
      </c>
      <c r="C1535" s="7" t="s">
        <v>9668</v>
      </c>
      <c r="D1535" s="7" t="s">
        <v>13434</v>
      </c>
      <c r="E1535" s="7">
        <v>1</v>
      </c>
      <c r="F1535" s="7">
        <v>0</v>
      </c>
      <c r="G1535" s="7">
        <v>0</v>
      </c>
    </row>
    <row r="1536" ht="67.5" spans="1:7">
      <c r="A1536" s="7" t="s">
        <v>35</v>
      </c>
      <c r="B1536" s="7" t="s">
        <v>79</v>
      </c>
      <c r="C1536" s="7" t="s">
        <v>5182</v>
      </c>
      <c r="D1536" s="7" t="s">
        <v>13435</v>
      </c>
      <c r="E1536" s="7">
        <v>1</v>
      </c>
      <c r="F1536" s="7">
        <v>0</v>
      </c>
      <c r="G1536" s="7">
        <v>0</v>
      </c>
    </row>
    <row r="1537" ht="67.5" spans="1:7">
      <c r="A1537" s="7" t="s">
        <v>35</v>
      </c>
      <c r="B1537" s="7" t="s">
        <v>79</v>
      </c>
      <c r="C1537" s="7" t="s">
        <v>5184</v>
      </c>
      <c r="D1537" s="7" t="s">
        <v>13436</v>
      </c>
      <c r="E1537" s="7">
        <v>1</v>
      </c>
      <c r="F1537" s="7">
        <v>0</v>
      </c>
      <c r="G1537" s="7">
        <v>0</v>
      </c>
    </row>
    <row r="1538" ht="67.5" spans="1:7">
      <c r="A1538" s="7" t="s">
        <v>35</v>
      </c>
      <c r="B1538" s="7" t="s">
        <v>79</v>
      </c>
      <c r="C1538" s="7" t="s">
        <v>750</v>
      </c>
      <c r="D1538" s="7" t="s">
        <v>13437</v>
      </c>
      <c r="E1538" s="7">
        <v>1</v>
      </c>
      <c r="F1538" s="7">
        <v>0</v>
      </c>
      <c r="G1538" s="7">
        <v>0</v>
      </c>
    </row>
    <row r="1539" ht="67.5" spans="1:7">
      <c r="A1539" s="7" t="s">
        <v>35</v>
      </c>
      <c r="B1539" s="7" t="s">
        <v>79</v>
      </c>
      <c r="C1539" s="7" t="s">
        <v>3540</v>
      </c>
      <c r="D1539" s="7" t="s">
        <v>13438</v>
      </c>
      <c r="E1539" s="7">
        <v>1</v>
      </c>
      <c r="F1539" s="7">
        <v>0</v>
      </c>
      <c r="G1539" s="7">
        <v>0</v>
      </c>
    </row>
    <row r="1540" ht="67.5" spans="1:7">
      <c r="A1540" s="7" t="s">
        <v>35</v>
      </c>
      <c r="B1540" s="7" t="s">
        <v>79</v>
      </c>
      <c r="C1540" s="7" t="s">
        <v>9668</v>
      </c>
      <c r="D1540" s="7" t="s">
        <v>13439</v>
      </c>
      <c r="E1540" s="7">
        <v>1</v>
      </c>
      <c r="F1540" s="7">
        <v>0</v>
      </c>
      <c r="G1540" s="7">
        <v>0</v>
      </c>
    </row>
    <row r="1541" ht="67.5" spans="1:7">
      <c r="A1541" s="7" t="s">
        <v>35</v>
      </c>
      <c r="B1541" s="7" t="s">
        <v>79</v>
      </c>
      <c r="C1541" s="7" t="s">
        <v>6771</v>
      </c>
      <c r="D1541" s="7" t="s">
        <v>13440</v>
      </c>
      <c r="E1541" s="7">
        <v>1</v>
      </c>
      <c r="F1541" s="7">
        <v>0</v>
      </c>
      <c r="G1541" s="7">
        <v>0</v>
      </c>
    </row>
    <row r="1542" ht="67.5" spans="1:7">
      <c r="A1542" s="7" t="s">
        <v>35</v>
      </c>
      <c r="B1542" s="7" t="s">
        <v>79</v>
      </c>
      <c r="C1542" s="7" t="s">
        <v>13441</v>
      </c>
      <c r="D1542" s="7" t="s">
        <v>13442</v>
      </c>
      <c r="E1542" s="7">
        <v>1</v>
      </c>
      <c r="F1542" s="7">
        <v>0</v>
      </c>
      <c r="G1542" s="7">
        <v>0</v>
      </c>
    </row>
    <row r="1543" ht="54" spans="1:7">
      <c r="A1543" s="7" t="s">
        <v>35</v>
      </c>
      <c r="B1543" s="7" t="s">
        <v>79</v>
      </c>
      <c r="C1543" s="7" t="s">
        <v>1098</v>
      </c>
      <c r="D1543" s="7" t="s">
        <v>13443</v>
      </c>
      <c r="E1543" s="7">
        <v>1</v>
      </c>
      <c r="F1543" s="7">
        <v>0</v>
      </c>
      <c r="G1543" s="7">
        <v>0</v>
      </c>
    </row>
    <row r="1544" ht="67.5" spans="1:7">
      <c r="A1544" s="7" t="s">
        <v>35</v>
      </c>
      <c r="B1544" s="7" t="s">
        <v>79</v>
      </c>
      <c r="C1544" s="7" t="s">
        <v>13444</v>
      </c>
      <c r="D1544" s="7" t="s">
        <v>13445</v>
      </c>
      <c r="E1544" s="7">
        <v>1</v>
      </c>
      <c r="F1544" s="7">
        <v>0</v>
      </c>
      <c r="G1544" s="7">
        <v>0</v>
      </c>
    </row>
    <row r="1545" ht="67.5" spans="1:7">
      <c r="A1545" s="7" t="s">
        <v>35</v>
      </c>
      <c r="B1545" s="7" t="s">
        <v>79</v>
      </c>
      <c r="C1545" s="7" t="s">
        <v>13446</v>
      </c>
      <c r="D1545" s="7" t="s">
        <v>13447</v>
      </c>
      <c r="E1545" s="7">
        <v>1</v>
      </c>
      <c r="F1545" s="7">
        <v>0</v>
      </c>
      <c r="G1545" s="7">
        <v>0</v>
      </c>
    </row>
    <row r="1546" ht="81" spans="1:7">
      <c r="A1546" s="7" t="s">
        <v>35</v>
      </c>
      <c r="B1546" s="7" t="s">
        <v>79</v>
      </c>
      <c r="C1546" s="7" t="s">
        <v>2339</v>
      </c>
      <c r="D1546" s="7" t="s">
        <v>13448</v>
      </c>
      <c r="E1546" s="7">
        <v>1</v>
      </c>
      <c r="F1546" s="7">
        <v>0</v>
      </c>
      <c r="G1546" s="7">
        <v>0</v>
      </c>
    </row>
    <row r="1547" ht="67.5" spans="1:7">
      <c r="A1547" s="7" t="s">
        <v>35</v>
      </c>
      <c r="B1547" s="7" t="s">
        <v>79</v>
      </c>
      <c r="C1547" s="7" t="s">
        <v>1391</v>
      </c>
      <c r="D1547" s="7" t="s">
        <v>13449</v>
      </c>
      <c r="E1547" s="7">
        <v>1</v>
      </c>
      <c r="F1547" s="7">
        <v>0</v>
      </c>
      <c r="G1547" s="7">
        <v>0</v>
      </c>
    </row>
    <row r="1548" ht="54" spans="1:7">
      <c r="A1548" s="7" t="s">
        <v>35</v>
      </c>
      <c r="B1548" s="7" t="s">
        <v>79</v>
      </c>
      <c r="C1548" s="7" t="s">
        <v>13450</v>
      </c>
      <c r="D1548" s="7" t="s">
        <v>13451</v>
      </c>
      <c r="E1548" s="7">
        <v>1</v>
      </c>
      <c r="F1548" s="7">
        <v>0</v>
      </c>
      <c r="G1548" s="7">
        <v>0</v>
      </c>
    </row>
    <row r="1549" ht="67.5" spans="1:7">
      <c r="A1549" s="7" t="s">
        <v>35</v>
      </c>
      <c r="B1549" s="7" t="s">
        <v>79</v>
      </c>
      <c r="C1549" s="7" t="s">
        <v>13452</v>
      </c>
      <c r="D1549" s="7" t="s">
        <v>13453</v>
      </c>
      <c r="E1549" s="7">
        <v>1</v>
      </c>
      <c r="F1549" s="7">
        <v>0</v>
      </c>
      <c r="G1549" s="7">
        <v>0</v>
      </c>
    </row>
    <row r="1550" ht="67.5" spans="1:7">
      <c r="A1550" s="7" t="s">
        <v>35</v>
      </c>
      <c r="B1550" s="7" t="s">
        <v>79</v>
      </c>
      <c r="C1550" s="7" t="s">
        <v>13454</v>
      </c>
      <c r="D1550" s="7" t="s">
        <v>13455</v>
      </c>
      <c r="E1550" s="7">
        <v>1</v>
      </c>
      <c r="F1550" s="7">
        <v>0</v>
      </c>
      <c r="G1550" s="7">
        <v>0</v>
      </c>
    </row>
    <row r="1551" ht="67.5" spans="1:7">
      <c r="A1551" s="7" t="s">
        <v>35</v>
      </c>
      <c r="B1551" s="7" t="s">
        <v>79</v>
      </c>
      <c r="C1551" s="7" t="s">
        <v>13456</v>
      </c>
      <c r="D1551" s="7" t="s">
        <v>13457</v>
      </c>
      <c r="E1551" s="7">
        <v>1</v>
      </c>
      <c r="F1551" s="7">
        <v>0</v>
      </c>
      <c r="G1551" s="7">
        <v>0</v>
      </c>
    </row>
    <row r="1552" ht="81" spans="1:7">
      <c r="A1552" s="7" t="s">
        <v>35</v>
      </c>
      <c r="B1552" s="7" t="s">
        <v>79</v>
      </c>
      <c r="C1552" s="7" t="s">
        <v>13458</v>
      </c>
      <c r="D1552" s="7" t="s">
        <v>13459</v>
      </c>
      <c r="E1552" s="7">
        <v>1</v>
      </c>
      <c r="F1552" s="7">
        <v>0</v>
      </c>
      <c r="G1552" s="7">
        <v>0</v>
      </c>
    </row>
    <row r="1553" ht="67.5" spans="1:7">
      <c r="A1553" s="7" t="s">
        <v>35</v>
      </c>
      <c r="B1553" s="7" t="s">
        <v>79</v>
      </c>
      <c r="C1553" s="7" t="s">
        <v>13460</v>
      </c>
      <c r="D1553" s="7" t="s">
        <v>13461</v>
      </c>
      <c r="E1553" s="7">
        <v>1</v>
      </c>
      <c r="F1553" s="7">
        <v>0</v>
      </c>
      <c r="G1553" s="7">
        <v>0</v>
      </c>
    </row>
    <row r="1554" ht="67.5" spans="1:7">
      <c r="A1554" s="7" t="s">
        <v>35</v>
      </c>
      <c r="B1554" s="7" t="s">
        <v>79</v>
      </c>
      <c r="C1554" s="7" t="s">
        <v>13462</v>
      </c>
      <c r="D1554" s="7" t="s">
        <v>13463</v>
      </c>
      <c r="E1554" s="7">
        <v>1</v>
      </c>
      <c r="F1554" s="7">
        <v>0</v>
      </c>
      <c r="G1554" s="7">
        <v>0</v>
      </c>
    </row>
    <row r="1555" ht="67.5" spans="1:7">
      <c r="A1555" s="7" t="s">
        <v>35</v>
      </c>
      <c r="B1555" s="7" t="s">
        <v>79</v>
      </c>
      <c r="C1555" s="7" t="s">
        <v>7563</v>
      </c>
      <c r="D1555" s="7" t="s">
        <v>13464</v>
      </c>
      <c r="E1555" s="7">
        <v>1</v>
      </c>
      <c r="F1555" s="7">
        <v>0</v>
      </c>
      <c r="G1555" s="7">
        <v>0</v>
      </c>
    </row>
    <row r="1556" ht="67.5" spans="1:7">
      <c r="A1556" s="7" t="s">
        <v>35</v>
      </c>
      <c r="B1556" s="7" t="s">
        <v>79</v>
      </c>
      <c r="C1556" s="7" t="s">
        <v>5190</v>
      </c>
      <c r="D1556" s="7" t="s">
        <v>13465</v>
      </c>
      <c r="E1556" s="7">
        <v>1</v>
      </c>
      <c r="F1556" s="7">
        <v>0</v>
      </c>
      <c r="G1556" s="7">
        <v>0</v>
      </c>
    </row>
    <row r="1557" ht="67.5" spans="1:7">
      <c r="A1557" s="7" t="s">
        <v>35</v>
      </c>
      <c r="B1557" s="7" t="s">
        <v>79</v>
      </c>
      <c r="C1557" s="7" t="s">
        <v>5190</v>
      </c>
      <c r="D1557" s="7" t="s">
        <v>13466</v>
      </c>
      <c r="E1557" s="7">
        <v>1</v>
      </c>
      <c r="F1557" s="7">
        <v>0</v>
      </c>
      <c r="G1557" s="7">
        <v>0</v>
      </c>
    </row>
    <row r="1558" ht="67.5" spans="1:7">
      <c r="A1558" s="7" t="s">
        <v>35</v>
      </c>
      <c r="B1558" s="7" t="s">
        <v>79</v>
      </c>
      <c r="C1558" s="7" t="s">
        <v>7857</v>
      </c>
      <c r="D1558" s="7" t="s">
        <v>13467</v>
      </c>
      <c r="E1558" s="7">
        <v>2</v>
      </c>
      <c r="F1558" s="7">
        <v>0</v>
      </c>
      <c r="G1558" s="7">
        <v>0</v>
      </c>
    </row>
    <row r="1559" ht="67.5" spans="1:7">
      <c r="A1559" s="7" t="s">
        <v>35</v>
      </c>
      <c r="B1559" s="7" t="s">
        <v>79</v>
      </c>
      <c r="C1559" s="7" t="s">
        <v>6767</v>
      </c>
      <c r="D1559" s="7" t="s">
        <v>13468</v>
      </c>
      <c r="E1559" s="7">
        <v>2</v>
      </c>
      <c r="F1559" s="7">
        <v>0</v>
      </c>
      <c r="G1559" s="7">
        <v>0</v>
      </c>
    </row>
    <row r="1560" ht="67.5" spans="1:7">
      <c r="A1560" s="7" t="s">
        <v>35</v>
      </c>
      <c r="B1560" s="7" t="s">
        <v>79</v>
      </c>
      <c r="C1560" s="7" t="s">
        <v>7857</v>
      </c>
      <c r="D1560" s="7" t="s">
        <v>13469</v>
      </c>
      <c r="E1560" s="7">
        <v>2</v>
      </c>
      <c r="F1560" s="7">
        <v>0</v>
      </c>
      <c r="G1560" s="7">
        <v>0</v>
      </c>
    </row>
    <row r="1561" ht="94.5" spans="1:7">
      <c r="A1561" s="7" t="s">
        <v>35</v>
      </c>
      <c r="B1561" s="7" t="s">
        <v>104</v>
      </c>
      <c r="C1561" s="7" t="s">
        <v>13470</v>
      </c>
      <c r="D1561" s="7" t="s">
        <v>13471</v>
      </c>
      <c r="E1561" s="7">
        <v>1</v>
      </c>
      <c r="F1561" s="7">
        <v>0</v>
      </c>
      <c r="G1561" s="7">
        <v>0</v>
      </c>
    </row>
    <row r="1562" ht="81" spans="1:7">
      <c r="A1562" s="7" t="s">
        <v>35</v>
      </c>
      <c r="B1562" s="7" t="s">
        <v>104</v>
      </c>
      <c r="C1562" s="7" t="s">
        <v>10638</v>
      </c>
      <c r="D1562" s="7" t="s">
        <v>13472</v>
      </c>
      <c r="E1562" s="7">
        <v>1</v>
      </c>
      <c r="F1562" s="7">
        <v>0</v>
      </c>
      <c r="G1562" s="7">
        <v>0</v>
      </c>
    </row>
    <row r="1563" ht="81" spans="1:7">
      <c r="A1563" s="7" t="s">
        <v>35</v>
      </c>
      <c r="B1563" s="7" t="s">
        <v>104</v>
      </c>
      <c r="C1563" s="7" t="s">
        <v>13473</v>
      </c>
      <c r="D1563" s="7" t="s">
        <v>13474</v>
      </c>
      <c r="E1563" s="7">
        <v>1</v>
      </c>
      <c r="F1563" s="7">
        <v>0</v>
      </c>
      <c r="G1563" s="7">
        <v>0</v>
      </c>
    </row>
    <row r="1564" ht="81" spans="1:7">
      <c r="A1564" s="7" t="s">
        <v>35</v>
      </c>
      <c r="B1564" s="7" t="s">
        <v>104</v>
      </c>
      <c r="C1564" s="7" t="s">
        <v>13475</v>
      </c>
      <c r="D1564" s="7" t="s">
        <v>13476</v>
      </c>
      <c r="E1564" s="7">
        <v>1</v>
      </c>
      <c r="F1564" s="7">
        <v>0</v>
      </c>
      <c r="G1564" s="7">
        <v>0</v>
      </c>
    </row>
    <row r="1565" ht="81" spans="1:7">
      <c r="A1565" s="7" t="s">
        <v>35</v>
      </c>
      <c r="B1565" s="7" t="s">
        <v>104</v>
      </c>
      <c r="C1565" s="7" t="s">
        <v>13477</v>
      </c>
      <c r="D1565" s="7" t="s">
        <v>13478</v>
      </c>
      <c r="E1565" s="7">
        <v>1</v>
      </c>
      <c r="F1565" s="7">
        <v>0</v>
      </c>
      <c r="G1565" s="7">
        <v>0</v>
      </c>
    </row>
    <row r="1566" ht="81" spans="1:7">
      <c r="A1566" s="7" t="s">
        <v>35</v>
      </c>
      <c r="B1566" s="7" t="s">
        <v>104</v>
      </c>
      <c r="C1566" s="7" t="s">
        <v>13479</v>
      </c>
      <c r="D1566" s="7" t="s">
        <v>13480</v>
      </c>
      <c r="E1566" s="7">
        <v>1</v>
      </c>
      <c r="F1566" s="7">
        <v>0</v>
      </c>
      <c r="G1566" s="7">
        <v>0</v>
      </c>
    </row>
    <row r="1567" ht="81" spans="1:7">
      <c r="A1567" s="7" t="s">
        <v>35</v>
      </c>
      <c r="B1567" s="7" t="s">
        <v>104</v>
      </c>
      <c r="C1567" s="7" t="s">
        <v>13481</v>
      </c>
      <c r="D1567" s="7" t="s">
        <v>13482</v>
      </c>
      <c r="E1567" s="7">
        <v>1</v>
      </c>
      <c r="F1567" s="7">
        <v>0</v>
      </c>
      <c r="G1567" s="7">
        <v>0</v>
      </c>
    </row>
    <row r="1568" ht="67.5" spans="1:7">
      <c r="A1568" s="7" t="s">
        <v>35</v>
      </c>
      <c r="B1568" s="7" t="s">
        <v>104</v>
      </c>
      <c r="C1568" s="7" t="s">
        <v>13483</v>
      </c>
      <c r="D1568" s="7" t="s">
        <v>13484</v>
      </c>
      <c r="E1568" s="7">
        <v>1</v>
      </c>
      <c r="F1568" s="7">
        <v>0</v>
      </c>
      <c r="G1568" s="7">
        <v>0</v>
      </c>
    </row>
    <row r="1569" ht="67.5" spans="1:7">
      <c r="A1569" s="7" t="s">
        <v>35</v>
      </c>
      <c r="B1569" s="7" t="s">
        <v>104</v>
      </c>
      <c r="C1569" s="7" t="s">
        <v>954</v>
      </c>
      <c r="D1569" s="7" t="s">
        <v>13485</v>
      </c>
      <c r="E1569" s="7">
        <v>1</v>
      </c>
      <c r="F1569" s="7">
        <v>0</v>
      </c>
      <c r="G1569" s="7">
        <v>0</v>
      </c>
    </row>
    <row r="1570" ht="81" spans="1:7">
      <c r="A1570" s="7" t="s">
        <v>35</v>
      </c>
      <c r="B1570" s="7" t="s">
        <v>104</v>
      </c>
      <c r="C1570" s="7" t="s">
        <v>1854</v>
      </c>
      <c r="D1570" s="7" t="s">
        <v>13486</v>
      </c>
      <c r="E1570" s="7">
        <v>1</v>
      </c>
      <c r="F1570" s="7">
        <v>0</v>
      </c>
      <c r="G1570" s="7">
        <v>0</v>
      </c>
    </row>
    <row r="1571" ht="67.5" spans="1:7">
      <c r="A1571" s="7" t="s">
        <v>35</v>
      </c>
      <c r="B1571" s="7" t="s">
        <v>104</v>
      </c>
      <c r="C1571" s="7" t="s">
        <v>4188</v>
      </c>
      <c r="D1571" s="7" t="s">
        <v>13487</v>
      </c>
      <c r="E1571" s="7">
        <v>1</v>
      </c>
      <c r="F1571" s="7">
        <v>0</v>
      </c>
      <c r="G1571" s="7">
        <v>0</v>
      </c>
    </row>
    <row r="1572" ht="81" spans="1:7">
      <c r="A1572" s="7" t="s">
        <v>35</v>
      </c>
      <c r="B1572" s="7" t="s">
        <v>104</v>
      </c>
      <c r="C1572" s="7" t="s">
        <v>1854</v>
      </c>
      <c r="D1572" s="7" t="s">
        <v>13488</v>
      </c>
      <c r="E1572" s="7">
        <v>1</v>
      </c>
      <c r="F1572" s="7">
        <v>0</v>
      </c>
      <c r="G1572" s="7">
        <v>0</v>
      </c>
    </row>
    <row r="1573" ht="67.5" spans="1:7">
      <c r="A1573" s="7" t="s">
        <v>35</v>
      </c>
      <c r="B1573" s="7" t="s">
        <v>104</v>
      </c>
      <c r="C1573" s="7" t="s">
        <v>6783</v>
      </c>
      <c r="D1573" s="7" t="s">
        <v>13489</v>
      </c>
      <c r="E1573" s="7">
        <v>1</v>
      </c>
      <c r="F1573" s="7">
        <v>0</v>
      </c>
      <c r="G1573" s="7">
        <v>0</v>
      </c>
    </row>
    <row r="1574" ht="67.5" spans="1:7">
      <c r="A1574" s="7" t="s">
        <v>35</v>
      </c>
      <c r="B1574" s="7" t="s">
        <v>104</v>
      </c>
      <c r="C1574" s="7" t="s">
        <v>13490</v>
      </c>
      <c r="D1574" s="7" t="s">
        <v>13491</v>
      </c>
      <c r="E1574" s="7">
        <v>1</v>
      </c>
      <c r="F1574" s="7">
        <v>0</v>
      </c>
      <c r="G1574" s="7">
        <v>0</v>
      </c>
    </row>
    <row r="1575" ht="81" spans="1:7">
      <c r="A1575" s="7" t="s">
        <v>35</v>
      </c>
      <c r="B1575" s="7" t="s">
        <v>550</v>
      </c>
      <c r="C1575" s="7" t="s">
        <v>13492</v>
      </c>
      <c r="D1575" s="7" t="s">
        <v>13493</v>
      </c>
      <c r="E1575" s="7">
        <v>1</v>
      </c>
      <c r="F1575" s="7">
        <v>0</v>
      </c>
      <c r="G1575" s="7">
        <v>0</v>
      </c>
    </row>
    <row r="1576" ht="81" spans="1:7">
      <c r="A1576" s="7" t="s">
        <v>35</v>
      </c>
      <c r="B1576" s="7" t="s">
        <v>550</v>
      </c>
      <c r="C1576" s="7" t="s">
        <v>13494</v>
      </c>
      <c r="D1576" s="7" t="s">
        <v>13495</v>
      </c>
      <c r="E1576" s="7">
        <v>1</v>
      </c>
      <c r="F1576" s="7">
        <v>0</v>
      </c>
      <c r="G1576" s="7">
        <v>0</v>
      </c>
    </row>
    <row r="1577" ht="81" spans="1:7">
      <c r="A1577" s="7" t="s">
        <v>35</v>
      </c>
      <c r="B1577" s="7" t="s">
        <v>550</v>
      </c>
      <c r="C1577" s="7" t="s">
        <v>13496</v>
      </c>
      <c r="D1577" s="7" t="s">
        <v>13497</v>
      </c>
      <c r="E1577" s="7">
        <v>1</v>
      </c>
      <c r="F1577" s="7">
        <v>0</v>
      </c>
      <c r="G1577" s="7">
        <v>0</v>
      </c>
    </row>
    <row r="1578" ht="81" spans="1:7">
      <c r="A1578" s="7" t="s">
        <v>35</v>
      </c>
      <c r="B1578" s="7" t="s">
        <v>550</v>
      </c>
      <c r="C1578" s="7" t="s">
        <v>13498</v>
      </c>
      <c r="D1578" s="7" t="s">
        <v>13499</v>
      </c>
      <c r="E1578" s="7">
        <v>1</v>
      </c>
      <c r="F1578" s="7">
        <v>0</v>
      </c>
      <c r="G1578" s="7">
        <v>0</v>
      </c>
    </row>
    <row r="1579" ht="81" spans="1:7">
      <c r="A1579" s="7" t="s">
        <v>35</v>
      </c>
      <c r="B1579" s="7" t="s">
        <v>550</v>
      </c>
      <c r="C1579" s="7" t="s">
        <v>13500</v>
      </c>
      <c r="D1579" s="7" t="s">
        <v>13501</v>
      </c>
      <c r="E1579" s="7">
        <v>1</v>
      </c>
      <c r="F1579" s="7">
        <v>0</v>
      </c>
      <c r="G1579" s="7">
        <v>0</v>
      </c>
    </row>
    <row r="1580" ht="67.5" spans="1:7">
      <c r="A1580" s="7" t="s">
        <v>35</v>
      </c>
      <c r="B1580" s="7" t="s">
        <v>550</v>
      </c>
      <c r="C1580" s="7" t="s">
        <v>13502</v>
      </c>
      <c r="D1580" s="7" t="s">
        <v>13503</v>
      </c>
      <c r="E1580" s="7">
        <v>1</v>
      </c>
      <c r="F1580" s="7">
        <v>0</v>
      </c>
      <c r="G1580" s="7">
        <v>0</v>
      </c>
    </row>
    <row r="1581" ht="81" spans="1:7">
      <c r="A1581" s="7" t="s">
        <v>35</v>
      </c>
      <c r="B1581" s="7" t="s">
        <v>550</v>
      </c>
      <c r="C1581" s="7" t="s">
        <v>13504</v>
      </c>
      <c r="D1581" s="7" t="s">
        <v>13505</v>
      </c>
      <c r="E1581" s="7">
        <v>1</v>
      </c>
      <c r="F1581" s="7">
        <v>0</v>
      </c>
      <c r="G1581" s="7">
        <v>0</v>
      </c>
    </row>
    <row r="1582" ht="81" spans="1:7">
      <c r="A1582" s="7" t="s">
        <v>35</v>
      </c>
      <c r="B1582" s="7" t="s">
        <v>550</v>
      </c>
      <c r="C1582" s="7" t="s">
        <v>13506</v>
      </c>
      <c r="D1582" s="7" t="s">
        <v>13507</v>
      </c>
      <c r="E1582" s="7">
        <v>1</v>
      </c>
      <c r="F1582" s="7">
        <v>0</v>
      </c>
      <c r="G1582" s="7">
        <v>0</v>
      </c>
    </row>
    <row r="1583" ht="94.5" spans="1:7">
      <c r="A1583" s="7" t="s">
        <v>35</v>
      </c>
      <c r="B1583" s="7" t="s">
        <v>550</v>
      </c>
      <c r="C1583" s="7" t="s">
        <v>13508</v>
      </c>
      <c r="D1583" s="7" t="s">
        <v>13509</v>
      </c>
      <c r="E1583" s="7">
        <v>1</v>
      </c>
      <c r="F1583" s="7">
        <v>0</v>
      </c>
      <c r="G1583" s="7">
        <v>0</v>
      </c>
    </row>
    <row r="1584" ht="81" spans="1:7">
      <c r="A1584" s="7" t="s">
        <v>35</v>
      </c>
      <c r="B1584" s="7" t="s">
        <v>550</v>
      </c>
      <c r="C1584" s="7" t="s">
        <v>13510</v>
      </c>
      <c r="D1584" s="7" t="s">
        <v>13511</v>
      </c>
      <c r="E1584" s="7">
        <v>1</v>
      </c>
      <c r="F1584" s="7">
        <v>0</v>
      </c>
      <c r="G1584" s="7">
        <v>0</v>
      </c>
    </row>
    <row r="1585" ht="81" spans="1:7">
      <c r="A1585" s="7" t="s">
        <v>35</v>
      </c>
      <c r="B1585" s="7" t="s">
        <v>550</v>
      </c>
      <c r="C1585" s="7" t="s">
        <v>13512</v>
      </c>
      <c r="D1585" s="7" t="s">
        <v>13513</v>
      </c>
      <c r="E1585" s="7">
        <v>1</v>
      </c>
      <c r="F1585" s="7">
        <v>0</v>
      </c>
      <c r="G1585" s="7">
        <v>0</v>
      </c>
    </row>
    <row r="1586" ht="81" spans="1:7">
      <c r="A1586" s="7" t="s">
        <v>35</v>
      </c>
      <c r="B1586" s="7" t="s">
        <v>550</v>
      </c>
      <c r="C1586" s="7" t="s">
        <v>9727</v>
      </c>
      <c r="D1586" s="7" t="s">
        <v>13514</v>
      </c>
      <c r="E1586" s="7">
        <v>1</v>
      </c>
      <c r="F1586" s="7">
        <v>0</v>
      </c>
      <c r="G1586" s="7">
        <v>0</v>
      </c>
    </row>
    <row r="1587" ht="81" spans="1:7">
      <c r="A1587" s="7" t="s">
        <v>35</v>
      </c>
      <c r="B1587" s="7" t="s">
        <v>550</v>
      </c>
      <c r="C1587" s="7" t="s">
        <v>13515</v>
      </c>
      <c r="D1587" s="7" t="s">
        <v>13516</v>
      </c>
      <c r="E1587" s="7">
        <v>1</v>
      </c>
      <c r="F1587" s="7">
        <v>0</v>
      </c>
      <c r="G1587" s="7">
        <v>0</v>
      </c>
    </row>
    <row r="1588" ht="81" spans="1:7">
      <c r="A1588" s="7" t="s">
        <v>35</v>
      </c>
      <c r="B1588" s="7" t="s">
        <v>550</v>
      </c>
      <c r="C1588" s="7" t="s">
        <v>13517</v>
      </c>
      <c r="D1588" s="7" t="s">
        <v>13518</v>
      </c>
      <c r="E1588" s="7">
        <v>1</v>
      </c>
      <c r="F1588" s="7">
        <v>0</v>
      </c>
      <c r="G1588" s="7">
        <v>0</v>
      </c>
    </row>
    <row r="1589" ht="81" spans="1:7">
      <c r="A1589" s="7" t="s">
        <v>35</v>
      </c>
      <c r="B1589" s="7" t="s">
        <v>550</v>
      </c>
      <c r="C1589" s="7" t="s">
        <v>13519</v>
      </c>
      <c r="D1589" s="7" t="s">
        <v>13520</v>
      </c>
      <c r="E1589" s="7">
        <v>1</v>
      </c>
      <c r="F1589" s="7">
        <v>0</v>
      </c>
      <c r="G1589" s="7">
        <v>0</v>
      </c>
    </row>
    <row r="1590" ht="81" spans="1:7">
      <c r="A1590" s="7" t="s">
        <v>35</v>
      </c>
      <c r="B1590" s="7" t="s">
        <v>550</v>
      </c>
      <c r="C1590" s="7" t="s">
        <v>13521</v>
      </c>
      <c r="D1590" s="7" t="s">
        <v>13522</v>
      </c>
      <c r="E1590" s="7">
        <v>1</v>
      </c>
      <c r="F1590" s="7">
        <v>0</v>
      </c>
      <c r="G1590" s="7">
        <v>0</v>
      </c>
    </row>
    <row r="1591" ht="81" spans="1:7">
      <c r="A1591" s="7" t="s">
        <v>35</v>
      </c>
      <c r="B1591" s="7" t="s">
        <v>550</v>
      </c>
      <c r="C1591" s="7" t="s">
        <v>13523</v>
      </c>
      <c r="D1591" s="7" t="s">
        <v>13524</v>
      </c>
      <c r="E1591" s="7">
        <v>1</v>
      </c>
      <c r="F1591" s="7">
        <v>0</v>
      </c>
      <c r="G1591" s="7">
        <v>0</v>
      </c>
    </row>
    <row r="1592" ht="81" spans="1:7">
      <c r="A1592" s="7" t="s">
        <v>35</v>
      </c>
      <c r="B1592" s="7" t="s">
        <v>550</v>
      </c>
      <c r="C1592" s="7" t="s">
        <v>13525</v>
      </c>
      <c r="D1592" s="7" t="s">
        <v>13526</v>
      </c>
      <c r="E1592" s="7">
        <v>1</v>
      </c>
      <c r="F1592" s="7">
        <v>0</v>
      </c>
      <c r="G1592" s="7">
        <v>0</v>
      </c>
    </row>
    <row r="1593" ht="67.5" spans="1:7">
      <c r="A1593" s="7" t="s">
        <v>35</v>
      </c>
      <c r="B1593" s="7" t="s">
        <v>550</v>
      </c>
      <c r="C1593" s="7" t="s">
        <v>13527</v>
      </c>
      <c r="D1593" s="7" t="s">
        <v>13528</v>
      </c>
      <c r="E1593" s="7">
        <v>1</v>
      </c>
      <c r="F1593" s="7">
        <v>0</v>
      </c>
      <c r="G1593" s="7">
        <v>0</v>
      </c>
    </row>
    <row r="1594" ht="67.5" spans="1:7">
      <c r="A1594" s="7" t="s">
        <v>35</v>
      </c>
      <c r="B1594" s="7" t="s">
        <v>550</v>
      </c>
      <c r="C1594" s="7" t="s">
        <v>13529</v>
      </c>
      <c r="D1594" s="7" t="s">
        <v>13530</v>
      </c>
      <c r="E1594" s="7">
        <v>1</v>
      </c>
      <c r="F1594" s="7">
        <v>0</v>
      </c>
      <c r="G1594" s="7">
        <v>0</v>
      </c>
    </row>
    <row r="1595" ht="67.5" spans="1:7">
      <c r="A1595" s="7" t="s">
        <v>35</v>
      </c>
      <c r="B1595" s="7" t="s">
        <v>550</v>
      </c>
      <c r="C1595" s="7" t="s">
        <v>13531</v>
      </c>
      <c r="D1595" s="7" t="s">
        <v>13532</v>
      </c>
      <c r="E1595" s="7">
        <v>1</v>
      </c>
      <c r="F1595" s="7">
        <v>0</v>
      </c>
      <c r="G1595" s="7">
        <v>0</v>
      </c>
    </row>
    <row r="1596" ht="54" spans="1:7">
      <c r="A1596" s="7" t="s">
        <v>35</v>
      </c>
      <c r="B1596" s="7" t="s">
        <v>550</v>
      </c>
      <c r="C1596" s="7" t="s">
        <v>13533</v>
      </c>
      <c r="D1596" s="7" t="s">
        <v>13534</v>
      </c>
      <c r="E1596" s="7">
        <v>1</v>
      </c>
      <c r="F1596" s="7">
        <v>0</v>
      </c>
      <c r="G1596" s="7">
        <v>0</v>
      </c>
    </row>
    <row r="1597" ht="94.5" spans="1:7">
      <c r="A1597" s="7" t="s">
        <v>35</v>
      </c>
      <c r="B1597" s="7" t="s">
        <v>550</v>
      </c>
      <c r="C1597" s="7" t="s">
        <v>13535</v>
      </c>
      <c r="D1597" s="7" t="s">
        <v>13536</v>
      </c>
      <c r="E1597" s="7">
        <v>3</v>
      </c>
      <c r="F1597" s="7">
        <v>0</v>
      </c>
      <c r="G1597" s="7">
        <v>0</v>
      </c>
    </row>
    <row r="1598" ht="94.5" spans="1:7">
      <c r="A1598" s="7" t="s">
        <v>35</v>
      </c>
      <c r="B1598" s="7" t="s">
        <v>550</v>
      </c>
      <c r="C1598" s="7" t="s">
        <v>13537</v>
      </c>
      <c r="D1598" s="7" t="s">
        <v>13538</v>
      </c>
      <c r="E1598" s="7">
        <v>3</v>
      </c>
      <c r="F1598" s="7">
        <v>0</v>
      </c>
      <c r="G1598" s="7">
        <v>0</v>
      </c>
    </row>
    <row r="1599" ht="81" spans="1:7">
      <c r="A1599" s="7" t="s">
        <v>35</v>
      </c>
      <c r="B1599" s="7" t="s">
        <v>550</v>
      </c>
      <c r="C1599" s="7" t="s">
        <v>13539</v>
      </c>
      <c r="D1599" s="7" t="s">
        <v>13540</v>
      </c>
      <c r="E1599" s="7">
        <v>2</v>
      </c>
      <c r="F1599" s="7">
        <v>0</v>
      </c>
      <c r="G1599" s="7">
        <v>0</v>
      </c>
    </row>
    <row r="1600" ht="81" spans="1:7">
      <c r="A1600" s="7" t="s">
        <v>35</v>
      </c>
      <c r="B1600" s="7" t="s">
        <v>550</v>
      </c>
      <c r="C1600" s="7" t="s">
        <v>13541</v>
      </c>
      <c r="D1600" s="7" t="s">
        <v>13542</v>
      </c>
      <c r="E1600" s="7">
        <v>2</v>
      </c>
      <c r="F1600" s="7">
        <v>0</v>
      </c>
      <c r="G1600" s="7">
        <v>0</v>
      </c>
    </row>
    <row r="1601" ht="67.5" spans="1:7">
      <c r="A1601" s="7" t="s">
        <v>35</v>
      </c>
      <c r="B1601" s="7" t="s">
        <v>550</v>
      </c>
      <c r="C1601" s="7" t="s">
        <v>13543</v>
      </c>
      <c r="D1601" s="7" t="s">
        <v>13544</v>
      </c>
      <c r="E1601" s="7">
        <v>1</v>
      </c>
      <c r="F1601" s="7">
        <v>0</v>
      </c>
      <c r="G1601" s="7">
        <v>0</v>
      </c>
    </row>
    <row r="1602" ht="67.5" spans="1:7">
      <c r="A1602" s="7" t="s">
        <v>35</v>
      </c>
      <c r="B1602" s="7" t="s">
        <v>550</v>
      </c>
      <c r="C1602" s="7" t="s">
        <v>13545</v>
      </c>
      <c r="D1602" s="7" t="s">
        <v>13546</v>
      </c>
      <c r="E1602" s="7">
        <v>1</v>
      </c>
      <c r="F1602" s="7">
        <v>0</v>
      </c>
      <c r="G1602" s="7">
        <v>0</v>
      </c>
    </row>
    <row r="1603" ht="81" spans="1:7">
      <c r="A1603" s="7" t="s">
        <v>35</v>
      </c>
      <c r="B1603" s="7" t="s">
        <v>350</v>
      </c>
      <c r="C1603" s="7" t="s">
        <v>13547</v>
      </c>
      <c r="D1603" s="7" t="s">
        <v>13548</v>
      </c>
      <c r="E1603" s="7">
        <v>1</v>
      </c>
      <c r="F1603" s="7">
        <v>0</v>
      </c>
      <c r="G1603" s="7">
        <v>0</v>
      </c>
    </row>
    <row r="1604" ht="67.5" spans="1:7">
      <c r="A1604" s="7" t="s">
        <v>35</v>
      </c>
      <c r="B1604" s="7" t="s">
        <v>350</v>
      </c>
      <c r="C1604" s="7" t="s">
        <v>13549</v>
      </c>
      <c r="D1604" s="7" t="s">
        <v>13550</v>
      </c>
      <c r="E1604" s="7">
        <v>1</v>
      </c>
      <c r="F1604" s="7">
        <v>0</v>
      </c>
      <c r="G1604" s="7">
        <v>0</v>
      </c>
    </row>
    <row r="1605" ht="67.5" spans="1:7">
      <c r="A1605" s="7" t="s">
        <v>35</v>
      </c>
      <c r="B1605" s="7" t="s">
        <v>350</v>
      </c>
      <c r="C1605" s="7" t="s">
        <v>13551</v>
      </c>
      <c r="D1605" s="7" t="s">
        <v>13552</v>
      </c>
      <c r="E1605" s="7">
        <v>1</v>
      </c>
      <c r="F1605" s="7">
        <v>0</v>
      </c>
      <c r="G1605" s="7">
        <v>0</v>
      </c>
    </row>
    <row r="1606" ht="81" spans="1:7">
      <c r="A1606" s="7" t="s">
        <v>35</v>
      </c>
      <c r="B1606" s="7" t="s">
        <v>350</v>
      </c>
      <c r="C1606" s="7" t="s">
        <v>13553</v>
      </c>
      <c r="D1606" s="7" t="s">
        <v>13554</v>
      </c>
      <c r="E1606" s="7">
        <v>1</v>
      </c>
      <c r="F1606" s="7">
        <v>0</v>
      </c>
      <c r="G1606" s="7">
        <v>0</v>
      </c>
    </row>
    <row r="1607" ht="67.5" spans="1:7">
      <c r="A1607" s="7" t="s">
        <v>35</v>
      </c>
      <c r="B1607" s="7" t="s">
        <v>350</v>
      </c>
      <c r="C1607" s="7" t="s">
        <v>1185</v>
      </c>
      <c r="D1607" s="7" t="s">
        <v>13555</v>
      </c>
      <c r="E1607" s="7">
        <v>1</v>
      </c>
      <c r="F1607" s="7">
        <v>0</v>
      </c>
      <c r="G1607" s="7">
        <v>0</v>
      </c>
    </row>
    <row r="1608" ht="94.5" spans="1:7">
      <c r="A1608" s="7" t="s">
        <v>35</v>
      </c>
      <c r="B1608" s="7" t="s">
        <v>39</v>
      </c>
      <c r="C1608" s="7" t="s">
        <v>13556</v>
      </c>
      <c r="D1608" s="7" t="s">
        <v>13557</v>
      </c>
      <c r="E1608" s="7">
        <v>1</v>
      </c>
      <c r="F1608" s="7">
        <v>0</v>
      </c>
      <c r="G1608" s="7">
        <v>0</v>
      </c>
    </row>
    <row r="1609" ht="81" spans="1:7">
      <c r="A1609" s="7" t="s">
        <v>35</v>
      </c>
      <c r="B1609" s="7" t="s">
        <v>39</v>
      </c>
      <c r="C1609" s="7" t="s">
        <v>13558</v>
      </c>
      <c r="D1609" s="7" t="s">
        <v>13559</v>
      </c>
      <c r="E1609" s="7">
        <v>1</v>
      </c>
      <c r="F1609" s="7">
        <v>0</v>
      </c>
      <c r="G1609" s="7">
        <v>0</v>
      </c>
    </row>
    <row r="1610" ht="81" spans="1:7">
      <c r="A1610" s="7" t="s">
        <v>35</v>
      </c>
      <c r="B1610" s="7" t="s">
        <v>39</v>
      </c>
      <c r="C1610" s="7" t="s">
        <v>13560</v>
      </c>
      <c r="D1610" s="7" t="s">
        <v>13561</v>
      </c>
      <c r="E1610" s="7">
        <v>1</v>
      </c>
      <c r="F1610" s="7">
        <v>0</v>
      </c>
      <c r="G1610" s="7">
        <v>0</v>
      </c>
    </row>
    <row r="1611" ht="94.5" spans="1:7">
      <c r="A1611" s="7" t="s">
        <v>35</v>
      </c>
      <c r="B1611" s="7" t="s">
        <v>39</v>
      </c>
      <c r="C1611" s="7" t="s">
        <v>13562</v>
      </c>
      <c r="D1611" s="7" t="s">
        <v>13563</v>
      </c>
      <c r="E1611" s="7">
        <v>1</v>
      </c>
      <c r="F1611" s="7">
        <v>0</v>
      </c>
      <c r="G1611" s="7">
        <v>0</v>
      </c>
    </row>
    <row r="1612" ht="81" spans="1:7">
      <c r="A1612" s="7" t="s">
        <v>35</v>
      </c>
      <c r="B1612" s="7" t="s">
        <v>39</v>
      </c>
      <c r="C1612" s="7" t="s">
        <v>13564</v>
      </c>
      <c r="D1612" s="7" t="s">
        <v>13565</v>
      </c>
      <c r="E1612" s="7">
        <v>1</v>
      </c>
      <c r="F1612" s="7">
        <v>0</v>
      </c>
      <c r="G1612" s="7">
        <v>0</v>
      </c>
    </row>
    <row r="1613" ht="94.5" spans="1:7">
      <c r="A1613" s="7" t="s">
        <v>35</v>
      </c>
      <c r="B1613" s="7" t="s">
        <v>39</v>
      </c>
      <c r="C1613" s="7" t="s">
        <v>13566</v>
      </c>
      <c r="D1613" s="7" t="s">
        <v>13567</v>
      </c>
      <c r="E1613" s="7">
        <v>1</v>
      </c>
      <c r="F1613" s="7">
        <v>0</v>
      </c>
      <c r="G1613" s="7">
        <v>0</v>
      </c>
    </row>
    <row r="1614" ht="94.5" spans="1:7">
      <c r="A1614" s="7" t="s">
        <v>35</v>
      </c>
      <c r="B1614" s="7" t="s">
        <v>39</v>
      </c>
      <c r="C1614" s="7" t="s">
        <v>13568</v>
      </c>
      <c r="D1614" s="7" t="s">
        <v>13569</v>
      </c>
      <c r="E1614" s="7">
        <v>1</v>
      </c>
      <c r="F1614" s="7">
        <v>0</v>
      </c>
      <c r="G1614" s="7">
        <v>0</v>
      </c>
    </row>
    <row r="1615" ht="94.5" spans="1:7">
      <c r="A1615" s="7" t="s">
        <v>35</v>
      </c>
      <c r="B1615" s="7" t="s">
        <v>39</v>
      </c>
      <c r="C1615" s="7" t="s">
        <v>13570</v>
      </c>
      <c r="D1615" s="7" t="s">
        <v>13571</v>
      </c>
      <c r="E1615" s="7">
        <v>1</v>
      </c>
      <c r="F1615" s="7">
        <v>0</v>
      </c>
      <c r="G1615" s="7">
        <v>0</v>
      </c>
    </row>
    <row r="1616" ht="81" spans="1:7">
      <c r="A1616" s="7" t="s">
        <v>35</v>
      </c>
      <c r="B1616" s="7" t="s">
        <v>39</v>
      </c>
      <c r="C1616" s="7" t="s">
        <v>13572</v>
      </c>
      <c r="D1616" s="7" t="s">
        <v>13573</v>
      </c>
      <c r="E1616" s="7">
        <v>1</v>
      </c>
      <c r="F1616" s="7">
        <v>0</v>
      </c>
      <c r="G1616" s="7">
        <v>0</v>
      </c>
    </row>
    <row r="1617" ht="81" spans="1:7">
      <c r="A1617" s="7" t="s">
        <v>35</v>
      </c>
      <c r="B1617" s="7" t="s">
        <v>39</v>
      </c>
      <c r="C1617" s="7" t="s">
        <v>13574</v>
      </c>
      <c r="D1617" s="7" t="s">
        <v>13575</v>
      </c>
      <c r="E1617" s="7">
        <v>1</v>
      </c>
      <c r="F1617" s="7">
        <v>0</v>
      </c>
      <c r="G1617" s="7">
        <v>0</v>
      </c>
    </row>
    <row r="1618" ht="94.5" spans="1:7">
      <c r="A1618" s="7" t="s">
        <v>35</v>
      </c>
      <c r="B1618" s="7" t="s">
        <v>39</v>
      </c>
      <c r="C1618" s="7" t="s">
        <v>13576</v>
      </c>
      <c r="D1618" s="7" t="s">
        <v>13577</v>
      </c>
      <c r="E1618" s="7">
        <v>2</v>
      </c>
      <c r="F1618" s="7">
        <v>0</v>
      </c>
      <c r="G1618" s="7">
        <v>0</v>
      </c>
    </row>
    <row r="1619" ht="81" spans="1:7">
      <c r="A1619" s="7" t="s">
        <v>35</v>
      </c>
      <c r="B1619" s="7" t="s">
        <v>39</v>
      </c>
      <c r="C1619" s="7" t="s">
        <v>13578</v>
      </c>
      <c r="D1619" s="7" t="s">
        <v>13579</v>
      </c>
      <c r="E1619" s="7">
        <v>2</v>
      </c>
      <c r="F1619" s="7">
        <v>0</v>
      </c>
      <c r="G1619" s="7">
        <v>0</v>
      </c>
    </row>
    <row r="1620" ht="81" spans="1:7">
      <c r="A1620" s="7" t="s">
        <v>35</v>
      </c>
      <c r="B1620" s="7" t="s">
        <v>39</v>
      </c>
      <c r="C1620" s="7" t="s">
        <v>13580</v>
      </c>
      <c r="D1620" s="7" t="s">
        <v>13581</v>
      </c>
      <c r="E1620" s="7">
        <v>1</v>
      </c>
      <c r="F1620" s="7">
        <v>0</v>
      </c>
      <c r="G1620" s="7">
        <v>0</v>
      </c>
    </row>
    <row r="1621" ht="81" spans="1:7">
      <c r="A1621" s="7" t="s">
        <v>35</v>
      </c>
      <c r="B1621" s="7" t="s">
        <v>39</v>
      </c>
      <c r="C1621" s="7" t="s">
        <v>13582</v>
      </c>
      <c r="D1621" s="7" t="s">
        <v>13583</v>
      </c>
      <c r="E1621" s="7">
        <v>1</v>
      </c>
      <c r="F1621" s="7">
        <v>0</v>
      </c>
      <c r="G1621" s="7">
        <v>0</v>
      </c>
    </row>
    <row r="1622" ht="94.5" spans="1:7">
      <c r="A1622" s="7" t="s">
        <v>35</v>
      </c>
      <c r="B1622" s="7" t="s">
        <v>39</v>
      </c>
      <c r="C1622" s="7" t="s">
        <v>13584</v>
      </c>
      <c r="D1622" s="7" t="s">
        <v>13585</v>
      </c>
      <c r="E1622" s="7">
        <v>1</v>
      </c>
      <c r="F1622" s="7">
        <v>0</v>
      </c>
      <c r="G1622" s="7">
        <v>0</v>
      </c>
    </row>
    <row r="1623" ht="94.5" spans="1:7">
      <c r="A1623" s="7" t="s">
        <v>35</v>
      </c>
      <c r="B1623" s="7" t="s">
        <v>39</v>
      </c>
      <c r="C1623" s="7" t="s">
        <v>13586</v>
      </c>
      <c r="D1623" s="7" t="s">
        <v>13587</v>
      </c>
      <c r="E1623" s="7">
        <v>1</v>
      </c>
      <c r="F1623" s="7">
        <v>0</v>
      </c>
      <c r="G1623" s="7">
        <v>0</v>
      </c>
    </row>
    <row r="1624" ht="94.5" spans="1:7">
      <c r="A1624" s="7" t="s">
        <v>35</v>
      </c>
      <c r="B1624" s="7" t="s">
        <v>39</v>
      </c>
      <c r="C1624" s="7" t="s">
        <v>13588</v>
      </c>
      <c r="D1624" s="7" t="s">
        <v>13589</v>
      </c>
      <c r="E1624" s="7">
        <v>1</v>
      </c>
      <c r="F1624" s="7">
        <v>0</v>
      </c>
      <c r="G1624" s="7">
        <v>0</v>
      </c>
    </row>
    <row r="1625" ht="94.5" spans="1:7">
      <c r="A1625" s="7" t="s">
        <v>35</v>
      </c>
      <c r="B1625" s="7" t="s">
        <v>39</v>
      </c>
      <c r="C1625" s="7" t="s">
        <v>13590</v>
      </c>
      <c r="D1625" s="7" t="s">
        <v>13591</v>
      </c>
      <c r="E1625" s="7">
        <v>1</v>
      </c>
      <c r="F1625" s="7">
        <v>0</v>
      </c>
      <c r="G1625" s="7">
        <v>0</v>
      </c>
    </row>
    <row r="1626" ht="94.5" spans="1:7">
      <c r="A1626" s="7" t="s">
        <v>35</v>
      </c>
      <c r="B1626" s="7" t="s">
        <v>39</v>
      </c>
      <c r="C1626" s="7" t="s">
        <v>13592</v>
      </c>
      <c r="D1626" s="7" t="s">
        <v>13593</v>
      </c>
      <c r="E1626" s="7">
        <v>1</v>
      </c>
      <c r="F1626" s="7">
        <v>0</v>
      </c>
      <c r="G1626" s="7">
        <v>0</v>
      </c>
    </row>
    <row r="1627" ht="94.5" spans="1:7">
      <c r="A1627" s="7" t="s">
        <v>35</v>
      </c>
      <c r="B1627" s="7" t="s">
        <v>39</v>
      </c>
      <c r="C1627" s="7" t="s">
        <v>13594</v>
      </c>
      <c r="D1627" s="7" t="s">
        <v>13595</v>
      </c>
      <c r="E1627" s="7">
        <v>2</v>
      </c>
      <c r="F1627" s="7">
        <v>0</v>
      </c>
      <c r="G1627" s="7">
        <v>0</v>
      </c>
    </row>
    <row r="1628" ht="81" spans="1:7">
      <c r="A1628" s="7" t="s">
        <v>35</v>
      </c>
      <c r="B1628" s="7" t="s">
        <v>39</v>
      </c>
      <c r="C1628" s="7" t="s">
        <v>13596</v>
      </c>
      <c r="D1628" s="7" t="s">
        <v>13597</v>
      </c>
      <c r="E1628" s="7">
        <v>1</v>
      </c>
      <c r="F1628" s="7">
        <v>0</v>
      </c>
      <c r="G1628" s="7">
        <v>0</v>
      </c>
    </row>
    <row r="1629" ht="94.5" spans="1:7">
      <c r="A1629" s="7" t="s">
        <v>35</v>
      </c>
      <c r="B1629" s="7" t="s">
        <v>39</v>
      </c>
      <c r="C1629" s="7" t="s">
        <v>13598</v>
      </c>
      <c r="D1629" s="7" t="s">
        <v>13599</v>
      </c>
      <c r="E1629" s="7">
        <v>1</v>
      </c>
      <c r="F1629" s="7">
        <v>0</v>
      </c>
      <c r="G1629" s="7">
        <v>0</v>
      </c>
    </row>
    <row r="1630" ht="94.5" spans="1:7">
      <c r="A1630" s="7" t="s">
        <v>35</v>
      </c>
      <c r="B1630" s="7" t="s">
        <v>39</v>
      </c>
      <c r="C1630" s="7" t="s">
        <v>13600</v>
      </c>
      <c r="D1630" s="7" t="s">
        <v>13601</v>
      </c>
      <c r="E1630" s="7">
        <v>1</v>
      </c>
      <c r="F1630" s="7">
        <v>0</v>
      </c>
      <c r="G1630" s="7">
        <v>0</v>
      </c>
    </row>
    <row r="1631" ht="94.5" spans="1:7">
      <c r="A1631" s="7" t="s">
        <v>35</v>
      </c>
      <c r="B1631" s="7" t="s">
        <v>39</v>
      </c>
      <c r="C1631" s="7" t="s">
        <v>13602</v>
      </c>
      <c r="D1631" s="7" t="s">
        <v>13603</v>
      </c>
      <c r="E1631" s="7">
        <v>1</v>
      </c>
      <c r="F1631" s="7">
        <v>0</v>
      </c>
      <c r="G1631" s="7">
        <v>0</v>
      </c>
    </row>
    <row r="1632" ht="94.5" spans="1:7">
      <c r="A1632" s="7" t="s">
        <v>35</v>
      </c>
      <c r="B1632" s="7" t="s">
        <v>39</v>
      </c>
      <c r="C1632" s="7" t="s">
        <v>13604</v>
      </c>
      <c r="D1632" s="7" t="s">
        <v>13605</v>
      </c>
      <c r="E1632" s="7">
        <v>1</v>
      </c>
      <c r="F1632" s="7">
        <v>0</v>
      </c>
      <c r="G1632" s="7">
        <v>0</v>
      </c>
    </row>
    <row r="1633" ht="81" spans="1:7">
      <c r="A1633" s="7" t="s">
        <v>35</v>
      </c>
      <c r="B1633" s="7" t="s">
        <v>39</v>
      </c>
      <c r="C1633" s="7" t="s">
        <v>13606</v>
      </c>
      <c r="D1633" s="7" t="s">
        <v>13607</v>
      </c>
      <c r="E1633" s="7">
        <v>1</v>
      </c>
      <c r="F1633" s="7">
        <v>0</v>
      </c>
      <c r="G1633" s="7">
        <v>0</v>
      </c>
    </row>
    <row r="1634" ht="94.5" spans="1:7">
      <c r="A1634" s="7" t="s">
        <v>35</v>
      </c>
      <c r="B1634" s="7" t="s">
        <v>39</v>
      </c>
      <c r="C1634" s="7" t="s">
        <v>13608</v>
      </c>
      <c r="D1634" s="7" t="s">
        <v>13609</v>
      </c>
      <c r="E1634" s="7">
        <v>2</v>
      </c>
      <c r="F1634" s="7">
        <v>0</v>
      </c>
      <c r="G1634" s="7">
        <v>0</v>
      </c>
    </row>
    <row r="1635" ht="81" spans="1:7">
      <c r="A1635" s="7" t="s">
        <v>35</v>
      </c>
      <c r="B1635" s="7" t="s">
        <v>39</v>
      </c>
      <c r="C1635" s="7" t="s">
        <v>13610</v>
      </c>
      <c r="D1635" s="7" t="s">
        <v>13611</v>
      </c>
      <c r="E1635" s="7">
        <v>1</v>
      </c>
      <c r="F1635" s="7">
        <v>0</v>
      </c>
      <c r="G1635" s="7">
        <v>0</v>
      </c>
    </row>
    <row r="1636" ht="94.5" spans="1:7">
      <c r="A1636" s="7" t="s">
        <v>35</v>
      </c>
      <c r="B1636" s="7" t="s">
        <v>39</v>
      </c>
      <c r="C1636" s="7" t="s">
        <v>13612</v>
      </c>
      <c r="D1636" s="7" t="s">
        <v>13613</v>
      </c>
      <c r="E1636" s="7">
        <v>1</v>
      </c>
      <c r="F1636" s="7">
        <v>0</v>
      </c>
      <c r="G1636" s="7">
        <v>0</v>
      </c>
    </row>
    <row r="1637" ht="81" spans="1:7">
      <c r="A1637" s="7" t="s">
        <v>35</v>
      </c>
      <c r="B1637" s="7" t="s">
        <v>39</v>
      </c>
      <c r="C1637" s="7" t="s">
        <v>13614</v>
      </c>
      <c r="D1637" s="7" t="s">
        <v>13615</v>
      </c>
      <c r="E1637" s="7">
        <v>1</v>
      </c>
      <c r="F1637" s="7">
        <v>0</v>
      </c>
      <c r="G1637" s="7">
        <v>0</v>
      </c>
    </row>
    <row r="1638" ht="108" spans="1:7">
      <c r="A1638" s="7" t="s">
        <v>35</v>
      </c>
      <c r="B1638" s="7" t="s">
        <v>39</v>
      </c>
      <c r="C1638" s="7" t="s">
        <v>13616</v>
      </c>
      <c r="D1638" s="7" t="s">
        <v>13617</v>
      </c>
      <c r="E1638" s="7">
        <v>1</v>
      </c>
      <c r="F1638" s="7">
        <v>0</v>
      </c>
      <c r="G1638" s="7">
        <v>0</v>
      </c>
    </row>
    <row r="1639" ht="108" spans="1:7">
      <c r="A1639" s="7" t="s">
        <v>35</v>
      </c>
      <c r="B1639" s="7" t="s">
        <v>39</v>
      </c>
      <c r="C1639" s="7" t="s">
        <v>13618</v>
      </c>
      <c r="D1639" s="7" t="s">
        <v>13619</v>
      </c>
      <c r="E1639" s="7">
        <v>1</v>
      </c>
      <c r="F1639" s="7">
        <v>0</v>
      </c>
      <c r="G1639" s="7">
        <v>0</v>
      </c>
    </row>
    <row r="1640" ht="108" spans="1:7">
      <c r="A1640" s="7" t="s">
        <v>35</v>
      </c>
      <c r="B1640" s="7" t="s">
        <v>39</v>
      </c>
      <c r="C1640" s="7" t="s">
        <v>13620</v>
      </c>
      <c r="D1640" s="7" t="s">
        <v>13621</v>
      </c>
      <c r="E1640" s="7">
        <v>1</v>
      </c>
      <c r="F1640" s="7">
        <v>0</v>
      </c>
      <c r="G1640" s="7">
        <v>0</v>
      </c>
    </row>
    <row r="1641" ht="81" spans="1:7">
      <c r="A1641" s="7" t="s">
        <v>35</v>
      </c>
      <c r="B1641" s="7" t="s">
        <v>39</v>
      </c>
      <c r="C1641" s="7" t="s">
        <v>13622</v>
      </c>
      <c r="D1641" s="7" t="s">
        <v>13623</v>
      </c>
      <c r="E1641" s="7">
        <v>4</v>
      </c>
      <c r="F1641" s="7">
        <v>0</v>
      </c>
      <c r="G1641" s="7">
        <v>0</v>
      </c>
    </row>
    <row r="1642" ht="94.5" spans="1:7">
      <c r="A1642" s="7" t="s">
        <v>35</v>
      </c>
      <c r="B1642" s="7" t="s">
        <v>39</v>
      </c>
      <c r="C1642" s="7" t="s">
        <v>13624</v>
      </c>
      <c r="D1642" s="7" t="s">
        <v>13625</v>
      </c>
      <c r="E1642" s="7">
        <v>1</v>
      </c>
      <c r="F1642" s="7">
        <v>0</v>
      </c>
      <c r="G1642" s="7">
        <v>0</v>
      </c>
    </row>
    <row r="1643" ht="94.5" spans="1:7">
      <c r="A1643" s="7" t="s">
        <v>35</v>
      </c>
      <c r="B1643" s="7" t="s">
        <v>39</v>
      </c>
      <c r="C1643" s="7" t="s">
        <v>13626</v>
      </c>
      <c r="D1643" s="7" t="s">
        <v>13627</v>
      </c>
      <c r="E1643" s="7">
        <v>2</v>
      </c>
      <c r="F1643" s="7">
        <v>0</v>
      </c>
      <c r="G1643" s="7">
        <v>0</v>
      </c>
    </row>
    <row r="1644" ht="94.5" spans="1:7">
      <c r="A1644" s="7" t="s">
        <v>35</v>
      </c>
      <c r="B1644" s="7" t="s">
        <v>39</v>
      </c>
      <c r="C1644" s="7" t="s">
        <v>13628</v>
      </c>
      <c r="D1644" s="7" t="s">
        <v>13629</v>
      </c>
      <c r="E1644" s="7">
        <v>1</v>
      </c>
      <c r="F1644" s="7">
        <v>0</v>
      </c>
      <c r="G1644" s="7">
        <v>0</v>
      </c>
    </row>
    <row r="1645" ht="94.5" spans="1:7">
      <c r="A1645" s="7" t="s">
        <v>35</v>
      </c>
      <c r="B1645" s="7" t="s">
        <v>39</v>
      </c>
      <c r="C1645" s="7" t="s">
        <v>13630</v>
      </c>
      <c r="D1645" s="7" t="s">
        <v>13631</v>
      </c>
      <c r="E1645" s="7">
        <v>2</v>
      </c>
      <c r="F1645" s="7">
        <v>0</v>
      </c>
      <c r="G1645" s="7">
        <v>0</v>
      </c>
    </row>
    <row r="1646" ht="81" spans="1:7">
      <c r="A1646" s="7" t="s">
        <v>35</v>
      </c>
      <c r="B1646" s="7" t="s">
        <v>39</v>
      </c>
      <c r="C1646" s="7" t="s">
        <v>13632</v>
      </c>
      <c r="D1646" s="7" t="s">
        <v>13633</v>
      </c>
      <c r="E1646" s="7">
        <v>1</v>
      </c>
      <c r="F1646" s="7">
        <v>0</v>
      </c>
      <c r="G1646" s="7">
        <v>0</v>
      </c>
    </row>
    <row r="1647" ht="94.5" spans="1:7">
      <c r="A1647" s="7" t="s">
        <v>35</v>
      </c>
      <c r="B1647" s="7" t="s">
        <v>39</v>
      </c>
      <c r="C1647" s="7" t="s">
        <v>13634</v>
      </c>
      <c r="D1647" s="7" t="s">
        <v>13635</v>
      </c>
      <c r="E1647" s="7">
        <v>1</v>
      </c>
      <c r="F1647" s="7">
        <v>0</v>
      </c>
      <c r="G1647" s="7">
        <v>0</v>
      </c>
    </row>
    <row r="1648" ht="94.5" spans="1:7">
      <c r="A1648" s="7" t="s">
        <v>35</v>
      </c>
      <c r="B1648" s="7" t="s">
        <v>39</v>
      </c>
      <c r="C1648" s="7" t="s">
        <v>13636</v>
      </c>
      <c r="D1648" s="7" t="s">
        <v>13637</v>
      </c>
      <c r="E1648" s="7">
        <v>1</v>
      </c>
      <c r="F1648" s="7">
        <v>0</v>
      </c>
      <c r="G1648" s="7">
        <v>0</v>
      </c>
    </row>
    <row r="1649" ht="94.5" spans="1:7">
      <c r="A1649" s="7" t="s">
        <v>35</v>
      </c>
      <c r="B1649" s="7" t="s">
        <v>39</v>
      </c>
      <c r="C1649" s="7" t="s">
        <v>13638</v>
      </c>
      <c r="D1649" s="7" t="s">
        <v>13639</v>
      </c>
      <c r="E1649" s="7">
        <v>1</v>
      </c>
      <c r="F1649" s="7">
        <v>0</v>
      </c>
      <c r="G1649" s="7">
        <v>0</v>
      </c>
    </row>
    <row r="1650" ht="94.5" spans="1:7">
      <c r="A1650" s="7" t="s">
        <v>35</v>
      </c>
      <c r="B1650" s="7" t="s">
        <v>39</v>
      </c>
      <c r="C1650" s="7" t="s">
        <v>13640</v>
      </c>
      <c r="D1650" s="7" t="s">
        <v>13641</v>
      </c>
      <c r="E1650" s="7">
        <v>1</v>
      </c>
      <c r="F1650" s="7">
        <v>0</v>
      </c>
      <c r="G1650" s="7">
        <v>0</v>
      </c>
    </row>
    <row r="1651" ht="94.5" spans="1:7">
      <c r="A1651" s="7" t="s">
        <v>35</v>
      </c>
      <c r="B1651" s="7" t="s">
        <v>39</v>
      </c>
      <c r="C1651" s="7" t="s">
        <v>13642</v>
      </c>
      <c r="D1651" s="7" t="s">
        <v>13643</v>
      </c>
      <c r="E1651" s="7">
        <v>1</v>
      </c>
      <c r="F1651" s="7">
        <v>0</v>
      </c>
      <c r="G1651" s="7">
        <v>0</v>
      </c>
    </row>
    <row r="1652" ht="94.5" spans="1:7">
      <c r="A1652" s="7" t="s">
        <v>35</v>
      </c>
      <c r="B1652" s="7" t="s">
        <v>39</v>
      </c>
      <c r="C1652" s="7" t="s">
        <v>13644</v>
      </c>
      <c r="D1652" s="7" t="s">
        <v>13645</v>
      </c>
      <c r="E1652" s="7">
        <v>1</v>
      </c>
      <c r="F1652" s="7">
        <v>0</v>
      </c>
      <c r="G1652" s="7">
        <v>0</v>
      </c>
    </row>
    <row r="1653" ht="94.5" spans="1:7">
      <c r="A1653" s="7" t="s">
        <v>35</v>
      </c>
      <c r="B1653" s="7" t="s">
        <v>39</v>
      </c>
      <c r="C1653" s="7" t="s">
        <v>13646</v>
      </c>
      <c r="D1653" s="7" t="s">
        <v>13647</v>
      </c>
      <c r="E1653" s="7">
        <v>2</v>
      </c>
      <c r="F1653" s="7">
        <v>0</v>
      </c>
      <c r="G1653" s="7">
        <v>0</v>
      </c>
    </row>
    <row r="1654" ht="94.5" spans="1:7">
      <c r="A1654" s="7" t="s">
        <v>35</v>
      </c>
      <c r="B1654" s="7" t="s">
        <v>39</v>
      </c>
      <c r="C1654" s="7" t="s">
        <v>13648</v>
      </c>
      <c r="D1654" s="7" t="s">
        <v>13649</v>
      </c>
      <c r="E1654" s="7">
        <v>1</v>
      </c>
      <c r="F1654" s="7">
        <v>0</v>
      </c>
      <c r="G1654" s="7">
        <v>0</v>
      </c>
    </row>
    <row r="1655" ht="94.5" spans="1:7">
      <c r="A1655" s="7" t="s">
        <v>35</v>
      </c>
      <c r="B1655" s="7" t="s">
        <v>39</v>
      </c>
      <c r="C1655" s="7" t="s">
        <v>13650</v>
      </c>
      <c r="D1655" s="7" t="s">
        <v>13651</v>
      </c>
      <c r="E1655" s="7">
        <v>2</v>
      </c>
      <c r="F1655" s="7">
        <v>0</v>
      </c>
      <c r="G1655" s="7">
        <v>0</v>
      </c>
    </row>
    <row r="1656" ht="94.5" spans="1:7">
      <c r="A1656" s="7" t="s">
        <v>35</v>
      </c>
      <c r="B1656" s="7" t="s">
        <v>39</v>
      </c>
      <c r="C1656" s="7" t="s">
        <v>13652</v>
      </c>
      <c r="D1656" s="7" t="s">
        <v>13653</v>
      </c>
      <c r="E1656" s="7">
        <v>1</v>
      </c>
      <c r="F1656" s="7">
        <v>0</v>
      </c>
      <c r="G1656" s="7">
        <v>0</v>
      </c>
    </row>
    <row r="1657" ht="94.5" spans="1:7">
      <c r="A1657" s="7" t="s">
        <v>35</v>
      </c>
      <c r="B1657" s="7" t="s">
        <v>39</v>
      </c>
      <c r="C1657" s="7" t="s">
        <v>13654</v>
      </c>
      <c r="D1657" s="7" t="s">
        <v>13655</v>
      </c>
      <c r="E1657" s="7">
        <v>1</v>
      </c>
      <c r="F1657" s="7">
        <v>0</v>
      </c>
      <c r="G1657" s="7">
        <v>0</v>
      </c>
    </row>
    <row r="1658" ht="94.5" spans="1:7">
      <c r="A1658" s="7" t="s">
        <v>35</v>
      </c>
      <c r="B1658" s="7" t="s">
        <v>39</v>
      </c>
      <c r="C1658" s="7" t="s">
        <v>13656</v>
      </c>
      <c r="D1658" s="7" t="s">
        <v>13657</v>
      </c>
      <c r="E1658" s="7">
        <v>1</v>
      </c>
      <c r="F1658" s="7">
        <v>0</v>
      </c>
      <c r="G1658" s="7">
        <v>0</v>
      </c>
    </row>
    <row r="1659" ht="81" spans="1:7">
      <c r="A1659" s="7" t="s">
        <v>35</v>
      </c>
      <c r="B1659" s="7" t="s">
        <v>39</v>
      </c>
      <c r="C1659" s="7" t="s">
        <v>13658</v>
      </c>
      <c r="D1659" s="7" t="s">
        <v>13659</v>
      </c>
      <c r="E1659" s="7">
        <v>1</v>
      </c>
      <c r="F1659" s="7">
        <v>0</v>
      </c>
      <c r="G1659" s="7">
        <v>0</v>
      </c>
    </row>
    <row r="1660" ht="94.5" spans="1:7">
      <c r="A1660" s="7" t="s">
        <v>35</v>
      </c>
      <c r="B1660" s="7" t="s">
        <v>39</v>
      </c>
      <c r="C1660" s="7" t="s">
        <v>13660</v>
      </c>
      <c r="D1660" s="7" t="s">
        <v>13661</v>
      </c>
      <c r="E1660" s="7">
        <v>2</v>
      </c>
      <c r="F1660" s="7">
        <v>0</v>
      </c>
      <c r="G1660" s="7">
        <v>0</v>
      </c>
    </row>
    <row r="1661" ht="81" spans="1:7">
      <c r="A1661" s="7" t="s">
        <v>35</v>
      </c>
      <c r="B1661" s="7" t="s">
        <v>39</v>
      </c>
      <c r="C1661" s="7" t="s">
        <v>13662</v>
      </c>
      <c r="D1661" s="7" t="s">
        <v>13663</v>
      </c>
      <c r="E1661" s="7">
        <v>1</v>
      </c>
      <c r="F1661" s="7">
        <v>0</v>
      </c>
      <c r="G1661" s="7">
        <v>0</v>
      </c>
    </row>
    <row r="1662" ht="94.5" spans="1:7">
      <c r="A1662" s="7" t="s">
        <v>35</v>
      </c>
      <c r="B1662" s="7" t="s">
        <v>39</v>
      </c>
      <c r="C1662" s="7" t="s">
        <v>13664</v>
      </c>
      <c r="D1662" s="7" t="s">
        <v>13665</v>
      </c>
      <c r="E1662" s="7">
        <v>2</v>
      </c>
      <c r="F1662" s="7">
        <v>0</v>
      </c>
      <c r="G1662" s="7">
        <v>0</v>
      </c>
    </row>
    <row r="1663" ht="81" spans="1:7">
      <c r="A1663" s="7" t="s">
        <v>35</v>
      </c>
      <c r="B1663" s="7" t="s">
        <v>39</v>
      </c>
      <c r="C1663" s="7" t="s">
        <v>13666</v>
      </c>
      <c r="D1663" s="7" t="s">
        <v>13667</v>
      </c>
      <c r="E1663" s="7">
        <v>1</v>
      </c>
      <c r="F1663" s="7">
        <v>0</v>
      </c>
      <c r="G1663" s="7">
        <v>0</v>
      </c>
    </row>
    <row r="1664" ht="94.5" spans="1:7">
      <c r="A1664" s="7" t="s">
        <v>35</v>
      </c>
      <c r="B1664" s="7" t="s">
        <v>39</v>
      </c>
      <c r="C1664" s="7" t="s">
        <v>13668</v>
      </c>
      <c r="D1664" s="7" t="s">
        <v>13669</v>
      </c>
      <c r="E1664" s="7">
        <v>1</v>
      </c>
      <c r="F1664" s="7">
        <v>0</v>
      </c>
      <c r="G1664" s="7">
        <v>0</v>
      </c>
    </row>
    <row r="1665" ht="94.5" spans="1:7">
      <c r="A1665" s="7" t="s">
        <v>35</v>
      </c>
      <c r="B1665" s="7" t="s">
        <v>39</v>
      </c>
      <c r="C1665" s="7" t="s">
        <v>13670</v>
      </c>
      <c r="D1665" s="7" t="s">
        <v>13671</v>
      </c>
      <c r="E1665" s="7">
        <v>2</v>
      </c>
      <c r="F1665" s="7">
        <v>0</v>
      </c>
      <c r="G1665" s="7">
        <v>0</v>
      </c>
    </row>
    <row r="1666" ht="94.5" spans="1:7">
      <c r="A1666" s="7" t="s">
        <v>35</v>
      </c>
      <c r="B1666" s="7" t="s">
        <v>39</v>
      </c>
      <c r="C1666" s="7" t="s">
        <v>13672</v>
      </c>
      <c r="D1666" s="7" t="s">
        <v>13673</v>
      </c>
      <c r="E1666" s="7">
        <v>1</v>
      </c>
      <c r="F1666" s="7">
        <v>0</v>
      </c>
      <c r="G1666" s="7">
        <v>0</v>
      </c>
    </row>
    <row r="1667" ht="81" spans="1:7">
      <c r="A1667" s="7" t="s">
        <v>35</v>
      </c>
      <c r="B1667" s="7" t="s">
        <v>39</v>
      </c>
      <c r="C1667" s="7" t="s">
        <v>13674</v>
      </c>
      <c r="D1667" s="7" t="s">
        <v>13675</v>
      </c>
      <c r="E1667" s="7">
        <v>2</v>
      </c>
      <c r="F1667" s="7">
        <v>0</v>
      </c>
      <c r="G1667" s="7">
        <v>0</v>
      </c>
    </row>
    <row r="1668" ht="81" spans="1:7">
      <c r="A1668" s="7" t="s">
        <v>35</v>
      </c>
      <c r="B1668" s="7" t="s">
        <v>39</v>
      </c>
      <c r="C1668" s="7" t="s">
        <v>13676</v>
      </c>
      <c r="D1668" s="7" t="s">
        <v>13677</v>
      </c>
      <c r="E1668" s="7">
        <v>1</v>
      </c>
      <c r="F1668" s="7">
        <v>0</v>
      </c>
      <c r="G1668" s="7">
        <v>0</v>
      </c>
    </row>
    <row r="1669" ht="94.5" spans="1:7">
      <c r="A1669" s="7" t="s">
        <v>35</v>
      </c>
      <c r="B1669" s="7" t="s">
        <v>39</v>
      </c>
      <c r="C1669" s="7" t="s">
        <v>13678</v>
      </c>
      <c r="D1669" s="7" t="s">
        <v>13679</v>
      </c>
      <c r="E1669" s="7">
        <v>1</v>
      </c>
      <c r="F1669" s="7">
        <v>0</v>
      </c>
      <c r="G1669" s="7">
        <v>0</v>
      </c>
    </row>
    <row r="1670" ht="94.5" spans="1:7">
      <c r="A1670" s="7" t="s">
        <v>35</v>
      </c>
      <c r="B1670" s="7" t="s">
        <v>39</v>
      </c>
      <c r="C1670" s="7" t="s">
        <v>13680</v>
      </c>
      <c r="D1670" s="7" t="s">
        <v>13681</v>
      </c>
      <c r="E1670" s="7">
        <v>1</v>
      </c>
      <c r="F1670" s="7">
        <v>0</v>
      </c>
      <c r="G1670" s="7">
        <v>0</v>
      </c>
    </row>
    <row r="1671" ht="81" spans="1:7">
      <c r="A1671" s="7" t="s">
        <v>35</v>
      </c>
      <c r="B1671" s="7" t="s">
        <v>39</v>
      </c>
      <c r="C1671" s="7" t="s">
        <v>13682</v>
      </c>
      <c r="D1671" s="7" t="s">
        <v>13683</v>
      </c>
      <c r="E1671" s="7">
        <v>1</v>
      </c>
      <c r="F1671" s="7">
        <v>0</v>
      </c>
      <c r="G1671" s="7">
        <v>0</v>
      </c>
    </row>
    <row r="1672" ht="94.5" spans="1:7">
      <c r="A1672" s="7" t="s">
        <v>35</v>
      </c>
      <c r="B1672" s="7" t="s">
        <v>39</v>
      </c>
      <c r="C1672" s="7" t="s">
        <v>13684</v>
      </c>
      <c r="D1672" s="7" t="s">
        <v>13685</v>
      </c>
      <c r="E1672" s="7">
        <v>1</v>
      </c>
      <c r="F1672" s="7">
        <v>0</v>
      </c>
      <c r="G1672" s="7">
        <v>0</v>
      </c>
    </row>
    <row r="1673" ht="81" spans="1:7">
      <c r="A1673" s="7" t="s">
        <v>35</v>
      </c>
      <c r="B1673" s="7" t="s">
        <v>39</v>
      </c>
      <c r="C1673" s="7" t="s">
        <v>13686</v>
      </c>
      <c r="D1673" s="7" t="s">
        <v>13687</v>
      </c>
      <c r="E1673" s="7">
        <v>1</v>
      </c>
      <c r="F1673" s="7">
        <v>0</v>
      </c>
      <c r="G1673" s="7">
        <v>0</v>
      </c>
    </row>
    <row r="1674" ht="54" spans="1:7">
      <c r="A1674" s="7" t="s">
        <v>35</v>
      </c>
      <c r="B1674" s="7" t="s">
        <v>39</v>
      </c>
      <c r="C1674" s="7" t="s">
        <v>1858</v>
      </c>
      <c r="D1674" s="7" t="s">
        <v>13688</v>
      </c>
      <c r="E1674" s="7">
        <v>1</v>
      </c>
      <c r="F1674" s="7">
        <v>0</v>
      </c>
      <c r="G1674" s="7">
        <v>0</v>
      </c>
    </row>
    <row r="1675" ht="108" spans="1:7">
      <c r="A1675" s="7" t="s">
        <v>35</v>
      </c>
      <c r="B1675" s="7" t="s">
        <v>39</v>
      </c>
      <c r="C1675" s="7" t="s">
        <v>9781</v>
      </c>
      <c r="D1675" s="7" t="s">
        <v>13689</v>
      </c>
      <c r="E1675" s="7">
        <v>1</v>
      </c>
      <c r="F1675" s="7">
        <v>0</v>
      </c>
      <c r="G1675" s="7">
        <v>0</v>
      </c>
    </row>
    <row r="1676" ht="108" spans="1:7">
      <c r="A1676" s="7" t="s">
        <v>35</v>
      </c>
      <c r="B1676" s="7" t="s">
        <v>39</v>
      </c>
      <c r="C1676" s="7" t="s">
        <v>13690</v>
      </c>
      <c r="D1676" s="7" t="s">
        <v>13691</v>
      </c>
      <c r="E1676" s="7">
        <v>3</v>
      </c>
      <c r="F1676" s="7">
        <v>0</v>
      </c>
      <c r="G1676" s="7">
        <v>0</v>
      </c>
    </row>
    <row r="1677" ht="108" spans="1:7">
      <c r="A1677" s="7" t="s">
        <v>35</v>
      </c>
      <c r="B1677" s="7" t="s">
        <v>39</v>
      </c>
      <c r="C1677" s="7" t="s">
        <v>13692</v>
      </c>
      <c r="D1677" s="7" t="s">
        <v>13693</v>
      </c>
      <c r="E1677" s="7">
        <v>1</v>
      </c>
      <c r="F1677" s="7">
        <v>0</v>
      </c>
      <c r="G1677" s="7">
        <v>0</v>
      </c>
    </row>
    <row r="1678" ht="108" spans="1:7">
      <c r="A1678" s="7" t="s">
        <v>35</v>
      </c>
      <c r="B1678" s="7" t="s">
        <v>39</v>
      </c>
      <c r="C1678" s="7" t="s">
        <v>13694</v>
      </c>
      <c r="D1678" s="7" t="s">
        <v>13695</v>
      </c>
      <c r="E1678" s="7">
        <v>1</v>
      </c>
      <c r="F1678" s="7">
        <v>0</v>
      </c>
      <c r="G1678" s="7">
        <v>0</v>
      </c>
    </row>
    <row r="1679" ht="108" spans="1:7">
      <c r="A1679" s="7" t="s">
        <v>35</v>
      </c>
      <c r="B1679" s="7" t="s">
        <v>39</v>
      </c>
      <c r="C1679" s="7" t="s">
        <v>13696</v>
      </c>
      <c r="D1679" s="7" t="s">
        <v>13697</v>
      </c>
      <c r="E1679" s="7">
        <v>1</v>
      </c>
      <c r="F1679" s="7">
        <v>0</v>
      </c>
      <c r="G1679" s="7">
        <v>0</v>
      </c>
    </row>
    <row r="1680" ht="108" spans="1:7">
      <c r="A1680" s="7" t="s">
        <v>35</v>
      </c>
      <c r="B1680" s="7" t="s">
        <v>39</v>
      </c>
      <c r="C1680" s="7" t="s">
        <v>13698</v>
      </c>
      <c r="D1680" s="7" t="s">
        <v>13699</v>
      </c>
      <c r="E1680" s="7">
        <v>1</v>
      </c>
      <c r="F1680" s="7">
        <v>0</v>
      </c>
      <c r="G1680" s="7">
        <v>0</v>
      </c>
    </row>
    <row r="1681" ht="108" spans="1:7">
      <c r="A1681" s="7" t="s">
        <v>35</v>
      </c>
      <c r="B1681" s="7" t="s">
        <v>39</v>
      </c>
      <c r="C1681" s="7" t="s">
        <v>13700</v>
      </c>
      <c r="D1681" s="7" t="s">
        <v>13701</v>
      </c>
      <c r="E1681" s="7">
        <v>1</v>
      </c>
      <c r="F1681" s="7">
        <v>0</v>
      </c>
      <c r="G1681" s="7">
        <v>0</v>
      </c>
    </row>
    <row r="1682" ht="108" spans="1:7">
      <c r="A1682" s="7" t="s">
        <v>35</v>
      </c>
      <c r="B1682" s="7" t="s">
        <v>39</v>
      </c>
      <c r="C1682" s="7" t="s">
        <v>13702</v>
      </c>
      <c r="D1682" s="7" t="s">
        <v>13703</v>
      </c>
      <c r="E1682" s="7">
        <v>1</v>
      </c>
      <c r="F1682" s="7">
        <v>0</v>
      </c>
      <c r="G1682" s="7">
        <v>0</v>
      </c>
    </row>
    <row r="1683" ht="94.5" spans="1:7">
      <c r="A1683" s="7" t="s">
        <v>35</v>
      </c>
      <c r="B1683" s="7" t="s">
        <v>39</v>
      </c>
      <c r="C1683" s="7" t="s">
        <v>10652</v>
      </c>
      <c r="D1683" s="7" t="s">
        <v>13704</v>
      </c>
      <c r="E1683" s="7">
        <v>1</v>
      </c>
      <c r="F1683" s="7">
        <v>0</v>
      </c>
      <c r="G1683" s="7">
        <v>0</v>
      </c>
    </row>
    <row r="1684" ht="108" spans="1:7">
      <c r="A1684" s="7" t="s">
        <v>35</v>
      </c>
      <c r="B1684" s="7" t="s">
        <v>39</v>
      </c>
      <c r="C1684" s="7" t="s">
        <v>13705</v>
      </c>
      <c r="D1684" s="7" t="s">
        <v>13706</v>
      </c>
      <c r="E1684" s="7">
        <v>1</v>
      </c>
      <c r="F1684" s="7">
        <v>0</v>
      </c>
      <c r="G1684" s="7">
        <v>0</v>
      </c>
    </row>
    <row r="1685" ht="94.5" spans="1:7">
      <c r="A1685" s="7" t="s">
        <v>35</v>
      </c>
      <c r="B1685" s="7" t="s">
        <v>39</v>
      </c>
      <c r="C1685" s="7" t="s">
        <v>7415</v>
      </c>
      <c r="D1685" s="7" t="s">
        <v>13707</v>
      </c>
      <c r="E1685" s="7">
        <v>1</v>
      </c>
      <c r="F1685" s="7">
        <v>0</v>
      </c>
      <c r="G1685" s="7">
        <v>0</v>
      </c>
    </row>
    <row r="1686" ht="108" spans="1:7">
      <c r="A1686" s="7" t="s">
        <v>35</v>
      </c>
      <c r="B1686" s="7" t="s">
        <v>39</v>
      </c>
      <c r="C1686" s="7" t="s">
        <v>13708</v>
      </c>
      <c r="D1686" s="7" t="s">
        <v>13709</v>
      </c>
      <c r="E1686" s="7">
        <v>1</v>
      </c>
      <c r="F1686" s="7">
        <v>0</v>
      </c>
      <c r="G1686" s="7">
        <v>0</v>
      </c>
    </row>
    <row r="1687" ht="108" spans="1:7">
      <c r="A1687" s="7" t="s">
        <v>35</v>
      </c>
      <c r="B1687" s="7" t="s">
        <v>39</v>
      </c>
      <c r="C1687" s="7" t="s">
        <v>13710</v>
      </c>
      <c r="D1687" s="7" t="s">
        <v>13711</v>
      </c>
      <c r="E1687" s="7">
        <v>1</v>
      </c>
      <c r="F1687" s="7">
        <v>0</v>
      </c>
      <c r="G1687" s="7">
        <v>0</v>
      </c>
    </row>
    <row r="1688" ht="94.5" spans="1:7">
      <c r="A1688" s="7" t="s">
        <v>35</v>
      </c>
      <c r="B1688" s="7" t="s">
        <v>39</v>
      </c>
      <c r="C1688" s="7" t="s">
        <v>6823</v>
      </c>
      <c r="D1688" s="7" t="s">
        <v>13712</v>
      </c>
      <c r="E1688" s="7">
        <v>1</v>
      </c>
      <c r="F1688" s="7">
        <v>0</v>
      </c>
      <c r="G1688" s="7">
        <v>0</v>
      </c>
    </row>
    <row r="1689" ht="108" spans="1:7">
      <c r="A1689" s="7" t="s">
        <v>35</v>
      </c>
      <c r="B1689" s="7" t="s">
        <v>39</v>
      </c>
      <c r="C1689" s="7" t="s">
        <v>13713</v>
      </c>
      <c r="D1689" s="7" t="s">
        <v>13714</v>
      </c>
      <c r="E1689" s="7">
        <v>1</v>
      </c>
      <c r="F1689" s="7">
        <v>0</v>
      </c>
      <c r="G1689" s="7">
        <v>0</v>
      </c>
    </row>
    <row r="1690" ht="94.5" spans="1:7">
      <c r="A1690" s="7" t="s">
        <v>35</v>
      </c>
      <c r="B1690" s="7" t="s">
        <v>39</v>
      </c>
      <c r="C1690" s="7" t="s">
        <v>257</v>
      </c>
      <c r="D1690" s="7" t="s">
        <v>13715</v>
      </c>
      <c r="E1690" s="7">
        <v>1</v>
      </c>
      <c r="F1690" s="7">
        <v>0</v>
      </c>
      <c r="G1690" s="7">
        <v>0</v>
      </c>
    </row>
    <row r="1691" ht="108" spans="1:7">
      <c r="A1691" s="7" t="s">
        <v>35</v>
      </c>
      <c r="B1691" s="7" t="s">
        <v>39</v>
      </c>
      <c r="C1691" s="7" t="s">
        <v>13698</v>
      </c>
      <c r="D1691" s="7" t="s">
        <v>13716</v>
      </c>
      <c r="E1691" s="7">
        <v>1</v>
      </c>
      <c r="F1691" s="7">
        <v>0</v>
      </c>
      <c r="G1691" s="7">
        <v>0</v>
      </c>
    </row>
    <row r="1692" ht="108" spans="1:7">
      <c r="A1692" s="7" t="s">
        <v>35</v>
      </c>
      <c r="B1692" s="7" t="s">
        <v>39</v>
      </c>
      <c r="C1692" s="7" t="s">
        <v>13717</v>
      </c>
      <c r="D1692" s="7" t="s">
        <v>13718</v>
      </c>
      <c r="E1692" s="7">
        <v>1</v>
      </c>
      <c r="F1692" s="7">
        <v>0</v>
      </c>
      <c r="G1692" s="7">
        <v>0</v>
      </c>
    </row>
    <row r="1693" ht="108" spans="1:7">
      <c r="A1693" s="7" t="s">
        <v>35</v>
      </c>
      <c r="B1693" s="7" t="s">
        <v>39</v>
      </c>
      <c r="C1693" s="7" t="s">
        <v>13719</v>
      </c>
      <c r="D1693" s="7" t="s">
        <v>13720</v>
      </c>
      <c r="E1693" s="7">
        <v>1</v>
      </c>
      <c r="F1693" s="7">
        <v>0</v>
      </c>
      <c r="G1693" s="7">
        <v>0</v>
      </c>
    </row>
    <row r="1694" ht="108" spans="1:7">
      <c r="A1694" s="7" t="s">
        <v>35</v>
      </c>
      <c r="B1694" s="7" t="s">
        <v>39</v>
      </c>
      <c r="C1694" s="7" t="s">
        <v>6821</v>
      </c>
      <c r="D1694" s="7" t="s">
        <v>13721</v>
      </c>
      <c r="E1694" s="7">
        <v>1</v>
      </c>
      <c r="F1694" s="7">
        <v>0</v>
      </c>
      <c r="G1694" s="7">
        <v>0</v>
      </c>
    </row>
    <row r="1695" ht="94.5" spans="1:7">
      <c r="A1695" s="7" t="s">
        <v>35</v>
      </c>
      <c r="B1695" s="7" t="s">
        <v>39</v>
      </c>
      <c r="C1695" s="7" t="s">
        <v>13722</v>
      </c>
      <c r="D1695" s="7" t="s">
        <v>13723</v>
      </c>
      <c r="E1695" s="7">
        <v>2</v>
      </c>
      <c r="F1695" s="7">
        <v>0</v>
      </c>
      <c r="G1695" s="7">
        <v>0</v>
      </c>
    </row>
    <row r="1696" ht="94.5" spans="1:7">
      <c r="A1696" s="7" t="s">
        <v>35</v>
      </c>
      <c r="B1696" s="7" t="s">
        <v>39</v>
      </c>
      <c r="C1696" s="7" t="s">
        <v>10652</v>
      </c>
      <c r="D1696" s="7" t="s">
        <v>13724</v>
      </c>
      <c r="E1696" s="7">
        <v>2</v>
      </c>
      <c r="F1696" s="7">
        <v>0</v>
      </c>
      <c r="G1696" s="7">
        <v>0</v>
      </c>
    </row>
    <row r="1697" ht="94.5" spans="1:7">
      <c r="A1697" s="7" t="s">
        <v>35</v>
      </c>
      <c r="B1697" s="7" t="s">
        <v>39</v>
      </c>
      <c r="C1697" s="7" t="s">
        <v>13725</v>
      </c>
      <c r="D1697" s="7" t="s">
        <v>13726</v>
      </c>
      <c r="E1697" s="7">
        <v>1</v>
      </c>
      <c r="F1697" s="7">
        <v>0</v>
      </c>
      <c r="G1697" s="7">
        <v>0</v>
      </c>
    </row>
    <row r="1698" ht="108" spans="1:7">
      <c r="A1698" s="7" t="s">
        <v>35</v>
      </c>
      <c r="B1698" s="7" t="s">
        <v>39</v>
      </c>
      <c r="C1698" s="7" t="s">
        <v>13727</v>
      </c>
      <c r="D1698" s="7" t="s">
        <v>13728</v>
      </c>
      <c r="E1698" s="7">
        <v>1</v>
      </c>
      <c r="F1698" s="7">
        <v>0</v>
      </c>
      <c r="G1698" s="7">
        <v>0</v>
      </c>
    </row>
    <row r="1699" ht="94.5" spans="1:7">
      <c r="A1699" s="7" t="s">
        <v>35</v>
      </c>
      <c r="B1699" s="7" t="s">
        <v>39</v>
      </c>
      <c r="C1699" s="7" t="s">
        <v>9791</v>
      </c>
      <c r="D1699" s="7" t="s">
        <v>13729</v>
      </c>
      <c r="E1699" s="7">
        <v>1</v>
      </c>
      <c r="F1699" s="7">
        <v>0</v>
      </c>
      <c r="G1699" s="7">
        <v>0</v>
      </c>
    </row>
    <row r="1700" ht="108" spans="1:7">
      <c r="A1700" s="7" t="s">
        <v>35</v>
      </c>
      <c r="B1700" s="7" t="s">
        <v>39</v>
      </c>
      <c r="C1700" s="7" t="s">
        <v>13690</v>
      </c>
      <c r="D1700" s="7" t="s">
        <v>13730</v>
      </c>
      <c r="E1700" s="7">
        <v>1</v>
      </c>
      <c r="F1700" s="7">
        <v>0</v>
      </c>
      <c r="G1700" s="7">
        <v>0</v>
      </c>
    </row>
    <row r="1701" ht="108" spans="1:7">
      <c r="A1701" s="7" t="s">
        <v>35</v>
      </c>
      <c r="B1701" s="7" t="s">
        <v>39</v>
      </c>
      <c r="C1701" s="7" t="s">
        <v>13731</v>
      </c>
      <c r="D1701" s="7" t="s">
        <v>13732</v>
      </c>
      <c r="E1701" s="7">
        <v>1</v>
      </c>
      <c r="F1701" s="7">
        <v>0</v>
      </c>
      <c r="G1701" s="7">
        <v>0</v>
      </c>
    </row>
    <row r="1702" ht="94.5" spans="1:7">
      <c r="A1702" s="7" t="s">
        <v>35</v>
      </c>
      <c r="B1702" s="7" t="s">
        <v>39</v>
      </c>
      <c r="C1702" s="7" t="s">
        <v>6823</v>
      </c>
      <c r="D1702" s="7" t="s">
        <v>13733</v>
      </c>
      <c r="E1702" s="7">
        <v>1</v>
      </c>
      <c r="F1702" s="7">
        <v>0</v>
      </c>
      <c r="G1702" s="7">
        <v>0</v>
      </c>
    </row>
    <row r="1703" ht="108" spans="1:7">
      <c r="A1703" s="7" t="s">
        <v>35</v>
      </c>
      <c r="B1703" s="7" t="s">
        <v>39</v>
      </c>
      <c r="C1703" s="7" t="s">
        <v>13734</v>
      </c>
      <c r="D1703" s="7" t="s">
        <v>13735</v>
      </c>
      <c r="E1703" s="7">
        <v>1</v>
      </c>
      <c r="F1703" s="7">
        <v>0</v>
      </c>
      <c r="G1703" s="7">
        <v>0</v>
      </c>
    </row>
    <row r="1704" ht="108" spans="1:7">
      <c r="A1704" s="7" t="s">
        <v>35</v>
      </c>
      <c r="B1704" s="7" t="s">
        <v>39</v>
      </c>
      <c r="C1704" s="7" t="s">
        <v>13736</v>
      </c>
      <c r="D1704" s="7" t="s">
        <v>13737</v>
      </c>
      <c r="E1704" s="7">
        <v>1</v>
      </c>
      <c r="F1704" s="7">
        <v>0</v>
      </c>
      <c r="G1704" s="7">
        <v>0</v>
      </c>
    </row>
    <row r="1705" ht="81" spans="1:7">
      <c r="A1705" s="7" t="s">
        <v>35</v>
      </c>
      <c r="B1705" s="7" t="s">
        <v>39</v>
      </c>
      <c r="C1705" s="7" t="s">
        <v>13738</v>
      </c>
      <c r="D1705" s="7" t="s">
        <v>13739</v>
      </c>
      <c r="E1705" s="7">
        <v>1</v>
      </c>
      <c r="F1705" s="7">
        <v>0</v>
      </c>
      <c r="G1705" s="7">
        <v>0</v>
      </c>
    </row>
    <row r="1706" ht="94.5" spans="1:7">
      <c r="A1706" s="7" t="s">
        <v>35</v>
      </c>
      <c r="B1706" s="7" t="s">
        <v>39</v>
      </c>
      <c r="C1706" s="7" t="s">
        <v>13740</v>
      </c>
      <c r="D1706" s="7" t="s">
        <v>13741</v>
      </c>
      <c r="E1706" s="7">
        <v>1</v>
      </c>
      <c r="F1706" s="7">
        <v>0</v>
      </c>
      <c r="G1706" s="7">
        <v>0</v>
      </c>
    </row>
    <row r="1707" ht="94.5" spans="1:7">
      <c r="A1707" s="7" t="s">
        <v>15</v>
      </c>
      <c r="B1707" s="7" t="s">
        <v>44</v>
      </c>
      <c r="C1707" s="7" t="s">
        <v>13742</v>
      </c>
      <c r="D1707" s="7" t="s">
        <v>13743</v>
      </c>
      <c r="E1707" s="7">
        <v>2</v>
      </c>
      <c r="F1707" s="7">
        <v>0</v>
      </c>
      <c r="G1707" s="7">
        <v>0</v>
      </c>
    </row>
    <row r="1708" ht="94.5" spans="1:7">
      <c r="A1708" s="7" t="s">
        <v>15</v>
      </c>
      <c r="B1708" s="7" t="s">
        <v>44</v>
      </c>
      <c r="C1708" s="7" t="s">
        <v>13744</v>
      </c>
      <c r="D1708" s="7" t="s">
        <v>13745</v>
      </c>
      <c r="E1708" s="7">
        <v>1</v>
      </c>
      <c r="F1708" s="7">
        <v>0</v>
      </c>
      <c r="G1708" s="7">
        <v>0</v>
      </c>
    </row>
    <row r="1709" ht="94.5" spans="1:7">
      <c r="A1709" s="7" t="s">
        <v>15</v>
      </c>
      <c r="B1709" s="7" t="s">
        <v>44</v>
      </c>
      <c r="C1709" s="7" t="s">
        <v>13746</v>
      </c>
      <c r="D1709" s="7" t="s">
        <v>13747</v>
      </c>
      <c r="E1709" s="7">
        <v>1</v>
      </c>
      <c r="F1709" s="7">
        <v>0</v>
      </c>
      <c r="G1709" s="7">
        <v>0</v>
      </c>
    </row>
    <row r="1710" ht="94.5" spans="1:7">
      <c r="A1710" s="7" t="s">
        <v>15</v>
      </c>
      <c r="B1710" s="7" t="s">
        <v>44</v>
      </c>
      <c r="C1710" s="7" t="s">
        <v>13748</v>
      </c>
      <c r="D1710" s="7" t="s">
        <v>13749</v>
      </c>
      <c r="E1710" s="7">
        <v>1</v>
      </c>
      <c r="F1710" s="7">
        <v>0</v>
      </c>
      <c r="G1710" s="7">
        <v>0</v>
      </c>
    </row>
    <row r="1711" ht="81" spans="1:7">
      <c r="A1711" s="7" t="s">
        <v>15</v>
      </c>
      <c r="B1711" s="7" t="s">
        <v>44</v>
      </c>
      <c r="C1711" s="7" t="s">
        <v>13750</v>
      </c>
      <c r="D1711" s="7" t="s">
        <v>13751</v>
      </c>
      <c r="E1711" s="7">
        <v>1</v>
      </c>
      <c r="F1711" s="7">
        <v>0</v>
      </c>
      <c r="G1711" s="7">
        <v>0</v>
      </c>
    </row>
    <row r="1712" ht="81" spans="1:7">
      <c r="A1712" s="7" t="s">
        <v>15</v>
      </c>
      <c r="B1712" s="7" t="s">
        <v>44</v>
      </c>
      <c r="C1712" s="7" t="s">
        <v>5245</v>
      </c>
      <c r="D1712" s="7" t="s">
        <v>13752</v>
      </c>
      <c r="E1712" s="7">
        <v>1</v>
      </c>
      <c r="F1712" s="7">
        <v>0</v>
      </c>
      <c r="G1712" s="7">
        <v>0</v>
      </c>
    </row>
    <row r="1713" ht="81" spans="1:7">
      <c r="A1713" s="7" t="s">
        <v>15</v>
      </c>
      <c r="B1713" s="7" t="s">
        <v>44</v>
      </c>
      <c r="C1713" s="7" t="s">
        <v>13753</v>
      </c>
      <c r="D1713" s="7" t="s">
        <v>13754</v>
      </c>
      <c r="E1713" s="7">
        <v>1</v>
      </c>
      <c r="F1713" s="7">
        <v>0</v>
      </c>
      <c r="G1713" s="7">
        <v>0</v>
      </c>
    </row>
    <row r="1714" ht="81" spans="1:7">
      <c r="A1714" s="7" t="s">
        <v>15</v>
      </c>
      <c r="B1714" s="7" t="s">
        <v>44</v>
      </c>
      <c r="C1714" s="7" t="s">
        <v>13755</v>
      </c>
      <c r="D1714" s="7" t="s">
        <v>13756</v>
      </c>
      <c r="E1714" s="7">
        <v>1</v>
      </c>
      <c r="F1714" s="7">
        <v>0</v>
      </c>
      <c r="G1714" s="7">
        <v>0</v>
      </c>
    </row>
    <row r="1715" ht="81" spans="1:7">
      <c r="A1715" s="7" t="s">
        <v>15</v>
      </c>
      <c r="B1715" s="7" t="s">
        <v>44</v>
      </c>
      <c r="C1715" s="7" t="s">
        <v>13757</v>
      </c>
      <c r="D1715" s="7" t="s">
        <v>13758</v>
      </c>
      <c r="E1715" s="7">
        <v>1</v>
      </c>
      <c r="F1715" s="7">
        <v>0</v>
      </c>
      <c r="G1715" s="7">
        <v>0</v>
      </c>
    </row>
    <row r="1716" ht="94.5" spans="1:7">
      <c r="A1716" s="7" t="s">
        <v>15</v>
      </c>
      <c r="B1716" s="7" t="s">
        <v>44</v>
      </c>
      <c r="C1716" s="7" t="s">
        <v>13759</v>
      </c>
      <c r="D1716" s="7" t="s">
        <v>13760</v>
      </c>
      <c r="E1716" s="7">
        <v>1</v>
      </c>
      <c r="F1716" s="7">
        <v>0</v>
      </c>
      <c r="G1716" s="7">
        <v>0</v>
      </c>
    </row>
    <row r="1717" ht="81" spans="1:7">
      <c r="A1717" s="7" t="s">
        <v>15</v>
      </c>
      <c r="B1717" s="7" t="s">
        <v>44</v>
      </c>
      <c r="C1717" s="7" t="s">
        <v>13761</v>
      </c>
      <c r="D1717" s="7" t="s">
        <v>13762</v>
      </c>
      <c r="E1717" s="7">
        <v>1</v>
      </c>
      <c r="F1717" s="7">
        <v>0</v>
      </c>
      <c r="G1717" s="7">
        <v>0</v>
      </c>
    </row>
    <row r="1718" ht="81" spans="1:7">
      <c r="A1718" s="7" t="s">
        <v>15</v>
      </c>
      <c r="B1718" s="7" t="s">
        <v>44</v>
      </c>
      <c r="C1718" s="7" t="s">
        <v>13763</v>
      </c>
      <c r="D1718" s="7" t="s">
        <v>13764</v>
      </c>
      <c r="E1718" s="7">
        <v>1</v>
      </c>
      <c r="F1718" s="7">
        <v>0</v>
      </c>
      <c r="G1718" s="7">
        <v>0</v>
      </c>
    </row>
    <row r="1719" ht="81" spans="1:7">
      <c r="A1719" s="7" t="s">
        <v>15</v>
      </c>
      <c r="B1719" s="7" t="s">
        <v>44</v>
      </c>
      <c r="C1719" s="7" t="s">
        <v>13765</v>
      </c>
      <c r="D1719" s="7" t="s">
        <v>13766</v>
      </c>
      <c r="E1719" s="7">
        <v>1</v>
      </c>
      <c r="F1719" s="7">
        <v>0</v>
      </c>
      <c r="G1719" s="7">
        <v>0</v>
      </c>
    </row>
    <row r="1720" ht="81" spans="1:7">
      <c r="A1720" s="7" t="s">
        <v>15</v>
      </c>
      <c r="B1720" s="7" t="s">
        <v>44</v>
      </c>
      <c r="C1720" s="7" t="s">
        <v>13767</v>
      </c>
      <c r="D1720" s="7" t="s">
        <v>13768</v>
      </c>
      <c r="E1720" s="7">
        <v>1</v>
      </c>
      <c r="F1720" s="7">
        <v>0</v>
      </c>
      <c r="G1720" s="7">
        <v>0</v>
      </c>
    </row>
    <row r="1721" ht="94.5" spans="1:7">
      <c r="A1721" s="7" t="s">
        <v>15</v>
      </c>
      <c r="B1721" s="7" t="s">
        <v>44</v>
      </c>
      <c r="C1721" s="7" t="s">
        <v>13769</v>
      </c>
      <c r="D1721" s="7" t="s">
        <v>13770</v>
      </c>
      <c r="E1721" s="7">
        <v>1</v>
      </c>
      <c r="F1721" s="7">
        <v>0</v>
      </c>
      <c r="G1721" s="7">
        <v>0</v>
      </c>
    </row>
    <row r="1722" ht="81" spans="1:7">
      <c r="A1722" s="7" t="s">
        <v>15</v>
      </c>
      <c r="B1722" s="7" t="s">
        <v>44</v>
      </c>
      <c r="C1722" s="7" t="s">
        <v>13771</v>
      </c>
      <c r="D1722" s="7" t="s">
        <v>13772</v>
      </c>
      <c r="E1722" s="7">
        <v>1</v>
      </c>
      <c r="F1722" s="7">
        <v>0</v>
      </c>
      <c r="G1722" s="7">
        <v>0</v>
      </c>
    </row>
    <row r="1723" ht="94.5" spans="1:7">
      <c r="A1723" s="7" t="s">
        <v>15</v>
      </c>
      <c r="B1723" s="7" t="s">
        <v>44</v>
      </c>
      <c r="C1723" s="7" t="s">
        <v>13773</v>
      </c>
      <c r="D1723" s="7" t="s">
        <v>13774</v>
      </c>
      <c r="E1723" s="7">
        <v>1</v>
      </c>
      <c r="F1723" s="7">
        <v>0</v>
      </c>
      <c r="G1723" s="7">
        <v>0</v>
      </c>
    </row>
    <row r="1724" ht="81" spans="1:7">
      <c r="A1724" s="7" t="s">
        <v>15</v>
      </c>
      <c r="B1724" s="7" t="s">
        <v>44</v>
      </c>
      <c r="C1724" s="7" t="s">
        <v>13775</v>
      </c>
      <c r="D1724" s="7" t="s">
        <v>13776</v>
      </c>
      <c r="E1724" s="7">
        <v>1</v>
      </c>
      <c r="F1724" s="7">
        <v>0</v>
      </c>
      <c r="G1724" s="7">
        <v>0</v>
      </c>
    </row>
    <row r="1725" ht="81" spans="1:7">
      <c r="A1725" s="7" t="s">
        <v>15</v>
      </c>
      <c r="B1725" s="7" t="s">
        <v>44</v>
      </c>
      <c r="C1725" s="7" t="s">
        <v>9826</v>
      </c>
      <c r="D1725" s="7" t="s">
        <v>13777</v>
      </c>
      <c r="E1725" s="7">
        <v>1</v>
      </c>
      <c r="F1725" s="7">
        <v>0</v>
      </c>
      <c r="G1725" s="7">
        <v>0</v>
      </c>
    </row>
    <row r="1726" ht="94.5" spans="1:7">
      <c r="A1726" s="7" t="s">
        <v>15</v>
      </c>
      <c r="B1726" s="7" t="s">
        <v>44</v>
      </c>
      <c r="C1726" s="7" t="s">
        <v>13778</v>
      </c>
      <c r="D1726" s="7" t="s">
        <v>13779</v>
      </c>
      <c r="E1726" s="7">
        <v>1</v>
      </c>
      <c r="F1726" s="7">
        <v>0</v>
      </c>
      <c r="G1726" s="7">
        <v>0</v>
      </c>
    </row>
    <row r="1727" ht="81" spans="1:7">
      <c r="A1727" s="7" t="s">
        <v>15</v>
      </c>
      <c r="B1727" s="7" t="s">
        <v>44</v>
      </c>
      <c r="C1727" s="7" t="s">
        <v>13775</v>
      </c>
      <c r="D1727" s="7" t="s">
        <v>13780</v>
      </c>
      <c r="E1727" s="7">
        <v>1</v>
      </c>
      <c r="F1727" s="7">
        <v>0</v>
      </c>
      <c r="G1727" s="7">
        <v>0</v>
      </c>
    </row>
    <row r="1728" ht="81" spans="1:7">
      <c r="A1728" s="7" t="s">
        <v>15</v>
      </c>
      <c r="B1728" s="7" t="s">
        <v>44</v>
      </c>
      <c r="C1728" s="7" t="s">
        <v>13781</v>
      </c>
      <c r="D1728" s="7" t="s">
        <v>13782</v>
      </c>
      <c r="E1728" s="7">
        <v>1</v>
      </c>
      <c r="F1728" s="7">
        <v>0</v>
      </c>
      <c r="G1728" s="7">
        <v>0</v>
      </c>
    </row>
    <row r="1729" ht="81" spans="1:7">
      <c r="A1729" s="7" t="s">
        <v>15</v>
      </c>
      <c r="B1729" s="7" t="s">
        <v>44</v>
      </c>
      <c r="C1729" s="7" t="s">
        <v>13783</v>
      </c>
      <c r="D1729" s="7" t="s">
        <v>13784</v>
      </c>
      <c r="E1729" s="7">
        <v>1</v>
      </c>
      <c r="F1729" s="7">
        <v>0</v>
      </c>
      <c r="G1729" s="7">
        <v>0</v>
      </c>
    </row>
    <row r="1730" ht="81" spans="1:7">
      <c r="A1730" s="7" t="s">
        <v>15</v>
      </c>
      <c r="B1730" s="7" t="s">
        <v>44</v>
      </c>
      <c r="C1730" s="7" t="s">
        <v>13785</v>
      </c>
      <c r="D1730" s="7" t="s">
        <v>13786</v>
      </c>
      <c r="E1730" s="7">
        <v>1</v>
      </c>
      <c r="F1730" s="7">
        <v>0</v>
      </c>
      <c r="G1730" s="7">
        <v>0</v>
      </c>
    </row>
    <row r="1731" ht="94.5" spans="1:7">
      <c r="A1731" s="7" t="s">
        <v>15</v>
      </c>
      <c r="B1731" s="7" t="s">
        <v>44</v>
      </c>
      <c r="C1731" s="7" t="s">
        <v>13787</v>
      </c>
      <c r="D1731" s="7" t="s">
        <v>13788</v>
      </c>
      <c r="E1731" s="7">
        <v>1</v>
      </c>
      <c r="F1731" s="7">
        <v>0</v>
      </c>
      <c r="G1731" s="7">
        <v>0</v>
      </c>
    </row>
    <row r="1732" ht="81" spans="1:7">
      <c r="A1732" s="7" t="s">
        <v>15</v>
      </c>
      <c r="B1732" s="7" t="s">
        <v>44</v>
      </c>
      <c r="C1732" s="7" t="s">
        <v>13789</v>
      </c>
      <c r="D1732" s="7" t="s">
        <v>13790</v>
      </c>
      <c r="E1732" s="7">
        <v>1</v>
      </c>
      <c r="F1732" s="7">
        <v>0</v>
      </c>
      <c r="G1732" s="7">
        <v>0</v>
      </c>
    </row>
    <row r="1733" ht="81" spans="1:7">
      <c r="A1733" s="7" t="s">
        <v>15</v>
      </c>
      <c r="B1733" s="7" t="s">
        <v>44</v>
      </c>
      <c r="C1733" s="7" t="s">
        <v>13791</v>
      </c>
      <c r="D1733" s="7" t="s">
        <v>13792</v>
      </c>
      <c r="E1733" s="7">
        <v>1</v>
      </c>
      <c r="F1733" s="7">
        <v>0</v>
      </c>
      <c r="G1733" s="7">
        <v>0</v>
      </c>
    </row>
    <row r="1734" ht="81" spans="1:7">
      <c r="A1734" s="7" t="s">
        <v>15</v>
      </c>
      <c r="B1734" s="7" t="s">
        <v>44</v>
      </c>
      <c r="C1734" s="7" t="s">
        <v>13793</v>
      </c>
      <c r="D1734" s="7" t="s">
        <v>13794</v>
      </c>
      <c r="E1734" s="7">
        <v>1</v>
      </c>
      <c r="F1734" s="7">
        <v>0</v>
      </c>
      <c r="G1734" s="7">
        <v>0</v>
      </c>
    </row>
    <row r="1735" ht="81" spans="1:7">
      <c r="A1735" s="7" t="s">
        <v>15</v>
      </c>
      <c r="B1735" s="7" t="s">
        <v>44</v>
      </c>
      <c r="C1735" s="7" t="s">
        <v>13795</v>
      </c>
      <c r="D1735" s="7" t="s">
        <v>13796</v>
      </c>
      <c r="E1735" s="7">
        <v>1</v>
      </c>
      <c r="F1735" s="7">
        <v>0</v>
      </c>
      <c r="G1735" s="7">
        <v>0</v>
      </c>
    </row>
    <row r="1736" ht="81" spans="1:7">
      <c r="A1736" s="7" t="s">
        <v>15</v>
      </c>
      <c r="B1736" s="7" t="s">
        <v>16</v>
      </c>
      <c r="C1736" s="7" t="s">
        <v>13797</v>
      </c>
      <c r="D1736" s="7" t="s">
        <v>13798</v>
      </c>
      <c r="E1736" s="7">
        <v>1</v>
      </c>
      <c r="F1736" s="7">
        <v>0</v>
      </c>
      <c r="G1736" s="7">
        <v>0</v>
      </c>
    </row>
    <row r="1737" ht="94.5" spans="1:7">
      <c r="A1737" s="7" t="s">
        <v>15</v>
      </c>
      <c r="B1737" s="7" t="s">
        <v>16</v>
      </c>
      <c r="C1737" s="7" t="s">
        <v>13799</v>
      </c>
      <c r="D1737" s="7" t="s">
        <v>13800</v>
      </c>
      <c r="E1737" s="7">
        <v>1</v>
      </c>
      <c r="F1737" s="7">
        <v>0</v>
      </c>
      <c r="G1737" s="7">
        <v>0</v>
      </c>
    </row>
    <row r="1738" ht="81" spans="1:7">
      <c r="A1738" s="7" t="s">
        <v>15</v>
      </c>
      <c r="B1738" s="7" t="s">
        <v>16</v>
      </c>
      <c r="C1738" s="7" t="s">
        <v>13801</v>
      </c>
      <c r="D1738" s="7" t="s">
        <v>13802</v>
      </c>
      <c r="E1738" s="7">
        <v>1</v>
      </c>
      <c r="F1738" s="7">
        <v>0</v>
      </c>
      <c r="G1738" s="7">
        <v>0</v>
      </c>
    </row>
    <row r="1739" ht="81" spans="1:7">
      <c r="A1739" s="7" t="s">
        <v>15</v>
      </c>
      <c r="B1739" s="7" t="s">
        <v>16</v>
      </c>
      <c r="C1739" s="7" t="s">
        <v>13803</v>
      </c>
      <c r="D1739" s="7" t="s">
        <v>13804</v>
      </c>
      <c r="E1739" s="7">
        <v>1</v>
      </c>
      <c r="F1739" s="7">
        <v>0</v>
      </c>
      <c r="G1739" s="7">
        <v>0</v>
      </c>
    </row>
    <row r="1740" ht="81" spans="1:7">
      <c r="A1740" s="7" t="s">
        <v>15</v>
      </c>
      <c r="B1740" s="7" t="s">
        <v>16</v>
      </c>
      <c r="C1740" s="7" t="s">
        <v>6854</v>
      </c>
      <c r="D1740" s="7" t="s">
        <v>13805</v>
      </c>
      <c r="E1740" s="7">
        <v>1</v>
      </c>
      <c r="F1740" s="7">
        <v>0</v>
      </c>
      <c r="G1740" s="7">
        <v>0</v>
      </c>
    </row>
    <row r="1741" ht="81" spans="1:7">
      <c r="A1741" s="7" t="s">
        <v>15</v>
      </c>
      <c r="B1741" s="7" t="s">
        <v>16</v>
      </c>
      <c r="C1741" s="7" t="s">
        <v>13806</v>
      </c>
      <c r="D1741" s="7" t="s">
        <v>13807</v>
      </c>
      <c r="E1741" s="7">
        <v>2</v>
      </c>
      <c r="F1741" s="7">
        <v>0</v>
      </c>
      <c r="G1741" s="7">
        <v>0</v>
      </c>
    </row>
    <row r="1742" ht="81" spans="1:7">
      <c r="A1742" s="7" t="s">
        <v>15</v>
      </c>
      <c r="B1742" s="7" t="s">
        <v>16</v>
      </c>
      <c r="C1742" s="7" t="s">
        <v>13808</v>
      </c>
      <c r="D1742" s="7" t="s">
        <v>13809</v>
      </c>
      <c r="E1742" s="7">
        <v>1</v>
      </c>
      <c r="F1742" s="7">
        <v>0</v>
      </c>
      <c r="G1742" s="7">
        <v>0</v>
      </c>
    </row>
    <row r="1743" ht="67.5" spans="1:7">
      <c r="A1743" s="7" t="s">
        <v>15</v>
      </c>
      <c r="B1743" s="7" t="s">
        <v>132</v>
      </c>
      <c r="C1743" s="7" t="s">
        <v>13810</v>
      </c>
      <c r="D1743" s="7" t="s">
        <v>13811</v>
      </c>
      <c r="E1743" s="7">
        <v>1</v>
      </c>
      <c r="F1743" s="7">
        <v>0</v>
      </c>
      <c r="G1743" s="7">
        <v>0</v>
      </c>
    </row>
    <row r="1744" ht="67.5" spans="1:7">
      <c r="A1744" s="7" t="s">
        <v>15</v>
      </c>
      <c r="B1744" s="7" t="s">
        <v>132</v>
      </c>
      <c r="C1744" s="7" t="s">
        <v>13812</v>
      </c>
      <c r="D1744" s="7" t="s">
        <v>13813</v>
      </c>
      <c r="E1744" s="7">
        <v>2</v>
      </c>
      <c r="F1744" s="7">
        <v>0</v>
      </c>
      <c r="G1744" s="7">
        <v>0</v>
      </c>
    </row>
    <row r="1745" ht="67.5" spans="1:7">
      <c r="A1745" s="7" t="s">
        <v>15</v>
      </c>
      <c r="B1745" s="7" t="s">
        <v>132</v>
      </c>
      <c r="C1745" s="7" t="s">
        <v>13814</v>
      </c>
      <c r="D1745" s="7" t="s">
        <v>13815</v>
      </c>
      <c r="E1745" s="7">
        <v>1</v>
      </c>
      <c r="F1745" s="7">
        <v>0</v>
      </c>
      <c r="G1745" s="7">
        <v>0</v>
      </c>
    </row>
    <row r="1746" ht="67.5" spans="1:7">
      <c r="A1746" s="7" t="s">
        <v>15</v>
      </c>
      <c r="B1746" s="7" t="s">
        <v>132</v>
      </c>
      <c r="C1746" s="7" t="s">
        <v>13816</v>
      </c>
      <c r="D1746" s="7" t="s">
        <v>13817</v>
      </c>
      <c r="E1746" s="7">
        <v>1</v>
      </c>
      <c r="F1746" s="7">
        <v>0</v>
      </c>
      <c r="G1746" s="7">
        <v>0</v>
      </c>
    </row>
    <row r="1747" ht="67.5" spans="1:7">
      <c r="A1747" s="7" t="s">
        <v>15</v>
      </c>
      <c r="B1747" s="7" t="s">
        <v>132</v>
      </c>
      <c r="C1747" s="7" t="s">
        <v>13818</v>
      </c>
      <c r="D1747" s="7" t="s">
        <v>13819</v>
      </c>
      <c r="E1747" s="7">
        <v>1</v>
      </c>
      <c r="F1747" s="7">
        <v>0</v>
      </c>
      <c r="G1747" s="7">
        <v>0</v>
      </c>
    </row>
    <row r="1748" ht="67.5" spans="1:7">
      <c r="A1748" s="7" t="s">
        <v>15</v>
      </c>
      <c r="B1748" s="7" t="s">
        <v>132</v>
      </c>
      <c r="C1748" s="7" t="s">
        <v>9887</v>
      </c>
      <c r="D1748" s="7" t="s">
        <v>13820</v>
      </c>
      <c r="E1748" s="7">
        <v>1</v>
      </c>
      <c r="F1748" s="7">
        <v>0</v>
      </c>
      <c r="G1748" s="7">
        <v>0</v>
      </c>
    </row>
    <row r="1749" ht="67.5" spans="1:7">
      <c r="A1749" s="7" t="s">
        <v>15</v>
      </c>
      <c r="B1749" s="7" t="s">
        <v>132</v>
      </c>
      <c r="C1749" s="7" t="s">
        <v>13821</v>
      </c>
      <c r="D1749" s="7" t="s">
        <v>13822</v>
      </c>
      <c r="E1749" s="7">
        <v>1</v>
      </c>
      <c r="F1749" s="7">
        <v>0</v>
      </c>
      <c r="G1749" s="7">
        <v>0</v>
      </c>
    </row>
    <row r="1750" ht="67.5" spans="1:7">
      <c r="A1750" s="7" t="s">
        <v>15</v>
      </c>
      <c r="B1750" s="7" t="s">
        <v>132</v>
      </c>
      <c r="C1750" s="7" t="s">
        <v>5257</v>
      </c>
      <c r="D1750" s="7" t="s">
        <v>13823</v>
      </c>
      <c r="E1750" s="7">
        <v>1</v>
      </c>
      <c r="F1750" s="7">
        <v>0</v>
      </c>
      <c r="G1750" s="7">
        <v>0</v>
      </c>
    </row>
    <row r="1751" ht="67.5" spans="1:7">
      <c r="A1751" s="7" t="s">
        <v>15</v>
      </c>
      <c r="B1751" s="7" t="s">
        <v>132</v>
      </c>
      <c r="C1751" s="7" t="s">
        <v>5257</v>
      </c>
      <c r="D1751" s="7" t="s">
        <v>13824</v>
      </c>
      <c r="E1751" s="7">
        <v>1</v>
      </c>
      <c r="F1751" s="7">
        <v>0</v>
      </c>
      <c r="G1751" s="7">
        <v>0</v>
      </c>
    </row>
    <row r="1752" ht="67.5" spans="1:7">
      <c r="A1752" s="7" t="s">
        <v>15</v>
      </c>
      <c r="B1752" s="7" t="s">
        <v>132</v>
      </c>
      <c r="C1752" s="7" t="s">
        <v>5257</v>
      </c>
      <c r="D1752" s="7" t="s">
        <v>13825</v>
      </c>
      <c r="E1752" s="7">
        <v>1</v>
      </c>
      <c r="F1752" s="7">
        <v>0</v>
      </c>
      <c r="G1752" s="7">
        <v>0</v>
      </c>
    </row>
    <row r="1753" ht="81" spans="1:7">
      <c r="A1753" s="7" t="s">
        <v>15</v>
      </c>
      <c r="B1753" s="7" t="s">
        <v>132</v>
      </c>
      <c r="C1753" s="7" t="s">
        <v>13826</v>
      </c>
      <c r="D1753" s="7" t="s">
        <v>13827</v>
      </c>
      <c r="E1753" s="7">
        <v>2</v>
      </c>
      <c r="F1753" s="7">
        <v>0</v>
      </c>
      <c r="G1753" s="7">
        <v>0</v>
      </c>
    </row>
    <row r="1754" ht="81" spans="1:7">
      <c r="A1754" s="7" t="s">
        <v>15</v>
      </c>
      <c r="B1754" s="7" t="s">
        <v>132</v>
      </c>
      <c r="C1754" s="7" t="s">
        <v>13828</v>
      </c>
      <c r="D1754" s="7" t="s">
        <v>13829</v>
      </c>
      <c r="E1754" s="7">
        <v>2</v>
      </c>
      <c r="F1754" s="7">
        <v>0</v>
      </c>
      <c r="G1754" s="7">
        <v>0</v>
      </c>
    </row>
    <row r="1755" ht="67.5" spans="1:7">
      <c r="A1755" s="7" t="s">
        <v>15</v>
      </c>
      <c r="B1755" s="7" t="s">
        <v>132</v>
      </c>
      <c r="C1755" s="7" t="s">
        <v>13830</v>
      </c>
      <c r="D1755" s="7" t="s">
        <v>13831</v>
      </c>
      <c r="E1755" s="7">
        <v>3</v>
      </c>
      <c r="F1755" s="7">
        <v>0</v>
      </c>
      <c r="G1755" s="7">
        <v>0</v>
      </c>
    </row>
    <row r="1756" ht="67.5" spans="1:7">
      <c r="A1756" s="7" t="s">
        <v>15</v>
      </c>
      <c r="B1756" s="7" t="s">
        <v>132</v>
      </c>
      <c r="C1756" s="7" t="s">
        <v>13832</v>
      </c>
      <c r="D1756" s="7" t="s">
        <v>13833</v>
      </c>
      <c r="E1756" s="7">
        <v>1</v>
      </c>
      <c r="F1756" s="7">
        <v>0</v>
      </c>
      <c r="G1756" s="7">
        <v>0</v>
      </c>
    </row>
    <row r="1757" ht="67.5" spans="1:7">
      <c r="A1757" s="7" t="s">
        <v>15</v>
      </c>
      <c r="B1757" s="7" t="s">
        <v>132</v>
      </c>
      <c r="C1757" s="7" t="s">
        <v>13832</v>
      </c>
      <c r="D1757" s="7" t="s">
        <v>13834</v>
      </c>
      <c r="E1757" s="7">
        <v>1</v>
      </c>
      <c r="F1757" s="7">
        <v>0</v>
      </c>
      <c r="G1757" s="7">
        <v>0</v>
      </c>
    </row>
    <row r="1758" ht="67.5" spans="1:7">
      <c r="A1758" s="7" t="s">
        <v>15</v>
      </c>
      <c r="B1758" s="7" t="s">
        <v>132</v>
      </c>
      <c r="C1758" s="7" t="s">
        <v>13830</v>
      </c>
      <c r="D1758" s="7" t="s">
        <v>13835</v>
      </c>
      <c r="E1758" s="7">
        <v>1</v>
      </c>
      <c r="F1758" s="7">
        <v>0</v>
      </c>
      <c r="G1758" s="7">
        <v>0</v>
      </c>
    </row>
    <row r="1759" ht="54" spans="1:7">
      <c r="A1759" s="7" t="s">
        <v>15</v>
      </c>
      <c r="B1759" s="7" t="s">
        <v>132</v>
      </c>
      <c r="C1759" s="7" t="s">
        <v>13836</v>
      </c>
      <c r="D1759" s="7" t="s">
        <v>13837</v>
      </c>
      <c r="E1759" s="7">
        <v>1</v>
      </c>
      <c r="F1759" s="7">
        <v>0</v>
      </c>
      <c r="G1759" s="7">
        <v>0</v>
      </c>
    </row>
    <row r="1760" ht="67.5" spans="1:7">
      <c r="A1760" s="7" t="s">
        <v>15</v>
      </c>
      <c r="B1760" s="7" t="s">
        <v>132</v>
      </c>
      <c r="C1760" s="7" t="s">
        <v>9891</v>
      </c>
      <c r="D1760" s="7" t="s">
        <v>13838</v>
      </c>
      <c r="E1760" s="7">
        <v>1</v>
      </c>
      <c r="F1760" s="7">
        <v>0</v>
      </c>
      <c r="G1760" s="7">
        <v>0</v>
      </c>
    </row>
    <row r="1761" ht="67.5" spans="1:7">
      <c r="A1761" s="7" t="s">
        <v>15</v>
      </c>
      <c r="B1761" s="7" t="s">
        <v>132</v>
      </c>
      <c r="C1761" s="7" t="s">
        <v>13839</v>
      </c>
      <c r="D1761" s="7" t="s">
        <v>13840</v>
      </c>
      <c r="E1761" s="7">
        <v>1</v>
      </c>
      <c r="F1761" s="7">
        <v>0</v>
      </c>
      <c r="G1761" s="7">
        <v>0</v>
      </c>
    </row>
    <row r="1762" ht="67.5" spans="1:7">
      <c r="A1762" s="7" t="s">
        <v>15</v>
      </c>
      <c r="B1762" s="7" t="s">
        <v>132</v>
      </c>
      <c r="C1762" s="7" t="s">
        <v>13841</v>
      </c>
      <c r="D1762" s="7" t="s">
        <v>13842</v>
      </c>
      <c r="E1762" s="7">
        <v>1</v>
      </c>
      <c r="F1762" s="7">
        <v>0</v>
      </c>
      <c r="G1762" s="7">
        <v>0</v>
      </c>
    </row>
    <row r="1763" ht="67.5" spans="1:7">
      <c r="A1763" s="7" t="s">
        <v>15</v>
      </c>
      <c r="B1763" s="7" t="s">
        <v>132</v>
      </c>
      <c r="C1763" s="7" t="s">
        <v>13843</v>
      </c>
      <c r="D1763" s="7" t="s">
        <v>13844</v>
      </c>
      <c r="E1763" s="7">
        <v>2</v>
      </c>
      <c r="F1763" s="7">
        <v>0</v>
      </c>
      <c r="G1763" s="7">
        <v>0</v>
      </c>
    </row>
    <row r="1764" ht="67.5" spans="1:7">
      <c r="A1764" s="7" t="s">
        <v>15</v>
      </c>
      <c r="B1764" s="7" t="s">
        <v>132</v>
      </c>
      <c r="C1764" s="7" t="s">
        <v>9895</v>
      </c>
      <c r="D1764" s="7" t="s">
        <v>13845</v>
      </c>
      <c r="E1764" s="7">
        <v>1</v>
      </c>
      <c r="F1764" s="7">
        <v>0</v>
      </c>
      <c r="G1764" s="7">
        <v>0</v>
      </c>
    </row>
    <row r="1765" ht="67.5" spans="1:7">
      <c r="A1765" s="7" t="s">
        <v>15</v>
      </c>
      <c r="B1765" s="7" t="s">
        <v>132</v>
      </c>
      <c r="C1765" s="7" t="s">
        <v>13846</v>
      </c>
      <c r="D1765" s="7" t="s">
        <v>13847</v>
      </c>
      <c r="E1765" s="7">
        <v>1</v>
      </c>
      <c r="F1765" s="7">
        <v>0</v>
      </c>
      <c r="G1765" s="7">
        <v>0</v>
      </c>
    </row>
    <row r="1766" ht="67.5" spans="1:7">
      <c r="A1766" s="7" t="s">
        <v>15</v>
      </c>
      <c r="B1766" s="7" t="s">
        <v>132</v>
      </c>
      <c r="C1766" s="7" t="s">
        <v>13848</v>
      </c>
      <c r="D1766" s="7" t="s">
        <v>13849</v>
      </c>
      <c r="E1766" s="7">
        <v>1</v>
      </c>
      <c r="F1766" s="7">
        <v>0</v>
      </c>
      <c r="G1766" s="7">
        <v>0</v>
      </c>
    </row>
    <row r="1767" ht="67.5" spans="1:7">
      <c r="A1767" s="7" t="s">
        <v>15</v>
      </c>
      <c r="B1767" s="7" t="s">
        <v>132</v>
      </c>
      <c r="C1767" s="7" t="s">
        <v>13850</v>
      </c>
      <c r="D1767" s="7" t="s">
        <v>13851</v>
      </c>
      <c r="E1767" s="7">
        <v>1</v>
      </c>
      <c r="F1767" s="7">
        <v>0</v>
      </c>
      <c r="G1767" s="7">
        <v>0</v>
      </c>
    </row>
    <row r="1768" ht="67.5" spans="1:7">
      <c r="A1768" s="7" t="s">
        <v>15</v>
      </c>
      <c r="B1768" s="7" t="s">
        <v>132</v>
      </c>
      <c r="C1768" s="7" t="s">
        <v>13852</v>
      </c>
      <c r="D1768" s="7" t="s">
        <v>13853</v>
      </c>
      <c r="E1768" s="7">
        <v>2</v>
      </c>
      <c r="F1768" s="7">
        <v>0</v>
      </c>
      <c r="G1768" s="7">
        <v>0</v>
      </c>
    </row>
    <row r="1769" ht="67.5" spans="1:7">
      <c r="A1769" s="7" t="s">
        <v>15</v>
      </c>
      <c r="B1769" s="7" t="s">
        <v>132</v>
      </c>
      <c r="C1769" s="7" t="s">
        <v>13854</v>
      </c>
      <c r="D1769" s="7" t="s">
        <v>13855</v>
      </c>
      <c r="E1769" s="7">
        <v>1</v>
      </c>
      <c r="F1769" s="7">
        <v>0</v>
      </c>
      <c r="G1769" s="7">
        <v>0</v>
      </c>
    </row>
    <row r="1770" ht="67.5" spans="1:7">
      <c r="A1770" s="7" t="s">
        <v>15</v>
      </c>
      <c r="B1770" s="7" t="s">
        <v>132</v>
      </c>
      <c r="C1770" s="7" t="s">
        <v>13856</v>
      </c>
      <c r="D1770" s="7" t="s">
        <v>13857</v>
      </c>
      <c r="E1770" s="7">
        <v>1</v>
      </c>
      <c r="F1770" s="7">
        <v>0</v>
      </c>
      <c r="G1770" s="7">
        <v>0</v>
      </c>
    </row>
    <row r="1771" ht="67.5" spans="1:7">
      <c r="A1771" s="7" t="s">
        <v>15</v>
      </c>
      <c r="B1771" s="7" t="s">
        <v>132</v>
      </c>
      <c r="C1771" s="7" t="s">
        <v>13858</v>
      </c>
      <c r="D1771" s="7" t="s">
        <v>13859</v>
      </c>
      <c r="E1771" s="7">
        <v>1</v>
      </c>
      <c r="F1771" s="7">
        <v>0</v>
      </c>
      <c r="G1771" s="7">
        <v>0</v>
      </c>
    </row>
    <row r="1772" ht="67.5" spans="1:7">
      <c r="A1772" s="7" t="s">
        <v>15</v>
      </c>
      <c r="B1772" s="7" t="s">
        <v>132</v>
      </c>
      <c r="C1772" s="7" t="s">
        <v>13856</v>
      </c>
      <c r="D1772" s="7" t="s">
        <v>13860</v>
      </c>
      <c r="E1772" s="7">
        <v>1</v>
      </c>
      <c r="F1772" s="7">
        <v>0</v>
      </c>
      <c r="G1772" s="7">
        <v>0</v>
      </c>
    </row>
    <row r="1773" ht="67.5" spans="1:7">
      <c r="A1773" s="7" t="s">
        <v>15</v>
      </c>
      <c r="B1773" s="7" t="s">
        <v>132</v>
      </c>
      <c r="C1773" s="7" t="s">
        <v>13856</v>
      </c>
      <c r="D1773" s="7" t="s">
        <v>13861</v>
      </c>
      <c r="E1773" s="7">
        <v>1</v>
      </c>
      <c r="F1773" s="7">
        <v>0</v>
      </c>
      <c r="G1773" s="7">
        <v>0</v>
      </c>
    </row>
    <row r="1774" ht="67.5" spans="1:7">
      <c r="A1774" s="7" t="s">
        <v>15</v>
      </c>
      <c r="B1774" s="7" t="s">
        <v>132</v>
      </c>
      <c r="C1774" s="7" t="s">
        <v>13856</v>
      </c>
      <c r="D1774" s="7" t="s">
        <v>13862</v>
      </c>
      <c r="E1774" s="7">
        <v>2</v>
      </c>
      <c r="F1774" s="7">
        <v>0</v>
      </c>
      <c r="G1774" s="7">
        <v>0</v>
      </c>
    </row>
    <row r="1775" ht="67.5" spans="1:7">
      <c r="A1775" s="7" t="s">
        <v>15</v>
      </c>
      <c r="B1775" s="7" t="s">
        <v>132</v>
      </c>
      <c r="C1775" s="7" t="s">
        <v>13863</v>
      </c>
      <c r="D1775" s="7" t="s">
        <v>13864</v>
      </c>
      <c r="E1775" s="7">
        <v>1</v>
      </c>
      <c r="F1775" s="7">
        <v>0</v>
      </c>
      <c r="G1775" s="7">
        <v>0</v>
      </c>
    </row>
    <row r="1776" ht="67.5" spans="1:7">
      <c r="A1776" s="7" t="s">
        <v>15</v>
      </c>
      <c r="B1776" s="7" t="s">
        <v>132</v>
      </c>
      <c r="C1776" s="7" t="s">
        <v>13865</v>
      </c>
      <c r="D1776" s="7" t="s">
        <v>13866</v>
      </c>
      <c r="E1776" s="7">
        <v>1</v>
      </c>
      <c r="F1776" s="7">
        <v>0</v>
      </c>
      <c r="G1776" s="7">
        <v>0</v>
      </c>
    </row>
    <row r="1777" ht="67.5" spans="1:7">
      <c r="A1777" s="7" t="s">
        <v>15</v>
      </c>
      <c r="B1777" s="7" t="s">
        <v>132</v>
      </c>
      <c r="C1777" s="7" t="s">
        <v>9900</v>
      </c>
      <c r="D1777" s="7" t="s">
        <v>13867</v>
      </c>
      <c r="E1777" s="7">
        <v>1</v>
      </c>
      <c r="F1777" s="7">
        <v>0</v>
      </c>
      <c r="G1777" s="7">
        <v>0</v>
      </c>
    </row>
    <row r="1778" ht="81" spans="1:7">
      <c r="A1778" s="7" t="s">
        <v>15</v>
      </c>
      <c r="B1778" s="7" t="s">
        <v>132</v>
      </c>
      <c r="C1778" s="7" t="s">
        <v>13868</v>
      </c>
      <c r="D1778" s="7" t="s">
        <v>13869</v>
      </c>
      <c r="E1778" s="7">
        <v>1</v>
      </c>
      <c r="F1778" s="7">
        <v>0</v>
      </c>
      <c r="G1778" s="7">
        <v>0</v>
      </c>
    </row>
    <row r="1779" ht="67.5" spans="1:7">
      <c r="A1779" s="7" t="s">
        <v>15</v>
      </c>
      <c r="B1779" s="7" t="s">
        <v>132</v>
      </c>
      <c r="C1779" s="7" t="s">
        <v>13870</v>
      </c>
      <c r="D1779" s="7" t="s">
        <v>13871</v>
      </c>
      <c r="E1779" s="7">
        <v>2</v>
      </c>
      <c r="F1779" s="7">
        <v>0</v>
      </c>
      <c r="G1779" s="7">
        <v>0</v>
      </c>
    </row>
    <row r="1780" ht="67.5" spans="1:7">
      <c r="A1780" s="7" t="s">
        <v>15</v>
      </c>
      <c r="B1780" s="7" t="s">
        <v>132</v>
      </c>
      <c r="C1780" s="7" t="s">
        <v>13872</v>
      </c>
      <c r="D1780" s="7" t="s">
        <v>13873</v>
      </c>
      <c r="E1780" s="7">
        <v>1</v>
      </c>
      <c r="F1780" s="7">
        <v>0</v>
      </c>
      <c r="G1780" s="7">
        <v>0</v>
      </c>
    </row>
    <row r="1781" ht="67.5" spans="1:7">
      <c r="A1781" s="7" t="s">
        <v>15</v>
      </c>
      <c r="B1781" s="7" t="s">
        <v>132</v>
      </c>
      <c r="C1781" s="7" t="s">
        <v>13874</v>
      </c>
      <c r="D1781" s="7" t="s">
        <v>13875</v>
      </c>
      <c r="E1781" s="7">
        <v>1</v>
      </c>
      <c r="F1781" s="7">
        <v>0</v>
      </c>
      <c r="G1781" s="7">
        <v>0</v>
      </c>
    </row>
    <row r="1782" ht="67.5" spans="1:7">
      <c r="A1782" s="7" t="s">
        <v>15</v>
      </c>
      <c r="B1782" s="7" t="s">
        <v>132</v>
      </c>
      <c r="C1782" s="7" t="s">
        <v>9934</v>
      </c>
      <c r="D1782" s="7" t="s">
        <v>13876</v>
      </c>
      <c r="E1782" s="7">
        <v>2</v>
      </c>
      <c r="F1782" s="7">
        <v>0</v>
      </c>
      <c r="G1782" s="7">
        <v>0</v>
      </c>
    </row>
    <row r="1783" ht="67.5" spans="1:7">
      <c r="A1783" s="7" t="s">
        <v>15</v>
      </c>
      <c r="B1783" s="7" t="s">
        <v>132</v>
      </c>
      <c r="C1783" s="7" t="s">
        <v>13877</v>
      </c>
      <c r="D1783" s="7" t="s">
        <v>13878</v>
      </c>
      <c r="E1783" s="7">
        <v>1</v>
      </c>
      <c r="F1783" s="7">
        <v>0</v>
      </c>
      <c r="G1783" s="7">
        <v>0</v>
      </c>
    </row>
    <row r="1784" ht="67.5" spans="1:7">
      <c r="A1784" s="7" t="s">
        <v>15</v>
      </c>
      <c r="B1784" s="7" t="s">
        <v>132</v>
      </c>
      <c r="C1784" s="7" t="s">
        <v>13877</v>
      </c>
      <c r="D1784" s="7" t="s">
        <v>13879</v>
      </c>
      <c r="E1784" s="7">
        <v>1</v>
      </c>
      <c r="F1784" s="7">
        <v>0</v>
      </c>
      <c r="G1784" s="7">
        <v>0</v>
      </c>
    </row>
    <row r="1785" ht="67.5" spans="1:7">
      <c r="A1785" s="7" t="s">
        <v>15</v>
      </c>
      <c r="B1785" s="7" t="s">
        <v>132</v>
      </c>
      <c r="C1785" s="7" t="s">
        <v>9934</v>
      </c>
      <c r="D1785" s="7" t="s">
        <v>13880</v>
      </c>
      <c r="E1785" s="7">
        <v>1</v>
      </c>
      <c r="F1785" s="7">
        <v>0</v>
      </c>
      <c r="G1785" s="7">
        <v>0</v>
      </c>
    </row>
    <row r="1786" ht="67.5" spans="1:7">
      <c r="A1786" s="7" t="s">
        <v>15</v>
      </c>
      <c r="B1786" s="7" t="s">
        <v>132</v>
      </c>
      <c r="C1786" s="7" t="s">
        <v>9934</v>
      </c>
      <c r="D1786" s="7" t="s">
        <v>13881</v>
      </c>
      <c r="E1786" s="7">
        <v>1</v>
      </c>
      <c r="F1786" s="7">
        <v>0</v>
      </c>
      <c r="G1786" s="7">
        <v>0</v>
      </c>
    </row>
    <row r="1787" ht="67.5" spans="1:7">
      <c r="A1787" s="7" t="s">
        <v>15</v>
      </c>
      <c r="B1787" s="7" t="s">
        <v>132</v>
      </c>
      <c r="C1787" s="7" t="s">
        <v>13877</v>
      </c>
      <c r="D1787" s="7" t="s">
        <v>13882</v>
      </c>
      <c r="E1787" s="7">
        <v>1</v>
      </c>
      <c r="F1787" s="7">
        <v>0</v>
      </c>
      <c r="G1787" s="7">
        <v>0</v>
      </c>
    </row>
    <row r="1788" ht="81" spans="1:7">
      <c r="A1788" s="7" t="s">
        <v>15</v>
      </c>
      <c r="B1788" s="7" t="s">
        <v>132</v>
      </c>
      <c r="C1788" s="7" t="s">
        <v>13883</v>
      </c>
      <c r="D1788" s="7" t="s">
        <v>13884</v>
      </c>
      <c r="E1788" s="7">
        <v>1</v>
      </c>
      <c r="F1788" s="7">
        <v>0</v>
      </c>
      <c r="G1788" s="7">
        <v>0</v>
      </c>
    </row>
    <row r="1789" ht="81" spans="1:7">
      <c r="A1789" s="7" t="s">
        <v>15</v>
      </c>
      <c r="B1789" s="7" t="s">
        <v>132</v>
      </c>
      <c r="C1789" s="7" t="s">
        <v>13885</v>
      </c>
      <c r="D1789" s="7" t="s">
        <v>13886</v>
      </c>
      <c r="E1789" s="7">
        <v>2</v>
      </c>
      <c r="F1789" s="7">
        <v>0</v>
      </c>
      <c r="G1789" s="7">
        <v>0</v>
      </c>
    </row>
    <row r="1790" ht="67.5" spans="1:7">
      <c r="A1790" s="7" t="s">
        <v>15</v>
      </c>
      <c r="B1790" s="7" t="s">
        <v>132</v>
      </c>
      <c r="C1790" s="7" t="s">
        <v>3798</v>
      </c>
      <c r="D1790" s="7" t="s">
        <v>13887</v>
      </c>
      <c r="E1790" s="7">
        <v>1</v>
      </c>
      <c r="F1790" s="7">
        <v>0</v>
      </c>
      <c r="G1790" s="7">
        <v>0</v>
      </c>
    </row>
    <row r="1791" ht="67.5" spans="1:7">
      <c r="A1791" s="7" t="s">
        <v>15</v>
      </c>
      <c r="B1791" s="7" t="s">
        <v>132</v>
      </c>
      <c r="C1791" s="7" t="s">
        <v>6864</v>
      </c>
      <c r="D1791" s="7" t="s">
        <v>13888</v>
      </c>
      <c r="E1791" s="7">
        <v>1</v>
      </c>
      <c r="F1791" s="7">
        <v>0</v>
      </c>
      <c r="G1791" s="7">
        <v>0</v>
      </c>
    </row>
    <row r="1792" ht="67.5" spans="1:7">
      <c r="A1792" s="7" t="s">
        <v>15</v>
      </c>
      <c r="B1792" s="7" t="s">
        <v>132</v>
      </c>
      <c r="C1792" s="7" t="s">
        <v>13889</v>
      </c>
      <c r="D1792" s="7" t="s">
        <v>13890</v>
      </c>
      <c r="E1792" s="7">
        <v>1</v>
      </c>
      <c r="F1792" s="7">
        <v>0</v>
      </c>
      <c r="G1792" s="7">
        <v>0</v>
      </c>
    </row>
    <row r="1793" ht="67.5" spans="1:7">
      <c r="A1793" s="7" t="s">
        <v>15</v>
      </c>
      <c r="B1793" s="7" t="s">
        <v>132</v>
      </c>
      <c r="C1793" s="7" t="s">
        <v>9906</v>
      </c>
      <c r="D1793" s="7" t="s">
        <v>13891</v>
      </c>
      <c r="E1793" s="7">
        <v>1</v>
      </c>
      <c r="F1793" s="7">
        <v>0</v>
      </c>
      <c r="G1793" s="7">
        <v>0</v>
      </c>
    </row>
    <row r="1794" ht="67.5" spans="1:7">
      <c r="A1794" s="7" t="s">
        <v>15</v>
      </c>
      <c r="B1794" s="7" t="s">
        <v>132</v>
      </c>
      <c r="C1794" s="7" t="s">
        <v>9906</v>
      </c>
      <c r="D1794" s="7" t="s">
        <v>13892</v>
      </c>
      <c r="E1794" s="7">
        <v>1</v>
      </c>
      <c r="F1794" s="7">
        <v>0</v>
      </c>
      <c r="G1794" s="7">
        <v>0</v>
      </c>
    </row>
    <row r="1795" ht="67.5" spans="1:7">
      <c r="A1795" s="7" t="s">
        <v>15</v>
      </c>
      <c r="B1795" s="7" t="s">
        <v>132</v>
      </c>
      <c r="C1795" s="7" t="s">
        <v>9906</v>
      </c>
      <c r="D1795" s="7" t="s">
        <v>13893</v>
      </c>
      <c r="E1795" s="7">
        <v>3</v>
      </c>
      <c r="F1795" s="7">
        <v>0</v>
      </c>
      <c r="G1795" s="7">
        <v>0</v>
      </c>
    </row>
    <row r="1796" ht="67.5" spans="1:7">
      <c r="A1796" s="7" t="s">
        <v>15</v>
      </c>
      <c r="B1796" s="7" t="s">
        <v>132</v>
      </c>
      <c r="C1796" s="7" t="s">
        <v>9906</v>
      </c>
      <c r="D1796" s="7" t="s">
        <v>13894</v>
      </c>
      <c r="E1796" s="7">
        <v>3</v>
      </c>
      <c r="F1796" s="7">
        <v>0</v>
      </c>
      <c r="G1796" s="7">
        <v>0</v>
      </c>
    </row>
    <row r="1797" ht="67.5" spans="1:7">
      <c r="A1797" s="7" t="s">
        <v>15</v>
      </c>
      <c r="B1797" s="7" t="s">
        <v>132</v>
      </c>
      <c r="C1797" s="7" t="s">
        <v>13895</v>
      </c>
      <c r="D1797" s="7" t="s">
        <v>13896</v>
      </c>
      <c r="E1797" s="7">
        <v>2</v>
      </c>
      <c r="F1797" s="7">
        <v>0</v>
      </c>
      <c r="G1797" s="7">
        <v>0</v>
      </c>
    </row>
    <row r="1798" ht="67.5" spans="1:7">
      <c r="A1798" s="7" t="s">
        <v>15</v>
      </c>
      <c r="B1798" s="7" t="s">
        <v>132</v>
      </c>
      <c r="C1798" s="7" t="s">
        <v>13897</v>
      </c>
      <c r="D1798" s="7" t="s">
        <v>13898</v>
      </c>
      <c r="E1798" s="7">
        <v>2</v>
      </c>
      <c r="F1798" s="7">
        <v>0</v>
      </c>
      <c r="G1798" s="7">
        <v>0</v>
      </c>
    </row>
    <row r="1799" ht="67.5" spans="1:7">
      <c r="A1799" s="7" t="s">
        <v>15</v>
      </c>
      <c r="B1799" s="7" t="s">
        <v>132</v>
      </c>
      <c r="C1799" s="7" t="s">
        <v>13899</v>
      </c>
      <c r="D1799" s="7" t="s">
        <v>13900</v>
      </c>
      <c r="E1799" s="7">
        <v>2</v>
      </c>
      <c r="F1799" s="7">
        <v>0</v>
      </c>
      <c r="G1799" s="7">
        <v>0</v>
      </c>
    </row>
    <row r="1800" ht="67.5" spans="1:7">
      <c r="A1800" s="7" t="s">
        <v>15</v>
      </c>
      <c r="B1800" s="7" t="s">
        <v>132</v>
      </c>
      <c r="C1800" s="7" t="s">
        <v>13901</v>
      </c>
      <c r="D1800" s="7" t="s">
        <v>13902</v>
      </c>
      <c r="E1800" s="7">
        <v>2</v>
      </c>
      <c r="F1800" s="7">
        <v>0</v>
      </c>
      <c r="G1800" s="7">
        <v>0</v>
      </c>
    </row>
    <row r="1801" ht="67.5" spans="1:7">
      <c r="A1801" s="7" t="s">
        <v>15</v>
      </c>
      <c r="B1801" s="7" t="s">
        <v>132</v>
      </c>
      <c r="C1801" s="7" t="s">
        <v>13901</v>
      </c>
      <c r="D1801" s="7" t="s">
        <v>13903</v>
      </c>
      <c r="E1801" s="7">
        <v>3</v>
      </c>
      <c r="F1801" s="7">
        <v>0</v>
      </c>
      <c r="G1801" s="7">
        <v>0</v>
      </c>
    </row>
    <row r="1802" ht="67.5" spans="1:7">
      <c r="A1802" s="7" t="s">
        <v>15</v>
      </c>
      <c r="B1802" s="7" t="s">
        <v>132</v>
      </c>
      <c r="C1802" s="7" t="s">
        <v>13901</v>
      </c>
      <c r="D1802" s="7" t="s">
        <v>13904</v>
      </c>
      <c r="E1802" s="7">
        <v>1</v>
      </c>
      <c r="F1802" s="7">
        <v>0</v>
      </c>
      <c r="G1802" s="7">
        <v>0</v>
      </c>
    </row>
    <row r="1803" ht="67.5" spans="1:7">
      <c r="A1803" s="7" t="s">
        <v>15</v>
      </c>
      <c r="B1803" s="7" t="s">
        <v>132</v>
      </c>
      <c r="C1803" s="7" t="s">
        <v>13901</v>
      </c>
      <c r="D1803" s="7" t="s">
        <v>13905</v>
      </c>
      <c r="E1803" s="7">
        <v>1</v>
      </c>
      <c r="F1803" s="7">
        <v>0</v>
      </c>
      <c r="G1803" s="7">
        <v>0</v>
      </c>
    </row>
    <row r="1804" ht="67.5" spans="1:7">
      <c r="A1804" s="7" t="s">
        <v>15</v>
      </c>
      <c r="B1804" s="7" t="s">
        <v>132</v>
      </c>
      <c r="C1804" s="7" t="s">
        <v>13901</v>
      </c>
      <c r="D1804" s="7" t="s">
        <v>13906</v>
      </c>
      <c r="E1804" s="7">
        <v>2</v>
      </c>
      <c r="F1804" s="7">
        <v>0</v>
      </c>
      <c r="G1804" s="7">
        <v>0</v>
      </c>
    </row>
    <row r="1805" ht="67.5" spans="1:7">
      <c r="A1805" s="7" t="s">
        <v>15</v>
      </c>
      <c r="B1805" s="7" t="s">
        <v>132</v>
      </c>
      <c r="C1805" s="7" t="s">
        <v>13907</v>
      </c>
      <c r="D1805" s="7" t="s">
        <v>13908</v>
      </c>
      <c r="E1805" s="7">
        <v>4</v>
      </c>
      <c r="F1805" s="7">
        <v>0</v>
      </c>
      <c r="G1805" s="7">
        <v>0</v>
      </c>
    </row>
    <row r="1806" ht="67.5" spans="1:7">
      <c r="A1806" s="7" t="s">
        <v>15</v>
      </c>
      <c r="B1806" s="7" t="s">
        <v>132</v>
      </c>
      <c r="C1806" s="7" t="s">
        <v>13907</v>
      </c>
      <c r="D1806" s="7" t="s">
        <v>13909</v>
      </c>
      <c r="E1806" s="7">
        <v>2</v>
      </c>
      <c r="F1806" s="7">
        <v>0</v>
      </c>
      <c r="G1806" s="7">
        <v>0</v>
      </c>
    </row>
    <row r="1807" ht="67.5" spans="1:7">
      <c r="A1807" s="7" t="s">
        <v>15</v>
      </c>
      <c r="B1807" s="7" t="s">
        <v>132</v>
      </c>
      <c r="C1807" s="7" t="s">
        <v>13910</v>
      </c>
      <c r="D1807" s="7" t="s">
        <v>13911</v>
      </c>
      <c r="E1807" s="7">
        <v>1</v>
      </c>
      <c r="F1807" s="7">
        <v>0</v>
      </c>
      <c r="G1807" s="7">
        <v>0</v>
      </c>
    </row>
    <row r="1808" ht="67.5" spans="1:7">
      <c r="A1808" s="7" t="s">
        <v>15</v>
      </c>
      <c r="B1808" s="7" t="s">
        <v>132</v>
      </c>
      <c r="C1808" s="7" t="s">
        <v>13912</v>
      </c>
      <c r="D1808" s="7" t="s">
        <v>13913</v>
      </c>
      <c r="E1808" s="7">
        <v>1</v>
      </c>
      <c r="F1808" s="7">
        <v>0</v>
      </c>
      <c r="G1808" s="7">
        <v>0</v>
      </c>
    </row>
    <row r="1809" ht="67.5" spans="1:7">
      <c r="A1809" s="7" t="s">
        <v>15</v>
      </c>
      <c r="B1809" s="7" t="s">
        <v>132</v>
      </c>
      <c r="C1809" s="7" t="s">
        <v>13912</v>
      </c>
      <c r="D1809" s="7" t="s">
        <v>13914</v>
      </c>
      <c r="E1809" s="7">
        <v>2</v>
      </c>
      <c r="F1809" s="7">
        <v>0</v>
      </c>
      <c r="G1809" s="7">
        <v>0</v>
      </c>
    </row>
    <row r="1810" ht="67.5" spans="1:7">
      <c r="A1810" s="7" t="s">
        <v>15</v>
      </c>
      <c r="B1810" s="7" t="s">
        <v>132</v>
      </c>
      <c r="C1810" s="7" t="s">
        <v>13915</v>
      </c>
      <c r="D1810" s="7" t="s">
        <v>13916</v>
      </c>
      <c r="E1810" s="7">
        <v>1</v>
      </c>
      <c r="F1810" s="7">
        <v>0</v>
      </c>
      <c r="G1810" s="7">
        <v>0</v>
      </c>
    </row>
    <row r="1811" ht="67.5" spans="1:7">
      <c r="A1811" s="7" t="s">
        <v>15</v>
      </c>
      <c r="B1811" s="7" t="s">
        <v>132</v>
      </c>
      <c r="C1811" s="7" t="s">
        <v>13917</v>
      </c>
      <c r="D1811" s="7" t="s">
        <v>13918</v>
      </c>
      <c r="E1811" s="7">
        <v>1</v>
      </c>
      <c r="F1811" s="7">
        <v>0</v>
      </c>
      <c r="G1811" s="7">
        <v>0</v>
      </c>
    </row>
    <row r="1812" ht="67.5" spans="1:7">
      <c r="A1812" s="7" t="s">
        <v>15</v>
      </c>
      <c r="B1812" s="7" t="s">
        <v>132</v>
      </c>
      <c r="C1812" s="7" t="s">
        <v>13919</v>
      </c>
      <c r="D1812" s="7" t="s">
        <v>13920</v>
      </c>
      <c r="E1812" s="7">
        <v>2</v>
      </c>
      <c r="F1812" s="7">
        <v>0</v>
      </c>
      <c r="G1812" s="7">
        <v>0</v>
      </c>
    </row>
    <row r="1813" ht="67.5" spans="1:7">
      <c r="A1813" s="7" t="s">
        <v>15</v>
      </c>
      <c r="B1813" s="7" t="s">
        <v>132</v>
      </c>
      <c r="C1813" s="7" t="s">
        <v>13921</v>
      </c>
      <c r="D1813" s="7" t="s">
        <v>13922</v>
      </c>
      <c r="E1813" s="7">
        <v>1</v>
      </c>
      <c r="F1813" s="7">
        <v>0</v>
      </c>
      <c r="G1813" s="7">
        <v>0</v>
      </c>
    </row>
    <row r="1814" ht="67.5" spans="1:7">
      <c r="A1814" s="7" t="s">
        <v>15</v>
      </c>
      <c r="B1814" s="7" t="s">
        <v>132</v>
      </c>
      <c r="C1814" s="7" t="s">
        <v>13923</v>
      </c>
      <c r="D1814" s="7" t="s">
        <v>13924</v>
      </c>
      <c r="E1814" s="7">
        <v>1</v>
      </c>
      <c r="F1814" s="7">
        <v>0</v>
      </c>
      <c r="G1814" s="7">
        <v>0</v>
      </c>
    </row>
    <row r="1815" ht="67.5" spans="1:7">
      <c r="A1815" s="7" t="s">
        <v>15</v>
      </c>
      <c r="B1815" s="7" t="s">
        <v>132</v>
      </c>
      <c r="C1815" s="7" t="s">
        <v>13925</v>
      </c>
      <c r="D1815" s="7" t="s">
        <v>13926</v>
      </c>
      <c r="E1815" s="7">
        <v>1</v>
      </c>
      <c r="F1815" s="7">
        <v>0</v>
      </c>
      <c r="G1815" s="7">
        <v>0</v>
      </c>
    </row>
    <row r="1816" ht="67.5" spans="1:7">
      <c r="A1816" s="7" t="s">
        <v>15</v>
      </c>
      <c r="B1816" s="7" t="s">
        <v>132</v>
      </c>
      <c r="C1816" s="7" t="s">
        <v>1187</v>
      </c>
      <c r="D1816" s="7" t="s">
        <v>13927</v>
      </c>
      <c r="E1816" s="7">
        <v>1</v>
      </c>
      <c r="F1816" s="7">
        <v>0</v>
      </c>
      <c r="G1816" s="7">
        <v>0</v>
      </c>
    </row>
    <row r="1817" ht="67.5" spans="1:7">
      <c r="A1817" s="7" t="s">
        <v>15</v>
      </c>
      <c r="B1817" s="7" t="s">
        <v>132</v>
      </c>
      <c r="C1817" s="7" t="s">
        <v>13928</v>
      </c>
      <c r="D1817" s="7" t="s">
        <v>13929</v>
      </c>
      <c r="E1817" s="7">
        <v>1</v>
      </c>
      <c r="F1817" s="7">
        <v>0</v>
      </c>
      <c r="G1817" s="7">
        <v>0</v>
      </c>
    </row>
    <row r="1818" ht="67.5" spans="1:7">
      <c r="A1818" s="7" t="s">
        <v>15</v>
      </c>
      <c r="B1818" s="7" t="s">
        <v>132</v>
      </c>
      <c r="C1818" s="7" t="s">
        <v>13930</v>
      </c>
      <c r="D1818" s="7" t="s">
        <v>13931</v>
      </c>
      <c r="E1818" s="7">
        <v>1</v>
      </c>
      <c r="F1818" s="7">
        <v>0</v>
      </c>
      <c r="G1818" s="7">
        <v>0</v>
      </c>
    </row>
    <row r="1819" ht="67.5" spans="1:7">
      <c r="A1819" s="7" t="s">
        <v>15</v>
      </c>
      <c r="B1819" s="7" t="s">
        <v>132</v>
      </c>
      <c r="C1819" s="7" t="s">
        <v>13932</v>
      </c>
      <c r="D1819" s="7" t="s">
        <v>13933</v>
      </c>
      <c r="E1819" s="7">
        <v>2</v>
      </c>
      <c r="F1819" s="7">
        <v>0</v>
      </c>
      <c r="G1819" s="7">
        <v>0</v>
      </c>
    </row>
    <row r="1820" ht="54" spans="1:7">
      <c r="A1820" s="7" t="s">
        <v>15</v>
      </c>
      <c r="B1820" s="7" t="s">
        <v>132</v>
      </c>
      <c r="C1820" s="7" t="s">
        <v>13934</v>
      </c>
      <c r="D1820" s="7" t="s">
        <v>13935</v>
      </c>
      <c r="E1820" s="7">
        <v>3</v>
      </c>
      <c r="F1820" s="7">
        <v>0</v>
      </c>
      <c r="G1820" s="7">
        <v>0</v>
      </c>
    </row>
    <row r="1821" ht="67.5" spans="1:7">
      <c r="A1821" s="7" t="s">
        <v>15</v>
      </c>
      <c r="B1821" s="7" t="s">
        <v>132</v>
      </c>
      <c r="C1821" s="7" t="s">
        <v>13936</v>
      </c>
      <c r="D1821" s="7" t="s">
        <v>13937</v>
      </c>
      <c r="E1821" s="7">
        <v>3</v>
      </c>
      <c r="F1821" s="7">
        <v>0</v>
      </c>
      <c r="G1821" s="7">
        <v>0</v>
      </c>
    </row>
    <row r="1822" ht="67.5" spans="1:7">
      <c r="A1822" s="7" t="s">
        <v>15</v>
      </c>
      <c r="B1822" s="7" t="s">
        <v>132</v>
      </c>
      <c r="C1822" s="7" t="s">
        <v>3558</v>
      </c>
      <c r="D1822" s="7" t="s">
        <v>13938</v>
      </c>
      <c r="E1822" s="7">
        <v>1</v>
      </c>
      <c r="F1822" s="7">
        <v>0</v>
      </c>
      <c r="G1822" s="7">
        <v>0</v>
      </c>
    </row>
    <row r="1823" ht="67.5" spans="1:7">
      <c r="A1823" s="7" t="s">
        <v>15</v>
      </c>
      <c r="B1823" s="7" t="s">
        <v>132</v>
      </c>
      <c r="C1823" s="7" t="s">
        <v>9919</v>
      </c>
      <c r="D1823" s="7" t="s">
        <v>13939</v>
      </c>
      <c r="E1823" s="7">
        <v>1</v>
      </c>
      <c r="F1823" s="7">
        <v>0</v>
      </c>
      <c r="G1823" s="7">
        <v>0</v>
      </c>
    </row>
    <row r="1824" ht="67.5" spans="1:7">
      <c r="A1824" s="7" t="s">
        <v>15</v>
      </c>
      <c r="B1824" s="7" t="s">
        <v>132</v>
      </c>
      <c r="C1824" s="7" t="s">
        <v>5270</v>
      </c>
      <c r="D1824" s="7" t="s">
        <v>13940</v>
      </c>
      <c r="E1824" s="7">
        <v>1</v>
      </c>
      <c r="F1824" s="7">
        <v>0</v>
      </c>
      <c r="G1824" s="7">
        <v>0</v>
      </c>
    </row>
    <row r="1825" ht="67.5" spans="1:7">
      <c r="A1825" s="7" t="s">
        <v>15</v>
      </c>
      <c r="B1825" s="7" t="s">
        <v>132</v>
      </c>
      <c r="C1825" s="7" t="s">
        <v>5272</v>
      </c>
      <c r="D1825" s="7" t="s">
        <v>13941</v>
      </c>
      <c r="E1825" s="7">
        <v>1</v>
      </c>
      <c r="F1825" s="7">
        <v>0</v>
      </c>
      <c r="G1825" s="7">
        <v>0</v>
      </c>
    </row>
    <row r="1826" ht="67.5" spans="1:7">
      <c r="A1826" s="7" t="s">
        <v>15</v>
      </c>
      <c r="B1826" s="7" t="s">
        <v>132</v>
      </c>
      <c r="C1826" s="7" t="s">
        <v>847</v>
      </c>
      <c r="D1826" s="7" t="s">
        <v>13942</v>
      </c>
      <c r="E1826" s="7">
        <v>1</v>
      </c>
      <c r="F1826" s="7">
        <v>0</v>
      </c>
      <c r="G1826" s="7">
        <v>0</v>
      </c>
    </row>
    <row r="1827" ht="67.5" spans="1:7">
      <c r="A1827" s="7" t="s">
        <v>15</v>
      </c>
      <c r="B1827" s="7" t="s">
        <v>132</v>
      </c>
      <c r="C1827" s="7" t="s">
        <v>2463</v>
      </c>
      <c r="D1827" s="7" t="s">
        <v>13943</v>
      </c>
      <c r="E1827" s="7">
        <v>1</v>
      </c>
      <c r="F1827" s="7">
        <v>0</v>
      </c>
      <c r="G1827" s="7">
        <v>0</v>
      </c>
    </row>
    <row r="1828" ht="67.5" spans="1:7">
      <c r="A1828" s="7" t="s">
        <v>15</v>
      </c>
      <c r="B1828" s="7" t="s">
        <v>132</v>
      </c>
      <c r="C1828" s="7" t="s">
        <v>1320</v>
      </c>
      <c r="D1828" s="7" t="s">
        <v>13944</v>
      </c>
      <c r="E1828" s="7">
        <v>1</v>
      </c>
      <c r="F1828" s="7">
        <v>0</v>
      </c>
      <c r="G1828" s="7">
        <v>0</v>
      </c>
    </row>
    <row r="1829" ht="67.5" spans="1:7">
      <c r="A1829" s="7" t="s">
        <v>15</v>
      </c>
      <c r="B1829" s="7" t="s">
        <v>132</v>
      </c>
      <c r="C1829" s="7" t="s">
        <v>1586</v>
      </c>
      <c r="D1829" s="7" t="s">
        <v>13945</v>
      </c>
      <c r="E1829" s="7">
        <v>1</v>
      </c>
      <c r="F1829" s="7">
        <v>0</v>
      </c>
      <c r="G1829" s="7">
        <v>0</v>
      </c>
    </row>
    <row r="1830" ht="81" spans="1:7">
      <c r="A1830" s="7" t="s">
        <v>15</v>
      </c>
      <c r="B1830" s="7" t="s">
        <v>132</v>
      </c>
      <c r="C1830" s="7" t="s">
        <v>13946</v>
      </c>
      <c r="D1830" s="7" t="s">
        <v>13947</v>
      </c>
      <c r="E1830" s="7">
        <v>1</v>
      </c>
      <c r="F1830" s="7">
        <v>0</v>
      </c>
      <c r="G1830" s="7">
        <v>0</v>
      </c>
    </row>
    <row r="1831" ht="81" spans="1:7">
      <c r="A1831" s="7" t="s">
        <v>15</v>
      </c>
      <c r="B1831" s="7" t="s">
        <v>132</v>
      </c>
      <c r="C1831" s="7" t="s">
        <v>13948</v>
      </c>
      <c r="D1831" s="7" t="s">
        <v>13949</v>
      </c>
      <c r="E1831" s="7">
        <v>1</v>
      </c>
      <c r="F1831" s="7">
        <v>0</v>
      </c>
      <c r="G1831" s="7">
        <v>0</v>
      </c>
    </row>
    <row r="1832" ht="81" spans="1:7">
      <c r="A1832" s="7" t="s">
        <v>15</v>
      </c>
      <c r="B1832" s="7" t="s">
        <v>132</v>
      </c>
      <c r="C1832" s="7" t="s">
        <v>13950</v>
      </c>
      <c r="D1832" s="7" t="s">
        <v>13951</v>
      </c>
      <c r="E1832" s="7">
        <v>2</v>
      </c>
      <c r="F1832" s="7">
        <v>0</v>
      </c>
      <c r="G1832" s="7">
        <v>0</v>
      </c>
    </row>
    <row r="1833" ht="94.5" spans="1:7">
      <c r="A1833" s="7" t="s">
        <v>15</v>
      </c>
      <c r="B1833" s="7" t="s">
        <v>132</v>
      </c>
      <c r="C1833" s="7" t="s">
        <v>13952</v>
      </c>
      <c r="D1833" s="7" t="s">
        <v>13953</v>
      </c>
      <c r="E1833" s="7">
        <v>1</v>
      </c>
      <c r="F1833" s="7">
        <v>0</v>
      </c>
      <c r="G1833" s="7">
        <v>0</v>
      </c>
    </row>
    <row r="1834" ht="94.5" spans="1:7">
      <c r="A1834" s="7" t="s">
        <v>15</v>
      </c>
      <c r="B1834" s="7" t="s">
        <v>132</v>
      </c>
      <c r="C1834" s="7" t="s">
        <v>13952</v>
      </c>
      <c r="D1834" s="7" t="s">
        <v>13954</v>
      </c>
      <c r="E1834" s="7">
        <v>2</v>
      </c>
      <c r="F1834" s="7">
        <v>0</v>
      </c>
      <c r="G1834" s="7">
        <v>0</v>
      </c>
    </row>
    <row r="1835" ht="81" spans="1:7">
      <c r="A1835" s="7" t="s">
        <v>15</v>
      </c>
      <c r="B1835" s="7" t="s">
        <v>132</v>
      </c>
      <c r="C1835" s="7" t="s">
        <v>6871</v>
      </c>
      <c r="D1835" s="7" t="s">
        <v>13955</v>
      </c>
      <c r="E1835" s="7">
        <v>1</v>
      </c>
      <c r="F1835" s="7">
        <v>0</v>
      </c>
      <c r="G1835" s="7">
        <v>0</v>
      </c>
    </row>
    <row r="1836" ht="81" spans="1:7">
      <c r="A1836" s="7" t="s">
        <v>15</v>
      </c>
      <c r="B1836" s="7" t="s">
        <v>132</v>
      </c>
      <c r="C1836" s="7" t="s">
        <v>6873</v>
      </c>
      <c r="D1836" s="7" t="s">
        <v>13956</v>
      </c>
      <c r="E1836" s="7">
        <v>1</v>
      </c>
      <c r="F1836" s="7">
        <v>0</v>
      </c>
      <c r="G1836" s="7">
        <v>0</v>
      </c>
    </row>
    <row r="1837" ht="81" spans="1:7">
      <c r="A1837" s="7" t="s">
        <v>15</v>
      </c>
      <c r="B1837" s="7" t="s">
        <v>132</v>
      </c>
      <c r="C1837" s="7" t="s">
        <v>6873</v>
      </c>
      <c r="D1837" s="7" t="s">
        <v>13957</v>
      </c>
      <c r="E1837" s="7">
        <v>1</v>
      </c>
      <c r="F1837" s="7">
        <v>0</v>
      </c>
      <c r="G1837" s="7">
        <v>0</v>
      </c>
    </row>
    <row r="1838" ht="81" spans="1:7">
      <c r="A1838" s="7" t="s">
        <v>15</v>
      </c>
      <c r="B1838" s="7" t="s">
        <v>132</v>
      </c>
      <c r="C1838" s="7" t="s">
        <v>13958</v>
      </c>
      <c r="D1838" s="7" t="s">
        <v>13959</v>
      </c>
      <c r="E1838" s="7">
        <v>1</v>
      </c>
      <c r="F1838" s="7">
        <v>0</v>
      </c>
      <c r="G1838" s="7">
        <v>0</v>
      </c>
    </row>
    <row r="1839" ht="81" spans="1:7">
      <c r="A1839" s="7" t="s">
        <v>15</v>
      </c>
      <c r="B1839" s="7" t="s">
        <v>132</v>
      </c>
      <c r="C1839" s="7" t="s">
        <v>13958</v>
      </c>
      <c r="D1839" s="7" t="s">
        <v>13960</v>
      </c>
      <c r="E1839" s="7">
        <v>1</v>
      </c>
      <c r="F1839" s="7">
        <v>0</v>
      </c>
      <c r="G1839" s="7">
        <v>0</v>
      </c>
    </row>
    <row r="1840" ht="81" spans="1:7">
      <c r="A1840" s="7" t="s">
        <v>15</v>
      </c>
      <c r="B1840" s="7" t="s">
        <v>132</v>
      </c>
      <c r="C1840" s="7" t="s">
        <v>9924</v>
      </c>
      <c r="D1840" s="7" t="s">
        <v>13961</v>
      </c>
      <c r="E1840" s="7">
        <v>1</v>
      </c>
      <c r="F1840" s="7">
        <v>0</v>
      </c>
      <c r="G1840" s="7">
        <v>0</v>
      </c>
    </row>
    <row r="1841" ht="81" spans="1:7">
      <c r="A1841" s="7" t="s">
        <v>15</v>
      </c>
      <c r="B1841" s="7" t="s">
        <v>132</v>
      </c>
      <c r="C1841" s="7" t="s">
        <v>13962</v>
      </c>
      <c r="D1841" s="7" t="s">
        <v>13963</v>
      </c>
      <c r="E1841" s="7">
        <v>2</v>
      </c>
      <c r="F1841" s="7">
        <v>0</v>
      </c>
      <c r="G1841" s="7">
        <v>0</v>
      </c>
    </row>
    <row r="1842" ht="94.5" spans="1:7">
      <c r="A1842" s="7" t="s">
        <v>15</v>
      </c>
      <c r="B1842" s="7" t="s">
        <v>132</v>
      </c>
      <c r="C1842" s="7" t="s">
        <v>13964</v>
      </c>
      <c r="D1842" s="7" t="s">
        <v>13965</v>
      </c>
      <c r="E1842" s="7">
        <v>1</v>
      </c>
      <c r="F1842" s="7">
        <v>0</v>
      </c>
      <c r="G1842" s="7">
        <v>0</v>
      </c>
    </row>
    <row r="1843" ht="81" spans="1:7">
      <c r="A1843" s="7" t="s">
        <v>15</v>
      </c>
      <c r="B1843" s="7" t="s">
        <v>132</v>
      </c>
      <c r="C1843" s="7" t="s">
        <v>13966</v>
      </c>
      <c r="D1843" s="7" t="s">
        <v>13967</v>
      </c>
      <c r="E1843" s="7">
        <v>1</v>
      </c>
      <c r="F1843" s="7">
        <v>0</v>
      </c>
      <c r="G1843" s="7">
        <v>0</v>
      </c>
    </row>
    <row r="1844" ht="81" spans="1:7">
      <c r="A1844" s="7" t="s">
        <v>15</v>
      </c>
      <c r="B1844" s="7" t="s">
        <v>132</v>
      </c>
      <c r="C1844" s="7" t="s">
        <v>13966</v>
      </c>
      <c r="D1844" s="7" t="s">
        <v>13968</v>
      </c>
      <c r="E1844" s="7">
        <v>1</v>
      </c>
      <c r="F1844" s="7">
        <v>0</v>
      </c>
      <c r="G1844" s="7">
        <v>0</v>
      </c>
    </row>
    <row r="1845" ht="94.5" spans="1:7">
      <c r="A1845" s="7" t="s">
        <v>15</v>
      </c>
      <c r="B1845" s="7" t="s">
        <v>132</v>
      </c>
      <c r="C1845" s="7" t="s">
        <v>13969</v>
      </c>
      <c r="D1845" s="7" t="s">
        <v>13970</v>
      </c>
      <c r="E1845" s="7">
        <v>1</v>
      </c>
      <c r="F1845" s="7">
        <v>0</v>
      </c>
      <c r="G1845" s="7">
        <v>0</v>
      </c>
    </row>
    <row r="1846" ht="94.5" spans="1:7">
      <c r="A1846" s="7" t="s">
        <v>15</v>
      </c>
      <c r="B1846" s="7" t="s">
        <v>132</v>
      </c>
      <c r="C1846" s="7" t="s">
        <v>13971</v>
      </c>
      <c r="D1846" s="7" t="s">
        <v>13972</v>
      </c>
      <c r="E1846" s="7">
        <v>1</v>
      </c>
      <c r="F1846" s="7">
        <v>0</v>
      </c>
      <c r="G1846" s="7">
        <v>0</v>
      </c>
    </row>
    <row r="1847" ht="94.5" spans="1:7">
      <c r="A1847" s="7" t="s">
        <v>15</v>
      </c>
      <c r="B1847" s="7" t="s">
        <v>132</v>
      </c>
      <c r="C1847" s="7" t="s">
        <v>13971</v>
      </c>
      <c r="D1847" s="7" t="s">
        <v>13973</v>
      </c>
      <c r="E1847" s="7">
        <v>1</v>
      </c>
      <c r="F1847" s="7">
        <v>0</v>
      </c>
      <c r="G1847" s="7">
        <v>0</v>
      </c>
    </row>
    <row r="1848" ht="67.5" spans="1:7">
      <c r="A1848" s="7" t="s">
        <v>15</v>
      </c>
      <c r="B1848" s="7" t="s">
        <v>132</v>
      </c>
      <c r="C1848" s="7" t="s">
        <v>13974</v>
      </c>
      <c r="D1848" s="7" t="s">
        <v>13975</v>
      </c>
      <c r="E1848" s="7">
        <v>1</v>
      </c>
      <c r="F1848" s="7">
        <v>0</v>
      </c>
      <c r="G1848" s="7">
        <v>0</v>
      </c>
    </row>
    <row r="1849" ht="67.5" spans="1:7">
      <c r="A1849" s="7" t="s">
        <v>15</v>
      </c>
      <c r="B1849" s="7" t="s">
        <v>132</v>
      </c>
      <c r="C1849" s="7" t="s">
        <v>5279</v>
      </c>
      <c r="D1849" s="7" t="s">
        <v>13976</v>
      </c>
      <c r="E1849" s="7">
        <v>1</v>
      </c>
      <c r="F1849" s="7">
        <v>0</v>
      </c>
      <c r="G1849" s="7">
        <v>0</v>
      </c>
    </row>
    <row r="1850" ht="67.5" spans="1:7">
      <c r="A1850" s="7" t="s">
        <v>15</v>
      </c>
      <c r="B1850" s="7" t="s">
        <v>132</v>
      </c>
      <c r="C1850" s="7" t="s">
        <v>13977</v>
      </c>
      <c r="D1850" s="7" t="s">
        <v>13978</v>
      </c>
      <c r="E1850" s="7">
        <v>1</v>
      </c>
      <c r="F1850" s="7">
        <v>0</v>
      </c>
      <c r="G1850" s="7">
        <v>0</v>
      </c>
    </row>
    <row r="1851" ht="67.5" spans="1:7">
      <c r="A1851" s="7" t="s">
        <v>15</v>
      </c>
      <c r="B1851" s="7" t="s">
        <v>132</v>
      </c>
      <c r="C1851" s="7" t="s">
        <v>13979</v>
      </c>
      <c r="D1851" s="7" t="s">
        <v>13980</v>
      </c>
      <c r="E1851" s="7">
        <v>1</v>
      </c>
      <c r="F1851" s="7">
        <v>0</v>
      </c>
      <c r="G1851" s="7">
        <v>0</v>
      </c>
    </row>
    <row r="1852" ht="67.5" spans="1:7">
      <c r="A1852" s="7" t="s">
        <v>15</v>
      </c>
      <c r="B1852" s="7" t="s">
        <v>132</v>
      </c>
      <c r="C1852" s="7" t="s">
        <v>13818</v>
      </c>
      <c r="D1852" s="7" t="s">
        <v>13981</v>
      </c>
      <c r="E1852" s="7">
        <v>1</v>
      </c>
      <c r="F1852" s="7">
        <v>0</v>
      </c>
      <c r="G1852" s="7">
        <v>0</v>
      </c>
    </row>
    <row r="1853" ht="67.5" spans="1:7">
      <c r="A1853" s="7" t="s">
        <v>15</v>
      </c>
      <c r="B1853" s="7" t="s">
        <v>132</v>
      </c>
      <c r="C1853" s="7" t="s">
        <v>7119</v>
      </c>
      <c r="D1853" s="7" t="s">
        <v>13982</v>
      </c>
      <c r="E1853" s="7">
        <v>2</v>
      </c>
      <c r="F1853" s="7">
        <v>0</v>
      </c>
      <c r="G1853" s="7">
        <v>0</v>
      </c>
    </row>
    <row r="1854" ht="81" spans="1:7">
      <c r="A1854" s="7" t="s">
        <v>15</v>
      </c>
      <c r="B1854" s="7" t="s">
        <v>132</v>
      </c>
      <c r="C1854" s="7" t="s">
        <v>13983</v>
      </c>
      <c r="D1854" s="7" t="s">
        <v>13984</v>
      </c>
      <c r="E1854" s="7">
        <v>1</v>
      </c>
      <c r="F1854" s="7">
        <v>0</v>
      </c>
      <c r="G1854" s="7">
        <v>0</v>
      </c>
    </row>
    <row r="1855" ht="81" spans="1:7">
      <c r="A1855" s="7" t="s">
        <v>15</v>
      </c>
      <c r="B1855" s="7" t="s">
        <v>132</v>
      </c>
      <c r="C1855" s="7" t="s">
        <v>13985</v>
      </c>
      <c r="D1855" s="7" t="s">
        <v>13986</v>
      </c>
      <c r="E1855" s="7">
        <v>1</v>
      </c>
      <c r="F1855" s="7">
        <v>0</v>
      </c>
      <c r="G1855" s="7">
        <v>0</v>
      </c>
    </row>
    <row r="1856" ht="67.5" spans="1:7">
      <c r="A1856" s="7" t="s">
        <v>15</v>
      </c>
      <c r="B1856" s="7" t="s">
        <v>132</v>
      </c>
      <c r="C1856" s="7" t="s">
        <v>13987</v>
      </c>
      <c r="D1856" s="7" t="s">
        <v>13988</v>
      </c>
      <c r="E1856" s="7">
        <v>1</v>
      </c>
      <c r="F1856" s="7">
        <v>0</v>
      </c>
      <c r="G1856" s="7">
        <v>0</v>
      </c>
    </row>
    <row r="1857" ht="67.5" spans="1:7">
      <c r="A1857" s="7" t="s">
        <v>15</v>
      </c>
      <c r="B1857" s="7" t="s">
        <v>132</v>
      </c>
      <c r="C1857" s="7" t="s">
        <v>9895</v>
      </c>
      <c r="D1857" s="7" t="s">
        <v>13989</v>
      </c>
      <c r="E1857" s="7">
        <v>1</v>
      </c>
      <c r="F1857" s="7">
        <v>0</v>
      </c>
      <c r="G1857" s="7">
        <v>0</v>
      </c>
    </row>
    <row r="1858" ht="67.5" spans="1:7">
      <c r="A1858" s="7" t="s">
        <v>15</v>
      </c>
      <c r="B1858" s="7" t="s">
        <v>132</v>
      </c>
      <c r="C1858" s="7" t="s">
        <v>13990</v>
      </c>
      <c r="D1858" s="7" t="s">
        <v>13991</v>
      </c>
      <c r="E1858" s="7">
        <v>1</v>
      </c>
      <c r="F1858" s="7">
        <v>0</v>
      </c>
      <c r="G1858" s="7">
        <v>0</v>
      </c>
    </row>
    <row r="1859" ht="67.5" spans="1:7">
      <c r="A1859" s="7" t="s">
        <v>15</v>
      </c>
      <c r="B1859" s="7" t="s">
        <v>132</v>
      </c>
      <c r="C1859" s="7" t="s">
        <v>9906</v>
      </c>
      <c r="D1859" s="7" t="s">
        <v>13992</v>
      </c>
      <c r="E1859" s="7">
        <v>1</v>
      </c>
      <c r="F1859" s="7">
        <v>0</v>
      </c>
      <c r="G1859" s="7">
        <v>0</v>
      </c>
    </row>
    <row r="1860" ht="81" spans="1:7">
      <c r="A1860" s="7" t="s">
        <v>109</v>
      </c>
      <c r="B1860" s="7" t="s">
        <v>246</v>
      </c>
      <c r="C1860" s="7" t="s">
        <v>13993</v>
      </c>
      <c r="D1860" s="7" t="s">
        <v>13994</v>
      </c>
      <c r="E1860" s="7">
        <v>1</v>
      </c>
      <c r="F1860" s="7">
        <v>0</v>
      </c>
      <c r="G1860" s="7">
        <v>0</v>
      </c>
    </row>
    <row r="1861" ht="81" spans="1:7">
      <c r="A1861" s="7" t="s">
        <v>109</v>
      </c>
      <c r="B1861" s="7" t="s">
        <v>246</v>
      </c>
      <c r="C1861" s="7" t="s">
        <v>13995</v>
      </c>
      <c r="D1861" s="7" t="s">
        <v>13996</v>
      </c>
      <c r="E1861" s="7">
        <v>1</v>
      </c>
      <c r="F1861" s="7">
        <v>0</v>
      </c>
      <c r="G1861" s="7">
        <v>0</v>
      </c>
    </row>
    <row r="1862" ht="81" spans="1:7">
      <c r="A1862" s="7" t="s">
        <v>109</v>
      </c>
      <c r="B1862" s="7" t="s">
        <v>246</v>
      </c>
      <c r="C1862" s="7" t="s">
        <v>13997</v>
      </c>
      <c r="D1862" s="7" t="s">
        <v>13998</v>
      </c>
      <c r="E1862" s="7">
        <v>1</v>
      </c>
      <c r="F1862" s="7">
        <v>0</v>
      </c>
      <c r="G1862" s="7">
        <v>0</v>
      </c>
    </row>
    <row r="1863" ht="81" spans="1:7">
      <c r="A1863" s="7" t="s">
        <v>109</v>
      </c>
      <c r="B1863" s="7" t="s">
        <v>246</v>
      </c>
      <c r="C1863" s="7" t="s">
        <v>13999</v>
      </c>
      <c r="D1863" s="7" t="s">
        <v>14000</v>
      </c>
      <c r="E1863" s="7">
        <v>1</v>
      </c>
      <c r="F1863" s="7">
        <v>0</v>
      </c>
      <c r="G1863" s="7">
        <v>0</v>
      </c>
    </row>
    <row r="1864" ht="81" spans="1:7">
      <c r="A1864" s="7" t="s">
        <v>109</v>
      </c>
      <c r="B1864" s="7" t="s">
        <v>246</v>
      </c>
      <c r="C1864" s="7" t="s">
        <v>6896</v>
      </c>
      <c r="D1864" s="7" t="s">
        <v>14001</v>
      </c>
      <c r="E1864" s="7">
        <v>1</v>
      </c>
      <c r="F1864" s="7">
        <v>0</v>
      </c>
      <c r="G1864" s="7">
        <v>0</v>
      </c>
    </row>
    <row r="1865" ht="81" spans="1:7">
      <c r="A1865" s="7" t="s">
        <v>109</v>
      </c>
      <c r="B1865" s="7" t="s">
        <v>246</v>
      </c>
      <c r="C1865" s="7" t="s">
        <v>6896</v>
      </c>
      <c r="D1865" s="7" t="s">
        <v>14002</v>
      </c>
      <c r="E1865" s="7">
        <v>1</v>
      </c>
      <c r="F1865" s="7">
        <v>0</v>
      </c>
      <c r="G1865" s="7">
        <v>0</v>
      </c>
    </row>
    <row r="1866" ht="94.5" spans="1:7">
      <c r="A1866" s="7" t="s">
        <v>109</v>
      </c>
      <c r="B1866" s="7" t="s">
        <v>246</v>
      </c>
      <c r="C1866" s="7" t="s">
        <v>14003</v>
      </c>
      <c r="D1866" s="7" t="s">
        <v>14004</v>
      </c>
      <c r="E1866" s="7">
        <v>1</v>
      </c>
      <c r="F1866" s="7">
        <v>0</v>
      </c>
      <c r="G1866" s="7">
        <v>0</v>
      </c>
    </row>
    <row r="1867" ht="81" spans="1:7">
      <c r="A1867" s="7" t="s">
        <v>109</v>
      </c>
      <c r="B1867" s="7" t="s">
        <v>246</v>
      </c>
      <c r="C1867" s="7" t="s">
        <v>5811</v>
      </c>
      <c r="D1867" s="7" t="s">
        <v>14005</v>
      </c>
      <c r="E1867" s="7">
        <v>1</v>
      </c>
      <c r="F1867" s="7">
        <v>0</v>
      </c>
      <c r="G1867" s="7">
        <v>0</v>
      </c>
    </row>
    <row r="1868" ht="81" spans="1:7">
      <c r="A1868" s="7" t="s">
        <v>109</v>
      </c>
      <c r="B1868" s="7" t="s">
        <v>246</v>
      </c>
      <c r="C1868" s="7" t="s">
        <v>10009</v>
      </c>
      <c r="D1868" s="7" t="s">
        <v>14006</v>
      </c>
      <c r="E1868" s="7">
        <v>1</v>
      </c>
      <c r="F1868" s="7">
        <v>0</v>
      </c>
      <c r="G1868" s="7">
        <v>0</v>
      </c>
    </row>
    <row r="1869" ht="81" spans="1:7">
      <c r="A1869" s="7" t="s">
        <v>109</v>
      </c>
      <c r="B1869" s="7" t="s">
        <v>246</v>
      </c>
      <c r="C1869" s="7" t="s">
        <v>10009</v>
      </c>
      <c r="D1869" s="7" t="s">
        <v>14007</v>
      </c>
      <c r="E1869" s="7">
        <v>1</v>
      </c>
      <c r="F1869" s="7">
        <v>0</v>
      </c>
      <c r="G1869" s="7">
        <v>0</v>
      </c>
    </row>
    <row r="1870" ht="81" spans="1:7">
      <c r="A1870" s="7" t="s">
        <v>109</v>
      </c>
      <c r="B1870" s="7" t="s">
        <v>246</v>
      </c>
      <c r="C1870" s="7" t="s">
        <v>10678</v>
      </c>
      <c r="D1870" s="7" t="s">
        <v>14008</v>
      </c>
      <c r="E1870" s="7">
        <v>1</v>
      </c>
      <c r="F1870" s="7">
        <v>0</v>
      </c>
      <c r="G1870" s="7">
        <v>0</v>
      </c>
    </row>
    <row r="1871" ht="94.5" spans="1:7">
      <c r="A1871" s="7" t="s">
        <v>109</v>
      </c>
      <c r="B1871" s="7" t="s">
        <v>246</v>
      </c>
      <c r="C1871" s="7" t="s">
        <v>14009</v>
      </c>
      <c r="D1871" s="7" t="s">
        <v>14010</v>
      </c>
      <c r="E1871" s="7">
        <v>3</v>
      </c>
      <c r="F1871" s="7">
        <v>0</v>
      </c>
      <c r="G1871" s="7">
        <v>0</v>
      </c>
    </row>
    <row r="1872" ht="94.5" spans="1:7">
      <c r="A1872" s="7" t="s">
        <v>109</v>
      </c>
      <c r="B1872" s="7" t="s">
        <v>246</v>
      </c>
      <c r="C1872" s="7" t="s">
        <v>14011</v>
      </c>
      <c r="D1872" s="7" t="s">
        <v>14012</v>
      </c>
      <c r="E1872" s="7">
        <v>2</v>
      </c>
      <c r="F1872" s="7">
        <v>0</v>
      </c>
      <c r="G1872" s="7">
        <v>0</v>
      </c>
    </row>
    <row r="1873" ht="81" spans="1:7">
      <c r="A1873" s="7" t="s">
        <v>109</v>
      </c>
      <c r="B1873" s="7" t="s">
        <v>246</v>
      </c>
      <c r="C1873" s="7" t="s">
        <v>713</v>
      </c>
      <c r="D1873" s="7" t="s">
        <v>14013</v>
      </c>
      <c r="E1873" s="7">
        <v>1</v>
      </c>
      <c r="F1873" s="7">
        <v>0</v>
      </c>
      <c r="G1873" s="7">
        <v>0</v>
      </c>
    </row>
    <row r="1874" ht="67.5" spans="1:7">
      <c r="A1874" s="7" t="s">
        <v>109</v>
      </c>
      <c r="B1874" s="7" t="s">
        <v>246</v>
      </c>
      <c r="C1874" s="7" t="s">
        <v>14014</v>
      </c>
      <c r="D1874" s="7" t="s">
        <v>14015</v>
      </c>
      <c r="E1874" s="7">
        <v>1</v>
      </c>
      <c r="F1874" s="7">
        <v>0</v>
      </c>
      <c r="G1874" s="7">
        <v>0</v>
      </c>
    </row>
    <row r="1875" ht="81" spans="1:7">
      <c r="A1875" s="7" t="s">
        <v>109</v>
      </c>
      <c r="B1875" s="7" t="s">
        <v>246</v>
      </c>
      <c r="C1875" s="7" t="s">
        <v>14016</v>
      </c>
      <c r="D1875" s="7" t="s">
        <v>14017</v>
      </c>
      <c r="E1875" s="7">
        <v>2</v>
      </c>
      <c r="F1875" s="7">
        <v>0</v>
      </c>
      <c r="G1875" s="7">
        <v>0</v>
      </c>
    </row>
    <row r="1876" ht="67.5" spans="1:7">
      <c r="A1876" s="7" t="s">
        <v>109</v>
      </c>
      <c r="B1876" s="7" t="s">
        <v>246</v>
      </c>
      <c r="C1876" s="7" t="s">
        <v>14018</v>
      </c>
      <c r="D1876" s="7" t="s">
        <v>14019</v>
      </c>
      <c r="E1876" s="7">
        <v>1</v>
      </c>
      <c r="F1876" s="7">
        <v>0</v>
      </c>
      <c r="G1876" s="7">
        <v>0</v>
      </c>
    </row>
    <row r="1877" ht="67.5" spans="1:7">
      <c r="A1877" s="7" t="s">
        <v>109</v>
      </c>
      <c r="B1877" s="7" t="s">
        <v>246</v>
      </c>
      <c r="C1877" s="7" t="s">
        <v>14020</v>
      </c>
      <c r="D1877" s="7" t="s">
        <v>14021</v>
      </c>
      <c r="E1877" s="7">
        <v>1</v>
      </c>
      <c r="F1877" s="7">
        <v>0</v>
      </c>
      <c r="G1877" s="7">
        <v>0</v>
      </c>
    </row>
    <row r="1878" ht="81" spans="1:7">
      <c r="A1878" s="7" t="s">
        <v>109</v>
      </c>
      <c r="B1878" s="7" t="s">
        <v>246</v>
      </c>
      <c r="C1878" s="7" t="s">
        <v>14022</v>
      </c>
      <c r="D1878" s="7" t="s">
        <v>14023</v>
      </c>
      <c r="E1878" s="7">
        <v>1</v>
      </c>
      <c r="F1878" s="7">
        <v>0</v>
      </c>
      <c r="G1878" s="7">
        <v>0</v>
      </c>
    </row>
    <row r="1879" ht="67.5" spans="1:7">
      <c r="A1879" s="7" t="s">
        <v>109</v>
      </c>
      <c r="B1879" s="7" t="s">
        <v>246</v>
      </c>
      <c r="C1879" s="7" t="s">
        <v>14024</v>
      </c>
      <c r="D1879" s="7" t="s">
        <v>14025</v>
      </c>
      <c r="E1879" s="7">
        <v>1</v>
      </c>
      <c r="F1879" s="7">
        <v>0</v>
      </c>
      <c r="G1879" s="7">
        <v>0</v>
      </c>
    </row>
    <row r="1880" ht="67.5" spans="1:7">
      <c r="A1880" s="7" t="s">
        <v>109</v>
      </c>
      <c r="B1880" s="7" t="s">
        <v>246</v>
      </c>
      <c r="C1880" s="7" t="s">
        <v>14026</v>
      </c>
      <c r="D1880" s="7" t="s">
        <v>14027</v>
      </c>
      <c r="E1880" s="7">
        <v>1</v>
      </c>
      <c r="F1880" s="7">
        <v>0</v>
      </c>
      <c r="G1880" s="7">
        <v>0</v>
      </c>
    </row>
    <row r="1881" ht="81" spans="1:7">
      <c r="A1881" s="7" t="s">
        <v>109</v>
      </c>
      <c r="B1881" s="7" t="s">
        <v>246</v>
      </c>
      <c r="C1881" s="7" t="s">
        <v>14028</v>
      </c>
      <c r="D1881" s="7" t="s">
        <v>14029</v>
      </c>
      <c r="E1881" s="7">
        <v>2</v>
      </c>
      <c r="F1881" s="7">
        <v>0</v>
      </c>
      <c r="G1881" s="7">
        <v>0</v>
      </c>
    </row>
    <row r="1882" ht="81" spans="1:7">
      <c r="A1882" s="7" t="s">
        <v>109</v>
      </c>
      <c r="B1882" s="7" t="s">
        <v>246</v>
      </c>
      <c r="C1882" s="7" t="s">
        <v>14030</v>
      </c>
      <c r="D1882" s="7" t="s">
        <v>14031</v>
      </c>
      <c r="E1882" s="7">
        <v>1</v>
      </c>
      <c r="F1882" s="7">
        <v>0</v>
      </c>
      <c r="G1882" s="7">
        <v>0</v>
      </c>
    </row>
    <row r="1883" ht="81" spans="1:7">
      <c r="A1883" s="7" t="s">
        <v>109</v>
      </c>
      <c r="B1883" s="7" t="s">
        <v>246</v>
      </c>
      <c r="C1883" s="7" t="s">
        <v>14032</v>
      </c>
      <c r="D1883" s="7" t="s">
        <v>14033</v>
      </c>
      <c r="E1883" s="7">
        <v>1</v>
      </c>
      <c r="F1883" s="7">
        <v>0</v>
      </c>
      <c r="G1883" s="7">
        <v>0</v>
      </c>
    </row>
    <row r="1884" ht="81" spans="1:7">
      <c r="A1884" s="7" t="s">
        <v>109</v>
      </c>
      <c r="B1884" s="7" t="s">
        <v>246</v>
      </c>
      <c r="C1884" s="7" t="s">
        <v>14034</v>
      </c>
      <c r="D1884" s="7" t="s">
        <v>14035</v>
      </c>
      <c r="E1884" s="7">
        <v>3</v>
      </c>
      <c r="F1884" s="7">
        <v>0</v>
      </c>
      <c r="G1884" s="7">
        <v>0</v>
      </c>
    </row>
    <row r="1885" ht="81" spans="1:7">
      <c r="A1885" s="7" t="s">
        <v>109</v>
      </c>
      <c r="B1885" s="7" t="s">
        <v>246</v>
      </c>
      <c r="C1885" s="7" t="s">
        <v>14036</v>
      </c>
      <c r="D1885" s="7" t="s">
        <v>14037</v>
      </c>
      <c r="E1885" s="7">
        <v>1</v>
      </c>
      <c r="F1885" s="7">
        <v>0</v>
      </c>
      <c r="G1885" s="7">
        <v>0</v>
      </c>
    </row>
    <row r="1886" ht="81" spans="1:7">
      <c r="A1886" s="7" t="s">
        <v>109</v>
      </c>
      <c r="B1886" s="7" t="s">
        <v>246</v>
      </c>
      <c r="C1886" s="7" t="s">
        <v>14038</v>
      </c>
      <c r="D1886" s="7" t="s">
        <v>14039</v>
      </c>
      <c r="E1886" s="7">
        <v>1</v>
      </c>
      <c r="F1886" s="7">
        <v>0</v>
      </c>
      <c r="G1886" s="7">
        <v>0</v>
      </c>
    </row>
    <row r="1887" ht="81" spans="1:7">
      <c r="A1887" s="7" t="s">
        <v>109</v>
      </c>
      <c r="B1887" s="7" t="s">
        <v>246</v>
      </c>
      <c r="C1887" s="7" t="s">
        <v>14040</v>
      </c>
      <c r="D1887" s="7" t="s">
        <v>14041</v>
      </c>
      <c r="E1887" s="7">
        <v>2</v>
      </c>
      <c r="F1887" s="7">
        <v>0</v>
      </c>
      <c r="G1887" s="7">
        <v>0</v>
      </c>
    </row>
    <row r="1888" ht="81" spans="1:7">
      <c r="A1888" s="7" t="s">
        <v>109</v>
      </c>
      <c r="B1888" s="7" t="s">
        <v>246</v>
      </c>
      <c r="C1888" s="7" t="s">
        <v>14042</v>
      </c>
      <c r="D1888" s="7" t="s">
        <v>14043</v>
      </c>
      <c r="E1888" s="7">
        <v>1</v>
      </c>
      <c r="F1888" s="7">
        <v>0</v>
      </c>
      <c r="G1888" s="7">
        <v>0</v>
      </c>
    </row>
    <row r="1889" ht="81" spans="1:7">
      <c r="A1889" s="7" t="s">
        <v>109</v>
      </c>
      <c r="B1889" s="7" t="s">
        <v>246</v>
      </c>
      <c r="C1889" s="7" t="s">
        <v>14044</v>
      </c>
      <c r="D1889" s="7" t="s">
        <v>14045</v>
      </c>
      <c r="E1889" s="7">
        <v>1</v>
      </c>
      <c r="F1889" s="7">
        <v>0</v>
      </c>
      <c r="G1889" s="7">
        <v>0</v>
      </c>
    </row>
    <row r="1890" ht="81" spans="1:7">
      <c r="A1890" s="7" t="s">
        <v>109</v>
      </c>
      <c r="B1890" s="7" t="s">
        <v>246</v>
      </c>
      <c r="C1890" s="7" t="s">
        <v>14046</v>
      </c>
      <c r="D1890" s="7" t="s">
        <v>14047</v>
      </c>
      <c r="E1890" s="7">
        <v>1</v>
      </c>
      <c r="F1890" s="7">
        <v>0</v>
      </c>
      <c r="G1890" s="7">
        <v>0</v>
      </c>
    </row>
    <row r="1891" ht="81" spans="1:7">
      <c r="A1891" s="7" t="s">
        <v>109</v>
      </c>
      <c r="B1891" s="7" t="s">
        <v>246</v>
      </c>
      <c r="C1891" s="7" t="s">
        <v>14048</v>
      </c>
      <c r="D1891" s="7" t="s">
        <v>14049</v>
      </c>
      <c r="E1891" s="7">
        <v>1</v>
      </c>
      <c r="F1891" s="7">
        <v>0</v>
      </c>
      <c r="G1891" s="7">
        <v>0</v>
      </c>
    </row>
    <row r="1892" ht="81" spans="1:7">
      <c r="A1892" s="7" t="s">
        <v>109</v>
      </c>
      <c r="B1892" s="7" t="s">
        <v>246</v>
      </c>
      <c r="C1892" s="7" t="s">
        <v>14050</v>
      </c>
      <c r="D1892" s="7" t="s">
        <v>14051</v>
      </c>
      <c r="E1892" s="7">
        <v>1</v>
      </c>
      <c r="F1892" s="7">
        <v>0</v>
      </c>
      <c r="G1892" s="7">
        <v>0</v>
      </c>
    </row>
    <row r="1893" ht="81" spans="1:7">
      <c r="A1893" s="7" t="s">
        <v>109</v>
      </c>
      <c r="B1893" s="7" t="s">
        <v>246</v>
      </c>
      <c r="C1893" s="7" t="s">
        <v>14052</v>
      </c>
      <c r="D1893" s="7" t="s">
        <v>14053</v>
      </c>
      <c r="E1893" s="7">
        <v>1</v>
      </c>
      <c r="F1893" s="7">
        <v>0</v>
      </c>
      <c r="G1893" s="7">
        <v>0</v>
      </c>
    </row>
    <row r="1894" ht="81" spans="1:7">
      <c r="A1894" s="7" t="s">
        <v>109</v>
      </c>
      <c r="B1894" s="7" t="s">
        <v>246</v>
      </c>
      <c r="C1894" s="7" t="s">
        <v>14054</v>
      </c>
      <c r="D1894" s="7" t="s">
        <v>14055</v>
      </c>
      <c r="E1894" s="7">
        <v>1</v>
      </c>
      <c r="F1894" s="7">
        <v>0</v>
      </c>
      <c r="G1894" s="7">
        <v>0</v>
      </c>
    </row>
    <row r="1895" ht="81" spans="1:7">
      <c r="A1895" s="7" t="s">
        <v>109</v>
      </c>
      <c r="B1895" s="7" t="s">
        <v>246</v>
      </c>
      <c r="C1895" s="7" t="s">
        <v>14056</v>
      </c>
      <c r="D1895" s="7" t="s">
        <v>14057</v>
      </c>
      <c r="E1895" s="7">
        <v>1</v>
      </c>
      <c r="F1895" s="7">
        <v>0</v>
      </c>
      <c r="G1895" s="7">
        <v>0</v>
      </c>
    </row>
    <row r="1896" ht="81" spans="1:7">
      <c r="A1896" s="7" t="s">
        <v>109</v>
      </c>
      <c r="B1896" s="7" t="s">
        <v>246</v>
      </c>
      <c r="C1896" s="7" t="s">
        <v>14058</v>
      </c>
      <c r="D1896" s="7" t="s">
        <v>14059</v>
      </c>
      <c r="E1896" s="7">
        <v>1</v>
      </c>
      <c r="F1896" s="7">
        <v>0</v>
      </c>
      <c r="G1896" s="7">
        <v>0</v>
      </c>
    </row>
    <row r="1897" ht="81" spans="1:7">
      <c r="A1897" s="7" t="s">
        <v>109</v>
      </c>
      <c r="B1897" s="7" t="s">
        <v>246</v>
      </c>
      <c r="C1897" s="7" t="s">
        <v>14060</v>
      </c>
      <c r="D1897" s="7" t="s">
        <v>14061</v>
      </c>
      <c r="E1897" s="7">
        <v>1</v>
      </c>
      <c r="F1897" s="7">
        <v>0</v>
      </c>
      <c r="G1897" s="7">
        <v>0</v>
      </c>
    </row>
    <row r="1898" ht="81" spans="1:7">
      <c r="A1898" s="7" t="s">
        <v>109</v>
      </c>
      <c r="B1898" s="7" t="s">
        <v>246</v>
      </c>
      <c r="C1898" s="7" t="s">
        <v>14062</v>
      </c>
      <c r="D1898" s="7" t="s">
        <v>14063</v>
      </c>
      <c r="E1898" s="7">
        <v>1</v>
      </c>
      <c r="F1898" s="7">
        <v>0</v>
      </c>
      <c r="G1898" s="7">
        <v>0</v>
      </c>
    </row>
    <row r="1899" ht="81" spans="1:7">
      <c r="A1899" s="7" t="s">
        <v>109</v>
      </c>
      <c r="B1899" s="7" t="s">
        <v>246</v>
      </c>
      <c r="C1899" s="7" t="s">
        <v>14064</v>
      </c>
      <c r="D1899" s="7" t="s">
        <v>14065</v>
      </c>
      <c r="E1899" s="7">
        <v>1</v>
      </c>
      <c r="F1899" s="7">
        <v>0</v>
      </c>
      <c r="G1899" s="7">
        <v>0</v>
      </c>
    </row>
    <row r="1900" ht="54" spans="1:7">
      <c r="A1900" s="7" t="s">
        <v>109</v>
      </c>
      <c r="B1900" s="7" t="s">
        <v>246</v>
      </c>
      <c r="C1900" s="7" t="s">
        <v>14066</v>
      </c>
      <c r="D1900" s="7" t="s">
        <v>14067</v>
      </c>
      <c r="E1900" s="7">
        <v>2</v>
      </c>
      <c r="F1900" s="7">
        <v>0</v>
      </c>
      <c r="G1900" s="7">
        <v>0</v>
      </c>
    </row>
    <row r="1901" ht="81" spans="1:7">
      <c r="A1901" s="7" t="s">
        <v>109</v>
      </c>
      <c r="B1901" s="7" t="s">
        <v>246</v>
      </c>
      <c r="C1901" s="7" t="s">
        <v>14068</v>
      </c>
      <c r="D1901" s="7" t="s">
        <v>14069</v>
      </c>
      <c r="E1901" s="7">
        <v>1</v>
      </c>
      <c r="F1901" s="7">
        <v>0</v>
      </c>
      <c r="G1901" s="7">
        <v>0</v>
      </c>
    </row>
    <row r="1902" ht="81" spans="1:7">
      <c r="A1902" s="7" t="s">
        <v>109</v>
      </c>
      <c r="B1902" s="7" t="s">
        <v>246</v>
      </c>
      <c r="C1902" s="7" t="s">
        <v>14070</v>
      </c>
      <c r="D1902" s="7" t="s">
        <v>14071</v>
      </c>
      <c r="E1902" s="7">
        <v>1</v>
      </c>
      <c r="F1902" s="7">
        <v>0</v>
      </c>
      <c r="G1902" s="7">
        <v>0</v>
      </c>
    </row>
    <row r="1903" ht="81" spans="1:7">
      <c r="A1903" s="7" t="s">
        <v>109</v>
      </c>
      <c r="B1903" s="7" t="s">
        <v>246</v>
      </c>
      <c r="C1903" s="7" t="s">
        <v>14072</v>
      </c>
      <c r="D1903" s="7" t="s">
        <v>14073</v>
      </c>
      <c r="E1903" s="7">
        <v>1</v>
      </c>
      <c r="F1903" s="7">
        <v>0</v>
      </c>
      <c r="G1903" s="7">
        <v>0</v>
      </c>
    </row>
    <row r="1904" ht="81" spans="1:7">
      <c r="A1904" s="7" t="s">
        <v>109</v>
      </c>
      <c r="B1904" s="7" t="s">
        <v>246</v>
      </c>
      <c r="C1904" s="7" t="s">
        <v>14074</v>
      </c>
      <c r="D1904" s="7" t="s">
        <v>14075</v>
      </c>
      <c r="E1904" s="7">
        <v>1</v>
      </c>
      <c r="F1904" s="7">
        <v>0</v>
      </c>
      <c r="G1904" s="7">
        <v>0</v>
      </c>
    </row>
    <row r="1905" ht="81" spans="1:7">
      <c r="A1905" s="7" t="s">
        <v>109</v>
      </c>
      <c r="B1905" s="7" t="s">
        <v>246</v>
      </c>
      <c r="C1905" s="7" t="s">
        <v>14076</v>
      </c>
      <c r="D1905" s="7" t="s">
        <v>14077</v>
      </c>
      <c r="E1905" s="7">
        <v>1</v>
      </c>
      <c r="F1905" s="7">
        <v>0</v>
      </c>
      <c r="G1905" s="7">
        <v>0</v>
      </c>
    </row>
    <row r="1906" ht="81" spans="1:7">
      <c r="A1906" s="7" t="s">
        <v>109</v>
      </c>
      <c r="B1906" s="7" t="s">
        <v>246</v>
      </c>
      <c r="C1906" s="7" t="s">
        <v>14078</v>
      </c>
      <c r="D1906" s="7" t="s">
        <v>14079</v>
      </c>
      <c r="E1906" s="7">
        <v>1</v>
      </c>
      <c r="F1906" s="7">
        <v>0</v>
      </c>
      <c r="G1906" s="7">
        <v>0</v>
      </c>
    </row>
    <row r="1907" ht="81" spans="1:7">
      <c r="A1907" s="7" t="s">
        <v>109</v>
      </c>
      <c r="B1907" s="7" t="s">
        <v>246</v>
      </c>
      <c r="C1907" s="7" t="s">
        <v>14080</v>
      </c>
      <c r="D1907" s="7" t="s">
        <v>14081</v>
      </c>
      <c r="E1907" s="7">
        <v>1</v>
      </c>
      <c r="F1907" s="7">
        <v>0</v>
      </c>
      <c r="G1907" s="7">
        <v>0</v>
      </c>
    </row>
    <row r="1908" ht="81" spans="1:7">
      <c r="A1908" s="7" t="s">
        <v>109</v>
      </c>
      <c r="B1908" s="7" t="s">
        <v>246</v>
      </c>
      <c r="C1908" s="7" t="s">
        <v>14082</v>
      </c>
      <c r="D1908" s="7" t="s">
        <v>14083</v>
      </c>
      <c r="E1908" s="7">
        <v>1</v>
      </c>
      <c r="F1908" s="7">
        <v>0</v>
      </c>
      <c r="G1908" s="7">
        <v>0</v>
      </c>
    </row>
    <row r="1909" ht="94.5" spans="1:7">
      <c r="A1909" s="7" t="s">
        <v>109</v>
      </c>
      <c r="B1909" s="7" t="s">
        <v>246</v>
      </c>
      <c r="C1909" s="7" t="s">
        <v>14084</v>
      </c>
      <c r="D1909" s="7" t="s">
        <v>14085</v>
      </c>
      <c r="E1909" s="7">
        <v>2</v>
      </c>
      <c r="F1909" s="7">
        <v>0</v>
      </c>
      <c r="G1909" s="7">
        <v>0</v>
      </c>
    </row>
    <row r="1910" ht="94.5" spans="1:7">
      <c r="A1910" s="7" t="s">
        <v>109</v>
      </c>
      <c r="B1910" s="7" t="s">
        <v>246</v>
      </c>
      <c r="C1910" s="7" t="s">
        <v>14084</v>
      </c>
      <c r="D1910" s="7" t="s">
        <v>14086</v>
      </c>
      <c r="E1910" s="7">
        <v>2</v>
      </c>
      <c r="F1910" s="7">
        <v>0</v>
      </c>
      <c r="G1910" s="7">
        <v>0</v>
      </c>
    </row>
    <row r="1911" ht="94.5" spans="1:7">
      <c r="A1911" s="7" t="s">
        <v>109</v>
      </c>
      <c r="B1911" s="7" t="s">
        <v>246</v>
      </c>
      <c r="C1911" s="7" t="s">
        <v>14084</v>
      </c>
      <c r="D1911" s="7" t="s">
        <v>14087</v>
      </c>
      <c r="E1911" s="7">
        <v>1</v>
      </c>
      <c r="F1911" s="7">
        <v>0</v>
      </c>
      <c r="G1911" s="7">
        <v>0</v>
      </c>
    </row>
    <row r="1912" ht="94.5" spans="1:7">
      <c r="A1912" s="7" t="s">
        <v>109</v>
      </c>
      <c r="B1912" s="7" t="s">
        <v>246</v>
      </c>
      <c r="C1912" s="7" t="s">
        <v>14088</v>
      </c>
      <c r="D1912" s="7" t="s">
        <v>14089</v>
      </c>
      <c r="E1912" s="7">
        <v>1</v>
      </c>
      <c r="F1912" s="7">
        <v>0</v>
      </c>
      <c r="G1912" s="7">
        <v>0</v>
      </c>
    </row>
    <row r="1913" ht="94.5" spans="1:7">
      <c r="A1913" s="7" t="s">
        <v>109</v>
      </c>
      <c r="B1913" s="7" t="s">
        <v>246</v>
      </c>
      <c r="C1913" s="7" t="s">
        <v>14088</v>
      </c>
      <c r="D1913" s="7" t="s">
        <v>14090</v>
      </c>
      <c r="E1913" s="7">
        <v>1</v>
      </c>
      <c r="F1913" s="7">
        <v>0</v>
      </c>
      <c r="G1913" s="7">
        <v>0</v>
      </c>
    </row>
    <row r="1914" ht="67.5" spans="1:7">
      <c r="A1914" s="7" t="s">
        <v>109</v>
      </c>
      <c r="B1914" s="7" t="s">
        <v>246</v>
      </c>
      <c r="C1914" s="7" t="s">
        <v>14091</v>
      </c>
      <c r="D1914" s="7" t="s">
        <v>14092</v>
      </c>
      <c r="E1914" s="7">
        <v>1</v>
      </c>
      <c r="F1914" s="7">
        <v>0</v>
      </c>
      <c r="G1914" s="7">
        <v>0</v>
      </c>
    </row>
    <row r="1915" ht="67.5" spans="1:7">
      <c r="A1915" s="7" t="s">
        <v>109</v>
      </c>
      <c r="B1915" s="7" t="s">
        <v>246</v>
      </c>
      <c r="C1915" s="7" t="s">
        <v>14093</v>
      </c>
      <c r="D1915" s="7" t="s">
        <v>14094</v>
      </c>
      <c r="E1915" s="7">
        <v>2</v>
      </c>
      <c r="F1915" s="7">
        <v>0</v>
      </c>
      <c r="G1915" s="7">
        <v>0</v>
      </c>
    </row>
    <row r="1916" ht="81" spans="1:7">
      <c r="A1916" s="7" t="s">
        <v>109</v>
      </c>
      <c r="B1916" s="7" t="s">
        <v>246</v>
      </c>
      <c r="C1916" s="7" t="s">
        <v>14095</v>
      </c>
      <c r="D1916" s="7" t="s">
        <v>14096</v>
      </c>
      <c r="E1916" s="7">
        <v>1</v>
      </c>
      <c r="F1916" s="7">
        <v>0</v>
      </c>
      <c r="G1916" s="7">
        <v>0</v>
      </c>
    </row>
    <row r="1917" ht="81" spans="1:7">
      <c r="A1917" s="7" t="s">
        <v>109</v>
      </c>
      <c r="B1917" s="7" t="s">
        <v>246</v>
      </c>
      <c r="C1917" s="7" t="s">
        <v>5811</v>
      </c>
      <c r="D1917" s="7" t="s">
        <v>14097</v>
      </c>
      <c r="E1917" s="7">
        <v>2</v>
      </c>
      <c r="F1917" s="7">
        <v>0</v>
      </c>
      <c r="G1917" s="7">
        <v>0</v>
      </c>
    </row>
    <row r="1918" ht="121.5" spans="1:7">
      <c r="A1918" s="7" t="s">
        <v>109</v>
      </c>
      <c r="B1918" s="7" t="s">
        <v>610</v>
      </c>
      <c r="C1918" s="7" t="s">
        <v>14098</v>
      </c>
      <c r="D1918" s="7" t="s">
        <v>14099</v>
      </c>
      <c r="E1918" s="7">
        <v>2</v>
      </c>
      <c r="F1918" s="7">
        <v>0</v>
      </c>
      <c r="G1918" s="7">
        <v>0</v>
      </c>
    </row>
    <row r="1919" ht="81" spans="1:7">
      <c r="A1919" s="7" t="s">
        <v>109</v>
      </c>
      <c r="B1919" s="7" t="s">
        <v>610</v>
      </c>
      <c r="C1919" s="7" t="s">
        <v>14100</v>
      </c>
      <c r="D1919" s="7" t="s">
        <v>14101</v>
      </c>
      <c r="E1919" s="7">
        <v>1</v>
      </c>
      <c r="F1919" s="7">
        <v>0</v>
      </c>
      <c r="G1919" s="7">
        <v>0</v>
      </c>
    </row>
    <row r="1920" ht="94.5" spans="1:7">
      <c r="A1920" s="7" t="s">
        <v>109</v>
      </c>
      <c r="B1920" s="7" t="s">
        <v>610</v>
      </c>
      <c r="C1920" s="7" t="s">
        <v>14102</v>
      </c>
      <c r="D1920" s="7" t="s">
        <v>14103</v>
      </c>
      <c r="E1920" s="7">
        <v>1</v>
      </c>
      <c r="F1920" s="7">
        <v>0</v>
      </c>
      <c r="G1920" s="7">
        <v>0</v>
      </c>
    </row>
    <row r="1921" ht="94.5" spans="1:7">
      <c r="A1921" s="7" t="s">
        <v>109</v>
      </c>
      <c r="B1921" s="7" t="s">
        <v>610</v>
      </c>
      <c r="C1921" s="7" t="s">
        <v>14104</v>
      </c>
      <c r="D1921" s="7" t="s">
        <v>14105</v>
      </c>
      <c r="E1921" s="7">
        <v>1</v>
      </c>
      <c r="F1921" s="7">
        <v>0</v>
      </c>
      <c r="G1921" s="7">
        <v>0</v>
      </c>
    </row>
    <row r="1922" ht="81" spans="1:7">
      <c r="A1922" s="7" t="s">
        <v>109</v>
      </c>
      <c r="B1922" s="7" t="s">
        <v>610</v>
      </c>
      <c r="C1922" s="7" t="s">
        <v>14106</v>
      </c>
      <c r="D1922" s="7" t="s">
        <v>14107</v>
      </c>
      <c r="E1922" s="7">
        <v>1</v>
      </c>
      <c r="F1922" s="7">
        <v>0</v>
      </c>
      <c r="G1922" s="7">
        <v>0</v>
      </c>
    </row>
    <row r="1923" ht="94.5" spans="1:7">
      <c r="A1923" s="7" t="s">
        <v>109</v>
      </c>
      <c r="B1923" s="7" t="s">
        <v>610</v>
      </c>
      <c r="C1923" s="7" t="s">
        <v>14108</v>
      </c>
      <c r="D1923" s="7" t="s">
        <v>14109</v>
      </c>
      <c r="E1923" s="7">
        <v>1</v>
      </c>
      <c r="F1923" s="7">
        <v>0</v>
      </c>
      <c r="G1923" s="7">
        <v>0</v>
      </c>
    </row>
    <row r="1924" ht="94.5" spans="1:7">
      <c r="A1924" s="7" t="s">
        <v>109</v>
      </c>
      <c r="B1924" s="7" t="s">
        <v>610</v>
      </c>
      <c r="C1924" s="7" t="s">
        <v>14110</v>
      </c>
      <c r="D1924" s="7" t="s">
        <v>14111</v>
      </c>
      <c r="E1924" s="7">
        <v>1</v>
      </c>
      <c r="F1924" s="7">
        <v>0</v>
      </c>
      <c r="G1924" s="7">
        <v>0</v>
      </c>
    </row>
    <row r="1925" ht="94.5" spans="1:7">
      <c r="A1925" s="7" t="s">
        <v>109</v>
      </c>
      <c r="B1925" s="7" t="s">
        <v>610</v>
      </c>
      <c r="C1925" s="7" t="s">
        <v>5581</v>
      </c>
      <c r="D1925" s="7" t="s">
        <v>14112</v>
      </c>
      <c r="E1925" s="7">
        <v>1</v>
      </c>
      <c r="F1925" s="7">
        <v>0</v>
      </c>
      <c r="G1925" s="7">
        <v>0</v>
      </c>
    </row>
    <row r="1926" ht="94.5" spans="1:7">
      <c r="A1926" s="7" t="s">
        <v>109</v>
      </c>
      <c r="B1926" s="7" t="s">
        <v>610</v>
      </c>
      <c r="C1926" s="7" t="s">
        <v>14113</v>
      </c>
      <c r="D1926" s="7" t="s">
        <v>14114</v>
      </c>
      <c r="E1926" s="7">
        <v>2</v>
      </c>
      <c r="F1926" s="7">
        <v>0</v>
      </c>
      <c r="G1926" s="7">
        <v>0</v>
      </c>
    </row>
    <row r="1927" ht="94.5" spans="1:7">
      <c r="A1927" s="7" t="s">
        <v>109</v>
      </c>
      <c r="B1927" s="7" t="s">
        <v>610</v>
      </c>
      <c r="C1927" s="7" t="s">
        <v>14115</v>
      </c>
      <c r="D1927" s="7" t="s">
        <v>14116</v>
      </c>
      <c r="E1927" s="7">
        <v>1</v>
      </c>
      <c r="F1927" s="7">
        <v>0</v>
      </c>
      <c r="G1927" s="7">
        <v>0</v>
      </c>
    </row>
    <row r="1928" ht="108" spans="1:7">
      <c r="A1928" s="7" t="s">
        <v>109</v>
      </c>
      <c r="B1928" s="7" t="s">
        <v>610</v>
      </c>
      <c r="C1928" s="7" t="s">
        <v>4599</v>
      </c>
      <c r="D1928" s="7" t="s">
        <v>14117</v>
      </c>
      <c r="E1928" s="7">
        <v>1</v>
      </c>
      <c r="F1928" s="7">
        <v>0</v>
      </c>
      <c r="G1928" s="7">
        <v>0</v>
      </c>
    </row>
    <row r="1929" ht="121.5" spans="1:7">
      <c r="A1929" s="7" t="s">
        <v>109</v>
      </c>
      <c r="B1929" s="7" t="s">
        <v>610</v>
      </c>
      <c r="C1929" s="7" t="s">
        <v>7893</v>
      </c>
      <c r="D1929" s="7" t="s">
        <v>14118</v>
      </c>
      <c r="E1929" s="7">
        <v>1</v>
      </c>
      <c r="F1929" s="7">
        <v>0</v>
      </c>
      <c r="G1929" s="7">
        <v>0</v>
      </c>
    </row>
    <row r="1930" ht="135" spans="1:7">
      <c r="A1930" s="7" t="s">
        <v>109</v>
      </c>
      <c r="B1930" s="7" t="s">
        <v>610</v>
      </c>
      <c r="C1930" s="7" t="s">
        <v>4601</v>
      </c>
      <c r="D1930" s="7" t="s">
        <v>14119</v>
      </c>
      <c r="E1930" s="7">
        <v>1</v>
      </c>
      <c r="F1930" s="7">
        <v>0</v>
      </c>
      <c r="G1930" s="7">
        <v>0</v>
      </c>
    </row>
    <row r="1931" ht="94.5" spans="1:7">
      <c r="A1931" s="7" t="s">
        <v>109</v>
      </c>
      <c r="B1931" s="7" t="s">
        <v>610</v>
      </c>
      <c r="C1931" s="7" t="s">
        <v>14120</v>
      </c>
      <c r="D1931" s="7" t="s">
        <v>14121</v>
      </c>
      <c r="E1931" s="7">
        <v>1</v>
      </c>
      <c r="F1931" s="7">
        <v>0</v>
      </c>
      <c r="G1931" s="7">
        <v>0</v>
      </c>
    </row>
    <row r="1932" ht="81" spans="1:7">
      <c r="A1932" s="7" t="s">
        <v>109</v>
      </c>
      <c r="B1932" s="7" t="s">
        <v>610</v>
      </c>
      <c r="C1932" s="7" t="s">
        <v>14122</v>
      </c>
      <c r="D1932" s="7" t="s">
        <v>14123</v>
      </c>
      <c r="E1932" s="7">
        <v>1</v>
      </c>
      <c r="F1932" s="7">
        <v>0</v>
      </c>
      <c r="G1932" s="7">
        <v>0</v>
      </c>
    </row>
    <row r="1933" ht="94.5" spans="1:7">
      <c r="A1933" s="7" t="s">
        <v>109</v>
      </c>
      <c r="B1933" s="7" t="s">
        <v>610</v>
      </c>
      <c r="C1933" s="7" t="s">
        <v>14124</v>
      </c>
      <c r="D1933" s="7" t="s">
        <v>14125</v>
      </c>
      <c r="E1933" s="7">
        <v>1</v>
      </c>
      <c r="F1933" s="7">
        <v>0</v>
      </c>
      <c r="G1933" s="7">
        <v>0</v>
      </c>
    </row>
    <row r="1934" ht="94.5" spans="1:7">
      <c r="A1934" s="7" t="s">
        <v>109</v>
      </c>
      <c r="B1934" s="7" t="s">
        <v>610</v>
      </c>
      <c r="C1934" s="7" t="s">
        <v>14126</v>
      </c>
      <c r="D1934" s="7" t="s">
        <v>14127</v>
      </c>
      <c r="E1934" s="7">
        <v>1</v>
      </c>
      <c r="F1934" s="7">
        <v>0</v>
      </c>
      <c r="G1934" s="7">
        <v>0</v>
      </c>
    </row>
    <row r="1935" ht="94.5" spans="1:7">
      <c r="A1935" s="7" t="s">
        <v>109</v>
      </c>
      <c r="B1935" s="7" t="s">
        <v>610</v>
      </c>
      <c r="C1935" s="7" t="s">
        <v>5333</v>
      </c>
      <c r="D1935" s="7" t="s">
        <v>14128</v>
      </c>
      <c r="E1935" s="7">
        <v>1</v>
      </c>
      <c r="F1935" s="7">
        <v>0</v>
      </c>
      <c r="G1935" s="7">
        <v>0</v>
      </c>
    </row>
    <row r="1936" ht="94.5" spans="1:7">
      <c r="A1936" s="7" t="s">
        <v>109</v>
      </c>
      <c r="B1936" s="7" t="s">
        <v>610</v>
      </c>
      <c r="C1936" s="7" t="s">
        <v>14129</v>
      </c>
      <c r="D1936" s="7" t="s">
        <v>14130</v>
      </c>
      <c r="E1936" s="7">
        <v>1</v>
      </c>
      <c r="F1936" s="7">
        <v>0</v>
      </c>
      <c r="G1936" s="7">
        <v>0</v>
      </c>
    </row>
    <row r="1937" ht="94.5" spans="1:7">
      <c r="A1937" s="7" t="s">
        <v>109</v>
      </c>
      <c r="B1937" s="7" t="s">
        <v>610</v>
      </c>
      <c r="C1937" s="7" t="s">
        <v>14131</v>
      </c>
      <c r="D1937" s="7" t="s">
        <v>14132</v>
      </c>
      <c r="E1937" s="7">
        <v>1</v>
      </c>
      <c r="F1937" s="7">
        <v>0</v>
      </c>
      <c r="G1937" s="7">
        <v>0</v>
      </c>
    </row>
    <row r="1938" ht="94.5" spans="1:7">
      <c r="A1938" s="7" t="s">
        <v>109</v>
      </c>
      <c r="B1938" s="7" t="s">
        <v>610</v>
      </c>
      <c r="C1938" s="7" t="s">
        <v>6940</v>
      </c>
      <c r="D1938" s="7" t="s">
        <v>14133</v>
      </c>
      <c r="E1938" s="7">
        <v>1</v>
      </c>
      <c r="F1938" s="7">
        <v>0</v>
      </c>
      <c r="G1938" s="7">
        <v>0</v>
      </c>
    </row>
    <row r="1939" ht="94.5" spans="1:7">
      <c r="A1939" s="7" t="s">
        <v>109</v>
      </c>
      <c r="B1939" s="7" t="s">
        <v>610</v>
      </c>
      <c r="C1939" s="7" t="s">
        <v>14134</v>
      </c>
      <c r="D1939" s="7" t="s">
        <v>14135</v>
      </c>
      <c r="E1939" s="7">
        <v>1</v>
      </c>
      <c r="F1939" s="7">
        <v>0</v>
      </c>
      <c r="G1939" s="7">
        <v>0</v>
      </c>
    </row>
    <row r="1940" ht="81" spans="1:7">
      <c r="A1940" s="7" t="s">
        <v>109</v>
      </c>
      <c r="B1940" s="7" t="s">
        <v>610</v>
      </c>
      <c r="C1940" s="7" t="s">
        <v>14136</v>
      </c>
      <c r="D1940" s="7" t="s">
        <v>14137</v>
      </c>
      <c r="E1940" s="7">
        <v>1</v>
      </c>
      <c r="F1940" s="7">
        <v>0</v>
      </c>
      <c r="G1940" s="7">
        <v>0</v>
      </c>
    </row>
    <row r="1941" ht="81" spans="1:7">
      <c r="A1941" s="7" t="s">
        <v>109</v>
      </c>
      <c r="B1941" s="7" t="s">
        <v>610</v>
      </c>
      <c r="C1941" s="7" t="s">
        <v>14138</v>
      </c>
      <c r="D1941" s="7" t="s">
        <v>14139</v>
      </c>
      <c r="E1941" s="7">
        <v>1</v>
      </c>
      <c r="F1941" s="7">
        <v>0</v>
      </c>
      <c r="G1941" s="7">
        <v>0</v>
      </c>
    </row>
    <row r="1942" ht="94.5" spans="1:7">
      <c r="A1942" s="7" t="s">
        <v>109</v>
      </c>
      <c r="B1942" s="7" t="s">
        <v>610</v>
      </c>
      <c r="C1942" s="7" t="s">
        <v>14140</v>
      </c>
      <c r="D1942" s="7" t="s">
        <v>14141</v>
      </c>
      <c r="E1942" s="7">
        <v>1</v>
      </c>
      <c r="F1942" s="7">
        <v>0</v>
      </c>
      <c r="G1942" s="7">
        <v>0</v>
      </c>
    </row>
    <row r="1943" ht="94.5" spans="1:7">
      <c r="A1943" s="7" t="s">
        <v>109</v>
      </c>
      <c r="B1943" s="7" t="s">
        <v>610</v>
      </c>
      <c r="C1943" s="7" t="s">
        <v>14142</v>
      </c>
      <c r="D1943" s="7" t="s">
        <v>14143</v>
      </c>
      <c r="E1943" s="7">
        <v>1</v>
      </c>
      <c r="F1943" s="7">
        <v>0</v>
      </c>
      <c r="G1943" s="7">
        <v>0</v>
      </c>
    </row>
    <row r="1944" ht="94.5" spans="1:7">
      <c r="A1944" s="7" t="s">
        <v>109</v>
      </c>
      <c r="B1944" s="7" t="s">
        <v>610</v>
      </c>
      <c r="C1944" s="7" t="s">
        <v>14144</v>
      </c>
      <c r="D1944" s="7" t="s">
        <v>14145</v>
      </c>
      <c r="E1944" s="7">
        <v>1</v>
      </c>
      <c r="F1944" s="7">
        <v>0</v>
      </c>
      <c r="G1944" s="7">
        <v>0</v>
      </c>
    </row>
    <row r="1945" ht="94.5" spans="1:7">
      <c r="A1945" s="7" t="s">
        <v>109</v>
      </c>
      <c r="B1945" s="7" t="s">
        <v>610</v>
      </c>
      <c r="C1945" s="7" t="s">
        <v>14146</v>
      </c>
      <c r="D1945" s="7" t="s">
        <v>14147</v>
      </c>
      <c r="E1945" s="7">
        <v>1</v>
      </c>
      <c r="F1945" s="7">
        <v>0</v>
      </c>
      <c r="G1945" s="7">
        <v>0</v>
      </c>
    </row>
    <row r="1946" ht="81" spans="1:7">
      <c r="A1946" s="7" t="s">
        <v>109</v>
      </c>
      <c r="B1946" s="7" t="s">
        <v>610</v>
      </c>
      <c r="C1946" s="7" t="s">
        <v>14148</v>
      </c>
      <c r="D1946" s="7" t="s">
        <v>14149</v>
      </c>
      <c r="E1946" s="7">
        <v>1</v>
      </c>
      <c r="F1946" s="7">
        <v>0</v>
      </c>
      <c r="G1946" s="7">
        <v>0</v>
      </c>
    </row>
    <row r="1947" ht="81" spans="1:7">
      <c r="A1947" s="7" t="s">
        <v>109</v>
      </c>
      <c r="B1947" s="7" t="s">
        <v>610</v>
      </c>
      <c r="C1947" s="7" t="s">
        <v>14150</v>
      </c>
      <c r="D1947" s="7" t="s">
        <v>14151</v>
      </c>
      <c r="E1947" s="7">
        <v>1</v>
      </c>
      <c r="F1947" s="7">
        <v>0</v>
      </c>
      <c r="G1947" s="7">
        <v>0</v>
      </c>
    </row>
    <row r="1948" ht="81" spans="1:7">
      <c r="A1948" s="7" t="s">
        <v>109</v>
      </c>
      <c r="B1948" s="7" t="s">
        <v>610</v>
      </c>
      <c r="C1948" s="7" t="s">
        <v>14152</v>
      </c>
      <c r="D1948" s="7" t="s">
        <v>14153</v>
      </c>
      <c r="E1948" s="7">
        <v>1</v>
      </c>
      <c r="F1948" s="7">
        <v>0</v>
      </c>
      <c r="G1948" s="7">
        <v>0</v>
      </c>
    </row>
    <row r="1949" ht="81" spans="1:7">
      <c r="A1949" s="7" t="s">
        <v>109</v>
      </c>
      <c r="B1949" s="7" t="s">
        <v>610</v>
      </c>
      <c r="C1949" s="7" t="s">
        <v>6958</v>
      </c>
      <c r="D1949" s="7" t="s">
        <v>14154</v>
      </c>
      <c r="E1949" s="7">
        <v>1</v>
      </c>
      <c r="F1949" s="7">
        <v>0</v>
      </c>
      <c r="G1949" s="7">
        <v>0</v>
      </c>
    </row>
    <row r="1950" ht="81" spans="1:7">
      <c r="A1950" s="7" t="s">
        <v>109</v>
      </c>
      <c r="B1950" s="7" t="s">
        <v>610</v>
      </c>
      <c r="C1950" s="7" t="s">
        <v>14155</v>
      </c>
      <c r="D1950" s="7" t="s">
        <v>14156</v>
      </c>
      <c r="E1950" s="7">
        <v>1</v>
      </c>
      <c r="F1950" s="7">
        <v>0</v>
      </c>
      <c r="G1950" s="7">
        <v>0</v>
      </c>
    </row>
    <row r="1951" ht="94.5" spans="1:7">
      <c r="A1951" s="7" t="s">
        <v>109</v>
      </c>
      <c r="B1951" s="7" t="s">
        <v>610</v>
      </c>
      <c r="C1951" s="7" t="s">
        <v>14157</v>
      </c>
      <c r="D1951" s="7" t="s">
        <v>14158</v>
      </c>
      <c r="E1951" s="7">
        <v>1</v>
      </c>
      <c r="F1951" s="7">
        <v>0</v>
      </c>
      <c r="G1951" s="7">
        <v>0</v>
      </c>
    </row>
    <row r="1952" ht="94.5" spans="1:7">
      <c r="A1952" s="7" t="s">
        <v>109</v>
      </c>
      <c r="B1952" s="7" t="s">
        <v>610</v>
      </c>
      <c r="C1952" s="7" t="s">
        <v>14159</v>
      </c>
      <c r="D1952" s="7" t="s">
        <v>14160</v>
      </c>
      <c r="E1952" s="7">
        <v>1</v>
      </c>
      <c r="F1952" s="7">
        <v>0</v>
      </c>
      <c r="G1952" s="7">
        <v>0</v>
      </c>
    </row>
    <row r="1953" ht="94.5" spans="1:7">
      <c r="A1953" s="7" t="s">
        <v>109</v>
      </c>
      <c r="B1953" s="7" t="s">
        <v>610</v>
      </c>
      <c r="C1953" s="7" t="s">
        <v>14161</v>
      </c>
      <c r="D1953" s="7" t="s">
        <v>14162</v>
      </c>
      <c r="E1953" s="7">
        <v>1</v>
      </c>
      <c r="F1953" s="7">
        <v>0</v>
      </c>
      <c r="G1953" s="7">
        <v>0</v>
      </c>
    </row>
    <row r="1954" ht="81" spans="1:7">
      <c r="A1954" s="7" t="s">
        <v>109</v>
      </c>
      <c r="B1954" s="7" t="s">
        <v>610</v>
      </c>
      <c r="C1954" s="7" t="s">
        <v>14163</v>
      </c>
      <c r="D1954" s="7" t="s">
        <v>14164</v>
      </c>
      <c r="E1954" s="7">
        <v>1</v>
      </c>
      <c r="F1954" s="7">
        <v>0</v>
      </c>
      <c r="G1954" s="7">
        <v>0</v>
      </c>
    </row>
    <row r="1955" ht="81" spans="1:7">
      <c r="A1955" s="7" t="s">
        <v>109</v>
      </c>
      <c r="B1955" s="7" t="s">
        <v>610</v>
      </c>
      <c r="C1955" s="7" t="s">
        <v>14165</v>
      </c>
      <c r="D1955" s="7" t="s">
        <v>14166</v>
      </c>
      <c r="E1955" s="7">
        <v>1</v>
      </c>
      <c r="F1955" s="7">
        <v>0</v>
      </c>
      <c r="G1955" s="7">
        <v>0</v>
      </c>
    </row>
    <row r="1956" ht="94.5" spans="1:7">
      <c r="A1956" s="7" t="s">
        <v>109</v>
      </c>
      <c r="B1956" s="7" t="s">
        <v>610</v>
      </c>
      <c r="C1956" s="7" t="s">
        <v>14167</v>
      </c>
      <c r="D1956" s="7" t="s">
        <v>14168</v>
      </c>
      <c r="E1956" s="7">
        <v>1</v>
      </c>
      <c r="F1956" s="7">
        <v>0</v>
      </c>
      <c r="G1956" s="7">
        <v>0</v>
      </c>
    </row>
    <row r="1957" ht="81" spans="1:7">
      <c r="A1957" s="7" t="s">
        <v>109</v>
      </c>
      <c r="B1957" s="7" t="s">
        <v>610</v>
      </c>
      <c r="C1957" s="7" t="s">
        <v>14169</v>
      </c>
      <c r="D1957" s="7" t="s">
        <v>14170</v>
      </c>
      <c r="E1957" s="7">
        <v>1</v>
      </c>
      <c r="F1957" s="7">
        <v>0</v>
      </c>
      <c r="G1957" s="7">
        <v>0</v>
      </c>
    </row>
    <row r="1958" ht="81" spans="1:7">
      <c r="A1958" s="7" t="s">
        <v>109</v>
      </c>
      <c r="B1958" s="7" t="s">
        <v>610</v>
      </c>
      <c r="C1958" s="7" t="s">
        <v>14171</v>
      </c>
      <c r="D1958" s="7" t="s">
        <v>14172</v>
      </c>
      <c r="E1958" s="7">
        <v>1</v>
      </c>
      <c r="F1958" s="7">
        <v>0</v>
      </c>
      <c r="G1958" s="7">
        <v>0</v>
      </c>
    </row>
    <row r="1959" ht="81" spans="1:7">
      <c r="A1959" s="7" t="s">
        <v>109</v>
      </c>
      <c r="B1959" s="7" t="s">
        <v>610</v>
      </c>
      <c r="C1959" s="7" t="s">
        <v>14173</v>
      </c>
      <c r="D1959" s="7" t="s">
        <v>14174</v>
      </c>
      <c r="E1959" s="7">
        <v>1</v>
      </c>
      <c r="F1959" s="7">
        <v>0</v>
      </c>
      <c r="G1959" s="7">
        <v>0</v>
      </c>
    </row>
    <row r="1960" ht="94.5" spans="1:7">
      <c r="A1960" s="7" t="s">
        <v>109</v>
      </c>
      <c r="B1960" s="7" t="s">
        <v>610</v>
      </c>
      <c r="C1960" s="7" t="s">
        <v>14175</v>
      </c>
      <c r="D1960" s="7" t="s">
        <v>14176</v>
      </c>
      <c r="E1960" s="7">
        <v>1</v>
      </c>
      <c r="F1960" s="7">
        <v>0</v>
      </c>
      <c r="G1960" s="7">
        <v>0</v>
      </c>
    </row>
    <row r="1961" ht="94.5" spans="1:7">
      <c r="A1961" s="7" t="s">
        <v>109</v>
      </c>
      <c r="B1961" s="7" t="s">
        <v>610</v>
      </c>
      <c r="C1961" s="7" t="s">
        <v>14177</v>
      </c>
      <c r="D1961" s="7" t="s">
        <v>14178</v>
      </c>
      <c r="E1961" s="7">
        <v>1</v>
      </c>
      <c r="F1961" s="7">
        <v>0</v>
      </c>
      <c r="G1961" s="7">
        <v>0</v>
      </c>
    </row>
    <row r="1962" ht="94.5" spans="1:7">
      <c r="A1962" s="7" t="s">
        <v>109</v>
      </c>
      <c r="B1962" s="7" t="s">
        <v>610</v>
      </c>
      <c r="C1962" s="7" t="s">
        <v>14179</v>
      </c>
      <c r="D1962" s="7" t="s">
        <v>14180</v>
      </c>
      <c r="E1962" s="7">
        <v>1</v>
      </c>
      <c r="F1962" s="7">
        <v>0</v>
      </c>
      <c r="G1962" s="7">
        <v>0</v>
      </c>
    </row>
    <row r="1963" ht="94.5" spans="1:7">
      <c r="A1963" s="7" t="s">
        <v>109</v>
      </c>
      <c r="B1963" s="7" t="s">
        <v>610</v>
      </c>
      <c r="C1963" s="7" t="s">
        <v>14181</v>
      </c>
      <c r="D1963" s="7" t="s">
        <v>14182</v>
      </c>
      <c r="E1963" s="7">
        <v>1</v>
      </c>
      <c r="F1963" s="7">
        <v>0</v>
      </c>
      <c r="G1963" s="7">
        <v>0</v>
      </c>
    </row>
    <row r="1964" ht="94.5" spans="1:7">
      <c r="A1964" s="7" t="s">
        <v>109</v>
      </c>
      <c r="B1964" s="7" t="s">
        <v>610</v>
      </c>
      <c r="C1964" s="7" t="s">
        <v>14183</v>
      </c>
      <c r="D1964" s="7" t="s">
        <v>14184</v>
      </c>
      <c r="E1964" s="7">
        <v>1</v>
      </c>
      <c r="F1964" s="7">
        <v>0</v>
      </c>
      <c r="G1964" s="7">
        <v>0</v>
      </c>
    </row>
    <row r="1965" ht="94.5" spans="1:7">
      <c r="A1965" s="7" t="s">
        <v>109</v>
      </c>
      <c r="B1965" s="7" t="s">
        <v>610</v>
      </c>
      <c r="C1965" s="7" t="s">
        <v>14185</v>
      </c>
      <c r="D1965" s="7" t="s">
        <v>14186</v>
      </c>
      <c r="E1965" s="7">
        <v>1</v>
      </c>
      <c r="F1965" s="7">
        <v>0</v>
      </c>
      <c r="G1965" s="7">
        <v>0</v>
      </c>
    </row>
    <row r="1966" ht="94.5" spans="1:7">
      <c r="A1966" s="7" t="s">
        <v>109</v>
      </c>
      <c r="B1966" s="7" t="s">
        <v>610</v>
      </c>
      <c r="C1966" s="7" t="s">
        <v>14187</v>
      </c>
      <c r="D1966" s="7" t="s">
        <v>14188</v>
      </c>
      <c r="E1966" s="7">
        <v>1</v>
      </c>
      <c r="F1966" s="7">
        <v>0</v>
      </c>
      <c r="G1966" s="7">
        <v>0</v>
      </c>
    </row>
    <row r="1967" ht="94.5" spans="1:7">
      <c r="A1967" s="7" t="s">
        <v>109</v>
      </c>
      <c r="B1967" s="7" t="s">
        <v>610</v>
      </c>
      <c r="C1967" s="7" t="s">
        <v>14189</v>
      </c>
      <c r="D1967" s="7" t="s">
        <v>14190</v>
      </c>
      <c r="E1967" s="7">
        <v>1</v>
      </c>
      <c r="F1967" s="7">
        <v>0</v>
      </c>
      <c r="G1967" s="7">
        <v>0</v>
      </c>
    </row>
    <row r="1968" ht="94.5" spans="1:7">
      <c r="A1968" s="7" t="s">
        <v>109</v>
      </c>
      <c r="B1968" s="7" t="s">
        <v>610</v>
      </c>
      <c r="C1968" s="7" t="s">
        <v>14191</v>
      </c>
      <c r="D1968" s="7" t="s">
        <v>14192</v>
      </c>
      <c r="E1968" s="7">
        <v>1</v>
      </c>
      <c r="F1968" s="7">
        <v>0</v>
      </c>
      <c r="G1968" s="7">
        <v>0</v>
      </c>
    </row>
    <row r="1969" ht="94.5" spans="1:7">
      <c r="A1969" s="7" t="s">
        <v>109</v>
      </c>
      <c r="B1969" s="7" t="s">
        <v>610</v>
      </c>
      <c r="C1969" s="7" t="s">
        <v>14193</v>
      </c>
      <c r="D1969" s="7" t="s">
        <v>14194</v>
      </c>
      <c r="E1969" s="7">
        <v>1</v>
      </c>
      <c r="F1969" s="7">
        <v>0</v>
      </c>
      <c r="G1969" s="7">
        <v>0</v>
      </c>
    </row>
    <row r="1970" ht="108" spans="1:7">
      <c r="A1970" s="7" t="s">
        <v>109</v>
      </c>
      <c r="B1970" s="7" t="s">
        <v>610</v>
      </c>
      <c r="C1970" s="7" t="s">
        <v>14195</v>
      </c>
      <c r="D1970" s="7" t="s">
        <v>14196</v>
      </c>
      <c r="E1970" s="7">
        <v>1</v>
      </c>
      <c r="F1970" s="7">
        <v>0</v>
      </c>
      <c r="G1970" s="7">
        <v>0</v>
      </c>
    </row>
    <row r="1971" ht="94.5" spans="1:7">
      <c r="A1971" s="7" t="s">
        <v>109</v>
      </c>
      <c r="B1971" s="7" t="s">
        <v>610</v>
      </c>
      <c r="C1971" s="7" t="s">
        <v>14197</v>
      </c>
      <c r="D1971" s="7" t="s">
        <v>14198</v>
      </c>
      <c r="E1971" s="7">
        <v>1</v>
      </c>
      <c r="F1971" s="7">
        <v>0</v>
      </c>
      <c r="G1971" s="7">
        <v>0</v>
      </c>
    </row>
    <row r="1972" ht="94.5" spans="1:7">
      <c r="A1972" s="7" t="s">
        <v>109</v>
      </c>
      <c r="B1972" s="7" t="s">
        <v>610</v>
      </c>
      <c r="C1972" s="7" t="s">
        <v>14199</v>
      </c>
      <c r="D1972" s="7" t="s">
        <v>14200</v>
      </c>
      <c r="E1972" s="7">
        <v>1</v>
      </c>
      <c r="F1972" s="7">
        <v>0</v>
      </c>
      <c r="G1972" s="7">
        <v>0</v>
      </c>
    </row>
    <row r="1973" ht="94.5" spans="1:7">
      <c r="A1973" s="7" t="s">
        <v>109</v>
      </c>
      <c r="B1973" s="7" t="s">
        <v>610</v>
      </c>
      <c r="C1973" s="7" t="s">
        <v>14201</v>
      </c>
      <c r="D1973" s="7" t="s">
        <v>14202</v>
      </c>
      <c r="E1973" s="7">
        <v>1</v>
      </c>
      <c r="F1973" s="7">
        <v>0</v>
      </c>
      <c r="G1973" s="7">
        <v>0</v>
      </c>
    </row>
    <row r="1974" ht="94.5" spans="1:7">
      <c r="A1974" s="7" t="s">
        <v>109</v>
      </c>
      <c r="B1974" s="7" t="s">
        <v>610</v>
      </c>
      <c r="C1974" s="7" t="s">
        <v>14203</v>
      </c>
      <c r="D1974" s="7" t="s">
        <v>14204</v>
      </c>
      <c r="E1974" s="7">
        <v>1</v>
      </c>
      <c r="F1974" s="7">
        <v>0</v>
      </c>
      <c r="G1974" s="7">
        <v>0</v>
      </c>
    </row>
    <row r="1975" ht="94.5" spans="1:7">
      <c r="A1975" s="7" t="s">
        <v>109</v>
      </c>
      <c r="B1975" s="7" t="s">
        <v>610</v>
      </c>
      <c r="C1975" s="7" t="s">
        <v>14205</v>
      </c>
      <c r="D1975" s="7" t="s">
        <v>14206</v>
      </c>
      <c r="E1975" s="7">
        <v>1</v>
      </c>
      <c r="F1975" s="7">
        <v>0</v>
      </c>
      <c r="G1975" s="7">
        <v>0</v>
      </c>
    </row>
    <row r="1976" ht="108" spans="1:7">
      <c r="A1976" s="7" t="s">
        <v>109</v>
      </c>
      <c r="B1976" s="7" t="s">
        <v>610</v>
      </c>
      <c r="C1976" s="7" t="s">
        <v>14207</v>
      </c>
      <c r="D1976" s="7" t="s">
        <v>14208</v>
      </c>
      <c r="E1976" s="7">
        <v>1</v>
      </c>
      <c r="F1976" s="7">
        <v>0</v>
      </c>
      <c r="G1976" s="7">
        <v>0</v>
      </c>
    </row>
    <row r="1977" ht="94.5" spans="1:7">
      <c r="A1977" s="7" t="s">
        <v>109</v>
      </c>
      <c r="B1977" s="7" t="s">
        <v>610</v>
      </c>
      <c r="C1977" s="7" t="s">
        <v>14209</v>
      </c>
      <c r="D1977" s="7" t="s">
        <v>14210</v>
      </c>
      <c r="E1977" s="7">
        <v>1</v>
      </c>
      <c r="F1977" s="7">
        <v>0</v>
      </c>
      <c r="G1977" s="7">
        <v>0</v>
      </c>
    </row>
    <row r="1978" ht="108" spans="1:7">
      <c r="A1978" s="7" t="s">
        <v>109</v>
      </c>
      <c r="B1978" s="7" t="s">
        <v>610</v>
      </c>
      <c r="C1978" s="7" t="s">
        <v>14211</v>
      </c>
      <c r="D1978" s="7" t="s">
        <v>14212</v>
      </c>
      <c r="E1978" s="7">
        <v>1</v>
      </c>
      <c r="F1978" s="7">
        <v>0</v>
      </c>
      <c r="G1978" s="7">
        <v>0</v>
      </c>
    </row>
    <row r="1979" ht="108" spans="1:7">
      <c r="A1979" s="7" t="s">
        <v>109</v>
      </c>
      <c r="B1979" s="7" t="s">
        <v>610</v>
      </c>
      <c r="C1979" s="7" t="s">
        <v>14213</v>
      </c>
      <c r="D1979" s="7" t="s">
        <v>14214</v>
      </c>
      <c r="E1979" s="7">
        <v>1</v>
      </c>
      <c r="F1979" s="7">
        <v>0</v>
      </c>
      <c r="G1979" s="7">
        <v>0</v>
      </c>
    </row>
    <row r="1980" ht="94.5" spans="1:7">
      <c r="A1980" s="7" t="s">
        <v>109</v>
      </c>
      <c r="B1980" s="7" t="s">
        <v>610</v>
      </c>
      <c r="C1980" s="7" t="s">
        <v>14215</v>
      </c>
      <c r="D1980" s="7" t="s">
        <v>14216</v>
      </c>
      <c r="E1980" s="7">
        <v>1</v>
      </c>
      <c r="F1980" s="7">
        <v>0</v>
      </c>
      <c r="G1980" s="7">
        <v>0</v>
      </c>
    </row>
    <row r="1981" ht="94.5" spans="1:7">
      <c r="A1981" s="7" t="s">
        <v>109</v>
      </c>
      <c r="B1981" s="7" t="s">
        <v>610</v>
      </c>
      <c r="C1981" s="7" t="s">
        <v>14217</v>
      </c>
      <c r="D1981" s="7" t="s">
        <v>14218</v>
      </c>
      <c r="E1981" s="7">
        <v>1</v>
      </c>
      <c r="F1981" s="7">
        <v>0</v>
      </c>
      <c r="G1981" s="7">
        <v>0</v>
      </c>
    </row>
    <row r="1982" ht="81" spans="1:7">
      <c r="A1982" s="7" t="s">
        <v>109</v>
      </c>
      <c r="B1982" s="7" t="s">
        <v>610</v>
      </c>
      <c r="C1982" s="7" t="s">
        <v>14219</v>
      </c>
      <c r="D1982" s="7" t="s">
        <v>14220</v>
      </c>
      <c r="E1982" s="7">
        <v>1</v>
      </c>
      <c r="F1982" s="7">
        <v>0</v>
      </c>
      <c r="G1982" s="7">
        <v>0</v>
      </c>
    </row>
    <row r="1983" ht="94.5" spans="1:7">
      <c r="A1983" s="7" t="s">
        <v>109</v>
      </c>
      <c r="B1983" s="7" t="s">
        <v>3174</v>
      </c>
      <c r="C1983" s="7" t="s">
        <v>14221</v>
      </c>
      <c r="D1983" s="7" t="s">
        <v>14222</v>
      </c>
      <c r="E1983" s="7">
        <v>1</v>
      </c>
      <c r="F1983" s="7">
        <v>0</v>
      </c>
      <c r="G1983" s="7">
        <v>0</v>
      </c>
    </row>
    <row r="1984" ht="94.5" spans="1:7">
      <c r="A1984" s="7" t="s">
        <v>109</v>
      </c>
      <c r="B1984" s="7" t="s">
        <v>3174</v>
      </c>
      <c r="C1984" s="7" t="s">
        <v>14223</v>
      </c>
      <c r="D1984" s="7" t="s">
        <v>14224</v>
      </c>
      <c r="E1984" s="7">
        <v>1</v>
      </c>
      <c r="F1984" s="7">
        <v>0</v>
      </c>
      <c r="G1984" s="7">
        <v>0</v>
      </c>
    </row>
    <row r="1985" ht="94.5" spans="1:7">
      <c r="A1985" s="7" t="s">
        <v>109</v>
      </c>
      <c r="B1985" s="7" t="s">
        <v>3174</v>
      </c>
      <c r="C1985" s="7" t="s">
        <v>14225</v>
      </c>
      <c r="D1985" s="7" t="s">
        <v>14226</v>
      </c>
      <c r="E1985" s="7">
        <v>1</v>
      </c>
      <c r="F1985" s="7">
        <v>0</v>
      </c>
      <c r="G1985" s="7">
        <v>0</v>
      </c>
    </row>
    <row r="1986" ht="108" spans="1:7">
      <c r="A1986" s="7" t="s">
        <v>109</v>
      </c>
      <c r="B1986" s="7" t="s">
        <v>3174</v>
      </c>
      <c r="C1986" s="7" t="s">
        <v>14227</v>
      </c>
      <c r="D1986" s="7" t="s">
        <v>14228</v>
      </c>
      <c r="E1986" s="7">
        <v>1</v>
      </c>
      <c r="F1986" s="7">
        <v>0</v>
      </c>
      <c r="G1986" s="7">
        <v>0</v>
      </c>
    </row>
    <row r="1987" ht="94.5" spans="1:7">
      <c r="A1987" s="7" t="s">
        <v>109</v>
      </c>
      <c r="B1987" s="7" t="s">
        <v>3174</v>
      </c>
      <c r="C1987" s="7" t="s">
        <v>14229</v>
      </c>
      <c r="D1987" s="7" t="s">
        <v>14230</v>
      </c>
      <c r="E1987" s="7">
        <v>1</v>
      </c>
      <c r="F1987" s="7">
        <v>0</v>
      </c>
      <c r="G1987" s="7">
        <v>0</v>
      </c>
    </row>
    <row r="1988" ht="94.5" spans="1:7">
      <c r="A1988" s="7" t="s">
        <v>109</v>
      </c>
      <c r="B1988" s="7" t="s">
        <v>3174</v>
      </c>
      <c r="C1988" s="7" t="s">
        <v>14231</v>
      </c>
      <c r="D1988" s="7" t="s">
        <v>14232</v>
      </c>
      <c r="E1988" s="7">
        <v>1</v>
      </c>
      <c r="F1988" s="7">
        <v>0</v>
      </c>
      <c r="G1988" s="7">
        <v>0</v>
      </c>
    </row>
    <row r="1989" ht="81" spans="1:7">
      <c r="A1989" s="7" t="s">
        <v>109</v>
      </c>
      <c r="B1989" s="7" t="s">
        <v>3174</v>
      </c>
      <c r="C1989" s="7" t="s">
        <v>14233</v>
      </c>
      <c r="D1989" s="7" t="s">
        <v>14234</v>
      </c>
      <c r="E1989" s="7">
        <v>1</v>
      </c>
      <c r="F1989" s="7">
        <v>0</v>
      </c>
      <c r="G1989" s="7">
        <v>0</v>
      </c>
    </row>
    <row r="1990" ht="94.5" spans="1:7">
      <c r="A1990" s="7" t="s">
        <v>109</v>
      </c>
      <c r="B1990" s="7" t="s">
        <v>3174</v>
      </c>
      <c r="C1990" s="7" t="s">
        <v>14225</v>
      </c>
      <c r="D1990" s="7" t="s">
        <v>14235</v>
      </c>
      <c r="E1990" s="7">
        <v>1</v>
      </c>
      <c r="F1990" s="7">
        <v>0</v>
      </c>
      <c r="G1990" s="7">
        <v>0</v>
      </c>
    </row>
    <row r="1991" ht="81" spans="1:7">
      <c r="A1991" s="7" t="s">
        <v>109</v>
      </c>
      <c r="B1991" s="7" t="s">
        <v>3174</v>
      </c>
      <c r="C1991" s="7" t="s">
        <v>14236</v>
      </c>
      <c r="D1991" s="7" t="s">
        <v>14237</v>
      </c>
      <c r="E1991" s="7">
        <v>1</v>
      </c>
      <c r="F1991" s="7">
        <v>0</v>
      </c>
      <c r="G1991" s="7">
        <v>0</v>
      </c>
    </row>
    <row r="1992" ht="94.5" spans="1:7">
      <c r="A1992" s="7" t="s">
        <v>109</v>
      </c>
      <c r="B1992" s="7" t="s">
        <v>110</v>
      </c>
      <c r="C1992" s="7" t="s">
        <v>14238</v>
      </c>
      <c r="D1992" s="7" t="s">
        <v>14239</v>
      </c>
      <c r="E1992" s="7">
        <v>4</v>
      </c>
      <c r="F1992" s="7">
        <v>0</v>
      </c>
      <c r="G1992" s="7">
        <v>0</v>
      </c>
    </row>
    <row r="1993" ht="81" spans="1:7">
      <c r="A1993" s="7" t="s">
        <v>109</v>
      </c>
      <c r="B1993" s="7" t="s">
        <v>110</v>
      </c>
      <c r="C1993" s="7" t="s">
        <v>14240</v>
      </c>
      <c r="D1993" s="7" t="s">
        <v>14241</v>
      </c>
      <c r="E1993" s="7">
        <v>4</v>
      </c>
      <c r="F1993" s="7">
        <v>0</v>
      </c>
      <c r="G1993" s="7">
        <v>0</v>
      </c>
    </row>
    <row r="1994" ht="81" spans="1:7">
      <c r="A1994" s="7" t="s">
        <v>109</v>
      </c>
      <c r="B1994" s="7" t="s">
        <v>110</v>
      </c>
      <c r="C1994" s="7" t="s">
        <v>14242</v>
      </c>
      <c r="D1994" s="7" t="s">
        <v>14243</v>
      </c>
      <c r="E1994" s="7">
        <v>2</v>
      </c>
      <c r="F1994" s="7">
        <v>0</v>
      </c>
      <c r="G1994" s="7">
        <v>0</v>
      </c>
    </row>
    <row r="1995" ht="81" spans="1:7">
      <c r="A1995" s="7" t="s">
        <v>109</v>
      </c>
      <c r="B1995" s="7" t="s">
        <v>110</v>
      </c>
      <c r="C1995" s="7" t="s">
        <v>14244</v>
      </c>
      <c r="D1995" s="7" t="s">
        <v>14245</v>
      </c>
      <c r="E1995" s="7">
        <v>1</v>
      </c>
      <c r="F1995" s="7">
        <v>0</v>
      </c>
      <c r="G1995" s="7">
        <v>0</v>
      </c>
    </row>
    <row r="1996" ht="81" spans="1:7">
      <c r="A1996" s="7" t="s">
        <v>109</v>
      </c>
      <c r="B1996" s="7" t="s">
        <v>110</v>
      </c>
      <c r="C1996" s="7" t="s">
        <v>14246</v>
      </c>
      <c r="D1996" s="7" t="s">
        <v>14247</v>
      </c>
      <c r="E1996" s="7">
        <v>2</v>
      </c>
      <c r="F1996" s="7">
        <v>0</v>
      </c>
      <c r="G1996" s="7">
        <v>0</v>
      </c>
    </row>
    <row r="1997" ht="81" spans="1:7">
      <c r="A1997" s="7" t="s">
        <v>109</v>
      </c>
      <c r="B1997" s="7" t="s">
        <v>110</v>
      </c>
      <c r="C1997" s="7" t="s">
        <v>14248</v>
      </c>
      <c r="D1997" s="7" t="s">
        <v>14249</v>
      </c>
      <c r="E1997" s="7">
        <v>2</v>
      </c>
      <c r="F1997" s="7">
        <v>0</v>
      </c>
      <c r="G1997" s="7">
        <v>0</v>
      </c>
    </row>
    <row r="1998" ht="94.5" spans="1:7">
      <c r="A1998" s="7" t="s">
        <v>109</v>
      </c>
      <c r="B1998" s="7" t="s">
        <v>110</v>
      </c>
      <c r="C1998" s="7" t="s">
        <v>14250</v>
      </c>
      <c r="D1998" s="7" t="s">
        <v>14251</v>
      </c>
      <c r="E1998" s="7">
        <v>2</v>
      </c>
      <c r="F1998" s="7">
        <v>0</v>
      </c>
      <c r="G1998" s="7">
        <v>0</v>
      </c>
    </row>
    <row r="1999" ht="81" spans="1:7">
      <c r="A1999" s="7" t="s">
        <v>109</v>
      </c>
      <c r="B1999" s="7" t="s">
        <v>110</v>
      </c>
      <c r="C1999" s="7" t="s">
        <v>14252</v>
      </c>
      <c r="D1999" s="7" t="s">
        <v>14253</v>
      </c>
      <c r="E1999" s="7">
        <v>1</v>
      </c>
      <c r="F1999" s="7">
        <v>0</v>
      </c>
      <c r="G1999" s="7">
        <v>0</v>
      </c>
    </row>
    <row r="2000" ht="81" spans="1:7">
      <c r="A2000" s="7" t="s">
        <v>109</v>
      </c>
      <c r="B2000" s="7" t="s">
        <v>110</v>
      </c>
      <c r="C2000" s="7" t="s">
        <v>14254</v>
      </c>
      <c r="D2000" s="7" t="s">
        <v>14255</v>
      </c>
      <c r="E2000" s="7">
        <v>4</v>
      </c>
      <c r="F2000" s="7">
        <v>0</v>
      </c>
      <c r="G2000" s="7">
        <v>0</v>
      </c>
    </row>
    <row r="2001" ht="94.5" spans="1:7">
      <c r="A2001" s="7" t="s">
        <v>109</v>
      </c>
      <c r="B2001" s="7" t="s">
        <v>110</v>
      </c>
      <c r="C2001" s="7" t="s">
        <v>14256</v>
      </c>
      <c r="D2001" s="7" t="s">
        <v>14257</v>
      </c>
      <c r="E2001" s="7">
        <v>4</v>
      </c>
      <c r="F2001" s="7">
        <v>0</v>
      </c>
      <c r="G2001" s="7">
        <v>0</v>
      </c>
    </row>
    <row r="2002" ht="81" spans="1:7">
      <c r="A2002" s="7" t="s">
        <v>109</v>
      </c>
      <c r="B2002" s="7" t="s">
        <v>110</v>
      </c>
      <c r="C2002" s="7" t="s">
        <v>14258</v>
      </c>
      <c r="D2002" s="7" t="s">
        <v>14259</v>
      </c>
      <c r="E2002" s="7">
        <v>2</v>
      </c>
      <c r="F2002" s="7">
        <v>0</v>
      </c>
      <c r="G2002" s="7">
        <v>0</v>
      </c>
    </row>
    <row r="2003" ht="94.5" spans="1:7">
      <c r="A2003" s="7" t="s">
        <v>109</v>
      </c>
      <c r="B2003" s="7" t="s">
        <v>110</v>
      </c>
      <c r="C2003" s="7" t="s">
        <v>14260</v>
      </c>
      <c r="D2003" s="7" t="s">
        <v>14261</v>
      </c>
      <c r="E2003" s="7">
        <v>2</v>
      </c>
      <c r="F2003" s="7">
        <v>0</v>
      </c>
      <c r="G2003" s="7">
        <v>0</v>
      </c>
    </row>
    <row r="2004" ht="81" spans="1:7">
      <c r="A2004" s="7" t="s">
        <v>109</v>
      </c>
      <c r="B2004" s="7" t="s">
        <v>110</v>
      </c>
      <c r="C2004" s="7" t="s">
        <v>14262</v>
      </c>
      <c r="D2004" s="7" t="s">
        <v>14263</v>
      </c>
      <c r="E2004" s="7">
        <v>1</v>
      </c>
      <c r="F2004" s="7">
        <v>0</v>
      </c>
      <c r="G2004" s="7">
        <v>0</v>
      </c>
    </row>
    <row r="2005" ht="94.5" spans="1:7">
      <c r="A2005" s="7" t="s">
        <v>109</v>
      </c>
      <c r="B2005" s="7" t="s">
        <v>110</v>
      </c>
      <c r="C2005" s="7" t="s">
        <v>14264</v>
      </c>
      <c r="D2005" s="7" t="s">
        <v>14265</v>
      </c>
      <c r="E2005" s="7">
        <v>1</v>
      </c>
      <c r="F2005" s="7">
        <v>0</v>
      </c>
      <c r="G2005" s="7">
        <v>0</v>
      </c>
    </row>
    <row r="2006" ht="94.5" spans="1:7">
      <c r="A2006" s="7" t="s">
        <v>109</v>
      </c>
      <c r="B2006" s="7" t="s">
        <v>110</v>
      </c>
      <c r="C2006" s="7" t="s">
        <v>14266</v>
      </c>
      <c r="D2006" s="7" t="s">
        <v>14267</v>
      </c>
      <c r="E2006" s="7">
        <v>2</v>
      </c>
      <c r="F2006" s="7">
        <v>0</v>
      </c>
      <c r="G2006" s="7">
        <v>0</v>
      </c>
    </row>
    <row r="2007" ht="81" spans="1:7">
      <c r="A2007" s="7" t="s">
        <v>109</v>
      </c>
      <c r="B2007" s="7" t="s">
        <v>110</v>
      </c>
      <c r="C2007" s="7" t="s">
        <v>10722</v>
      </c>
      <c r="D2007" s="7" t="s">
        <v>14268</v>
      </c>
      <c r="E2007" s="7">
        <v>2</v>
      </c>
      <c r="F2007" s="7">
        <v>0</v>
      </c>
      <c r="G2007" s="7">
        <v>0</v>
      </c>
    </row>
    <row r="2008" ht="81" spans="1:7">
      <c r="A2008" s="7" t="s">
        <v>109</v>
      </c>
      <c r="B2008" s="7" t="s">
        <v>110</v>
      </c>
      <c r="C2008" s="7" t="s">
        <v>14269</v>
      </c>
      <c r="D2008" s="7" t="s">
        <v>14270</v>
      </c>
      <c r="E2008" s="7">
        <v>4</v>
      </c>
      <c r="F2008" s="7">
        <v>0</v>
      </c>
      <c r="G2008" s="7">
        <v>0</v>
      </c>
    </row>
    <row r="2009" ht="81" spans="1:7">
      <c r="A2009" s="7" t="s">
        <v>109</v>
      </c>
      <c r="B2009" s="7" t="s">
        <v>110</v>
      </c>
      <c r="C2009" s="7" t="s">
        <v>14271</v>
      </c>
      <c r="D2009" s="7" t="s">
        <v>14272</v>
      </c>
      <c r="E2009" s="7">
        <v>1</v>
      </c>
      <c r="F2009" s="7">
        <v>0</v>
      </c>
      <c r="G2009" s="7">
        <v>0</v>
      </c>
    </row>
    <row r="2010" ht="94.5" spans="1:7">
      <c r="A2010" s="7" t="s">
        <v>109</v>
      </c>
      <c r="B2010" s="7" t="s">
        <v>110</v>
      </c>
      <c r="C2010" s="7" t="s">
        <v>14273</v>
      </c>
      <c r="D2010" s="7" t="s">
        <v>14274</v>
      </c>
      <c r="E2010" s="7">
        <v>4</v>
      </c>
      <c r="F2010" s="7">
        <v>0</v>
      </c>
      <c r="G2010" s="7">
        <v>0</v>
      </c>
    </row>
    <row r="2011" ht="81" spans="1:7">
      <c r="A2011" s="7" t="s">
        <v>109</v>
      </c>
      <c r="B2011" s="7" t="s">
        <v>110</v>
      </c>
      <c r="C2011" s="7" t="s">
        <v>14275</v>
      </c>
      <c r="D2011" s="7" t="s">
        <v>14276</v>
      </c>
      <c r="E2011" s="7">
        <v>2</v>
      </c>
      <c r="F2011" s="7">
        <v>0</v>
      </c>
      <c r="G2011" s="7">
        <v>0</v>
      </c>
    </row>
    <row r="2012" ht="81" spans="1:7">
      <c r="A2012" s="7" t="s">
        <v>109</v>
      </c>
      <c r="B2012" s="7" t="s">
        <v>110</v>
      </c>
      <c r="C2012" s="7" t="s">
        <v>14277</v>
      </c>
      <c r="D2012" s="7" t="s">
        <v>14278</v>
      </c>
      <c r="E2012" s="7">
        <v>1</v>
      </c>
      <c r="F2012" s="7">
        <v>0</v>
      </c>
      <c r="G2012" s="7">
        <v>0</v>
      </c>
    </row>
    <row r="2013" ht="81" spans="1:7">
      <c r="A2013" s="7" t="s">
        <v>109</v>
      </c>
      <c r="B2013" s="7" t="s">
        <v>110</v>
      </c>
      <c r="C2013" s="7" t="s">
        <v>14279</v>
      </c>
      <c r="D2013" s="7" t="s">
        <v>14280</v>
      </c>
      <c r="E2013" s="7">
        <v>4</v>
      </c>
      <c r="F2013" s="7">
        <v>0</v>
      </c>
      <c r="G2013" s="7">
        <v>0</v>
      </c>
    </row>
    <row r="2014" ht="94.5" spans="1:7">
      <c r="A2014" s="7" t="s">
        <v>109</v>
      </c>
      <c r="B2014" s="7" t="s">
        <v>110</v>
      </c>
      <c r="C2014" s="7" t="s">
        <v>14281</v>
      </c>
      <c r="D2014" s="7" t="s">
        <v>14282</v>
      </c>
      <c r="E2014" s="7">
        <v>4</v>
      </c>
      <c r="F2014" s="7">
        <v>0</v>
      </c>
      <c r="G2014" s="7">
        <v>0</v>
      </c>
    </row>
    <row r="2015" ht="81" spans="1:7">
      <c r="A2015" s="7" t="s">
        <v>109</v>
      </c>
      <c r="B2015" s="7" t="s">
        <v>110</v>
      </c>
      <c r="C2015" s="7" t="s">
        <v>14283</v>
      </c>
      <c r="D2015" s="7" t="s">
        <v>14284</v>
      </c>
      <c r="E2015" s="7">
        <v>4</v>
      </c>
      <c r="F2015" s="7">
        <v>0</v>
      </c>
      <c r="G2015" s="7">
        <v>0</v>
      </c>
    </row>
    <row r="2016" ht="81" spans="1:7">
      <c r="A2016" s="7" t="s">
        <v>109</v>
      </c>
      <c r="B2016" s="7" t="s">
        <v>110</v>
      </c>
      <c r="C2016" s="7" t="s">
        <v>14285</v>
      </c>
      <c r="D2016" s="7" t="s">
        <v>14286</v>
      </c>
      <c r="E2016" s="7">
        <v>2</v>
      </c>
      <c r="F2016" s="7">
        <v>0</v>
      </c>
      <c r="G2016" s="7">
        <v>0</v>
      </c>
    </row>
    <row r="2017" ht="81" spans="1:7">
      <c r="A2017" s="7" t="s">
        <v>109</v>
      </c>
      <c r="B2017" s="7" t="s">
        <v>110</v>
      </c>
      <c r="C2017" s="7" t="s">
        <v>10351</v>
      </c>
      <c r="D2017" s="7" t="s">
        <v>14287</v>
      </c>
      <c r="E2017" s="7">
        <v>1</v>
      </c>
      <c r="F2017" s="7">
        <v>0</v>
      </c>
      <c r="G2017" s="7">
        <v>0</v>
      </c>
    </row>
    <row r="2018" ht="81" spans="1:7">
      <c r="A2018" s="7" t="s">
        <v>109</v>
      </c>
      <c r="B2018" s="7" t="s">
        <v>110</v>
      </c>
      <c r="C2018" s="7" t="s">
        <v>10126</v>
      </c>
      <c r="D2018" s="7" t="s">
        <v>14288</v>
      </c>
      <c r="E2018" s="7">
        <v>1</v>
      </c>
      <c r="F2018" s="7">
        <v>0</v>
      </c>
      <c r="G2018" s="7">
        <v>0</v>
      </c>
    </row>
    <row r="2019" ht="81" spans="1:7">
      <c r="A2019" s="7" t="s">
        <v>109</v>
      </c>
      <c r="B2019" s="7" t="s">
        <v>110</v>
      </c>
      <c r="C2019" s="7" t="s">
        <v>14289</v>
      </c>
      <c r="D2019" s="7" t="s">
        <v>14290</v>
      </c>
      <c r="E2019" s="7">
        <v>4</v>
      </c>
      <c r="F2019" s="7">
        <v>0</v>
      </c>
      <c r="G2019" s="7">
        <v>0</v>
      </c>
    </row>
    <row r="2020" ht="81" spans="1:7">
      <c r="A2020" s="7" t="s">
        <v>109</v>
      </c>
      <c r="B2020" s="7" t="s">
        <v>110</v>
      </c>
      <c r="C2020" s="7" t="s">
        <v>10353</v>
      </c>
      <c r="D2020" s="7" t="s">
        <v>14291</v>
      </c>
      <c r="E2020" s="7">
        <v>1</v>
      </c>
      <c r="F2020" s="7">
        <v>0</v>
      </c>
      <c r="G2020" s="7">
        <v>0</v>
      </c>
    </row>
    <row r="2021" ht="81" spans="1:7">
      <c r="A2021" s="7" t="s">
        <v>109</v>
      </c>
      <c r="B2021" s="7" t="s">
        <v>110</v>
      </c>
      <c r="C2021" s="7" t="s">
        <v>14292</v>
      </c>
      <c r="D2021" s="7" t="s">
        <v>14293</v>
      </c>
      <c r="E2021" s="7">
        <v>2</v>
      </c>
      <c r="F2021" s="7">
        <v>0</v>
      </c>
      <c r="G2021" s="7">
        <v>0</v>
      </c>
    </row>
    <row r="2022" ht="81" spans="1:7">
      <c r="A2022" s="7" t="s">
        <v>109</v>
      </c>
      <c r="B2022" s="7" t="s">
        <v>110</v>
      </c>
      <c r="C2022" s="7" t="s">
        <v>4464</v>
      </c>
      <c r="D2022" s="7" t="s">
        <v>14294</v>
      </c>
      <c r="E2022" s="7">
        <v>1</v>
      </c>
      <c r="F2022" s="7">
        <v>0</v>
      </c>
      <c r="G2022" s="7">
        <v>0</v>
      </c>
    </row>
    <row r="2023" ht="81" spans="1:7">
      <c r="A2023" s="7" t="s">
        <v>109</v>
      </c>
      <c r="B2023" s="7" t="s">
        <v>110</v>
      </c>
      <c r="C2023" s="7" t="s">
        <v>14295</v>
      </c>
      <c r="D2023" s="7" t="s">
        <v>14296</v>
      </c>
      <c r="E2023" s="7">
        <v>2</v>
      </c>
      <c r="F2023" s="7">
        <v>0</v>
      </c>
      <c r="G2023" s="7">
        <v>0</v>
      </c>
    </row>
    <row r="2024" ht="81" spans="1:7">
      <c r="A2024" s="7" t="s">
        <v>109</v>
      </c>
      <c r="B2024" s="7" t="s">
        <v>110</v>
      </c>
      <c r="C2024" s="7" t="s">
        <v>14297</v>
      </c>
      <c r="D2024" s="7" t="s">
        <v>14298</v>
      </c>
      <c r="E2024" s="7">
        <v>1</v>
      </c>
      <c r="F2024" s="7">
        <v>0</v>
      </c>
      <c r="G2024" s="7">
        <v>0</v>
      </c>
    </row>
    <row r="2025" ht="81" spans="1:7">
      <c r="A2025" s="7" t="s">
        <v>109</v>
      </c>
      <c r="B2025" s="7" t="s">
        <v>110</v>
      </c>
      <c r="C2025" s="7" t="s">
        <v>14299</v>
      </c>
      <c r="D2025" s="7" t="s">
        <v>14300</v>
      </c>
      <c r="E2025" s="7">
        <v>3</v>
      </c>
      <c r="F2025" s="7">
        <v>0</v>
      </c>
      <c r="G2025" s="7">
        <v>0</v>
      </c>
    </row>
    <row r="2026" ht="81" spans="1:7">
      <c r="A2026" s="7" t="s">
        <v>109</v>
      </c>
      <c r="B2026" s="7" t="s">
        <v>110</v>
      </c>
      <c r="C2026" s="7" t="s">
        <v>14301</v>
      </c>
      <c r="D2026" s="7" t="s">
        <v>14302</v>
      </c>
      <c r="E2026" s="7">
        <v>3</v>
      </c>
      <c r="F2026" s="7">
        <v>0</v>
      </c>
      <c r="G2026" s="7">
        <v>0</v>
      </c>
    </row>
    <row r="2027" ht="81" spans="1:7">
      <c r="A2027" s="7" t="s">
        <v>109</v>
      </c>
      <c r="B2027" s="7" t="s">
        <v>110</v>
      </c>
      <c r="C2027" s="7" t="s">
        <v>14303</v>
      </c>
      <c r="D2027" s="7" t="s">
        <v>14304</v>
      </c>
      <c r="E2027" s="7">
        <v>2</v>
      </c>
      <c r="F2027" s="7">
        <v>0</v>
      </c>
      <c r="G2027" s="7">
        <v>0</v>
      </c>
    </row>
    <row r="2028" ht="81" spans="1:7">
      <c r="A2028" s="7" t="s">
        <v>109</v>
      </c>
      <c r="B2028" s="7" t="s">
        <v>110</v>
      </c>
      <c r="C2028" s="7" t="s">
        <v>14305</v>
      </c>
      <c r="D2028" s="7" t="s">
        <v>14306</v>
      </c>
      <c r="E2028" s="7">
        <v>2</v>
      </c>
      <c r="F2028" s="7">
        <v>0</v>
      </c>
      <c r="G2028" s="7">
        <v>0</v>
      </c>
    </row>
    <row r="2029" ht="81" spans="1:7">
      <c r="A2029" s="7" t="s">
        <v>109</v>
      </c>
      <c r="B2029" s="7" t="s">
        <v>110</v>
      </c>
      <c r="C2029" s="7" t="s">
        <v>14307</v>
      </c>
      <c r="D2029" s="7" t="s">
        <v>14308</v>
      </c>
      <c r="E2029" s="7">
        <v>2</v>
      </c>
      <c r="F2029" s="7">
        <v>0</v>
      </c>
      <c r="G2029" s="7">
        <v>0</v>
      </c>
    </row>
    <row r="2030" ht="81" spans="1:7">
      <c r="A2030" s="7" t="s">
        <v>109</v>
      </c>
      <c r="B2030" s="7" t="s">
        <v>110</v>
      </c>
      <c r="C2030" s="7" t="s">
        <v>14309</v>
      </c>
      <c r="D2030" s="7" t="s">
        <v>14310</v>
      </c>
      <c r="E2030" s="7">
        <v>1</v>
      </c>
      <c r="F2030" s="7">
        <v>0</v>
      </c>
      <c r="G2030" s="7">
        <v>0</v>
      </c>
    </row>
    <row r="2031" ht="81" spans="1:7">
      <c r="A2031" s="7" t="s">
        <v>109</v>
      </c>
      <c r="B2031" s="7" t="s">
        <v>110</v>
      </c>
      <c r="C2031" s="7" t="s">
        <v>14248</v>
      </c>
      <c r="D2031" s="7" t="s">
        <v>14311</v>
      </c>
      <c r="E2031" s="7">
        <v>2</v>
      </c>
      <c r="F2031" s="7">
        <v>0</v>
      </c>
      <c r="G2031" s="7">
        <v>0</v>
      </c>
    </row>
    <row r="2032" ht="81" spans="1:7">
      <c r="A2032" s="7" t="s">
        <v>109</v>
      </c>
      <c r="B2032" s="7" t="s">
        <v>110</v>
      </c>
      <c r="C2032" s="7" t="s">
        <v>10119</v>
      </c>
      <c r="D2032" s="7" t="s">
        <v>14312</v>
      </c>
      <c r="E2032" s="7">
        <v>2</v>
      </c>
      <c r="F2032" s="7">
        <v>0</v>
      </c>
      <c r="G2032" s="7">
        <v>0</v>
      </c>
    </row>
    <row r="2033" ht="81" spans="1:7">
      <c r="A2033" s="7" t="s">
        <v>109</v>
      </c>
      <c r="B2033" s="7" t="s">
        <v>110</v>
      </c>
      <c r="C2033" s="7" t="s">
        <v>14313</v>
      </c>
      <c r="D2033" s="7" t="s">
        <v>14314</v>
      </c>
      <c r="E2033" s="7">
        <v>1</v>
      </c>
      <c r="F2033" s="7">
        <v>0</v>
      </c>
      <c r="G2033" s="7">
        <v>0</v>
      </c>
    </row>
    <row r="2034" ht="81" spans="1:7">
      <c r="A2034" s="7" t="s">
        <v>109</v>
      </c>
      <c r="B2034" s="7" t="s">
        <v>110</v>
      </c>
      <c r="C2034" s="7" t="s">
        <v>14315</v>
      </c>
      <c r="D2034" s="7" t="s">
        <v>14316</v>
      </c>
      <c r="E2034" s="7">
        <v>1</v>
      </c>
      <c r="F2034" s="7">
        <v>0</v>
      </c>
      <c r="G2034" s="7">
        <v>0</v>
      </c>
    </row>
    <row r="2035" ht="81" spans="1:7">
      <c r="A2035" s="7" t="s">
        <v>109</v>
      </c>
      <c r="B2035" s="7" t="s">
        <v>110</v>
      </c>
      <c r="C2035" s="7" t="s">
        <v>14317</v>
      </c>
      <c r="D2035" s="7" t="s">
        <v>14318</v>
      </c>
      <c r="E2035" s="7">
        <v>3</v>
      </c>
      <c r="F2035" s="7">
        <v>0</v>
      </c>
      <c r="G2035" s="7">
        <v>0</v>
      </c>
    </row>
    <row r="2036" ht="94.5" spans="1:7">
      <c r="A2036" s="7" t="s">
        <v>109</v>
      </c>
      <c r="B2036" s="7" t="s">
        <v>110</v>
      </c>
      <c r="C2036" s="7" t="s">
        <v>14266</v>
      </c>
      <c r="D2036" s="7" t="s">
        <v>14319</v>
      </c>
      <c r="E2036" s="7">
        <v>2</v>
      </c>
      <c r="F2036" s="7">
        <v>0</v>
      </c>
      <c r="G2036" s="7">
        <v>0</v>
      </c>
    </row>
    <row r="2037" ht="94.5" spans="1:7">
      <c r="A2037" s="7" t="s">
        <v>109</v>
      </c>
      <c r="B2037" s="7" t="s">
        <v>110</v>
      </c>
      <c r="C2037" s="7" t="s">
        <v>14320</v>
      </c>
      <c r="D2037" s="7" t="s">
        <v>14321</v>
      </c>
      <c r="E2037" s="7">
        <v>2</v>
      </c>
      <c r="F2037" s="7">
        <v>0</v>
      </c>
      <c r="G2037" s="7">
        <v>0</v>
      </c>
    </row>
    <row r="2038" ht="94.5" spans="1:7">
      <c r="A2038" s="7" t="s">
        <v>109</v>
      </c>
      <c r="B2038" s="7" t="s">
        <v>110</v>
      </c>
      <c r="C2038" s="7" t="s">
        <v>3085</v>
      </c>
      <c r="D2038" s="7" t="s">
        <v>14322</v>
      </c>
      <c r="E2038" s="7">
        <v>2</v>
      </c>
      <c r="F2038" s="7">
        <v>0</v>
      </c>
      <c r="G2038" s="7">
        <v>0</v>
      </c>
    </row>
    <row r="2039" ht="81" spans="1:7">
      <c r="A2039" s="7" t="s">
        <v>109</v>
      </c>
      <c r="B2039" s="7" t="s">
        <v>110</v>
      </c>
      <c r="C2039" s="7" t="s">
        <v>14323</v>
      </c>
      <c r="D2039" s="7" t="s">
        <v>14324</v>
      </c>
      <c r="E2039" s="7">
        <v>2</v>
      </c>
      <c r="F2039" s="7">
        <v>0</v>
      </c>
      <c r="G2039" s="7">
        <v>0</v>
      </c>
    </row>
    <row r="2040" ht="94.5" spans="1:7">
      <c r="A2040" s="7" t="s">
        <v>109</v>
      </c>
      <c r="B2040" s="7" t="s">
        <v>110</v>
      </c>
      <c r="C2040" s="7" t="s">
        <v>10712</v>
      </c>
      <c r="D2040" s="7" t="s">
        <v>14325</v>
      </c>
      <c r="E2040" s="7">
        <v>2</v>
      </c>
      <c r="F2040" s="7">
        <v>0</v>
      </c>
      <c r="G2040" s="7">
        <v>0</v>
      </c>
    </row>
    <row r="2041" ht="94.5" spans="1:7">
      <c r="A2041" s="7" t="s">
        <v>109</v>
      </c>
      <c r="B2041" s="7" t="s">
        <v>110</v>
      </c>
      <c r="C2041" s="7" t="s">
        <v>14326</v>
      </c>
      <c r="D2041" s="7" t="s">
        <v>14327</v>
      </c>
      <c r="E2041" s="7">
        <v>4</v>
      </c>
      <c r="F2041" s="7">
        <v>0</v>
      </c>
      <c r="G2041" s="7">
        <v>0</v>
      </c>
    </row>
    <row r="2042" ht="81" spans="1:7">
      <c r="A2042" s="7" t="s">
        <v>109</v>
      </c>
      <c r="B2042" s="7" t="s">
        <v>110</v>
      </c>
      <c r="C2042" s="7" t="s">
        <v>14328</v>
      </c>
      <c r="D2042" s="7" t="s">
        <v>14329</v>
      </c>
      <c r="E2042" s="7">
        <v>1</v>
      </c>
      <c r="F2042" s="7">
        <v>0</v>
      </c>
      <c r="G2042" s="7">
        <v>0</v>
      </c>
    </row>
    <row r="2043" ht="94.5" spans="1:7">
      <c r="A2043" s="7" t="s">
        <v>109</v>
      </c>
      <c r="B2043" s="7" t="s">
        <v>110</v>
      </c>
      <c r="C2043" s="7" t="s">
        <v>14330</v>
      </c>
      <c r="D2043" s="7" t="s">
        <v>14331</v>
      </c>
      <c r="E2043" s="7">
        <v>2</v>
      </c>
      <c r="F2043" s="7">
        <v>0</v>
      </c>
      <c r="G2043" s="7">
        <v>0</v>
      </c>
    </row>
    <row r="2044" ht="94.5" spans="1:7">
      <c r="A2044" s="7" t="s">
        <v>109</v>
      </c>
      <c r="B2044" s="7" t="s">
        <v>110</v>
      </c>
      <c r="C2044" s="7" t="s">
        <v>14332</v>
      </c>
      <c r="D2044" s="7" t="s">
        <v>14333</v>
      </c>
      <c r="E2044" s="7">
        <v>2</v>
      </c>
      <c r="F2044" s="7">
        <v>0</v>
      </c>
      <c r="G2044" s="7">
        <v>0</v>
      </c>
    </row>
    <row r="2045" ht="94.5" spans="1:7">
      <c r="A2045" s="7" t="s">
        <v>109</v>
      </c>
      <c r="B2045" s="7" t="s">
        <v>110</v>
      </c>
      <c r="C2045" s="7" t="s">
        <v>14264</v>
      </c>
      <c r="D2045" s="7" t="s">
        <v>14334</v>
      </c>
      <c r="E2045" s="7">
        <v>1</v>
      </c>
      <c r="F2045" s="7">
        <v>0</v>
      </c>
      <c r="G2045" s="7">
        <v>0</v>
      </c>
    </row>
    <row r="2046" ht="94.5" spans="1:7">
      <c r="A2046" s="7" t="s">
        <v>109</v>
      </c>
      <c r="B2046" s="7" t="s">
        <v>110</v>
      </c>
      <c r="C2046" s="7" t="s">
        <v>14335</v>
      </c>
      <c r="D2046" s="7" t="s">
        <v>14336</v>
      </c>
      <c r="E2046" s="7">
        <v>2</v>
      </c>
      <c r="F2046" s="7">
        <v>0</v>
      </c>
      <c r="G2046" s="7">
        <v>0</v>
      </c>
    </row>
    <row r="2047" ht="81" spans="1:7">
      <c r="A2047" s="7" t="s">
        <v>109</v>
      </c>
      <c r="B2047" s="7" t="s">
        <v>110</v>
      </c>
      <c r="C2047" s="7" t="s">
        <v>14337</v>
      </c>
      <c r="D2047" s="7" t="s">
        <v>14338</v>
      </c>
      <c r="E2047" s="7">
        <v>1</v>
      </c>
      <c r="F2047" s="7">
        <v>0</v>
      </c>
      <c r="G2047" s="7">
        <v>0</v>
      </c>
    </row>
    <row r="2048" ht="94.5" spans="1:7">
      <c r="A2048" s="7" t="s">
        <v>109</v>
      </c>
      <c r="B2048" s="7" t="s">
        <v>110</v>
      </c>
      <c r="C2048" s="7" t="s">
        <v>14339</v>
      </c>
      <c r="D2048" s="7" t="s">
        <v>14340</v>
      </c>
      <c r="E2048" s="7">
        <v>4</v>
      </c>
      <c r="F2048" s="7">
        <v>0</v>
      </c>
      <c r="G2048" s="7">
        <v>0</v>
      </c>
    </row>
    <row r="2049" ht="81" spans="1:7">
      <c r="A2049" s="7" t="s">
        <v>109</v>
      </c>
      <c r="B2049" s="7" t="s">
        <v>110</v>
      </c>
      <c r="C2049" s="7" t="s">
        <v>14341</v>
      </c>
      <c r="D2049" s="7" t="s">
        <v>14342</v>
      </c>
      <c r="E2049" s="7">
        <v>1</v>
      </c>
      <c r="F2049" s="7">
        <v>0</v>
      </c>
      <c r="G2049" s="7">
        <v>0</v>
      </c>
    </row>
    <row r="2050" ht="81" spans="1:7">
      <c r="A2050" s="7" t="s">
        <v>109</v>
      </c>
      <c r="B2050" s="7" t="s">
        <v>110</v>
      </c>
      <c r="C2050" s="7" t="s">
        <v>14343</v>
      </c>
      <c r="D2050" s="7" t="s">
        <v>14344</v>
      </c>
      <c r="E2050" s="7">
        <v>2</v>
      </c>
      <c r="F2050" s="7">
        <v>0</v>
      </c>
      <c r="G2050" s="7">
        <v>0</v>
      </c>
    </row>
    <row r="2051" ht="81" spans="1:7">
      <c r="A2051" s="7" t="s">
        <v>109</v>
      </c>
      <c r="B2051" s="7" t="s">
        <v>110</v>
      </c>
      <c r="C2051" s="7" t="s">
        <v>14345</v>
      </c>
      <c r="D2051" s="7" t="s">
        <v>14346</v>
      </c>
      <c r="E2051" s="7">
        <v>4</v>
      </c>
      <c r="F2051" s="7">
        <v>0</v>
      </c>
      <c r="G2051" s="7">
        <v>0</v>
      </c>
    </row>
    <row r="2052" ht="81" spans="1:7">
      <c r="A2052" s="7" t="s">
        <v>109</v>
      </c>
      <c r="B2052" s="7" t="s">
        <v>110</v>
      </c>
      <c r="C2052" s="7" t="s">
        <v>7577</v>
      </c>
      <c r="D2052" s="7" t="s">
        <v>14347</v>
      </c>
      <c r="E2052" s="7">
        <v>1</v>
      </c>
      <c r="F2052" s="7">
        <v>0</v>
      </c>
      <c r="G2052" s="7">
        <v>0</v>
      </c>
    </row>
    <row r="2053" ht="81" spans="1:7">
      <c r="A2053" s="7" t="s">
        <v>109</v>
      </c>
      <c r="B2053" s="7" t="s">
        <v>110</v>
      </c>
      <c r="C2053" s="7" t="s">
        <v>14348</v>
      </c>
      <c r="D2053" s="7" t="s">
        <v>14349</v>
      </c>
      <c r="E2053" s="7">
        <v>1</v>
      </c>
      <c r="F2053" s="7">
        <v>0</v>
      </c>
      <c r="G2053" s="7">
        <v>0</v>
      </c>
    </row>
    <row r="2054" ht="81" spans="1:7">
      <c r="A2054" s="7" t="s">
        <v>109</v>
      </c>
      <c r="B2054" s="7" t="s">
        <v>110</v>
      </c>
      <c r="C2054" s="7" t="s">
        <v>14350</v>
      </c>
      <c r="D2054" s="7" t="s">
        <v>14351</v>
      </c>
      <c r="E2054" s="7">
        <v>1</v>
      </c>
      <c r="F2054" s="7">
        <v>0</v>
      </c>
      <c r="G2054" s="7">
        <v>0</v>
      </c>
    </row>
    <row r="2055" ht="81" spans="1:7">
      <c r="A2055" s="7" t="s">
        <v>109</v>
      </c>
      <c r="B2055" s="7" t="s">
        <v>110</v>
      </c>
      <c r="C2055" s="7" t="s">
        <v>14352</v>
      </c>
      <c r="D2055" s="7" t="s">
        <v>14353</v>
      </c>
      <c r="E2055" s="7">
        <v>3</v>
      </c>
      <c r="F2055" s="7">
        <v>0</v>
      </c>
      <c r="G2055" s="7">
        <v>0</v>
      </c>
    </row>
    <row r="2056" ht="81" spans="1:7">
      <c r="A2056" s="7" t="s">
        <v>109</v>
      </c>
      <c r="B2056" s="7" t="s">
        <v>110</v>
      </c>
      <c r="C2056" s="7" t="s">
        <v>14354</v>
      </c>
      <c r="D2056" s="7" t="s">
        <v>14355</v>
      </c>
      <c r="E2056" s="7">
        <v>3</v>
      </c>
      <c r="F2056" s="7">
        <v>0</v>
      </c>
      <c r="G2056" s="7">
        <v>0</v>
      </c>
    </row>
    <row r="2057" ht="81" spans="1:7">
      <c r="A2057" s="7" t="s">
        <v>109</v>
      </c>
      <c r="B2057" s="7" t="s">
        <v>110</v>
      </c>
      <c r="C2057" s="7" t="s">
        <v>14356</v>
      </c>
      <c r="D2057" s="7" t="s">
        <v>14357</v>
      </c>
      <c r="E2057" s="7">
        <v>2</v>
      </c>
      <c r="F2057" s="7">
        <v>0</v>
      </c>
      <c r="G2057" s="7">
        <v>0</v>
      </c>
    </row>
    <row r="2058" ht="81" spans="1:7">
      <c r="A2058" s="7" t="s">
        <v>109</v>
      </c>
      <c r="B2058" s="7" t="s">
        <v>110</v>
      </c>
      <c r="C2058" s="7" t="s">
        <v>14358</v>
      </c>
      <c r="D2058" s="7" t="s">
        <v>14359</v>
      </c>
      <c r="E2058" s="7">
        <v>3</v>
      </c>
      <c r="F2058" s="7">
        <v>0</v>
      </c>
      <c r="G2058" s="7">
        <v>0</v>
      </c>
    </row>
    <row r="2059" ht="81" spans="1:7">
      <c r="A2059" s="7" t="s">
        <v>109</v>
      </c>
      <c r="B2059" s="7" t="s">
        <v>110</v>
      </c>
      <c r="C2059" s="7" t="s">
        <v>14360</v>
      </c>
      <c r="D2059" s="7" t="s">
        <v>14361</v>
      </c>
      <c r="E2059" s="7">
        <v>1</v>
      </c>
      <c r="F2059" s="7">
        <v>0</v>
      </c>
      <c r="G2059" s="7">
        <v>0</v>
      </c>
    </row>
    <row r="2060" ht="81" spans="1:7">
      <c r="A2060" s="7" t="s">
        <v>109</v>
      </c>
      <c r="B2060" s="7" t="s">
        <v>110</v>
      </c>
      <c r="C2060" s="7" t="s">
        <v>7423</v>
      </c>
      <c r="D2060" s="7" t="s">
        <v>14362</v>
      </c>
      <c r="E2060" s="7">
        <v>1</v>
      </c>
      <c r="F2060" s="7">
        <v>0</v>
      </c>
      <c r="G2060" s="7">
        <v>0</v>
      </c>
    </row>
    <row r="2061" ht="81" spans="1:7">
      <c r="A2061" s="7" t="s">
        <v>109</v>
      </c>
      <c r="B2061" s="7" t="s">
        <v>110</v>
      </c>
      <c r="C2061" s="7" t="s">
        <v>14363</v>
      </c>
      <c r="D2061" s="7" t="s">
        <v>14364</v>
      </c>
      <c r="E2061" s="7">
        <v>1</v>
      </c>
      <c r="F2061" s="7">
        <v>0</v>
      </c>
      <c r="G2061" s="7">
        <v>0</v>
      </c>
    </row>
    <row r="2062" ht="81" spans="1:7">
      <c r="A2062" s="7" t="s">
        <v>109</v>
      </c>
      <c r="B2062" s="7" t="s">
        <v>110</v>
      </c>
      <c r="C2062" s="7" t="s">
        <v>10126</v>
      </c>
      <c r="D2062" s="7" t="s">
        <v>14365</v>
      </c>
      <c r="E2062" s="7">
        <v>1</v>
      </c>
      <c r="F2062" s="7">
        <v>0</v>
      </c>
      <c r="G2062" s="7">
        <v>0</v>
      </c>
    </row>
    <row r="2063" ht="94.5" spans="1:7">
      <c r="A2063" s="7" t="s">
        <v>109</v>
      </c>
      <c r="B2063" s="7" t="s">
        <v>110</v>
      </c>
      <c r="C2063" s="7" t="s">
        <v>14366</v>
      </c>
      <c r="D2063" s="7" t="s">
        <v>14367</v>
      </c>
      <c r="E2063" s="7">
        <v>1</v>
      </c>
      <c r="F2063" s="7">
        <v>0</v>
      </c>
      <c r="G2063" s="7">
        <v>0</v>
      </c>
    </row>
    <row r="2064" ht="81" spans="1:7">
      <c r="A2064" s="7" t="s">
        <v>109</v>
      </c>
      <c r="B2064" s="7" t="s">
        <v>110</v>
      </c>
      <c r="C2064" s="7" t="s">
        <v>14368</v>
      </c>
      <c r="D2064" s="7" t="s">
        <v>14369</v>
      </c>
      <c r="E2064" s="7">
        <v>1</v>
      </c>
      <c r="F2064" s="7">
        <v>0</v>
      </c>
      <c r="G2064" s="7">
        <v>0</v>
      </c>
    </row>
    <row r="2065" ht="81" spans="1:7">
      <c r="A2065" s="7" t="s">
        <v>109</v>
      </c>
      <c r="B2065" s="7" t="s">
        <v>110</v>
      </c>
      <c r="C2065" s="7" t="s">
        <v>14370</v>
      </c>
      <c r="D2065" s="7" t="s">
        <v>14371</v>
      </c>
      <c r="E2065" s="7">
        <v>1</v>
      </c>
      <c r="F2065" s="7">
        <v>0</v>
      </c>
      <c r="G2065" s="7">
        <v>0</v>
      </c>
    </row>
    <row r="2066" ht="94.5" spans="1:7">
      <c r="A2066" s="7" t="s">
        <v>109</v>
      </c>
      <c r="B2066" s="7" t="s">
        <v>110</v>
      </c>
      <c r="C2066" s="7" t="s">
        <v>14372</v>
      </c>
      <c r="D2066" s="7" t="s">
        <v>14373</v>
      </c>
      <c r="E2066" s="7">
        <v>1</v>
      </c>
      <c r="F2066" s="7">
        <v>0</v>
      </c>
      <c r="G2066" s="7">
        <v>0</v>
      </c>
    </row>
    <row r="2067" ht="81" spans="1:7">
      <c r="A2067" s="7" t="s">
        <v>109</v>
      </c>
      <c r="B2067" s="7" t="s">
        <v>110</v>
      </c>
      <c r="C2067" s="7" t="s">
        <v>14374</v>
      </c>
      <c r="D2067" s="7" t="s">
        <v>14375</v>
      </c>
      <c r="E2067" s="7">
        <v>1</v>
      </c>
      <c r="F2067" s="7">
        <v>0</v>
      </c>
      <c r="G2067" s="7">
        <v>0</v>
      </c>
    </row>
    <row r="2068" ht="81" spans="1:7">
      <c r="A2068" s="7" t="s">
        <v>109</v>
      </c>
      <c r="B2068" s="7" t="s">
        <v>110</v>
      </c>
      <c r="C2068" s="7" t="s">
        <v>14376</v>
      </c>
      <c r="D2068" s="7" t="s">
        <v>14377</v>
      </c>
      <c r="E2068" s="7">
        <v>1</v>
      </c>
      <c r="F2068" s="7">
        <v>0</v>
      </c>
      <c r="G2068" s="7">
        <v>0</v>
      </c>
    </row>
    <row r="2069" ht="81" spans="1:7">
      <c r="A2069" s="7" t="s">
        <v>109</v>
      </c>
      <c r="B2069" s="7" t="s">
        <v>110</v>
      </c>
      <c r="C2069" s="7" t="s">
        <v>14378</v>
      </c>
      <c r="D2069" s="7" t="s">
        <v>14379</v>
      </c>
      <c r="E2069" s="7">
        <v>1</v>
      </c>
      <c r="F2069" s="7">
        <v>0</v>
      </c>
      <c r="G2069" s="7">
        <v>0</v>
      </c>
    </row>
    <row r="2070" ht="81" spans="1:7">
      <c r="A2070" s="7" t="s">
        <v>109</v>
      </c>
      <c r="B2070" s="7" t="s">
        <v>110</v>
      </c>
      <c r="C2070" s="7" t="s">
        <v>14380</v>
      </c>
      <c r="D2070" s="7" t="s">
        <v>14381</v>
      </c>
      <c r="E2070" s="7">
        <v>2</v>
      </c>
      <c r="F2070" s="7">
        <v>0</v>
      </c>
      <c r="G2070" s="7">
        <v>0</v>
      </c>
    </row>
    <row r="2071" ht="81" spans="1:7">
      <c r="A2071" s="7" t="s">
        <v>109</v>
      </c>
      <c r="B2071" s="7" t="s">
        <v>110</v>
      </c>
      <c r="C2071" s="7" t="s">
        <v>14382</v>
      </c>
      <c r="D2071" s="7" t="s">
        <v>14383</v>
      </c>
      <c r="E2071" s="7">
        <v>1</v>
      </c>
      <c r="F2071" s="7">
        <v>0</v>
      </c>
      <c r="G2071" s="7">
        <v>0</v>
      </c>
    </row>
    <row r="2072" ht="81" spans="1:7">
      <c r="A2072" s="7" t="s">
        <v>109</v>
      </c>
      <c r="B2072" s="7" t="s">
        <v>110</v>
      </c>
      <c r="C2072" s="7" t="s">
        <v>14384</v>
      </c>
      <c r="D2072" s="7" t="s">
        <v>14385</v>
      </c>
      <c r="E2072" s="7">
        <v>1</v>
      </c>
      <c r="F2072" s="7">
        <v>0</v>
      </c>
      <c r="G2072" s="7">
        <v>0</v>
      </c>
    </row>
    <row r="2073" ht="94.5" spans="1:7">
      <c r="A2073" s="7" t="s">
        <v>109</v>
      </c>
      <c r="B2073" s="7" t="s">
        <v>110</v>
      </c>
      <c r="C2073" s="7" t="s">
        <v>14264</v>
      </c>
      <c r="D2073" s="7" t="s">
        <v>14386</v>
      </c>
      <c r="E2073" s="7">
        <v>3</v>
      </c>
      <c r="F2073" s="7">
        <v>0</v>
      </c>
      <c r="G2073" s="7">
        <v>0</v>
      </c>
    </row>
    <row r="2074" ht="81" spans="1:7">
      <c r="A2074" s="7" t="s">
        <v>109</v>
      </c>
      <c r="B2074" s="7" t="s">
        <v>110</v>
      </c>
      <c r="C2074" s="7" t="s">
        <v>14387</v>
      </c>
      <c r="D2074" s="7" t="s">
        <v>14388</v>
      </c>
      <c r="E2074" s="7">
        <v>1</v>
      </c>
      <c r="F2074" s="7">
        <v>0</v>
      </c>
      <c r="G2074" s="7">
        <v>0</v>
      </c>
    </row>
    <row r="2075" ht="81" spans="1:7">
      <c r="A2075" s="7" t="s">
        <v>109</v>
      </c>
      <c r="B2075" s="7" t="s">
        <v>110</v>
      </c>
      <c r="C2075" s="7" t="s">
        <v>14323</v>
      </c>
      <c r="D2075" s="7" t="s">
        <v>14389</v>
      </c>
      <c r="E2075" s="7">
        <v>2</v>
      </c>
      <c r="F2075" s="7">
        <v>0</v>
      </c>
      <c r="G2075" s="7">
        <v>0</v>
      </c>
    </row>
    <row r="2076" ht="81" spans="1:7">
      <c r="A2076" s="7" t="s">
        <v>109</v>
      </c>
      <c r="B2076" s="7" t="s">
        <v>110</v>
      </c>
      <c r="C2076" s="7" t="s">
        <v>14390</v>
      </c>
      <c r="D2076" s="7" t="s">
        <v>14391</v>
      </c>
      <c r="E2076" s="7">
        <v>2</v>
      </c>
      <c r="F2076" s="7">
        <v>0</v>
      </c>
      <c r="G2076" s="7">
        <v>0</v>
      </c>
    </row>
    <row r="2077" ht="81" spans="1:7">
      <c r="A2077" s="7" t="s">
        <v>109</v>
      </c>
      <c r="B2077" s="7" t="s">
        <v>110</v>
      </c>
      <c r="C2077" s="7" t="s">
        <v>14392</v>
      </c>
      <c r="D2077" s="7" t="s">
        <v>14393</v>
      </c>
      <c r="E2077" s="7">
        <v>1</v>
      </c>
      <c r="F2077" s="7">
        <v>0</v>
      </c>
      <c r="G2077" s="7">
        <v>0</v>
      </c>
    </row>
    <row r="2078" ht="81" spans="1:7">
      <c r="A2078" s="7" t="s">
        <v>109</v>
      </c>
      <c r="B2078" s="7" t="s">
        <v>110</v>
      </c>
      <c r="C2078" s="7" t="s">
        <v>14394</v>
      </c>
      <c r="D2078" s="7" t="s">
        <v>14395</v>
      </c>
      <c r="E2078" s="7">
        <v>3</v>
      </c>
      <c r="F2078" s="7">
        <v>0</v>
      </c>
      <c r="G2078" s="7">
        <v>0</v>
      </c>
    </row>
    <row r="2079" ht="67.5" spans="1:7">
      <c r="A2079" s="7" t="s">
        <v>109</v>
      </c>
      <c r="B2079" s="7" t="s">
        <v>110</v>
      </c>
      <c r="C2079" s="7" t="s">
        <v>14396</v>
      </c>
      <c r="D2079" s="7" t="s">
        <v>14397</v>
      </c>
      <c r="E2079" s="7">
        <v>2</v>
      </c>
      <c r="F2079" s="7">
        <v>0</v>
      </c>
      <c r="G2079" s="7">
        <v>0</v>
      </c>
    </row>
    <row r="2080" ht="81" spans="1:7">
      <c r="A2080" s="7" t="s">
        <v>109</v>
      </c>
      <c r="B2080" s="7" t="s">
        <v>110</v>
      </c>
      <c r="C2080" s="7" t="s">
        <v>14398</v>
      </c>
      <c r="D2080" s="7" t="s">
        <v>14399</v>
      </c>
      <c r="E2080" s="7">
        <v>3</v>
      </c>
      <c r="F2080" s="7">
        <v>0</v>
      </c>
      <c r="G2080" s="7">
        <v>0</v>
      </c>
    </row>
    <row r="2081" ht="81" spans="1:7">
      <c r="A2081" s="7" t="s">
        <v>109</v>
      </c>
      <c r="B2081" s="7" t="s">
        <v>110</v>
      </c>
      <c r="C2081" s="7" t="s">
        <v>14400</v>
      </c>
      <c r="D2081" s="7" t="s">
        <v>14401</v>
      </c>
      <c r="E2081" s="7">
        <v>2</v>
      </c>
      <c r="F2081" s="7">
        <v>0</v>
      </c>
      <c r="G2081" s="7">
        <v>0</v>
      </c>
    </row>
    <row r="2082" ht="81" spans="1:7">
      <c r="A2082" s="7" t="s">
        <v>109</v>
      </c>
      <c r="B2082" s="7" t="s">
        <v>110</v>
      </c>
      <c r="C2082" s="7" t="s">
        <v>14402</v>
      </c>
      <c r="D2082" s="7" t="s">
        <v>14403</v>
      </c>
      <c r="E2082" s="7">
        <v>4</v>
      </c>
      <c r="F2082" s="7">
        <v>0</v>
      </c>
      <c r="G2082" s="7">
        <v>0</v>
      </c>
    </row>
    <row r="2083" ht="81" spans="1:7">
      <c r="A2083" s="7" t="s">
        <v>109</v>
      </c>
      <c r="B2083" s="7" t="s">
        <v>110</v>
      </c>
      <c r="C2083" s="7" t="s">
        <v>14404</v>
      </c>
      <c r="D2083" s="7" t="s">
        <v>14405</v>
      </c>
      <c r="E2083" s="7">
        <v>2</v>
      </c>
      <c r="F2083" s="7">
        <v>0</v>
      </c>
      <c r="G2083" s="7">
        <v>0</v>
      </c>
    </row>
    <row r="2084" ht="81" spans="1:7">
      <c r="A2084" s="7" t="s">
        <v>109</v>
      </c>
      <c r="B2084" s="7" t="s">
        <v>110</v>
      </c>
      <c r="C2084" s="7" t="s">
        <v>14406</v>
      </c>
      <c r="D2084" s="7" t="s">
        <v>14407</v>
      </c>
      <c r="E2084" s="7">
        <v>4</v>
      </c>
      <c r="F2084" s="7">
        <v>0</v>
      </c>
      <c r="G2084" s="7">
        <v>0</v>
      </c>
    </row>
    <row r="2085" ht="81" spans="1:7">
      <c r="A2085" s="7" t="s">
        <v>109</v>
      </c>
      <c r="B2085" s="7" t="s">
        <v>110</v>
      </c>
      <c r="C2085" s="7" t="s">
        <v>14408</v>
      </c>
      <c r="D2085" s="7" t="s">
        <v>14409</v>
      </c>
      <c r="E2085" s="7">
        <v>1</v>
      </c>
      <c r="F2085" s="7">
        <v>0</v>
      </c>
      <c r="G2085" s="7">
        <v>0</v>
      </c>
    </row>
    <row r="2086" ht="81" spans="1:7">
      <c r="A2086" s="7" t="s">
        <v>109</v>
      </c>
      <c r="B2086" s="7" t="s">
        <v>110</v>
      </c>
      <c r="C2086" s="7" t="s">
        <v>14410</v>
      </c>
      <c r="D2086" s="7" t="s">
        <v>14411</v>
      </c>
      <c r="E2086" s="7">
        <v>1</v>
      </c>
      <c r="F2086" s="7">
        <v>0</v>
      </c>
      <c r="G2086" s="7">
        <v>0</v>
      </c>
    </row>
    <row r="2087" ht="81" spans="1:7">
      <c r="A2087" s="7" t="s">
        <v>109</v>
      </c>
      <c r="B2087" s="7" t="s">
        <v>110</v>
      </c>
      <c r="C2087" s="7" t="s">
        <v>10132</v>
      </c>
      <c r="D2087" s="7" t="s">
        <v>14412</v>
      </c>
      <c r="E2087" s="7">
        <v>1</v>
      </c>
      <c r="F2087" s="7">
        <v>0</v>
      </c>
      <c r="G2087" s="7">
        <v>0</v>
      </c>
    </row>
    <row r="2088" ht="81" spans="1:7">
      <c r="A2088" s="7" t="s">
        <v>109</v>
      </c>
      <c r="B2088" s="7" t="s">
        <v>110</v>
      </c>
      <c r="C2088" s="7" t="s">
        <v>14413</v>
      </c>
      <c r="D2088" s="7" t="s">
        <v>14414</v>
      </c>
      <c r="E2088" s="7">
        <v>1</v>
      </c>
      <c r="F2088" s="7">
        <v>0</v>
      </c>
      <c r="G2088" s="7">
        <v>0</v>
      </c>
    </row>
    <row r="2089" ht="81" spans="1:7">
      <c r="A2089" s="7" t="s">
        <v>109</v>
      </c>
      <c r="B2089" s="7" t="s">
        <v>110</v>
      </c>
      <c r="C2089" s="7" t="s">
        <v>10849</v>
      </c>
      <c r="D2089" s="7" t="s">
        <v>14415</v>
      </c>
      <c r="E2089" s="7">
        <v>2</v>
      </c>
      <c r="F2089" s="7">
        <v>0</v>
      </c>
      <c r="G2089" s="7">
        <v>0</v>
      </c>
    </row>
    <row r="2090" ht="81" spans="1:7">
      <c r="A2090" s="7" t="s">
        <v>109</v>
      </c>
      <c r="B2090" s="7" t="s">
        <v>110</v>
      </c>
      <c r="C2090" s="7" t="s">
        <v>14416</v>
      </c>
      <c r="D2090" s="7" t="s">
        <v>14417</v>
      </c>
      <c r="E2090" s="7">
        <v>1</v>
      </c>
      <c r="F2090" s="7">
        <v>0</v>
      </c>
      <c r="G2090" s="7">
        <v>0</v>
      </c>
    </row>
    <row r="2091" ht="81" spans="1:7">
      <c r="A2091" s="7" t="s">
        <v>109</v>
      </c>
      <c r="B2091" s="7" t="s">
        <v>110</v>
      </c>
      <c r="C2091" s="7" t="s">
        <v>14418</v>
      </c>
      <c r="D2091" s="7" t="s">
        <v>14419</v>
      </c>
      <c r="E2091" s="7">
        <v>4</v>
      </c>
      <c r="F2091" s="7">
        <v>0</v>
      </c>
      <c r="G2091" s="7">
        <v>0</v>
      </c>
    </row>
    <row r="2092" ht="81" spans="1:7">
      <c r="A2092" s="7" t="s">
        <v>109</v>
      </c>
      <c r="B2092" s="7" t="s">
        <v>110</v>
      </c>
      <c r="C2092" s="7" t="s">
        <v>14420</v>
      </c>
      <c r="D2092" s="7" t="s">
        <v>14421</v>
      </c>
      <c r="E2092" s="7">
        <v>1</v>
      </c>
      <c r="F2092" s="7">
        <v>0</v>
      </c>
      <c r="G2092" s="7">
        <v>0</v>
      </c>
    </row>
    <row r="2093" ht="81" spans="1:7">
      <c r="A2093" s="7" t="s">
        <v>109</v>
      </c>
      <c r="B2093" s="7" t="s">
        <v>110</v>
      </c>
      <c r="C2093" s="7" t="s">
        <v>14422</v>
      </c>
      <c r="D2093" s="7" t="s">
        <v>14423</v>
      </c>
      <c r="E2093" s="7">
        <v>1</v>
      </c>
      <c r="F2093" s="7">
        <v>0</v>
      </c>
      <c r="G2093" s="7">
        <v>0</v>
      </c>
    </row>
    <row r="2094" ht="81" spans="1:7">
      <c r="A2094" s="7" t="s">
        <v>109</v>
      </c>
      <c r="B2094" s="7" t="s">
        <v>110</v>
      </c>
      <c r="C2094" s="7" t="s">
        <v>14424</v>
      </c>
      <c r="D2094" s="7" t="s">
        <v>14425</v>
      </c>
      <c r="E2094" s="7">
        <v>3</v>
      </c>
      <c r="F2094" s="7">
        <v>0</v>
      </c>
      <c r="G2094" s="7">
        <v>0</v>
      </c>
    </row>
    <row r="2095" ht="81" spans="1:7">
      <c r="A2095" s="7" t="s">
        <v>109</v>
      </c>
      <c r="B2095" s="7" t="s">
        <v>110</v>
      </c>
      <c r="C2095" s="7" t="s">
        <v>14301</v>
      </c>
      <c r="D2095" s="7" t="s">
        <v>14426</v>
      </c>
      <c r="E2095" s="7">
        <v>3</v>
      </c>
      <c r="F2095" s="7">
        <v>0</v>
      </c>
      <c r="G2095" s="7">
        <v>0</v>
      </c>
    </row>
    <row r="2096" ht="81" spans="1:7">
      <c r="A2096" s="7" t="s">
        <v>109</v>
      </c>
      <c r="B2096" s="7" t="s">
        <v>110</v>
      </c>
      <c r="C2096" s="7" t="s">
        <v>14303</v>
      </c>
      <c r="D2096" s="7" t="s">
        <v>14427</v>
      </c>
      <c r="E2096" s="7">
        <v>2</v>
      </c>
      <c r="F2096" s="7">
        <v>0</v>
      </c>
      <c r="G2096" s="7">
        <v>0</v>
      </c>
    </row>
    <row r="2097" ht="81" spans="1:7">
      <c r="A2097" s="7" t="s">
        <v>109</v>
      </c>
      <c r="B2097" s="7" t="s">
        <v>110</v>
      </c>
      <c r="C2097" s="7" t="s">
        <v>14428</v>
      </c>
      <c r="D2097" s="7" t="s">
        <v>14429</v>
      </c>
      <c r="E2097" s="7">
        <v>1</v>
      </c>
      <c r="F2097" s="7">
        <v>0</v>
      </c>
      <c r="G2097" s="7">
        <v>0</v>
      </c>
    </row>
    <row r="2098" ht="81" spans="1:7">
      <c r="A2098" s="7" t="s">
        <v>109</v>
      </c>
      <c r="B2098" s="7" t="s">
        <v>110</v>
      </c>
      <c r="C2098" s="7" t="s">
        <v>14430</v>
      </c>
      <c r="D2098" s="7" t="s">
        <v>14431</v>
      </c>
      <c r="E2098" s="7">
        <v>2</v>
      </c>
      <c r="F2098" s="7">
        <v>0</v>
      </c>
      <c r="G2098" s="7">
        <v>0</v>
      </c>
    </row>
    <row r="2099" ht="67.5" spans="1:7">
      <c r="A2099" s="7" t="s">
        <v>109</v>
      </c>
      <c r="B2099" s="7" t="s">
        <v>110</v>
      </c>
      <c r="C2099" s="7" t="s">
        <v>14396</v>
      </c>
      <c r="D2099" s="7" t="s">
        <v>14432</v>
      </c>
      <c r="E2099" s="7">
        <v>2</v>
      </c>
      <c r="F2099" s="7">
        <v>0</v>
      </c>
      <c r="G2099" s="7">
        <v>0</v>
      </c>
    </row>
    <row r="2100" ht="81" spans="1:7">
      <c r="A2100" s="7" t="s">
        <v>109</v>
      </c>
      <c r="B2100" s="7" t="s">
        <v>110</v>
      </c>
      <c r="C2100" s="7" t="s">
        <v>14433</v>
      </c>
      <c r="D2100" s="7" t="s">
        <v>14434</v>
      </c>
      <c r="E2100" s="7">
        <v>1</v>
      </c>
      <c r="F2100" s="7">
        <v>0</v>
      </c>
      <c r="G2100" s="7">
        <v>0</v>
      </c>
    </row>
    <row r="2101" ht="81" spans="1:7">
      <c r="A2101" s="7" t="s">
        <v>109</v>
      </c>
      <c r="B2101" s="7" t="s">
        <v>110</v>
      </c>
      <c r="C2101" s="7" t="s">
        <v>14435</v>
      </c>
      <c r="D2101" s="7" t="s">
        <v>14436</v>
      </c>
      <c r="E2101" s="7">
        <v>4</v>
      </c>
      <c r="F2101" s="7">
        <v>0</v>
      </c>
      <c r="G2101" s="7">
        <v>0</v>
      </c>
    </row>
    <row r="2102" ht="81" spans="1:7">
      <c r="A2102" s="7" t="s">
        <v>109</v>
      </c>
      <c r="B2102" s="7" t="s">
        <v>110</v>
      </c>
      <c r="C2102" s="7" t="s">
        <v>14437</v>
      </c>
      <c r="D2102" s="7" t="s">
        <v>14438</v>
      </c>
      <c r="E2102" s="7">
        <v>1</v>
      </c>
      <c r="F2102" s="7">
        <v>0</v>
      </c>
      <c r="G2102" s="7">
        <v>0</v>
      </c>
    </row>
    <row r="2103" ht="81" spans="1:7">
      <c r="A2103" s="7" t="s">
        <v>109</v>
      </c>
      <c r="B2103" s="7" t="s">
        <v>110</v>
      </c>
      <c r="C2103" s="7" t="s">
        <v>14439</v>
      </c>
      <c r="D2103" s="7" t="s">
        <v>14440</v>
      </c>
      <c r="E2103" s="7">
        <v>2</v>
      </c>
      <c r="F2103" s="7">
        <v>0</v>
      </c>
      <c r="G2103" s="7">
        <v>0</v>
      </c>
    </row>
    <row r="2104" ht="81" spans="1:7">
      <c r="A2104" s="7" t="s">
        <v>109</v>
      </c>
      <c r="B2104" s="7" t="s">
        <v>110</v>
      </c>
      <c r="C2104" s="7" t="s">
        <v>14441</v>
      </c>
      <c r="D2104" s="7" t="s">
        <v>14442</v>
      </c>
      <c r="E2104" s="7">
        <v>2</v>
      </c>
      <c r="F2104" s="7">
        <v>0</v>
      </c>
      <c r="G2104" s="7">
        <v>0</v>
      </c>
    </row>
    <row r="2105" ht="81" spans="1:7">
      <c r="A2105" s="7" t="s">
        <v>109</v>
      </c>
      <c r="B2105" s="7" t="s">
        <v>110</v>
      </c>
      <c r="C2105" s="7" t="s">
        <v>14443</v>
      </c>
      <c r="D2105" s="7" t="s">
        <v>14444</v>
      </c>
      <c r="E2105" s="7">
        <v>2</v>
      </c>
      <c r="F2105" s="7">
        <v>0</v>
      </c>
      <c r="G2105" s="7">
        <v>0</v>
      </c>
    </row>
    <row r="2106" ht="81" spans="1:7">
      <c r="A2106" s="7" t="s">
        <v>109</v>
      </c>
      <c r="B2106" s="7" t="s">
        <v>110</v>
      </c>
      <c r="C2106" s="7" t="s">
        <v>14445</v>
      </c>
      <c r="D2106" s="7" t="s">
        <v>14446</v>
      </c>
      <c r="E2106" s="7">
        <v>4</v>
      </c>
      <c r="F2106" s="7">
        <v>0</v>
      </c>
      <c r="G2106" s="7">
        <v>0</v>
      </c>
    </row>
    <row r="2107" ht="81" spans="1:7">
      <c r="A2107" s="7" t="s">
        <v>109</v>
      </c>
      <c r="B2107" s="7" t="s">
        <v>110</v>
      </c>
      <c r="C2107" s="7" t="s">
        <v>14447</v>
      </c>
      <c r="D2107" s="7" t="s">
        <v>14448</v>
      </c>
      <c r="E2107" s="7">
        <v>1</v>
      </c>
      <c r="F2107" s="7">
        <v>0</v>
      </c>
      <c r="G2107" s="7">
        <v>0</v>
      </c>
    </row>
    <row r="2108" ht="81" spans="1:7">
      <c r="A2108" s="7" t="s">
        <v>109</v>
      </c>
      <c r="B2108" s="7" t="s">
        <v>110</v>
      </c>
      <c r="C2108" s="7" t="s">
        <v>14449</v>
      </c>
      <c r="D2108" s="7" t="s">
        <v>14450</v>
      </c>
      <c r="E2108" s="7">
        <v>2</v>
      </c>
      <c r="F2108" s="7">
        <v>0</v>
      </c>
      <c r="G2108" s="7">
        <v>0</v>
      </c>
    </row>
    <row r="2109" ht="81" spans="1:7">
      <c r="A2109" s="7" t="s">
        <v>109</v>
      </c>
      <c r="B2109" s="7" t="s">
        <v>110</v>
      </c>
      <c r="C2109" s="7" t="s">
        <v>14451</v>
      </c>
      <c r="D2109" s="7" t="s">
        <v>14452</v>
      </c>
      <c r="E2109" s="7">
        <v>2</v>
      </c>
      <c r="F2109" s="7">
        <v>0</v>
      </c>
      <c r="G2109" s="7">
        <v>0</v>
      </c>
    </row>
    <row r="2110" ht="81" spans="1:7">
      <c r="A2110" s="7" t="s">
        <v>109</v>
      </c>
      <c r="B2110" s="7" t="s">
        <v>110</v>
      </c>
      <c r="C2110" s="7" t="s">
        <v>14453</v>
      </c>
      <c r="D2110" s="7" t="s">
        <v>14454</v>
      </c>
      <c r="E2110" s="7">
        <v>1</v>
      </c>
      <c r="F2110" s="7">
        <v>0</v>
      </c>
      <c r="G2110" s="7">
        <v>0</v>
      </c>
    </row>
    <row r="2111" ht="81" spans="1:7">
      <c r="A2111" s="7" t="s">
        <v>109</v>
      </c>
      <c r="B2111" s="7" t="s">
        <v>110</v>
      </c>
      <c r="C2111" s="7" t="s">
        <v>14455</v>
      </c>
      <c r="D2111" s="7" t="s">
        <v>14456</v>
      </c>
      <c r="E2111" s="7">
        <v>1</v>
      </c>
      <c r="F2111" s="7">
        <v>0</v>
      </c>
      <c r="G2111" s="7">
        <v>0</v>
      </c>
    </row>
    <row r="2112" ht="81" spans="1:7">
      <c r="A2112" s="7" t="s">
        <v>109</v>
      </c>
      <c r="B2112" s="7" t="s">
        <v>110</v>
      </c>
      <c r="C2112" s="7" t="s">
        <v>14275</v>
      </c>
      <c r="D2112" s="7" t="s">
        <v>14457</v>
      </c>
      <c r="E2112" s="7">
        <v>2</v>
      </c>
      <c r="F2112" s="7">
        <v>0</v>
      </c>
      <c r="G2112" s="7">
        <v>0</v>
      </c>
    </row>
    <row r="2113" ht="81" spans="1:7">
      <c r="A2113" s="7" t="s">
        <v>109</v>
      </c>
      <c r="B2113" s="7" t="s">
        <v>110</v>
      </c>
      <c r="C2113" s="7" t="s">
        <v>14458</v>
      </c>
      <c r="D2113" s="7" t="s">
        <v>14459</v>
      </c>
      <c r="E2113" s="7">
        <v>2</v>
      </c>
      <c r="F2113" s="7">
        <v>0</v>
      </c>
      <c r="G2113" s="7">
        <v>0</v>
      </c>
    </row>
    <row r="2114" ht="81" spans="1:7">
      <c r="A2114" s="7" t="s">
        <v>109</v>
      </c>
      <c r="B2114" s="7" t="s">
        <v>110</v>
      </c>
      <c r="C2114" s="7" t="s">
        <v>10132</v>
      </c>
      <c r="D2114" s="7" t="s">
        <v>14460</v>
      </c>
      <c r="E2114" s="7">
        <v>1</v>
      </c>
      <c r="F2114" s="7">
        <v>0</v>
      </c>
      <c r="G2114" s="7">
        <v>0</v>
      </c>
    </row>
    <row r="2115" ht="81" spans="1:7">
      <c r="A2115" s="7" t="s">
        <v>109</v>
      </c>
      <c r="B2115" s="7" t="s">
        <v>110</v>
      </c>
      <c r="C2115" s="7" t="s">
        <v>10708</v>
      </c>
      <c r="D2115" s="7" t="s">
        <v>14461</v>
      </c>
      <c r="E2115" s="7">
        <v>2</v>
      </c>
      <c r="F2115" s="7">
        <v>0</v>
      </c>
      <c r="G2115" s="7">
        <v>0</v>
      </c>
    </row>
    <row r="2116" ht="81" spans="1:7">
      <c r="A2116" s="7" t="s">
        <v>109</v>
      </c>
      <c r="B2116" s="7" t="s">
        <v>110</v>
      </c>
      <c r="C2116" s="7" t="s">
        <v>14462</v>
      </c>
      <c r="D2116" s="7" t="s">
        <v>14463</v>
      </c>
      <c r="E2116" s="7">
        <v>1</v>
      </c>
      <c r="F2116" s="7">
        <v>0</v>
      </c>
      <c r="G2116" s="7">
        <v>0</v>
      </c>
    </row>
    <row r="2117" ht="81" spans="1:7">
      <c r="A2117" s="7" t="s">
        <v>109</v>
      </c>
      <c r="B2117" s="7" t="s">
        <v>110</v>
      </c>
      <c r="C2117" s="7" t="s">
        <v>14277</v>
      </c>
      <c r="D2117" s="7" t="s">
        <v>14464</v>
      </c>
      <c r="E2117" s="7">
        <v>3</v>
      </c>
      <c r="F2117" s="7">
        <v>0</v>
      </c>
      <c r="G2117" s="7">
        <v>0</v>
      </c>
    </row>
    <row r="2118" ht="81" spans="1:7">
      <c r="A2118" s="7" t="s">
        <v>109</v>
      </c>
      <c r="B2118" s="7" t="s">
        <v>110</v>
      </c>
      <c r="C2118" s="7" t="s">
        <v>14465</v>
      </c>
      <c r="D2118" s="7" t="s">
        <v>14466</v>
      </c>
      <c r="E2118" s="7">
        <v>1</v>
      </c>
      <c r="F2118" s="7">
        <v>0</v>
      </c>
      <c r="G2118" s="7">
        <v>0</v>
      </c>
    </row>
    <row r="2119" ht="81" spans="1:7">
      <c r="A2119" s="7" t="s">
        <v>109</v>
      </c>
      <c r="B2119" s="7" t="s">
        <v>110</v>
      </c>
      <c r="C2119" s="7" t="s">
        <v>14467</v>
      </c>
      <c r="D2119" s="7" t="s">
        <v>14468</v>
      </c>
      <c r="E2119" s="7">
        <v>2</v>
      </c>
      <c r="F2119" s="7">
        <v>0</v>
      </c>
      <c r="G2119" s="7">
        <v>0</v>
      </c>
    </row>
    <row r="2120" ht="81" spans="1:7">
      <c r="A2120" s="7" t="s">
        <v>109</v>
      </c>
      <c r="B2120" s="7" t="s">
        <v>110</v>
      </c>
      <c r="C2120" s="7" t="s">
        <v>14469</v>
      </c>
      <c r="D2120" s="7" t="s">
        <v>14470</v>
      </c>
      <c r="E2120" s="7">
        <v>1</v>
      </c>
      <c r="F2120" s="7">
        <v>0</v>
      </c>
      <c r="G2120" s="7">
        <v>0</v>
      </c>
    </row>
    <row r="2121" ht="81" spans="1:7">
      <c r="A2121" s="7" t="s">
        <v>109</v>
      </c>
      <c r="B2121" s="7" t="s">
        <v>110</v>
      </c>
      <c r="C2121" s="7" t="s">
        <v>14471</v>
      </c>
      <c r="D2121" s="7" t="s">
        <v>14472</v>
      </c>
      <c r="E2121" s="7">
        <v>2</v>
      </c>
      <c r="F2121" s="7">
        <v>0</v>
      </c>
      <c r="G2121" s="7">
        <v>0</v>
      </c>
    </row>
    <row r="2122" ht="81" spans="1:7">
      <c r="A2122" s="7" t="s">
        <v>109</v>
      </c>
      <c r="B2122" s="7" t="s">
        <v>110</v>
      </c>
      <c r="C2122" s="7" t="s">
        <v>14473</v>
      </c>
      <c r="D2122" s="7" t="s">
        <v>14474</v>
      </c>
      <c r="E2122" s="7">
        <v>4</v>
      </c>
      <c r="F2122" s="7">
        <v>0</v>
      </c>
      <c r="G2122" s="7">
        <v>0</v>
      </c>
    </row>
    <row r="2123" ht="81" spans="1:7">
      <c r="A2123" s="7" t="s">
        <v>109</v>
      </c>
      <c r="B2123" s="7" t="s">
        <v>110</v>
      </c>
      <c r="C2123" s="7" t="s">
        <v>14420</v>
      </c>
      <c r="D2123" s="7" t="s">
        <v>14475</v>
      </c>
      <c r="E2123" s="7">
        <v>2</v>
      </c>
      <c r="F2123" s="7">
        <v>0</v>
      </c>
      <c r="G2123" s="7">
        <v>0</v>
      </c>
    </row>
    <row r="2124" ht="81" spans="1:7">
      <c r="A2124" s="7" t="s">
        <v>109</v>
      </c>
      <c r="B2124" s="7" t="s">
        <v>110</v>
      </c>
      <c r="C2124" s="7" t="s">
        <v>14476</v>
      </c>
      <c r="D2124" s="7" t="s">
        <v>14477</v>
      </c>
      <c r="E2124" s="7">
        <v>2</v>
      </c>
      <c r="F2124" s="7">
        <v>0</v>
      </c>
      <c r="G2124" s="7">
        <v>0</v>
      </c>
    </row>
    <row r="2125" ht="81" spans="1:7">
      <c r="A2125" s="7" t="s">
        <v>109</v>
      </c>
      <c r="B2125" s="7" t="s">
        <v>110</v>
      </c>
      <c r="C2125" s="7" t="s">
        <v>14478</v>
      </c>
      <c r="D2125" s="7" t="s">
        <v>14479</v>
      </c>
      <c r="E2125" s="7">
        <v>2</v>
      </c>
      <c r="F2125" s="7">
        <v>0</v>
      </c>
      <c r="G2125" s="7">
        <v>0</v>
      </c>
    </row>
    <row r="2126" ht="81" spans="1:7">
      <c r="A2126" s="7" t="s">
        <v>109</v>
      </c>
      <c r="B2126" s="7" t="s">
        <v>110</v>
      </c>
      <c r="C2126" s="7" t="s">
        <v>14480</v>
      </c>
      <c r="D2126" s="7" t="s">
        <v>14481</v>
      </c>
      <c r="E2126" s="7">
        <v>2</v>
      </c>
      <c r="F2126" s="7">
        <v>0</v>
      </c>
      <c r="G2126" s="7">
        <v>0</v>
      </c>
    </row>
    <row r="2127" ht="81" spans="1:7">
      <c r="A2127" s="7" t="s">
        <v>109</v>
      </c>
      <c r="B2127" s="7" t="s">
        <v>110</v>
      </c>
      <c r="C2127" s="7" t="s">
        <v>14482</v>
      </c>
      <c r="D2127" s="7" t="s">
        <v>14483</v>
      </c>
      <c r="E2127" s="7">
        <v>1</v>
      </c>
      <c r="F2127" s="7">
        <v>0</v>
      </c>
      <c r="G2127" s="7">
        <v>0</v>
      </c>
    </row>
    <row r="2128" ht="81" spans="1:7">
      <c r="A2128" s="7" t="s">
        <v>109</v>
      </c>
      <c r="B2128" s="7" t="s">
        <v>110</v>
      </c>
      <c r="C2128" s="7" t="s">
        <v>14484</v>
      </c>
      <c r="D2128" s="7" t="s">
        <v>14485</v>
      </c>
      <c r="E2128" s="7">
        <v>1</v>
      </c>
      <c r="F2128" s="7">
        <v>0</v>
      </c>
      <c r="G2128" s="7">
        <v>0</v>
      </c>
    </row>
    <row r="2129" ht="81" spans="1:7">
      <c r="A2129" s="7" t="s">
        <v>109</v>
      </c>
      <c r="B2129" s="7" t="s">
        <v>110</v>
      </c>
      <c r="C2129" s="7" t="s">
        <v>14486</v>
      </c>
      <c r="D2129" s="7" t="s">
        <v>14487</v>
      </c>
      <c r="E2129" s="7">
        <v>2</v>
      </c>
      <c r="F2129" s="7">
        <v>0</v>
      </c>
      <c r="G2129" s="7">
        <v>0</v>
      </c>
    </row>
    <row r="2130" ht="81" spans="1:7">
      <c r="A2130" s="7" t="s">
        <v>109</v>
      </c>
      <c r="B2130" s="7" t="s">
        <v>110</v>
      </c>
      <c r="C2130" s="7" t="s">
        <v>14348</v>
      </c>
      <c r="D2130" s="7" t="s">
        <v>14488</v>
      </c>
      <c r="E2130" s="7">
        <v>3</v>
      </c>
      <c r="F2130" s="7">
        <v>0</v>
      </c>
      <c r="G2130" s="7">
        <v>0</v>
      </c>
    </row>
    <row r="2131" ht="81" spans="1:7">
      <c r="A2131" s="7" t="s">
        <v>109</v>
      </c>
      <c r="B2131" s="7" t="s">
        <v>110</v>
      </c>
      <c r="C2131" s="7" t="s">
        <v>14489</v>
      </c>
      <c r="D2131" s="7" t="s">
        <v>14490</v>
      </c>
      <c r="E2131" s="7">
        <v>2</v>
      </c>
      <c r="F2131" s="7">
        <v>0</v>
      </c>
      <c r="G2131" s="7">
        <v>0</v>
      </c>
    </row>
    <row r="2132" ht="81" spans="1:7">
      <c r="A2132" s="7" t="s">
        <v>109</v>
      </c>
      <c r="B2132" s="7" t="s">
        <v>110</v>
      </c>
      <c r="C2132" s="7" t="s">
        <v>14350</v>
      </c>
      <c r="D2132" s="7" t="s">
        <v>14491</v>
      </c>
      <c r="E2132" s="7">
        <v>3</v>
      </c>
      <c r="F2132" s="7">
        <v>0</v>
      </c>
      <c r="G2132" s="7">
        <v>0</v>
      </c>
    </row>
    <row r="2133" ht="81" spans="1:7">
      <c r="A2133" s="7" t="s">
        <v>109</v>
      </c>
      <c r="B2133" s="7" t="s">
        <v>110</v>
      </c>
      <c r="C2133" s="7" t="s">
        <v>14492</v>
      </c>
      <c r="D2133" s="7" t="s">
        <v>14493</v>
      </c>
      <c r="E2133" s="7">
        <v>1</v>
      </c>
      <c r="F2133" s="7">
        <v>0</v>
      </c>
      <c r="G2133" s="7">
        <v>0</v>
      </c>
    </row>
    <row r="2134" ht="81" spans="1:7">
      <c r="A2134" s="7" t="s">
        <v>109</v>
      </c>
      <c r="B2134" s="7" t="s">
        <v>110</v>
      </c>
      <c r="C2134" s="7" t="s">
        <v>14313</v>
      </c>
      <c r="D2134" s="7" t="s">
        <v>14494</v>
      </c>
      <c r="E2134" s="7">
        <v>2</v>
      </c>
      <c r="F2134" s="7">
        <v>0</v>
      </c>
      <c r="G2134" s="7">
        <v>0</v>
      </c>
    </row>
    <row r="2135" ht="81" spans="1:7">
      <c r="A2135" s="7" t="s">
        <v>109</v>
      </c>
      <c r="B2135" s="7" t="s">
        <v>110</v>
      </c>
      <c r="C2135" s="7" t="s">
        <v>14495</v>
      </c>
      <c r="D2135" s="7" t="s">
        <v>14496</v>
      </c>
      <c r="E2135" s="7">
        <v>2</v>
      </c>
      <c r="F2135" s="7">
        <v>0</v>
      </c>
      <c r="G2135" s="7">
        <v>0</v>
      </c>
    </row>
    <row r="2136" ht="81" spans="1:7">
      <c r="A2136" s="7" t="s">
        <v>109</v>
      </c>
      <c r="B2136" s="7" t="s">
        <v>110</v>
      </c>
      <c r="C2136" s="7" t="s">
        <v>14497</v>
      </c>
      <c r="D2136" s="7" t="s">
        <v>14498</v>
      </c>
      <c r="E2136" s="7">
        <v>2</v>
      </c>
      <c r="F2136" s="7">
        <v>0</v>
      </c>
      <c r="G2136" s="7">
        <v>0</v>
      </c>
    </row>
    <row r="2137" ht="81" spans="1:7">
      <c r="A2137" s="7" t="s">
        <v>109</v>
      </c>
      <c r="B2137" s="7" t="s">
        <v>110</v>
      </c>
      <c r="C2137" s="7" t="s">
        <v>14499</v>
      </c>
      <c r="D2137" s="7" t="s">
        <v>14500</v>
      </c>
      <c r="E2137" s="7">
        <v>1</v>
      </c>
      <c r="F2137" s="7">
        <v>0</v>
      </c>
      <c r="G2137" s="7">
        <v>0</v>
      </c>
    </row>
    <row r="2138" ht="81" spans="1:7">
      <c r="A2138" s="7" t="s">
        <v>109</v>
      </c>
      <c r="B2138" s="7" t="s">
        <v>110</v>
      </c>
      <c r="C2138" s="7" t="s">
        <v>14501</v>
      </c>
      <c r="D2138" s="7" t="s">
        <v>14502</v>
      </c>
      <c r="E2138" s="7">
        <v>1</v>
      </c>
      <c r="F2138" s="7">
        <v>0</v>
      </c>
      <c r="G2138" s="7">
        <v>0</v>
      </c>
    </row>
    <row r="2139" ht="81" spans="1:7">
      <c r="A2139" s="7" t="s">
        <v>109</v>
      </c>
      <c r="B2139" s="7" t="s">
        <v>110</v>
      </c>
      <c r="C2139" s="7" t="s">
        <v>14503</v>
      </c>
      <c r="D2139" s="7" t="s">
        <v>14504</v>
      </c>
      <c r="E2139" s="7">
        <v>1</v>
      </c>
      <c r="F2139" s="7">
        <v>0</v>
      </c>
      <c r="G2139" s="7">
        <v>0</v>
      </c>
    </row>
    <row r="2140" ht="81" spans="1:7">
      <c r="A2140" s="7" t="s">
        <v>109</v>
      </c>
      <c r="B2140" s="7" t="s">
        <v>110</v>
      </c>
      <c r="C2140" s="7" t="s">
        <v>14505</v>
      </c>
      <c r="D2140" s="7" t="s">
        <v>14506</v>
      </c>
      <c r="E2140" s="7">
        <v>2</v>
      </c>
      <c r="F2140" s="7">
        <v>0</v>
      </c>
      <c r="G2140" s="7">
        <v>0</v>
      </c>
    </row>
    <row r="2141" ht="81" spans="1:7">
      <c r="A2141" s="7" t="s">
        <v>109</v>
      </c>
      <c r="B2141" s="7" t="s">
        <v>110</v>
      </c>
      <c r="C2141" s="7" t="s">
        <v>3212</v>
      </c>
      <c r="D2141" s="7" t="s">
        <v>14507</v>
      </c>
      <c r="E2141" s="7">
        <v>2</v>
      </c>
      <c r="F2141" s="7">
        <v>0</v>
      </c>
      <c r="G2141" s="7">
        <v>0</v>
      </c>
    </row>
    <row r="2142" ht="81" spans="1:7">
      <c r="A2142" s="7" t="s">
        <v>109</v>
      </c>
      <c r="B2142" s="7" t="s">
        <v>110</v>
      </c>
      <c r="C2142" s="7" t="s">
        <v>14508</v>
      </c>
      <c r="D2142" s="7" t="s">
        <v>14509</v>
      </c>
      <c r="E2142" s="7">
        <v>1</v>
      </c>
      <c r="F2142" s="7">
        <v>0</v>
      </c>
      <c r="G2142" s="7">
        <v>0</v>
      </c>
    </row>
    <row r="2143" ht="81" spans="1:7">
      <c r="A2143" s="7" t="s">
        <v>109</v>
      </c>
      <c r="B2143" s="7" t="s">
        <v>110</v>
      </c>
      <c r="C2143" s="7" t="s">
        <v>14510</v>
      </c>
      <c r="D2143" s="7" t="s">
        <v>14511</v>
      </c>
      <c r="E2143" s="7">
        <v>1</v>
      </c>
      <c r="F2143" s="7">
        <v>0</v>
      </c>
      <c r="G2143" s="7">
        <v>0</v>
      </c>
    </row>
    <row r="2144" ht="81" spans="1:7">
      <c r="A2144" s="7" t="s">
        <v>109</v>
      </c>
      <c r="B2144" s="7" t="s">
        <v>110</v>
      </c>
      <c r="C2144" s="7" t="s">
        <v>14482</v>
      </c>
      <c r="D2144" s="7" t="s">
        <v>14512</v>
      </c>
      <c r="E2144" s="7">
        <v>1</v>
      </c>
      <c r="F2144" s="7">
        <v>0</v>
      </c>
      <c r="G2144" s="7">
        <v>0</v>
      </c>
    </row>
    <row r="2145" ht="81" spans="1:7">
      <c r="A2145" s="7" t="s">
        <v>109</v>
      </c>
      <c r="B2145" s="7" t="s">
        <v>110</v>
      </c>
      <c r="C2145" s="7" t="s">
        <v>14513</v>
      </c>
      <c r="D2145" s="7" t="s">
        <v>14514</v>
      </c>
      <c r="E2145" s="7">
        <v>1</v>
      </c>
      <c r="F2145" s="7">
        <v>0</v>
      </c>
      <c r="G2145" s="7">
        <v>0</v>
      </c>
    </row>
    <row r="2146" ht="81" spans="1:7">
      <c r="A2146" s="7" t="s">
        <v>109</v>
      </c>
      <c r="B2146" s="7" t="s">
        <v>110</v>
      </c>
      <c r="C2146" s="7" t="s">
        <v>5365</v>
      </c>
      <c r="D2146" s="7" t="s">
        <v>14515</v>
      </c>
      <c r="E2146" s="7">
        <v>2</v>
      </c>
      <c r="F2146" s="7">
        <v>0</v>
      </c>
      <c r="G2146" s="7">
        <v>0</v>
      </c>
    </row>
    <row r="2147" ht="81" spans="1:7">
      <c r="A2147" s="7" t="s">
        <v>109</v>
      </c>
      <c r="B2147" s="7" t="s">
        <v>110</v>
      </c>
      <c r="C2147" s="7" t="s">
        <v>14516</v>
      </c>
      <c r="D2147" s="7" t="s">
        <v>14517</v>
      </c>
      <c r="E2147" s="7">
        <v>1</v>
      </c>
      <c r="F2147" s="7">
        <v>0</v>
      </c>
      <c r="G2147" s="7">
        <v>0</v>
      </c>
    </row>
    <row r="2148" ht="81" spans="1:7">
      <c r="A2148" s="7" t="s">
        <v>24</v>
      </c>
      <c r="B2148" s="7" t="s">
        <v>217</v>
      </c>
      <c r="C2148" s="7" t="s">
        <v>14518</v>
      </c>
      <c r="D2148" s="7" t="s">
        <v>14519</v>
      </c>
      <c r="E2148" s="7">
        <v>1</v>
      </c>
      <c r="F2148" s="7">
        <v>0</v>
      </c>
      <c r="G2148" s="7">
        <v>0</v>
      </c>
    </row>
    <row r="2149" ht="81" spans="1:7">
      <c r="A2149" s="7" t="s">
        <v>24</v>
      </c>
      <c r="B2149" s="7" t="s">
        <v>217</v>
      </c>
      <c r="C2149" s="7" t="s">
        <v>14520</v>
      </c>
      <c r="D2149" s="7" t="s">
        <v>14521</v>
      </c>
      <c r="E2149" s="7">
        <v>3</v>
      </c>
      <c r="F2149" s="7">
        <v>0</v>
      </c>
      <c r="G2149" s="7">
        <v>0</v>
      </c>
    </row>
    <row r="2150" ht="81" spans="1:7">
      <c r="A2150" s="7" t="s">
        <v>24</v>
      </c>
      <c r="B2150" s="7" t="s">
        <v>217</v>
      </c>
      <c r="C2150" s="7" t="s">
        <v>14522</v>
      </c>
      <c r="D2150" s="7" t="s">
        <v>14523</v>
      </c>
      <c r="E2150" s="7">
        <v>1</v>
      </c>
      <c r="F2150" s="7">
        <v>0</v>
      </c>
      <c r="G2150" s="7">
        <v>0</v>
      </c>
    </row>
    <row r="2151" ht="81" spans="1:7">
      <c r="A2151" s="7" t="s">
        <v>24</v>
      </c>
      <c r="B2151" s="7" t="s">
        <v>217</v>
      </c>
      <c r="C2151" s="7" t="s">
        <v>14524</v>
      </c>
      <c r="D2151" s="7" t="s">
        <v>14525</v>
      </c>
      <c r="E2151" s="7">
        <v>2</v>
      </c>
      <c r="F2151" s="7">
        <v>0</v>
      </c>
      <c r="G2151" s="7">
        <v>0</v>
      </c>
    </row>
    <row r="2152" ht="81" spans="1:7">
      <c r="A2152" s="7" t="s">
        <v>24</v>
      </c>
      <c r="B2152" s="7" t="s">
        <v>217</v>
      </c>
      <c r="C2152" s="7" t="s">
        <v>14526</v>
      </c>
      <c r="D2152" s="7" t="s">
        <v>14527</v>
      </c>
      <c r="E2152" s="7">
        <v>1</v>
      </c>
      <c r="F2152" s="7">
        <v>0</v>
      </c>
      <c r="G2152" s="7">
        <v>0</v>
      </c>
    </row>
    <row r="2153" ht="81" spans="1:7">
      <c r="A2153" s="7" t="s">
        <v>24</v>
      </c>
      <c r="B2153" s="7" t="s">
        <v>217</v>
      </c>
      <c r="C2153" s="7" t="s">
        <v>14528</v>
      </c>
      <c r="D2153" s="7" t="s">
        <v>14529</v>
      </c>
      <c r="E2153" s="7">
        <v>1</v>
      </c>
      <c r="F2153" s="7">
        <v>0</v>
      </c>
      <c r="G2153" s="7">
        <v>0</v>
      </c>
    </row>
    <row r="2154" ht="81" spans="1:7">
      <c r="A2154" s="7" t="s">
        <v>24</v>
      </c>
      <c r="B2154" s="7" t="s">
        <v>217</v>
      </c>
      <c r="C2154" s="7" t="s">
        <v>14530</v>
      </c>
      <c r="D2154" s="7" t="s">
        <v>14531</v>
      </c>
      <c r="E2154" s="7">
        <v>1</v>
      </c>
      <c r="F2154" s="7">
        <v>0</v>
      </c>
      <c r="G2154" s="7">
        <v>0</v>
      </c>
    </row>
    <row r="2155" ht="81" spans="1:7">
      <c r="A2155" s="7" t="s">
        <v>24</v>
      </c>
      <c r="B2155" s="7" t="s">
        <v>217</v>
      </c>
      <c r="C2155" s="7" t="s">
        <v>10141</v>
      </c>
      <c r="D2155" s="7" t="s">
        <v>14532</v>
      </c>
      <c r="E2155" s="7">
        <v>1</v>
      </c>
      <c r="F2155" s="7">
        <v>0</v>
      </c>
      <c r="G2155" s="7">
        <v>0</v>
      </c>
    </row>
    <row r="2156" ht="94.5" spans="1:7">
      <c r="A2156" s="7" t="s">
        <v>24</v>
      </c>
      <c r="B2156" s="7" t="s">
        <v>217</v>
      </c>
      <c r="C2156" s="7" t="s">
        <v>14533</v>
      </c>
      <c r="D2156" s="7" t="s">
        <v>14534</v>
      </c>
      <c r="E2156" s="7">
        <v>2</v>
      </c>
      <c r="F2156" s="7">
        <v>0</v>
      </c>
      <c r="G2156" s="7">
        <v>0</v>
      </c>
    </row>
    <row r="2157" ht="94.5" spans="1:7">
      <c r="A2157" s="7" t="s">
        <v>24</v>
      </c>
      <c r="B2157" s="7" t="s">
        <v>217</v>
      </c>
      <c r="C2157" s="7" t="s">
        <v>14535</v>
      </c>
      <c r="D2157" s="7" t="s">
        <v>14536</v>
      </c>
      <c r="E2157" s="7">
        <v>1</v>
      </c>
      <c r="F2157" s="7">
        <v>0</v>
      </c>
      <c r="G2157" s="7">
        <v>0</v>
      </c>
    </row>
    <row r="2158" ht="94.5" spans="1:7">
      <c r="A2158" s="7" t="s">
        <v>24</v>
      </c>
      <c r="B2158" s="7" t="s">
        <v>217</v>
      </c>
      <c r="C2158" s="7" t="s">
        <v>14537</v>
      </c>
      <c r="D2158" s="7" t="s">
        <v>14538</v>
      </c>
      <c r="E2158" s="7">
        <v>1</v>
      </c>
      <c r="F2158" s="7">
        <v>0</v>
      </c>
      <c r="G2158" s="7">
        <v>0</v>
      </c>
    </row>
    <row r="2159" ht="94.5" spans="1:7">
      <c r="A2159" s="7" t="s">
        <v>24</v>
      </c>
      <c r="B2159" s="7" t="s">
        <v>217</v>
      </c>
      <c r="C2159" s="7" t="s">
        <v>14539</v>
      </c>
      <c r="D2159" s="7" t="s">
        <v>14540</v>
      </c>
      <c r="E2159" s="7">
        <v>1</v>
      </c>
      <c r="F2159" s="7">
        <v>0</v>
      </c>
      <c r="G2159" s="7">
        <v>0</v>
      </c>
    </row>
    <row r="2160" ht="94.5" spans="1:7">
      <c r="A2160" s="7" t="s">
        <v>24</v>
      </c>
      <c r="B2160" s="7" t="s">
        <v>217</v>
      </c>
      <c r="C2160" s="7" t="s">
        <v>14541</v>
      </c>
      <c r="D2160" s="7" t="s">
        <v>14542</v>
      </c>
      <c r="E2160" s="7">
        <v>1</v>
      </c>
      <c r="F2160" s="7">
        <v>0</v>
      </c>
      <c r="G2160" s="7">
        <v>0</v>
      </c>
    </row>
    <row r="2161" ht="81" spans="1:7">
      <c r="A2161" s="7" t="s">
        <v>24</v>
      </c>
      <c r="B2161" s="7" t="s">
        <v>217</v>
      </c>
      <c r="C2161" s="7" t="s">
        <v>14543</v>
      </c>
      <c r="D2161" s="7" t="s">
        <v>14544</v>
      </c>
      <c r="E2161" s="7">
        <v>1</v>
      </c>
      <c r="F2161" s="7">
        <v>0</v>
      </c>
      <c r="G2161" s="7">
        <v>0</v>
      </c>
    </row>
    <row r="2162" ht="81" spans="1:7">
      <c r="A2162" s="7" t="s">
        <v>24</v>
      </c>
      <c r="B2162" s="7" t="s">
        <v>217</v>
      </c>
      <c r="C2162" s="7" t="s">
        <v>14545</v>
      </c>
      <c r="D2162" s="7" t="s">
        <v>14546</v>
      </c>
      <c r="E2162" s="7">
        <v>1</v>
      </c>
      <c r="F2162" s="7">
        <v>0</v>
      </c>
      <c r="G2162" s="7">
        <v>0</v>
      </c>
    </row>
    <row r="2163" ht="81" spans="1:7">
      <c r="A2163" s="7" t="s">
        <v>24</v>
      </c>
      <c r="B2163" s="7" t="s">
        <v>217</v>
      </c>
      <c r="C2163" s="7" t="s">
        <v>7010</v>
      </c>
      <c r="D2163" s="7" t="s">
        <v>14547</v>
      </c>
      <c r="E2163" s="7">
        <v>1</v>
      </c>
      <c r="F2163" s="7">
        <v>0</v>
      </c>
      <c r="G2163" s="7">
        <v>0</v>
      </c>
    </row>
    <row r="2164" ht="81" spans="1:7">
      <c r="A2164" s="7" t="s">
        <v>24</v>
      </c>
      <c r="B2164" s="7" t="s">
        <v>217</v>
      </c>
      <c r="C2164" s="7" t="s">
        <v>14548</v>
      </c>
      <c r="D2164" s="7" t="s">
        <v>14549</v>
      </c>
      <c r="E2164" s="7">
        <v>1</v>
      </c>
      <c r="F2164" s="7">
        <v>0</v>
      </c>
      <c r="G2164" s="7">
        <v>0</v>
      </c>
    </row>
    <row r="2165" ht="81" spans="1:7">
      <c r="A2165" s="7" t="s">
        <v>24</v>
      </c>
      <c r="B2165" s="7" t="s">
        <v>217</v>
      </c>
      <c r="C2165" s="7" t="s">
        <v>14550</v>
      </c>
      <c r="D2165" s="7" t="s">
        <v>14551</v>
      </c>
      <c r="E2165" s="7">
        <v>2</v>
      </c>
      <c r="F2165" s="7">
        <v>0</v>
      </c>
      <c r="G2165" s="7">
        <v>0</v>
      </c>
    </row>
    <row r="2166" ht="81" spans="1:7">
      <c r="A2166" s="7" t="s">
        <v>24</v>
      </c>
      <c r="B2166" s="7" t="s">
        <v>217</v>
      </c>
      <c r="C2166" s="7" t="s">
        <v>14550</v>
      </c>
      <c r="D2166" s="7" t="s">
        <v>14552</v>
      </c>
      <c r="E2166" s="7">
        <v>1</v>
      </c>
      <c r="F2166" s="7">
        <v>0</v>
      </c>
      <c r="G2166" s="7">
        <v>0</v>
      </c>
    </row>
    <row r="2167" ht="81" spans="1:7">
      <c r="A2167" s="7" t="s">
        <v>24</v>
      </c>
      <c r="B2167" s="7" t="s">
        <v>217</v>
      </c>
      <c r="C2167" s="7" t="s">
        <v>14553</v>
      </c>
      <c r="D2167" s="7" t="s">
        <v>14554</v>
      </c>
      <c r="E2167" s="7">
        <v>1</v>
      </c>
      <c r="F2167" s="7">
        <v>0</v>
      </c>
      <c r="G2167" s="7">
        <v>0</v>
      </c>
    </row>
    <row r="2168" ht="81" spans="1:7">
      <c r="A2168" s="7" t="s">
        <v>24</v>
      </c>
      <c r="B2168" s="7" t="s">
        <v>217</v>
      </c>
      <c r="C2168" s="7" t="s">
        <v>14555</v>
      </c>
      <c r="D2168" s="7" t="s">
        <v>14556</v>
      </c>
      <c r="E2168" s="7">
        <v>1</v>
      </c>
      <c r="F2168" s="7">
        <v>0</v>
      </c>
      <c r="G2168" s="7">
        <v>0</v>
      </c>
    </row>
    <row r="2169" ht="81" spans="1:7">
      <c r="A2169" s="7" t="s">
        <v>24</v>
      </c>
      <c r="B2169" s="7" t="s">
        <v>217</v>
      </c>
      <c r="C2169" s="7" t="s">
        <v>14555</v>
      </c>
      <c r="D2169" s="7" t="s">
        <v>14557</v>
      </c>
      <c r="E2169" s="7">
        <v>1</v>
      </c>
      <c r="F2169" s="7">
        <v>0</v>
      </c>
      <c r="G2169" s="7">
        <v>0</v>
      </c>
    </row>
    <row r="2170" ht="81" spans="1:7">
      <c r="A2170" s="7" t="s">
        <v>24</v>
      </c>
      <c r="B2170" s="7" t="s">
        <v>217</v>
      </c>
      <c r="C2170" s="7" t="s">
        <v>14558</v>
      </c>
      <c r="D2170" s="7" t="s">
        <v>14559</v>
      </c>
      <c r="E2170" s="7">
        <v>1</v>
      </c>
      <c r="F2170" s="7">
        <v>0</v>
      </c>
      <c r="G2170" s="7">
        <v>0</v>
      </c>
    </row>
    <row r="2171" ht="81" spans="1:7">
      <c r="A2171" s="7" t="s">
        <v>24</v>
      </c>
      <c r="B2171" s="7" t="s">
        <v>217</v>
      </c>
      <c r="C2171" s="7" t="s">
        <v>14560</v>
      </c>
      <c r="D2171" s="7" t="s">
        <v>14561</v>
      </c>
      <c r="E2171" s="7">
        <v>1</v>
      </c>
      <c r="F2171" s="7">
        <v>0</v>
      </c>
      <c r="G2171" s="7">
        <v>0</v>
      </c>
    </row>
    <row r="2172" ht="94.5" spans="1:7">
      <c r="A2172" s="7" t="s">
        <v>24</v>
      </c>
      <c r="B2172" s="7" t="s">
        <v>217</v>
      </c>
      <c r="C2172" s="7" t="s">
        <v>14562</v>
      </c>
      <c r="D2172" s="7" t="s">
        <v>14563</v>
      </c>
      <c r="E2172" s="7">
        <v>1</v>
      </c>
      <c r="F2172" s="7">
        <v>0</v>
      </c>
      <c r="G2172" s="7">
        <v>0</v>
      </c>
    </row>
    <row r="2173" ht="81" spans="1:7">
      <c r="A2173" s="7" t="s">
        <v>24</v>
      </c>
      <c r="B2173" s="7" t="s">
        <v>217</v>
      </c>
      <c r="C2173" s="7" t="s">
        <v>14564</v>
      </c>
      <c r="D2173" s="7" t="s">
        <v>14565</v>
      </c>
      <c r="E2173" s="7">
        <v>1</v>
      </c>
      <c r="F2173" s="7">
        <v>0</v>
      </c>
      <c r="G2173" s="7">
        <v>0</v>
      </c>
    </row>
    <row r="2174" ht="94.5" spans="1:7">
      <c r="A2174" s="7" t="s">
        <v>24</v>
      </c>
      <c r="B2174" s="7" t="s">
        <v>217</v>
      </c>
      <c r="C2174" s="7" t="s">
        <v>14566</v>
      </c>
      <c r="D2174" s="7" t="s">
        <v>14567</v>
      </c>
      <c r="E2174" s="7">
        <v>1</v>
      </c>
      <c r="F2174" s="7">
        <v>0</v>
      </c>
      <c r="G2174" s="7">
        <v>0</v>
      </c>
    </row>
    <row r="2175" ht="108" spans="1:7">
      <c r="A2175" s="7" t="s">
        <v>24</v>
      </c>
      <c r="B2175" s="7" t="s">
        <v>217</v>
      </c>
      <c r="C2175" s="7" t="s">
        <v>14568</v>
      </c>
      <c r="D2175" s="7" t="s">
        <v>14569</v>
      </c>
      <c r="E2175" s="7">
        <v>1</v>
      </c>
      <c r="F2175" s="7">
        <v>0</v>
      </c>
      <c r="G2175" s="7">
        <v>0</v>
      </c>
    </row>
    <row r="2176" ht="121.5" spans="1:7">
      <c r="A2176" s="7" t="s">
        <v>24</v>
      </c>
      <c r="B2176" s="7" t="s">
        <v>217</v>
      </c>
      <c r="C2176" s="7" t="s">
        <v>14570</v>
      </c>
      <c r="D2176" s="7" t="s">
        <v>14571</v>
      </c>
      <c r="E2176" s="7">
        <v>1</v>
      </c>
      <c r="F2176" s="7">
        <v>0</v>
      </c>
      <c r="G2176" s="7">
        <v>0</v>
      </c>
    </row>
    <row r="2177" ht="121.5" spans="1:7">
      <c r="A2177" s="7" t="s">
        <v>24</v>
      </c>
      <c r="B2177" s="7" t="s">
        <v>217</v>
      </c>
      <c r="C2177" s="7" t="s">
        <v>14572</v>
      </c>
      <c r="D2177" s="7" t="s">
        <v>14573</v>
      </c>
      <c r="E2177" s="7">
        <v>1</v>
      </c>
      <c r="F2177" s="7">
        <v>0</v>
      </c>
      <c r="G2177" s="7">
        <v>0</v>
      </c>
    </row>
    <row r="2178" ht="67.5" spans="1:7">
      <c r="A2178" s="7" t="s">
        <v>24</v>
      </c>
      <c r="B2178" s="7" t="s">
        <v>761</v>
      </c>
      <c r="C2178" s="7" t="s">
        <v>14574</v>
      </c>
      <c r="D2178" s="7" t="s">
        <v>14575</v>
      </c>
      <c r="E2178" s="7">
        <v>3</v>
      </c>
      <c r="F2178" s="7">
        <v>0</v>
      </c>
      <c r="G2178" s="7">
        <v>0</v>
      </c>
    </row>
    <row r="2179" ht="67.5" spans="1:7">
      <c r="A2179" s="7" t="s">
        <v>24</v>
      </c>
      <c r="B2179" s="7" t="s">
        <v>761</v>
      </c>
      <c r="C2179" s="7" t="s">
        <v>14574</v>
      </c>
      <c r="D2179" s="7" t="s">
        <v>14576</v>
      </c>
      <c r="E2179" s="7">
        <v>1</v>
      </c>
      <c r="F2179" s="7">
        <v>0</v>
      </c>
      <c r="G2179" s="7">
        <v>0</v>
      </c>
    </row>
    <row r="2180" ht="67.5" spans="1:7">
      <c r="A2180" s="7" t="s">
        <v>24</v>
      </c>
      <c r="B2180" s="7" t="s">
        <v>761</v>
      </c>
      <c r="C2180" s="7" t="s">
        <v>10176</v>
      </c>
      <c r="D2180" s="7" t="s">
        <v>14577</v>
      </c>
      <c r="E2180" s="7">
        <v>1</v>
      </c>
      <c r="F2180" s="7">
        <v>0</v>
      </c>
      <c r="G2180" s="7">
        <v>0</v>
      </c>
    </row>
    <row r="2181" ht="67.5" spans="1:7">
      <c r="A2181" s="7" t="s">
        <v>24</v>
      </c>
      <c r="B2181" s="7" t="s">
        <v>761</v>
      </c>
      <c r="C2181" s="7" t="s">
        <v>14578</v>
      </c>
      <c r="D2181" s="7" t="s">
        <v>14579</v>
      </c>
      <c r="E2181" s="7">
        <v>1</v>
      </c>
      <c r="F2181" s="7">
        <v>0</v>
      </c>
      <c r="G2181" s="7">
        <v>0</v>
      </c>
    </row>
    <row r="2182" ht="67.5" spans="1:7">
      <c r="A2182" s="7" t="s">
        <v>24</v>
      </c>
      <c r="B2182" s="7" t="s">
        <v>761</v>
      </c>
      <c r="C2182" s="7" t="s">
        <v>14580</v>
      </c>
      <c r="D2182" s="7" t="s">
        <v>14581</v>
      </c>
      <c r="E2182" s="7">
        <v>1</v>
      </c>
      <c r="F2182" s="7">
        <v>0</v>
      </c>
      <c r="G2182" s="7">
        <v>0</v>
      </c>
    </row>
    <row r="2183" ht="67.5" spans="1:7">
      <c r="A2183" s="7" t="s">
        <v>24</v>
      </c>
      <c r="B2183" s="7" t="s">
        <v>761</v>
      </c>
      <c r="C2183" s="7" t="s">
        <v>14582</v>
      </c>
      <c r="D2183" s="7" t="s">
        <v>14583</v>
      </c>
      <c r="E2183" s="7">
        <v>1</v>
      </c>
      <c r="F2183" s="7">
        <v>0</v>
      </c>
      <c r="G2183" s="7">
        <v>0</v>
      </c>
    </row>
    <row r="2184" ht="67.5" spans="1:7">
      <c r="A2184" s="7" t="s">
        <v>24</v>
      </c>
      <c r="B2184" s="7" t="s">
        <v>761</v>
      </c>
      <c r="C2184" s="7" t="s">
        <v>14582</v>
      </c>
      <c r="D2184" s="7" t="s">
        <v>14584</v>
      </c>
      <c r="E2184" s="7">
        <v>1</v>
      </c>
      <c r="F2184" s="7">
        <v>0</v>
      </c>
      <c r="G2184" s="7">
        <v>0</v>
      </c>
    </row>
    <row r="2185" ht="67.5" spans="1:7">
      <c r="A2185" s="7" t="s">
        <v>24</v>
      </c>
      <c r="B2185" s="7" t="s">
        <v>761</v>
      </c>
      <c r="C2185" s="7" t="s">
        <v>14585</v>
      </c>
      <c r="D2185" s="7" t="s">
        <v>14586</v>
      </c>
      <c r="E2185" s="7">
        <v>1</v>
      </c>
      <c r="F2185" s="7">
        <v>0</v>
      </c>
      <c r="G2185" s="7">
        <v>0</v>
      </c>
    </row>
    <row r="2186" ht="67.5" spans="1:7">
      <c r="A2186" s="7" t="s">
        <v>24</v>
      </c>
      <c r="B2186" s="7" t="s">
        <v>761</v>
      </c>
      <c r="C2186" s="7" t="s">
        <v>14587</v>
      </c>
      <c r="D2186" s="7" t="s">
        <v>14588</v>
      </c>
      <c r="E2186" s="7">
        <v>1</v>
      </c>
      <c r="F2186" s="7">
        <v>0</v>
      </c>
      <c r="G2186" s="7">
        <v>0</v>
      </c>
    </row>
    <row r="2187" ht="67.5" spans="1:7">
      <c r="A2187" s="7" t="s">
        <v>24</v>
      </c>
      <c r="B2187" s="7" t="s">
        <v>761</v>
      </c>
      <c r="C2187" s="7" t="s">
        <v>14589</v>
      </c>
      <c r="D2187" s="7" t="s">
        <v>14590</v>
      </c>
      <c r="E2187" s="7">
        <v>1</v>
      </c>
      <c r="F2187" s="7">
        <v>0</v>
      </c>
      <c r="G2187" s="7">
        <v>0</v>
      </c>
    </row>
    <row r="2188" ht="67.5" spans="1:7">
      <c r="A2188" s="7" t="s">
        <v>24</v>
      </c>
      <c r="B2188" s="7" t="s">
        <v>761</v>
      </c>
      <c r="C2188" s="7" t="s">
        <v>14591</v>
      </c>
      <c r="D2188" s="7" t="s">
        <v>14592</v>
      </c>
      <c r="E2188" s="7">
        <v>1</v>
      </c>
      <c r="F2188" s="7">
        <v>0</v>
      </c>
      <c r="G2188" s="7">
        <v>0</v>
      </c>
    </row>
    <row r="2189" ht="67.5" spans="1:7">
      <c r="A2189" s="7" t="s">
        <v>24</v>
      </c>
      <c r="B2189" s="7" t="s">
        <v>761</v>
      </c>
      <c r="C2189" s="7" t="s">
        <v>14593</v>
      </c>
      <c r="D2189" s="7" t="s">
        <v>14594</v>
      </c>
      <c r="E2189" s="7">
        <v>2</v>
      </c>
      <c r="F2189" s="7">
        <v>0</v>
      </c>
      <c r="G2189" s="7">
        <v>0</v>
      </c>
    </row>
    <row r="2190" ht="67.5" spans="1:7">
      <c r="A2190" s="7" t="s">
        <v>24</v>
      </c>
      <c r="B2190" s="7" t="s">
        <v>761</v>
      </c>
      <c r="C2190" s="7" t="s">
        <v>14593</v>
      </c>
      <c r="D2190" s="7" t="s">
        <v>14595</v>
      </c>
      <c r="E2190" s="7">
        <v>1</v>
      </c>
      <c r="F2190" s="7">
        <v>0</v>
      </c>
      <c r="G2190" s="7">
        <v>0</v>
      </c>
    </row>
    <row r="2191" ht="67.5" spans="1:7">
      <c r="A2191" s="7" t="s">
        <v>24</v>
      </c>
      <c r="B2191" s="7" t="s">
        <v>761</v>
      </c>
      <c r="C2191" s="7" t="s">
        <v>14596</v>
      </c>
      <c r="D2191" s="7" t="s">
        <v>14597</v>
      </c>
      <c r="E2191" s="7">
        <v>1</v>
      </c>
      <c r="F2191" s="7">
        <v>0</v>
      </c>
      <c r="G2191" s="7">
        <v>0</v>
      </c>
    </row>
    <row r="2192" ht="67.5" spans="1:7">
      <c r="A2192" s="7" t="s">
        <v>24</v>
      </c>
      <c r="B2192" s="7" t="s">
        <v>761</v>
      </c>
      <c r="C2192" s="7" t="s">
        <v>14598</v>
      </c>
      <c r="D2192" s="7" t="s">
        <v>14599</v>
      </c>
      <c r="E2192" s="7">
        <v>2</v>
      </c>
      <c r="F2192" s="7">
        <v>0</v>
      </c>
      <c r="G2192" s="7">
        <v>0</v>
      </c>
    </row>
    <row r="2193" ht="67.5" spans="1:7">
      <c r="A2193" s="7" t="s">
        <v>24</v>
      </c>
      <c r="B2193" s="7" t="s">
        <v>761</v>
      </c>
      <c r="C2193" s="7" t="s">
        <v>14598</v>
      </c>
      <c r="D2193" s="7" t="s">
        <v>14600</v>
      </c>
      <c r="E2193" s="7">
        <v>1</v>
      </c>
      <c r="F2193" s="7">
        <v>0</v>
      </c>
      <c r="G2193" s="7">
        <v>0</v>
      </c>
    </row>
    <row r="2194" ht="67.5" spans="1:7">
      <c r="A2194" s="7" t="s">
        <v>24</v>
      </c>
      <c r="B2194" s="7" t="s">
        <v>761</v>
      </c>
      <c r="C2194" s="7" t="s">
        <v>14598</v>
      </c>
      <c r="D2194" s="7" t="s">
        <v>14601</v>
      </c>
      <c r="E2194" s="7">
        <v>1</v>
      </c>
      <c r="F2194" s="7">
        <v>0</v>
      </c>
      <c r="G2194" s="7">
        <v>0</v>
      </c>
    </row>
    <row r="2195" ht="67.5" spans="1:7">
      <c r="A2195" s="7" t="s">
        <v>24</v>
      </c>
      <c r="B2195" s="7" t="s">
        <v>761</v>
      </c>
      <c r="C2195" s="7" t="s">
        <v>14598</v>
      </c>
      <c r="D2195" s="7" t="s">
        <v>14602</v>
      </c>
      <c r="E2195" s="7">
        <v>1</v>
      </c>
      <c r="F2195" s="7">
        <v>0</v>
      </c>
      <c r="G2195" s="7">
        <v>0</v>
      </c>
    </row>
    <row r="2196" ht="67.5" spans="1:7">
      <c r="A2196" s="7" t="s">
        <v>24</v>
      </c>
      <c r="B2196" s="7" t="s">
        <v>761</v>
      </c>
      <c r="C2196" s="7" t="s">
        <v>14603</v>
      </c>
      <c r="D2196" s="7" t="s">
        <v>14604</v>
      </c>
      <c r="E2196" s="7">
        <v>1</v>
      </c>
      <c r="F2196" s="7">
        <v>0</v>
      </c>
      <c r="G2196" s="7">
        <v>0</v>
      </c>
    </row>
    <row r="2197" ht="67.5" spans="1:7">
      <c r="A2197" s="7" t="s">
        <v>24</v>
      </c>
      <c r="B2197" s="7" t="s">
        <v>761</v>
      </c>
      <c r="C2197" s="7" t="s">
        <v>14605</v>
      </c>
      <c r="D2197" s="7" t="s">
        <v>14606</v>
      </c>
      <c r="E2197" s="7">
        <v>1</v>
      </c>
      <c r="F2197" s="7">
        <v>0</v>
      </c>
      <c r="G2197" s="7">
        <v>0</v>
      </c>
    </row>
    <row r="2198" ht="67.5" spans="1:7">
      <c r="A2198" s="7" t="s">
        <v>24</v>
      </c>
      <c r="B2198" s="7" t="s">
        <v>761</v>
      </c>
      <c r="C2198" s="7" t="s">
        <v>14607</v>
      </c>
      <c r="D2198" s="7" t="s">
        <v>14608</v>
      </c>
      <c r="E2198" s="7">
        <v>2</v>
      </c>
      <c r="F2198" s="7">
        <v>0</v>
      </c>
      <c r="G2198" s="7">
        <v>0</v>
      </c>
    </row>
    <row r="2199" ht="67.5" spans="1:7">
      <c r="A2199" s="7" t="s">
        <v>24</v>
      </c>
      <c r="B2199" s="7" t="s">
        <v>761</v>
      </c>
      <c r="C2199" s="7" t="s">
        <v>14609</v>
      </c>
      <c r="D2199" s="7" t="s">
        <v>14610</v>
      </c>
      <c r="E2199" s="7">
        <v>2</v>
      </c>
      <c r="F2199" s="7">
        <v>0</v>
      </c>
      <c r="G2199" s="7">
        <v>0</v>
      </c>
    </row>
    <row r="2200" ht="67.5" spans="1:7">
      <c r="A2200" s="7" t="s">
        <v>24</v>
      </c>
      <c r="B2200" s="7" t="s">
        <v>761</v>
      </c>
      <c r="C2200" s="7" t="s">
        <v>14611</v>
      </c>
      <c r="D2200" s="7" t="s">
        <v>14612</v>
      </c>
      <c r="E2200" s="7">
        <v>2</v>
      </c>
      <c r="F2200" s="7">
        <v>0</v>
      </c>
      <c r="G2200" s="7">
        <v>0</v>
      </c>
    </row>
    <row r="2201" ht="67.5" spans="1:7">
      <c r="A2201" s="7" t="s">
        <v>24</v>
      </c>
      <c r="B2201" s="7" t="s">
        <v>761</v>
      </c>
      <c r="C2201" s="7" t="s">
        <v>7579</v>
      </c>
      <c r="D2201" s="7" t="s">
        <v>14613</v>
      </c>
      <c r="E2201" s="7">
        <v>1</v>
      </c>
      <c r="F2201" s="7">
        <v>0</v>
      </c>
      <c r="G2201" s="7">
        <v>0</v>
      </c>
    </row>
    <row r="2202" ht="67.5" spans="1:7">
      <c r="A2202" s="7" t="s">
        <v>24</v>
      </c>
      <c r="B2202" s="7" t="s">
        <v>761</v>
      </c>
      <c r="C2202" s="7" t="s">
        <v>14614</v>
      </c>
      <c r="D2202" s="7" t="s">
        <v>14615</v>
      </c>
      <c r="E2202" s="7">
        <v>1</v>
      </c>
      <c r="F2202" s="7">
        <v>0</v>
      </c>
      <c r="G2202" s="7">
        <v>0</v>
      </c>
    </row>
    <row r="2203" ht="81" spans="1:7">
      <c r="A2203" s="7" t="s">
        <v>24</v>
      </c>
      <c r="B2203" s="7" t="s">
        <v>761</v>
      </c>
      <c r="C2203" s="7" t="s">
        <v>14616</v>
      </c>
      <c r="D2203" s="7" t="s">
        <v>14617</v>
      </c>
      <c r="E2203" s="7">
        <v>1</v>
      </c>
      <c r="F2203" s="7">
        <v>0</v>
      </c>
      <c r="G2203" s="7">
        <v>0</v>
      </c>
    </row>
    <row r="2204" ht="67.5" spans="1:7">
      <c r="A2204" s="7" t="s">
        <v>24</v>
      </c>
      <c r="B2204" s="7" t="s">
        <v>761</v>
      </c>
      <c r="C2204" s="7" t="s">
        <v>7925</v>
      </c>
      <c r="D2204" s="7" t="s">
        <v>14618</v>
      </c>
      <c r="E2204" s="7">
        <v>2</v>
      </c>
      <c r="F2204" s="7">
        <v>0</v>
      </c>
      <c r="G2204" s="7">
        <v>0</v>
      </c>
    </row>
    <row r="2205" ht="67.5" spans="1:7">
      <c r="A2205" s="7" t="s">
        <v>24</v>
      </c>
      <c r="B2205" s="7" t="s">
        <v>761</v>
      </c>
      <c r="C2205" s="7" t="s">
        <v>7925</v>
      </c>
      <c r="D2205" s="7" t="s">
        <v>14619</v>
      </c>
      <c r="E2205" s="7">
        <v>2</v>
      </c>
      <c r="F2205" s="7">
        <v>0</v>
      </c>
      <c r="G2205" s="7">
        <v>0</v>
      </c>
    </row>
    <row r="2206" ht="67.5" spans="1:7">
      <c r="A2206" s="7" t="s">
        <v>24</v>
      </c>
      <c r="B2206" s="7" t="s">
        <v>761</v>
      </c>
      <c r="C2206" s="7" t="s">
        <v>7425</v>
      </c>
      <c r="D2206" s="7" t="s">
        <v>14620</v>
      </c>
      <c r="E2206" s="7">
        <v>2</v>
      </c>
      <c r="F2206" s="7">
        <v>0</v>
      </c>
      <c r="G2206" s="7">
        <v>0</v>
      </c>
    </row>
    <row r="2207" ht="67.5" spans="1:7">
      <c r="A2207" s="7" t="s">
        <v>24</v>
      </c>
      <c r="B2207" s="7" t="s">
        <v>761</v>
      </c>
      <c r="C2207" s="7" t="s">
        <v>14621</v>
      </c>
      <c r="D2207" s="7" t="s">
        <v>14622</v>
      </c>
      <c r="E2207" s="7">
        <v>2</v>
      </c>
      <c r="F2207" s="7">
        <v>0</v>
      </c>
      <c r="G2207" s="7">
        <v>0</v>
      </c>
    </row>
    <row r="2208" ht="67.5" spans="1:7">
      <c r="A2208" s="7" t="s">
        <v>24</v>
      </c>
      <c r="B2208" s="7" t="s">
        <v>761</v>
      </c>
      <c r="C2208" s="7" t="s">
        <v>14623</v>
      </c>
      <c r="D2208" s="7" t="s">
        <v>14624</v>
      </c>
      <c r="E2208" s="7">
        <v>1</v>
      </c>
      <c r="F2208" s="7">
        <v>0</v>
      </c>
      <c r="G2208" s="7">
        <v>0</v>
      </c>
    </row>
    <row r="2209" ht="67.5" spans="1:7">
      <c r="A2209" s="7" t="s">
        <v>24</v>
      </c>
      <c r="B2209" s="7" t="s">
        <v>761</v>
      </c>
      <c r="C2209" s="7" t="s">
        <v>14625</v>
      </c>
      <c r="D2209" s="7" t="s">
        <v>14626</v>
      </c>
      <c r="E2209" s="7">
        <v>1</v>
      </c>
      <c r="F2209" s="7">
        <v>0</v>
      </c>
      <c r="G2209" s="7">
        <v>0</v>
      </c>
    </row>
    <row r="2210" ht="67.5" spans="1:7">
      <c r="A2210" s="7" t="s">
        <v>24</v>
      </c>
      <c r="B2210" s="7" t="s">
        <v>761</v>
      </c>
      <c r="C2210" s="7" t="s">
        <v>14627</v>
      </c>
      <c r="D2210" s="7" t="s">
        <v>14628</v>
      </c>
      <c r="E2210" s="7">
        <v>1</v>
      </c>
      <c r="F2210" s="7">
        <v>0</v>
      </c>
      <c r="G2210" s="7">
        <v>0</v>
      </c>
    </row>
    <row r="2211" ht="67.5" spans="1:7">
      <c r="A2211" s="7" t="s">
        <v>24</v>
      </c>
      <c r="B2211" s="7" t="s">
        <v>761</v>
      </c>
      <c r="C2211" s="7" t="s">
        <v>14629</v>
      </c>
      <c r="D2211" s="7" t="s">
        <v>14630</v>
      </c>
      <c r="E2211" s="7">
        <v>2</v>
      </c>
      <c r="F2211" s="7">
        <v>0</v>
      </c>
      <c r="G2211" s="7">
        <v>0</v>
      </c>
    </row>
    <row r="2212" ht="67.5" spans="1:7">
      <c r="A2212" s="7" t="s">
        <v>24</v>
      </c>
      <c r="B2212" s="7" t="s">
        <v>761</v>
      </c>
      <c r="C2212" s="7" t="s">
        <v>14631</v>
      </c>
      <c r="D2212" s="7" t="s">
        <v>14632</v>
      </c>
      <c r="E2212" s="7">
        <v>1</v>
      </c>
      <c r="F2212" s="7">
        <v>0</v>
      </c>
      <c r="G2212" s="7">
        <v>0</v>
      </c>
    </row>
    <row r="2213" ht="67.5" spans="1:7">
      <c r="A2213" s="7" t="s">
        <v>24</v>
      </c>
      <c r="B2213" s="7" t="s">
        <v>761</v>
      </c>
      <c r="C2213" s="7" t="s">
        <v>10180</v>
      </c>
      <c r="D2213" s="7" t="s">
        <v>14633</v>
      </c>
      <c r="E2213" s="7">
        <v>1</v>
      </c>
      <c r="F2213" s="7">
        <v>0</v>
      </c>
      <c r="G2213" s="7">
        <v>0</v>
      </c>
    </row>
    <row r="2214" ht="67.5" spans="1:7">
      <c r="A2214" s="7" t="s">
        <v>24</v>
      </c>
      <c r="B2214" s="7" t="s">
        <v>761</v>
      </c>
      <c r="C2214" s="7" t="s">
        <v>14634</v>
      </c>
      <c r="D2214" s="7" t="s">
        <v>14635</v>
      </c>
      <c r="E2214" s="7">
        <v>2</v>
      </c>
      <c r="F2214" s="7">
        <v>0</v>
      </c>
      <c r="G2214" s="7">
        <v>0</v>
      </c>
    </row>
    <row r="2215" ht="67.5" spans="1:7">
      <c r="A2215" s="7" t="s">
        <v>24</v>
      </c>
      <c r="B2215" s="7" t="s">
        <v>761</v>
      </c>
      <c r="C2215" s="7" t="s">
        <v>14636</v>
      </c>
      <c r="D2215" s="7" t="s">
        <v>14637</v>
      </c>
      <c r="E2215" s="7">
        <v>1</v>
      </c>
      <c r="F2215" s="7">
        <v>0</v>
      </c>
      <c r="G2215" s="7">
        <v>0</v>
      </c>
    </row>
    <row r="2216" ht="67.5" spans="1:7">
      <c r="A2216" s="7" t="s">
        <v>24</v>
      </c>
      <c r="B2216" s="7" t="s">
        <v>761</v>
      </c>
      <c r="C2216" s="7" t="s">
        <v>14638</v>
      </c>
      <c r="D2216" s="7" t="s">
        <v>14639</v>
      </c>
      <c r="E2216" s="7">
        <v>1</v>
      </c>
      <c r="F2216" s="7">
        <v>0</v>
      </c>
      <c r="G2216" s="7">
        <v>0</v>
      </c>
    </row>
    <row r="2217" ht="67.5" spans="1:7">
      <c r="A2217" s="7" t="s">
        <v>24</v>
      </c>
      <c r="B2217" s="7" t="s">
        <v>761</v>
      </c>
      <c r="C2217" s="7" t="s">
        <v>7925</v>
      </c>
      <c r="D2217" s="7" t="s">
        <v>14640</v>
      </c>
      <c r="E2217" s="7">
        <v>1</v>
      </c>
      <c r="F2217" s="7">
        <v>0</v>
      </c>
      <c r="G2217" s="7">
        <v>0</v>
      </c>
    </row>
    <row r="2218" ht="67.5" spans="1:7">
      <c r="A2218" s="7" t="s">
        <v>24</v>
      </c>
      <c r="B2218" s="7" t="s">
        <v>761</v>
      </c>
      <c r="C2218" s="7" t="s">
        <v>10180</v>
      </c>
      <c r="D2218" s="7" t="s">
        <v>14641</v>
      </c>
      <c r="E2218" s="7">
        <v>1</v>
      </c>
      <c r="F2218" s="7">
        <v>0</v>
      </c>
      <c r="G2218" s="7">
        <v>0</v>
      </c>
    </row>
    <row r="2219" ht="67.5" spans="1:7">
      <c r="A2219" s="7" t="s">
        <v>24</v>
      </c>
      <c r="B2219" s="7" t="s">
        <v>761</v>
      </c>
      <c r="C2219" s="7" t="s">
        <v>7579</v>
      </c>
      <c r="D2219" s="7" t="s">
        <v>14642</v>
      </c>
      <c r="E2219" s="7">
        <v>1</v>
      </c>
      <c r="F2219" s="7">
        <v>0</v>
      </c>
      <c r="G2219" s="7">
        <v>0</v>
      </c>
    </row>
    <row r="2220" ht="67.5" spans="1:7">
      <c r="A2220" s="7" t="s">
        <v>24</v>
      </c>
      <c r="B2220" s="7" t="s">
        <v>761</v>
      </c>
      <c r="C2220" s="7" t="s">
        <v>14580</v>
      </c>
      <c r="D2220" s="7" t="s">
        <v>14643</v>
      </c>
      <c r="E2220" s="7">
        <v>1</v>
      </c>
      <c r="F2220" s="7">
        <v>0</v>
      </c>
      <c r="G2220" s="7">
        <v>0</v>
      </c>
    </row>
    <row r="2221" ht="67.5" spans="1:7">
      <c r="A2221" s="7" t="s">
        <v>24</v>
      </c>
      <c r="B2221" s="7" t="s">
        <v>761</v>
      </c>
      <c r="C2221" s="7" t="s">
        <v>10176</v>
      </c>
      <c r="D2221" s="7" t="s">
        <v>14644</v>
      </c>
      <c r="E2221" s="7">
        <v>1</v>
      </c>
      <c r="F2221" s="7">
        <v>0</v>
      </c>
      <c r="G2221" s="7">
        <v>0</v>
      </c>
    </row>
    <row r="2222" ht="67.5" spans="1:7">
      <c r="A2222" s="7" t="s">
        <v>24</v>
      </c>
      <c r="B2222" s="7" t="s">
        <v>761</v>
      </c>
      <c r="C2222" s="7" t="s">
        <v>14645</v>
      </c>
      <c r="D2222" s="7" t="s">
        <v>14646</v>
      </c>
      <c r="E2222" s="7">
        <v>1</v>
      </c>
      <c r="F2222" s="7">
        <v>0</v>
      </c>
      <c r="G2222" s="7">
        <v>0</v>
      </c>
    </row>
    <row r="2223" ht="67.5" spans="1:7">
      <c r="A2223" s="7" t="s">
        <v>24</v>
      </c>
      <c r="B2223" s="7" t="s">
        <v>761</v>
      </c>
      <c r="C2223" s="7" t="s">
        <v>7425</v>
      </c>
      <c r="D2223" s="7" t="s">
        <v>14647</v>
      </c>
      <c r="E2223" s="7">
        <v>1</v>
      </c>
      <c r="F2223" s="7">
        <v>0</v>
      </c>
      <c r="G2223" s="7">
        <v>0</v>
      </c>
    </row>
    <row r="2224" ht="67.5" spans="1:7">
      <c r="A2224" s="7" t="s">
        <v>24</v>
      </c>
      <c r="B2224" s="7" t="s">
        <v>761</v>
      </c>
      <c r="C2224" s="7" t="s">
        <v>10176</v>
      </c>
      <c r="D2224" s="7" t="s">
        <v>14648</v>
      </c>
      <c r="E2224" s="7">
        <v>1</v>
      </c>
      <c r="F2224" s="7">
        <v>0</v>
      </c>
      <c r="G2224" s="7">
        <v>0</v>
      </c>
    </row>
    <row r="2225" ht="67.5" spans="1:7">
      <c r="A2225" s="7" t="s">
        <v>24</v>
      </c>
      <c r="B2225" s="7" t="s">
        <v>761</v>
      </c>
      <c r="C2225" s="7" t="s">
        <v>10855</v>
      </c>
      <c r="D2225" s="7" t="s">
        <v>14649</v>
      </c>
      <c r="E2225" s="7">
        <v>1</v>
      </c>
      <c r="F2225" s="7">
        <v>0</v>
      </c>
      <c r="G2225" s="7">
        <v>0</v>
      </c>
    </row>
    <row r="2226" ht="67.5" spans="1:7">
      <c r="A2226" s="7" t="s">
        <v>24</v>
      </c>
      <c r="B2226" s="7" t="s">
        <v>761</v>
      </c>
      <c r="C2226" s="7" t="s">
        <v>14631</v>
      </c>
      <c r="D2226" s="7" t="s">
        <v>14650</v>
      </c>
      <c r="E2226" s="7">
        <v>1</v>
      </c>
      <c r="F2226" s="7">
        <v>0</v>
      </c>
      <c r="G2226" s="7">
        <v>0</v>
      </c>
    </row>
    <row r="2227" ht="67.5" spans="1:7">
      <c r="A2227" s="7" t="s">
        <v>24</v>
      </c>
      <c r="B2227" s="7" t="s">
        <v>761</v>
      </c>
      <c r="C2227" s="7" t="s">
        <v>10180</v>
      </c>
      <c r="D2227" s="7" t="s">
        <v>14651</v>
      </c>
      <c r="E2227" s="7">
        <v>1</v>
      </c>
      <c r="F2227" s="7">
        <v>0</v>
      </c>
      <c r="G2227" s="7">
        <v>0</v>
      </c>
    </row>
    <row r="2228" ht="67.5" spans="1:7">
      <c r="A2228" s="7" t="s">
        <v>24</v>
      </c>
      <c r="B2228" s="7" t="s">
        <v>761</v>
      </c>
      <c r="C2228" s="7" t="s">
        <v>907</v>
      </c>
      <c r="D2228" s="7" t="s">
        <v>14652</v>
      </c>
      <c r="E2228" s="7">
        <v>1</v>
      </c>
      <c r="F2228" s="7">
        <v>0</v>
      </c>
      <c r="G2228" s="7">
        <v>0</v>
      </c>
    </row>
    <row r="2229" ht="67.5" spans="1:7">
      <c r="A2229" s="7" t="s">
        <v>24</v>
      </c>
      <c r="B2229" s="7" t="s">
        <v>761</v>
      </c>
      <c r="C2229" s="7" t="s">
        <v>1436</v>
      </c>
      <c r="D2229" s="7" t="s">
        <v>14653</v>
      </c>
      <c r="E2229" s="7">
        <v>1</v>
      </c>
      <c r="F2229" s="7">
        <v>0</v>
      </c>
      <c r="G2229" s="7">
        <v>0</v>
      </c>
    </row>
    <row r="2230" ht="67.5" spans="1:7">
      <c r="A2230" s="7" t="s">
        <v>24</v>
      </c>
      <c r="B2230" s="7" t="s">
        <v>761</v>
      </c>
      <c r="C2230" s="7" t="s">
        <v>14654</v>
      </c>
      <c r="D2230" s="7" t="s">
        <v>14655</v>
      </c>
      <c r="E2230" s="7">
        <v>1</v>
      </c>
      <c r="F2230" s="7">
        <v>0</v>
      </c>
      <c r="G2230" s="7">
        <v>0</v>
      </c>
    </row>
    <row r="2231" ht="81" spans="1:7">
      <c r="A2231" s="7" t="s">
        <v>24</v>
      </c>
      <c r="B2231" s="7" t="s">
        <v>761</v>
      </c>
      <c r="C2231" s="7" t="s">
        <v>14656</v>
      </c>
      <c r="D2231" s="7" t="s">
        <v>14657</v>
      </c>
      <c r="E2231" s="7">
        <v>1</v>
      </c>
      <c r="F2231" s="7">
        <v>0</v>
      </c>
      <c r="G2231" s="7">
        <v>0</v>
      </c>
    </row>
    <row r="2232" ht="81" spans="1:7">
      <c r="A2232" s="7" t="s">
        <v>24</v>
      </c>
      <c r="B2232" s="7" t="s">
        <v>761</v>
      </c>
      <c r="C2232" s="7" t="s">
        <v>14658</v>
      </c>
      <c r="D2232" s="7" t="s">
        <v>14659</v>
      </c>
      <c r="E2232" s="7">
        <v>1</v>
      </c>
      <c r="F2232" s="7">
        <v>0</v>
      </c>
      <c r="G2232" s="7">
        <v>0</v>
      </c>
    </row>
    <row r="2233" ht="81" spans="1:7">
      <c r="A2233" s="7" t="s">
        <v>24</v>
      </c>
      <c r="B2233" s="7" t="s">
        <v>761</v>
      </c>
      <c r="C2233" s="7" t="s">
        <v>14660</v>
      </c>
      <c r="D2233" s="7" t="s">
        <v>14661</v>
      </c>
      <c r="E2233" s="7">
        <v>1</v>
      </c>
      <c r="F2233" s="7">
        <v>0</v>
      </c>
      <c r="G2233" s="7">
        <v>0</v>
      </c>
    </row>
    <row r="2234" ht="81" spans="1:7">
      <c r="A2234" s="7" t="s">
        <v>24</v>
      </c>
      <c r="B2234" s="7" t="s">
        <v>761</v>
      </c>
      <c r="C2234" s="7" t="s">
        <v>14662</v>
      </c>
      <c r="D2234" s="7" t="s">
        <v>14663</v>
      </c>
      <c r="E2234" s="7">
        <v>1</v>
      </c>
      <c r="F2234" s="7">
        <v>0</v>
      </c>
      <c r="G2234" s="7">
        <v>0</v>
      </c>
    </row>
    <row r="2235" ht="67.5" spans="1:7">
      <c r="A2235" s="7" t="s">
        <v>24</v>
      </c>
      <c r="B2235" s="7" t="s">
        <v>761</v>
      </c>
      <c r="C2235" s="7" t="s">
        <v>14585</v>
      </c>
      <c r="D2235" s="7" t="s">
        <v>14664</v>
      </c>
      <c r="E2235" s="7">
        <v>2</v>
      </c>
      <c r="F2235" s="7">
        <v>0</v>
      </c>
      <c r="G2235" s="7">
        <v>0</v>
      </c>
    </row>
    <row r="2236" ht="67.5" spans="1:7">
      <c r="A2236" s="7" t="s">
        <v>24</v>
      </c>
      <c r="B2236" s="7" t="s">
        <v>761</v>
      </c>
      <c r="C2236" s="7" t="s">
        <v>7425</v>
      </c>
      <c r="D2236" s="7" t="s">
        <v>14665</v>
      </c>
      <c r="E2236" s="7">
        <v>3</v>
      </c>
      <c r="F2236" s="7">
        <v>0</v>
      </c>
      <c r="G2236" s="7">
        <v>0</v>
      </c>
    </row>
    <row r="2237" ht="67.5" spans="1:7">
      <c r="A2237" s="7" t="s">
        <v>24</v>
      </c>
      <c r="B2237" s="7" t="s">
        <v>761</v>
      </c>
      <c r="C2237" s="7" t="s">
        <v>10182</v>
      </c>
      <c r="D2237" s="7" t="s">
        <v>14666</v>
      </c>
      <c r="E2237" s="7">
        <v>1</v>
      </c>
      <c r="F2237" s="7">
        <v>0</v>
      </c>
      <c r="G2237" s="7">
        <v>0</v>
      </c>
    </row>
    <row r="2238" ht="67.5" spans="1:7">
      <c r="A2238" s="7" t="s">
        <v>24</v>
      </c>
      <c r="B2238" s="7" t="s">
        <v>761</v>
      </c>
      <c r="C2238" s="7" t="s">
        <v>14582</v>
      </c>
      <c r="D2238" s="7" t="s">
        <v>14667</v>
      </c>
      <c r="E2238" s="7">
        <v>1</v>
      </c>
      <c r="F2238" s="7">
        <v>0</v>
      </c>
      <c r="G2238" s="7">
        <v>0</v>
      </c>
    </row>
    <row r="2239" ht="81" spans="1:7">
      <c r="A2239" s="7" t="s">
        <v>24</v>
      </c>
      <c r="B2239" s="7" t="s">
        <v>333</v>
      </c>
      <c r="C2239" s="7" t="s">
        <v>14668</v>
      </c>
      <c r="D2239" s="7" t="s">
        <v>14669</v>
      </c>
      <c r="E2239" s="7">
        <v>2</v>
      </c>
      <c r="F2239" s="7">
        <v>0</v>
      </c>
      <c r="G2239" s="7">
        <v>0</v>
      </c>
    </row>
    <row r="2240" ht="81" spans="1:7">
      <c r="A2240" s="7" t="s">
        <v>24</v>
      </c>
      <c r="B2240" s="7" t="s">
        <v>333</v>
      </c>
      <c r="C2240" s="7" t="s">
        <v>14670</v>
      </c>
      <c r="D2240" s="7" t="s">
        <v>14671</v>
      </c>
      <c r="E2240" s="7">
        <v>4</v>
      </c>
      <c r="F2240" s="7">
        <v>0</v>
      </c>
      <c r="G2240" s="7">
        <v>0</v>
      </c>
    </row>
    <row r="2241" ht="67.5" spans="1:7">
      <c r="A2241" s="7" t="s">
        <v>24</v>
      </c>
      <c r="B2241" s="7" t="s">
        <v>333</v>
      </c>
      <c r="C2241" s="7" t="s">
        <v>14672</v>
      </c>
      <c r="D2241" s="7" t="s">
        <v>14673</v>
      </c>
      <c r="E2241" s="7">
        <v>1</v>
      </c>
      <c r="F2241" s="7">
        <v>0</v>
      </c>
      <c r="G2241" s="7">
        <v>0</v>
      </c>
    </row>
    <row r="2242" ht="67.5" spans="1:7">
      <c r="A2242" s="7" t="s">
        <v>24</v>
      </c>
      <c r="B2242" s="7" t="s">
        <v>333</v>
      </c>
      <c r="C2242" s="7" t="s">
        <v>14674</v>
      </c>
      <c r="D2242" s="7" t="s">
        <v>14675</v>
      </c>
      <c r="E2242" s="7">
        <v>2</v>
      </c>
      <c r="F2242" s="7">
        <v>0</v>
      </c>
      <c r="G2242" s="7">
        <v>0</v>
      </c>
    </row>
    <row r="2243" ht="67.5" spans="1:7">
      <c r="A2243" s="7" t="s">
        <v>24</v>
      </c>
      <c r="B2243" s="7" t="s">
        <v>333</v>
      </c>
      <c r="C2243" s="7" t="s">
        <v>14676</v>
      </c>
      <c r="D2243" s="7" t="s">
        <v>14677</v>
      </c>
      <c r="E2243" s="7">
        <v>1</v>
      </c>
      <c r="F2243" s="7">
        <v>0</v>
      </c>
      <c r="G2243" s="7">
        <v>0</v>
      </c>
    </row>
    <row r="2244" ht="81" spans="1:7">
      <c r="A2244" s="7" t="s">
        <v>24</v>
      </c>
      <c r="B2244" s="7" t="s">
        <v>333</v>
      </c>
      <c r="C2244" s="7" t="s">
        <v>14678</v>
      </c>
      <c r="D2244" s="7" t="s">
        <v>14679</v>
      </c>
      <c r="E2244" s="7">
        <v>3</v>
      </c>
      <c r="F2244" s="7">
        <v>0</v>
      </c>
      <c r="G2244" s="7">
        <v>0</v>
      </c>
    </row>
    <row r="2245" ht="81" spans="1:7">
      <c r="A2245" s="7" t="s">
        <v>24</v>
      </c>
      <c r="B2245" s="7" t="s">
        <v>333</v>
      </c>
      <c r="C2245" s="7" t="s">
        <v>14680</v>
      </c>
      <c r="D2245" s="7" t="s">
        <v>14681</v>
      </c>
      <c r="E2245" s="7">
        <v>1</v>
      </c>
      <c r="F2245" s="7">
        <v>0</v>
      </c>
      <c r="G2245" s="7">
        <v>0</v>
      </c>
    </row>
    <row r="2246" ht="81" spans="1:7">
      <c r="A2246" s="7" t="s">
        <v>24</v>
      </c>
      <c r="B2246" s="7" t="s">
        <v>333</v>
      </c>
      <c r="C2246" s="7" t="s">
        <v>14682</v>
      </c>
      <c r="D2246" s="7" t="s">
        <v>14683</v>
      </c>
      <c r="E2246" s="7">
        <v>1</v>
      </c>
      <c r="F2246" s="7">
        <v>0</v>
      </c>
      <c r="G2246" s="7">
        <v>0</v>
      </c>
    </row>
    <row r="2247" ht="67.5" spans="1:7">
      <c r="A2247" s="7" t="s">
        <v>24</v>
      </c>
      <c r="B2247" s="7" t="s">
        <v>333</v>
      </c>
      <c r="C2247" s="7" t="s">
        <v>10752</v>
      </c>
      <c r="D2247" s="7" t="s">
        <v>14684</v>
      </c>
      <c r="E2247" s="7">
        <v>1</v>
      </c>
      <c r="F2247" s="7">
        <v>0</v>
      </c>
      <c r="G2247" s="7">
        <v>0</v>
      </c>
    </row>
    <row r="2248" ht="94.5" spans="1:7">
      <c r="A2248" s="7" t="s">
        <v>24</v>
      </c>
      <c r="B2248" s="7" t="s">
        <v>333</v>
      </c>
      <c r="C2248" s="7" t="s">
        <v>14685</v>
      </c>
      <c r="D2248" s="7" t="s">
        <v>14686</v>
      </c>
      <c r="E2248" s="7">
        <v>1</v>
      </c>
      <c r="F2248" s="7">
        <v>0</v>
      </c>
      <c r="G2248" s="7">
        <v>0</v>
      </c>
    </row>
    <row r="2249" ht="81" spans="1:7">
      <c r="A2249" s="7" t="s">
        <v>24</v>
      </c>
      <c r="B2249" s="7" t="s">
        <v>333</v>
      </c>
      <c r="C2249" s="7" t="s">
        <v>14687</v>
      </c>
      <c r="D2249" s="7" t="s">
        <v>14688</v>
      </c>
      <c r="E2249" s="7">
        <v>1</v>
      </c>
      <c r="F2249" s="7">
        <v>0</v>
      </c>
      <c r="G2249" s="7">
        <v>0</v>
      </c>
    </row>
    <row r="2250" ht="94.5" spans="1:7">
      <c r="A2250" s="7" t="s">
        <v>24</v>
      </c>
      <c r="B2250" s="7" t="s">
        <v>333</v>
      </c>
      <c r="C2250" s="7" t="s">
        <v>14689</v>
      </c>
      <c r="D2250" s="7" t="s">
        <v>14690</v>
      </c>
      <c r="E2250" s="7">
        <v>1</v>
      </c>
      <c r="F2250" s="7">
        <v>0</v>
      </c>
      <c r="G2250" s="7">
        <v>0</v>
      </c>
    </row>
    <row r="2251" ht="81" spans="1:7">
      <c r="A2251" s="7" t="s">
        <v>24</v>
      </c>
      <c r="B2251" s="7" t="s">
        <v>333</v>
      </c>
      <c r="C2251" s="7" t="s">
        <v>14691</v>
      </c>
      <c r="D2251" s="7" t="s">
        <v>14692</v>
      </c>
      <c r="E2251" s="7">
        <v>1</v>
      </c>
      <c r="F2251" s="7">
        <v>0</v>
      </c>
      <c r="G2251" s="7">
        <v>0</v>
      </c>
    </row>
    <row r="2252" ht="81" spans="1:7">
      <c r="A2252" s="7" t="s">
        <v>24</v>
      </c>
      <c r="B2252" s="7" t="s">
        <v>333</v>
      </c>
      <c r="C2252" s="7" t="s">
        <v>14693</v>
      </c>
      <c r="D2252" s="7" t="s">
        <v>14694</v>
      </c>
      <c r="E2252" s="7">
        <v>2</v>
      </c>
      <c r="F2252" s="7">
        <v>0</v>
      </c>
      <c r="G2252" s="7">
        <v>0</v>
      </c>
    </row>
    <row r="2253" ht="81" spans="1:7">
      <c r="A2253" s="7" t="s">
        <v>24</v>
      </c>
      <c r="B2253" s="7" t="s">
        <v>333</v>
      </c>
      <c r="C2253" s="7" t="s">
        <v>14695</v>
      </c>
      <c r="D2253" s="7" t="s">
        <v>14696</v>
      </c>
      <c r="E2253" s="7">
        <v>1</v>
      </c>
      <c r="F2253" s="7">
        <v>0</v>
      </c>
      <c r="G2253" s="7">
        <v>0</v>
      </c>
    </row>
    <row r="2254" ht="81" spans="1:7">
      <c r="A2254" s="7" t="s">
        <v>24</v>
      </c>
      <c r="B2254" s="7" t="s">
        <v>333</v>
      </c>
      <c r="C2254" s="7" t="s">
        <v>14697</v>
      </c>
      <c r="D2254" s="7" t="s">
        <v>14698</v>
      </c>
      <c r="E2254" s="7">
        <v>1</v>
      </c>
      <c r="F2254" s="7">
        <v>0</v>
      </c>
      <c r="G2254" s="7">
        <v>0</v>
      </c>
    </row>
    <row r="2255" ht="81" spans="1:7">
      <c r="A2255" s="7" t="s">
        <v>24</v>
      </c>
      <c r="B2255" s="7" t="s">
        <v>333</v>
      </c>
      <c r="C2255" s="7" t="s">
        <v>14699</v>
      </c>
      <c r="D2255" s="7" t="s">
        <v>14700</v>
      </c>
      <c r="E2255" s="7">
        <v>1</v>
      </c>
      <c r="F2255" s="7">
        <v>0</v>
      </c>
      <c r="G2255" s="7">
        <v>0</v>
      </c>
    </row>
    <row r="2256" ht="67.5" spans="1:7">
      <c r="A2256" s="7" t="s">
        <v>24</v>
      </c>
      <c r="B2256" s="7" t="s">
        <v>333</v>
      </c>
      <c r="C2256" s="7" t="s">
        <v>14701</v>
      </c>
      <c r="D2256" s="7" t="s">
        <v>14702</v>
      </c>
      <c r="E2256" s="7">
        <v>1</v>
      </c>
      <c r="F2256" s="7">
        <v>0</v>
      </c>
      <c r="G2256" s="7">
        <v>0</v>
      </c>
    </row>
    <row r="2257" ht="94.5" spans="1:7">
      <c r="A2257" s="7" t="s">
        <v>24</v>
      </c>
      <c r="B2257" s="7" t="s">
        <v>333</v>
      </c>
      <c r="C2257" s="7" t="s">
        <v>14703</v>
      </c>
      <c r="D2257" s="7" t="s">
        <v>14704</v>
      </c>
      <c r="E2257" s="7">
        <v>1</v>
      </c>
      <c r="F2257" s="7">
        <v>0</v>
      </c>
      <c r="G2257" s="7">
        <v>0</v>
      </c>
    </row>
    <row r="2258" ht="94.5" spans="1:7">
      <c r="A2258" s="7" t="s">
        <v>24</v>
      </c>
      <c r="B2258" s="7" t="s">
        <v>333</v>
      </c>
      <c r="C2258" s="7" t="s">
        <v>14705</v>
      </c>
      <c r="D2258" s="7" t="s">
        <v>14706</v>
      </c>
      <c r="E2258" s="7">
        <v>1</v>
      </c>
      <c r="F2258" s="7">
        <v>0</v>
      </c>
      <c r="G2258" s="7">
        <v>0</v>
      </c>
    </row>
    <row r="2259" ht="81" spans="1:7">
      <c r="A2259" s="7" t="s">
        <v>24</v>
      </c>
      <c r="B2259" s="7" t="s">
        <v>333</v>
      </c>
      <c r="C2259" s="7" t="s">
        <v>14707</v>
      </c>
      <c r="D2259" s="7" t="s">
        <v>14708</v>
      </c>
      <c r="E2259" s="7">
        <v>1</v>
      </c>
      <c r="F2259" s="7">
        <v>0</v>
      </c>
      <c r="G2259" s="7">
        <v>0</v>
      </c>
    </row>
    <row r="2260" ht="81" spans="1:7">
      <c r="A2260" s="7" t="s">
        <v>24</v>
      </c>
      <c r="B2260" s="7" t="s">
        <v>456</v>
      </c>
      <c r="C2260" s="7" t="s">
        <v>14709</v>
      </c>
      <c r="D2260" s="7" t="s">
        <v>14710</v>
      </c>
      <c r="E2260" s="7">
        <v>1</v>
      </c>
      <c r="F2260" s="7">
        <v>0</v>
      </c>
      <c r="G2260" s="7">
        <v>0</v>
      </c>
    </row>
    <row r="2261" ht="81" spans="1:7">
      <c r="A2261" s="7" t="s">
        <v>24</v>
      </c>
      <c r="B2261" s="7" t="s">
        <v>456</v>
      </c>
      <c r="C2261" s="7" t="s">
        <v>14711</v>
      </c>
      <c r="D2261" s="7" t="s">
        <v>14712</v>
      </c>
      <c r="E2261" s="7">
        <v>1</v>
      </c>
      <c r="F2261" s="7">
        <v>0</v>
      </c>
      <c r="G2261" s="7">
        <v>0</v>
      </c>
    </row>
    <row r="2262" ht="81" spans="1:7">
      <c r="A2262" s="7" t="s">
        <v>24</v>
      </c>
      <c r="B2262" s="7" t="s">
        <v>456</v>
      </c>
      <c r="C2262" s="7" t="s">
        <v>14713</v>
      </c>
      <c r="D2262" s="7" t="s">
        <v>14714</v>
      </c>
      <c r="E2262" s="7">
        <v>1</v>
      </c>
      <c r="F2262" s="7">
        <v>0</v>
      </c>
      <c r="G2262" s="7">
        <v>0</v>
      </c>
    </row>
    <row r="2263" ht="81" spans="1:7">
      <c r="A2263" s="7" t="s">
        <v>24</v>
      </c>
      <c r="B2263" s="7" t="s">
        <v>456</v>
      </c>
      <c r="C2263" s="7" t="s">
        <v>14715</v>
      </c>
      <c r="D2263" s="7" t="s">
        <v>14716</v>
      </c>
      <c r="E2263" s="7">
        <v>1</v>
      </c>
      <c r="F2263" s="7">
        <v>0</v>
      </c>
      <c r="G2263" s="7">
        <v>0</v>
      </c>
    </row>
    <row r="2264" ht="81" spans="1:7">
      <c r="A2264" s="7" t="s">
        <v>24</v>
      </c>
      <c r="B2264" s="7" t="s">
        <v>456</v>
      </c>
      <c r="C2264" s="7" t="s">
        <v>14717</v>
      </c>
      <c r="D2264" s="7" t="s">
        <v>14718</v>
      </c>
      <c r="E2264" s="7">
        <v>1</v>
      </c>
      <c r="F2264" s="7">
        <v>0</v>
      </c>
      <c r="G2264" s="7">
        <v>0</v>
      </c>
    </row>
    <row r="2265" ht="81" spans="1:7">
      <c r="A2265" s="7" t="s">
        <v>24</v>
      </c>
      <c r="B2265" s="7" t="s">
        <v>456</v>
      </c>
      <c r="C2265" s="7" t="s">
        <v>14719</v>
      </c>
      <c r="D2265" s="7" t="s">
        <v>14720</v>
      </c>
      <c r="E2265" s="7">
        <v>1</v>
      </c>
      <c r="F2265" s="7">
        <v>0</v>
      </c>
      <c r="G2265" s="7">
        <v>0</v>
      </c>
    </row>
    <row r="2266" ht="81" spans="1:7">
      <c r="A2266" s="7" t="s">
        <v>24</v>
      </c>
      <c r="B2266" s="7" t="s">
        <v>456</v>
      </c>
      <c r="C2266" s="7" t="s">
        <v>14721</v>
      </c>
      <c r="D2266" s="7" t="s">
        <v>14722</v>
      </c>
      <c r="E2266" s="7">
        <v>1</v>
      </c>
      <c r="F2266" s="7">
        <v>0</v>
      </c>
      <c r="G2266" s="7">
        <v>0</v>
      </c>
    </row>
    <row r="2267" ht="81" spans="1:7">
      <c r="A2267" s="7" t="s">
        <v>24</v>
      </c>
      <c r="B2267" s="7" t="s">
        <v>456</v>
      </c>
      <c r="C2267" s="7" t="s">
        <v>14723</v>
      </c>
      <c r="D2267" s="7" t="s">
        <v>14724</v>
      </c>
      <c r="E2267" s="7">
        <v>1</v>
      </c>
      <c r="F2267" s="7">
        <v>0</v>
      </c>
      <c r="G2267" s="7">
        <v>0</v>
      </c>
    </row>
    <row r="2268" ht="81" spans="1:7">
      <c r="A2268" s="7" t="s">
        <v>24</v>
      </c>
      <c r="B2268" s="7" t="s">
        <v>456</v>
      </c>
      <c r="C2268" s="7" t="s">
        <v>14725</v>
      </c>
      <c r="D2268" s="7" t="s">
        <v>14726</v>
      </c>
      <c r="E2268" s="7">
        <v>1</v>
      </c>
      <c r="F2268" s="7">
        <v>0</v>
      </c>
      <c r="G2268" s="7">
        <v>0</v>
      </c>
    </row>
    <row r="2269" ht="81" spans="1:7">
      <c r="A2269" s="7" t="s">
        <v>24</v>
      </c>
      <c r="B2269" s="7" t="s">
        <v>456</v>
      </c>
      <c r="C2269" s="7" t="s">
        <v>14727</v>
      </c>
      <c r="D2269" s="7" t="s">
        <v>14728</v>
      </c>
      <c r="E2269" s="7">
        <v>1</v>
      </c>
      <c r="F2269" s="7">
        <v>0</v>
      </c>
      <c r="G2269" s="7">
        <v>0</v>
      </c>
    </row>
    <row r="2270" ht="81" spans="1:7">
      <c r="A2270" s="7" t="s">
        <v>24</v>
      </c>
      <c r="B2270" s="7" t="s">
        <v>456</v>
      </c>
      <c r="C2270" s="7" t="s">
        <v>14729</v>
      </c>
      <c r="D2270" s="7" t="s">
        <v>14730</v>
      </c>
      <c r="E2270" s="7">
        <v>1</v>
      </c>
      <c r="F2270" s="7">
        <v>0</v>
      </c>
      <c r="G2270" s="7">
        <v>0</v>
      </c>
    </row>
    <row r="2271" ht="81" spans="1:7">
      <c r="A2271" s="7" t="s">
        <v>24</v>
      </c>
      <c r="B2271" s="7" t="s">
        <v>456</v>
      </c>
      <c r="C2271" s="7" t="s">
        <v>14731</v>
      </c>
      <c r="D2271" s="7" t="s">
        <v>14732</v>
      </c>
      <c r="E2271" s="7">
        <v>1</v>
      </c>
      <c r="F2271" s="7">
        <v>0</v>
      </c>
      <c r="G2271" s="7">
        <v>0</v>
      </c>
    </row>
    <row r="2272" ht="81" spans="1:7">
      <c r="A2272" s="7" t="s">
        <v>24</v>
      </c>
      <c r="B2272" s="7" t="s">
        <v>456</v>
      </c>
      <c r="C2272" s="7" t="s">
        <v>14733</v>
      </c>
      <c r="D2272" s="7" t="s">
        <v>14734</v>
      </c>
      <c r="E2272" s="7">
        <v>1</v>
      </c>
      <c r="F2272" s="7">
        <v>0</v>
      </c>
      <c r="G2272" s="7">
        <v>0</v>
      </c>
    </row>
    <row r="2273" ht="94.5" spans="1:7">
      <c r="A2273" s="7" t="s">
        <v>24</v>
      </c>
      <c r="B2273" s="7" t="s">
        <v>456</v>
      </c>
      <c r="C2273" s="7" t="s">
        <v>14735</v>
      </c>
      <c r="D2273" s="7" t="s">
        <v>14736</v>
      </c>
      <c r="E2273" s="7">
        <v>1</v>
      </c>
      <c r="F2273" s="7">
        <v>0</v>
      </c>
      <c r="G2273" s="7">
        <v>0</v>
      </c>
    </row>
    <row r="2274" ht="94.5" spans="1:7">
      <c r="A2274" s="7" t="s">
        <v>24</v>
      </c>
      <c r="B2274" s="7" t="s">
        <v>456</v>
      </c>
      <c r="C2274" s="7" t="s">
        <v>14737</v>
      </c>
      <c r="D2274" s="7" t="s">
        <v>14738</v>
      </c>
      <c r="E2274" s="7">
        <v>1</v>
      </c>
      <c r="F2274" s="7">
        <v>0</v>
      </c>
      <c r="G2274" s="7">
        <v>0</v>
      </c>
    </row>
    <row r="2275" ht="94.5" spans="1:7">
      <c r="A2275" s="7" t="s">
        <v>24</v>
      </c>
      <c r="B2275" s="7" t="s">
        <v>456</v>
      </c>
      <c r="C2275" s="7" t="s">
        <v>14739</v>
      </c>
      <c r="D2275" s="7" t="s">
        <v>14740</v>
      </c>
      <c r="E2275" s="7">
        <v>1</v>
      </c>
      <c r="F2275" s="7">
        <v>0</v>
      </c>
      <c r="G2275" s="7">
        <v>0</v>
      </c>
    </row>
    <row r="2276" ht="94.5" spans="1:7">
      <c r="A2276" s="7" t="s">
        <v>24</v>
      </c>
      <c r="B2276" s="7" t="s">
        <v>456</v>
      </c>
      <c r="C2276" s="7" t="s">
        <v>14739</v>
      </c>
      <c r="D2276" s="7" t="s">
        <v>14741</v>
      </c>
      <c r="E2276" s="7">
        <v>1</v>
      </c>
      <c r="F2276" s="7">
        <v>0</v>
      </c>
      <c r="G2276" s="7">
        <v>0</v>
      </c>
    </row>
    <row r="2277" ht="81" spans="1:7">
      <c r="A2277" s="7" t="s">
        <v>24</v>
      </c>
      <c r="B2277" s="7" t="s">
        <v>456</v>
      </c>
      <c r="C2277" s="7" t="s">
        <v>14742</v>
      </c>
      <c r="D2277" s="7" t="s">
        <v>14743</v>
      </c>
      <c r="E2277" s="7">
        <v>2</v>
      </c>
      <c r="F2277" s="7">
        <v>0</v>
      </c>
      <c r="G2277" s="7">
        <v>0</v>
      </c>
    </row>
    <row r="2278" ht="94.5" spans="1:7">
      <c r="A2278" s="7" t="s">
        <v>24</v>
      </c>
      <c r="B2278" s="7" t="s">
        <v>456</v>
      </c>
      <c r="C2278" s="7" t="s">
        <v>3177</v>
      </c>
      <c r="D2278" s="7" t="s">
        <v>14744</v>
      </c>
      <c r="E2278" s="7">
        <v>1</v>
      </c>
      <c r="F2278" s="7">
        <v>0</v>
      </c>
      <c r="G2278" s="7">
        <v>0</v>
      </c>
    </row>
    <row r="2279" ht="94.5" spans="1:7">
      <c r="A2279" s="7" t="s">
        <v>24</v>
      </c>
      <c r="B2279" s="7" t="s">
        <v>456</v>
      </c>
      <c r="C2279" s="7" t="s">
        <v>3177</v>
      </c>
      <c r="D2279" s="7" t="s">
        <v>14745</v>
      </c>
      <c r="E2279" s="7">
        <v>1</v>
      </c>
      <c r="F2279" s="7">
        <v>0</v>
      </c>
      <c r="G2279" s="7">
        <v>0</v>
      </c>
    </row>
    <row r="2280" ht="94.5" spans="1:7">
      <c r="A2280" s="7" t="s">
        <v>24</v>
      </c>
      <c r="B2280" s="7" t="s">
        <v>456</v>
      </c>
      <c r="C2280" s="7" t="s">
        <v>3804</v>
      </c>
      <c r="D2280" s="7" t="s">
        <v>14746</v>
      </c>
      <c r="E2280" s="7">
        <v>1</v>
      </c>
      <c r="F2280" s="7">
        <v>0</v>
      </c>
      <c r="G2280" s="7">
        <v>0</v>
      </c>
    </row>
    <row r="2281" ht="94.5" spans="1:7">
      <c r="A2281" s="7" t="s">
        <v>24</v>
      </c>
      <c r="B2281" s="7" t="s">
        <v>456</v>
      </c>
      <c r="C2281" s="7" t="s">
        <v>3256</v>
      </c>
      <c r="D2281" s="7" t="s">
        <v>14747</v>
      </c>
      <c r="E2281" s="7">
        <v>1</v>
      </c>
      <c r="F2281" s="7">
        <v>0</v>
      </c>
      <c r="G2281" s="7">
        <v>0</v>
      </c>
    </row>
    <row r="2282" ht="108" spans="1:7">
      <c r="A2282" s="7" t="s">
        <v>24</v>
      </c>
      <c r="B2282" s="7" t="s">
        <v>456</v>
      </c>
      <c r="C2282" s="7" t="s">
        <v>14748</v>
      </c>
      <c r="D2282" s="7" t="s">
        <v>14749</v>
      </c>
      <c r="E2282" s="7">
        <v>1</v>
      </c>
      <c r="F2282" s="7">
        <v>0</v>
      </c>
      <c r="G2282" s="7">
        <v>0</v>
      </c>
    </row>
    <row r="2283" ht="94.5" spans="1:7">
      <c r="A2283" s="7" t="s">
        <v>24</v>
      </c>
      <c r="B2283" s="7" t="s">
        <v>456</v>
      </c>
      <c r="C2283" s="7" t="s">
        <v>5401</v>
      </c>
      <c r="D2283" s="7" t="s">
        <v>14750</v>
      </c>
      <c r="E2283" s="7">
        <v>1</v>
      </c>
      <c r="F2283" s="7">
        <v>0</v>
      </c>
      <c r="G2283" s="7">
        <v>0</v>
      </c>
    </row>
    <row r="2284" ht="94.5" spans="1:7">
      <c r="A2284" s="7" t="s">
        <v>24</v>
      </c>
      <c r="B2284" s="7" t="s">
        <v>456</v>
      </c>
      <c r="C2284" s="7" t="s">
        <v>14751</v>
      </c>
      <c r="D2284" s="7" t="s">
        <v>14752</v>
      </c>
      <c r="E2284" s="7">
        <v>1</v>
      </c>
      <c r="F2284" s="7">
        <v>0</v>
      </c>
      <c r="G2284" s="7">
        <v>0</v>
      </c>
    </row>
    <row r="2285" ht="81" spans="1:7">
      <c r="A2285" s="7" t="s">
        <v>24</v>
      </c>
      <c r="B2285" s="7" t="s">
        <v>456</v>
      </c>
      <c r="C2285" s="7" t="s">
        <v>14753</v>
      </c>
      <c r="D2285" s="7" t="s">
        <v>14754</v>
      </c>
      <c r="E2285" s="7">
        <v>1</v>
      </c>
      <c r="F2285" s="7">
        <v>0</v>
      </c>
      <c r="G2285" s="7">
        <v>0</v>
      </c>
    </row>
    <row r="2286" ht="81" spans="1:7">
      <c r="A2286" s="7" t="s">
        <v>24</v>
      </c>
      <c r="B2286" s="7" t="s">
        <v>456</v>
      </c>
      <c r="C2286" s="7" t="s">
        <v>14755</v>
      </c>
      <c r="D2286" s="7" t="s">
        <v>14756</v>
      </c>
      <c r="E2286" s="7">
        <v>2</v>
      </c>
      <c r="F2286" s="7">
        <v>0</v>
      </c>
      <c r="G2286" s="7">
        <v>0</v>
      </c>
    </row>
    <row r="2287" ht="81" spans="1:7">
      <c r="A2287" s="7" t="s">
        <v>24</v>
      </c>
      <c r="B2287" s="7" t="s">
        <v>25</v>
      </c>
      <c r="C2287" s="7" t="s">
        <v>14757</v>
      </c>
      <c r="D2287" s="7" t="s">
        <v>14758</v>
      </c>
      <c r="E2287" s="7">
        <v>1</v>
      </c>
      <c r="F2287" s="7">
        <v>0</v>
      </c>
      <c r="G2287" s="7">
        <v>0</v>
      </c>
    </row>
    <row r="2288" ht="94.5" spans="1:7">
      <c r="A2288" s="7" t="s">
        <v>24</v>
      </c>
      <c r="B2288" s="7" t="s">
        <v>25</v>
      </c>
      <c r="C2288" s="7" t="s">
        <v>14759</v>
      </c>
      <c r="D2288" s="7" t="s">
        <v>14760</v>
      </c>
      <c r="E2288" s="7">
        <v>1</v>
      </c>
      <c r="F2288" s="7">
        <v>0</v>
      </c>
      <c r="G2288" s="7">
        <v>0</v>
      </c>
    </row>
    <row r="2289" ht="94.5" spans="1:7">
      <c r="A2289" s="7" t="s">
        <v>24</v>
      </c>
      <c r="B2289" s="7" t="s">
        <v>25</v>
      </c>
      <c r="C2289" s="7" t="s">
        <v>14761</v>
      </c>
      <c r="D2289" s="7" t="s">
        <v>14762</v>
      </c>
      <c r="E2289" s="7">
        <v>1</v>
      </c>
      <c r="F2289" s="7">
        <v>0</v>
      </c>
      <c r="G2289" s="7">
        <v>0</v>
      </c>
    </row>
    <row r="2290" ht="94.5" spans="1:7">
      <c r="A2290" s="7" t="s">
        <v>24</v>
      </c>
      <c r="B2290" s="7" t="s">
        <v>25</v>
      </c>
      <c r="C2290" s="7" t="s">
        <v>14763</v>
      </c>
      <c r="D2290" s="7" t="s">
        <v>14764</v>
      </c>
      <c r="E2290" s="7">
        <v>1</v>
      </c>
      <c r="F2290" s="7">
        <v>0</v>
      </c>
      <c r="G2290" s="7">
        <v>0</v>
      </c>
    </row>
    <row r="2291" ht="94.5" spans="1:7">
      <c r="A2291" s="7" t="s">
        <v>24</v>
      </c>
      <c r="B2291" s="7" t="s">
        <v>25</v>
      </c>
      <c r="C2291" s="7" t="s">
        <v>14765</v>
      </c>
      <c r="D2291" s="7" t="s">
        <v>14766</v>
      </c>
      <c r="E2291" s="7">
        <v>1</v>
      </c>
      <c r="F2291" s="7">
        <v>0</v>
      </c>
      <c r="G2291" s="7">
        <v>0</v>
      </c>
    </row>
    <row r="2292" ht="81" spans="1:7">
      <c r="A2292" s="7" t="s">
        <v>24</v>
      </c>
      <c r="B2292" s="7" t="s">
        <v>25</v>
      </c>
      <c r="C2292" s="7" t="s">
        <v>14767</v>
      </c>
      <c r="D2292" s="7" t="s">
        <v>14768</v>
      </c>
      <c r="E2292" s="7">
        <v>1</v>
      </c>
      <c r="F2292" s="7">
        <v>0</v>
      </c>
      <c r="G2292" s="7">
        <v>0</v>
      </c>
    </row>
    <row r="2293" ht="81" spans="1:7">
      <c r="A2293" s="7" t="s">
        <v>24</v>
      </c>
      <c r="B2293" s="7" t="s">
        <v>25</v>
      </c>
      <c r="C2293" s="7" t="s">
        <v>14769</v>
      </c>
      <c r="D2293" s="7" t="s">
        <v>14770</v>
      </c>
      <c r="E2293" s="7">
        <v>1</v>
      </c>
      <c r="F2293" s="7">
        <v>0</v>
      </c>
      <c r="G2293" s="7">
        <v>0</v>
      </c>
    </row>
    <row r="2294" ht="94.5" spans="1:7">
      <c r="A2294" s="7" t="s">
        <v>24</v>
      </c>
      <c r="B2294" s="7" t="s">
        <v>25</v>
      </c>
      <c r="C2294" s="7" t="s">
        <v>14771</v>
      </c>
      <c r="D2294" s="7" t="s">
        <v>14772</v>
      </c>
      <c r="E2294" s="7">
        <v>1</v>
      </c>
      <c r="F2294" s="7">
        <v>0</v>
      </c>
      <c r="G2294" s="7">
        <v>0</v>
      </c>
    </row>
    <row r="2295" ht="81" spans="1:7">
      <c r="A2295" s="7" t="s">
        <v>24</v>
      </c>
      <c r="B2295" s="7" t="s">
        <v>25</v>
      </c>
      <c r="C2295" s="7" t="s">
        <v>14773</v>
      </c>
      <c r="D2295" s="7" t="s">
        <v>14774</v>
      </c>
      <c r="E2295" s="7">
        <v>2</v>
      </c>
      <c r="F2295" s="7">
        <v>0</v>
      </c>
      <c r="G2295" s="7">
        <v>0</v>
      </c>
    </row>
    <row r="2296" ht="81" spans="1:7">
      <c r="A2296" s="7" t="s">
        <v>24</v>
      </c>
      <c r="B2296" s="7" t="s">
        <v>25</v>
      </c>
      <c r="C2296" s="7" t="s">
        <v>2173</v>
      </c>
      <c r="D2296" s="7" t="s">
        <v>14775</v>
      </c>
      <c r="E2296" s="7">
        <v>1</v>
      </c>
      <c r="F2296" s="7">
        <v>0</v>
      </c>
      <c r="G2296" s="7">
        <v>0</v>
      </c>
    </row>
    <row r="2297" ht="81" spans="1:7">
      <c r="A2297" s="7" t="s">
        <v>24</v>
      </c>
      <c r="B2297" s="7" t="s">
        <v>25</v>
      </c>
      <c r="C2297" s="7" t="s">
        <v>970</v>
      </c>
      <c r="D2297" s="7" t="s">
        <v>14776</v>
      </c>
      <c r="E2297" s="7">
        <v>1</v>
      </c>
      <c r="F2297" s="7">
        <v>0</v>
      </c>
      <c r="G2297" s="7">
        <v>0</v>
      </c>
    </row>
    <row r="2298" ht="81" spans="1:7">
      <c r="A2298" s="7" t="s">
        <v>24</v>
      </c>
      <c r="B2298" s="7" t="s">
        <v>25</v>
      </c>
      <c r="C2298" s="7" t="s">
        <v>2173</v>
      </c>
      <c r="D2298" s="7" t="s">
        <v>14777</v>
      </c>
      <c r="E2298" s="7">
        <v>1</v>
      </c>
      <c r="F2298" s="7">
        <v>0</v>
      </c>
      <c r="G2298" s="7">
        <v>0</v>
      </c>
    </row>
    <row r="2299" ht="81" spans="1:7">
      <c r="A2299" s="7" t="s">
        <v>24</v>
      </c>
      <c r="B2299" s="7" t="s">
        <v>25</v>
      </c>
      <c r="C2299" s="7" t="s">
        <v>7045</v>
      </c>
      <c r="D2299" s="7" t="s">
        <v>14778</v>
      </c>
      <c r="E2299" s="7">
        <v>1</v>
      </c>
      <c r="F2299" s="7">
        <v>0</v>
      </c>
      <c r="G2299" s="7">
        <v>0</v>
      </c>
    </row>
    <row r="2300" ht="81" spans="1:7">
      <c r="A2300" s="7" t="s">
        <v>24</v>
      </c>
      <c r="B2300" s="7" t="s">
        <v>25</v>
      </c>
      <c r="C2300" s="7" t="s">
        <v>970</v>
      </c>
      <c r="D2300" s="7" t="s">
        <v>14779</v>
      </c>
      <c r="E2300" s="7">
        <v>1</v>
      </c>
      <c r="F2300" s="7">
        <v>0</v>
      </c>
      <c r="G2300" s="7">
        <v>0</v>
      </c>
    </row>
    <row r="2301" ht="81" spans="1:7">
      <c r="A2301" s="7" t="s">
        <v>24</v>
      </c>
      <c r="B2301" s="7" t="s">
        <v>25</v>
      </c>
      <c r="C2301" s="7" t="s">
        <v>7045</v>
      </c>
      <c r="D2301" s="7" t="s">
        <v>14780</v>
      </c>
      <c r="E2301" s="7">
        <v>1</v>
      </c>
      <c r="F2301" s="7">
        <v>0</v>
      </c>
      <c r="G2301" s="7">
        <v>0</v>
      </c>
    </row>
    <row r="2302" ht="81" spans="1:7">
      <c r="A2302" s="7" t="s">
        <v>24</v>
      </c>
      <c r="B2302" s="7" t="s">
        <v>25</v>
      </c>
      <c r="C2302" s="7" t="s">
        <v>14781</v>
      </c>
      <c r="D2302" s="7" t="s">
        <v>14782</v>
      </c>
      <c r="E2302" s="7">
        <v>1</v>
      </c>
      <c r="F2302" s="7">
        <v>0</v>
      </c>
      <c r="G2302" s="7">
        <v>0</v>
      </c>
    </row>
    <row r="2303" ht="94.5" spans="1:7">
      <c r="A2303" s="7" t="s">
        <v>24</v>
      </c>
      <c r="B2303" s="7" t="s">
        <v>25</v>
      </c>
      <c r="C2303" s="7" t="s">
        <v>14783</v>
      </c>
      <c r="D2303" s="7" t="s">
        <v>14784</v>
      </c>
      <c r="E2303" s="7">
        <v>1</v>
      </c>
      <c r="F2303" s="7">
        <v>0</v>
      </c>
      <c r="G2303" s="7">
        <v>0</v>
      </c>
    </row>
    <row r="1042745" spans="1:7">
      <c r="A1042745"/>
      <c r="B1042745"/>
      <c r="C1042745"/>
      <c r="D1042745"/>
      <c r="E1042745"/>
      <c r="F1042745"/>
      <c r="G1042745"/>
    </row>
    <row r="1042746" spans="1:7">
      <c r="A1042746"/>
      <c r="B1042746"/>
      <c r="C1042746"/>
      <c r="D1042746"/>
      <c r="E1042746"/>
      <c r="F1042746"/>
      <c r="G1042746"/>
    </row>
    <row r="1042747" spans="1:7">
      <c r="A1042747"/>
      <c r="B1042747"/>
      <c r="C1042747"/>
      <c r="D1042747"/>
      <c r="E1042747"/>
      <c r="F1042747"/>
      <c r="G1042747"/>
    </row>
    <row r="1042748" spans="1:7">
      <c r="A1042748"/>
      <c r="B1042748"/>
      <c r="C1042748"/>
      <c r="D1042748"/>
      <c r="E1042748"/>
      <c r="F1042748"/>
      <c r="G1042748"/>
    </row>
    <row r="1042749" spans="1:7">
      <c r="A1042749"/>
      <c r="B1042749"/>
      <c r="C1042749"/>
      <c r="D1042749"/>
      <c r="E1042749"/>
      <c r="F1042749"/>
      <c r="G1042749"/>
    </row>
    <row r="1042750" spans="1:7">
      <c r="A1042750"/>
      <c r="B1042750"/>
      <c r="C1042750"/>
      <c r="D1042750"/>
      <c r="E1042750"/>
      <c r="F1042750"/>
      <c r="G1042750"/>
    </row>
    <row r="1042751" spans="1:7">
      <c r="A1042751"/>
      <c r="B1042751"/>
      <c r="C1042751"/>
      <c r="D1042751"/>
      <c r="E1042751"/>
      <c r="F1042751"/>
      <c r="G1042751"/>
    </row>
    <row r="1042752" spans="1:7">
      <c r="A1042752"/>
      <c r="B1042752"/>
      <c r="C1042752"/>
      <c r="D1042752"/>
      <c r="E1042752"/>
      <c r="F1042752"/>
      <c r="G1042752"/>
    </row>
    <row r="1042753" spans="1:7">
      <c r="A1042753"/>
      <c r="B1042753"/>
      <c r="C1042753"/>
      <c r="D1042753"/>
      <c r="E1042753"/>
      <c r="F1042753"/>
      <c r="G1042753"/>
    </row>
    <row r="1042754" spans="1:7">
      <c r="A1042754"/>
      <c r="B1042754"/>
      <c r="C1042754"/>
      <c r="D1042754"/>
      <c r="E1042754"/>
      <c r="F1042754"/>
      <c r="G1042754"/>
    </row>
    <row r="1042755" spans="1:7">
      <c r="A1042755"/>
      <c r="B1042755"/>
      <c r="C1042755"/>
      <c r="D1042755"/>
      <c r="E1042755"/>
      <c r="F1042755"/>
      <c r="G1042755"/>
    </row>
    <row r="1042756" spans="1:7">
      <c r="A1042756"/>
      <c r="B1042756"/>
      <c r="C1042756"/>
      <c r="D1042756"/>
      <c r="E1042756"/>
      <c r="F1042756"/>
      <c r="G1042756"/>
    </row>
    <row r="1042757" spans="1:7">
      <c r="A1042757"/>
      <c r="B1042757"/>
      <c r="C1042757"/>
      <c r="D1042757"/>
      <c r="E1042757"/>
      <c r="F1042757"/>
      <c r="G1042757"/>
    </row>
    <row r="1042758" spans="1:7">
      <c r="A1042758"/>
      <c r="B1042758"/>
      <c r="C1042758"/>
      <c r="D1042758"/>
      <c r="E1042758"/>
      <c r="F1042758"/>
      <c r="G1042758"/>
    </row>
    <row r="1042759" spans="1:7">
      <c r="A1042759"/>
      <c r="B1042759"/>
      <c r="C1042759"/>
      <c r="D1042759"/>
      <c r="E1042759"/>
      <c r="F1042759"/>
      <c r="G1042759"/>
    </row>
    <row r="1042760" spans="1:7">
      <c r="A1042760"/>
      <c r="B1042760"/>
      <c r="C1042760"/>
      <c r="D1042760"/>
      <c r="E1042760"/>
      <c r="F1042760"/>
      <c r="G1042760"/>
    </row>
    <row r="1042761" spans="1:7">
      <c r="A1042761"/>
      <c r="B1042761"/>
      <c r="C1042761"/>
      <c r="D1042761"/>
      <c r="E1042761"/>
      <c r="F1042761"/>
      <c r="G1042761"/>
    </row>
    <row r="1042762" spans="1:7">
      <c r="A1042762"/>
      <c r="B1042762"/>
      <c r="C1042762"/>
      <c r="D1042762"/>
      <c r="E1042762"/>
      <c r="F1042762"/>
      <c r="G1042762"/>
    </row>
    <row r="1042763" spans="1:7">
      <c r="A1042763"/>
      <c r="B1042763"/>
      <c r="C1042763"/>
      <c r="D1042763"/>
      <c r="E1042763"/>
      <c r="F1042763"/>
      <c r="G1042763"/>
    </row>
    <row r="1042764" spans="1:7">
      <c r="A1042764"/>
      <c r="B1042764"/>
      <c r="C1042764"/>
      <c r="D1042764"/>
      <c r="E1042764"/>
      <c r="F1042764"/>
      <c r="G1042764"/>
    </row>
    <row r="1042765" spans="1:7">
      <c r="A1042765"/>
      <c r="B1042765"/>
      <c r="C1042765"/>
      <c r="D1042765"/>
      <c r="E1042765"/>
      <c r="F1042765"/>
      <c r="G1042765"/>
    </row>
    <row r="1042766" spans="1:7">
      <c r="A1042766"/>
      <c r="B1042766"/>
      <c r="C1042766"/>
      <c r="D1042766"/>
      <c r="E1042766"/>
      <c r="F1042766"/>
      <c r="G1042766"/>
    </row>
    <row r="1042767" spans="1:7">
      <c r="A1042767"/>
      <c r="B1042767"/>
      <c r="C1042767"/>
      <c r="D1042767"/>
      <c r="E1042767"/>
      <c r="F1042767"/>
      <c r="G1042767"/>
    </row>
    <row r="1042768" spans="1:7">
      <c r="A1042768"/>
      <c r="B1042768"/>
      <c r="C1042768"/>
      <c r="D1042768"/>
      <c r="E1042768"/>
      <c r="F1042768"/>
      <c r="G1042768"/>
    </row>
    <row r="1042769" spans="1:7">
      <c r="A1042769"/>
      <c r="B1042769"/>
      <c r="C1042769"/>
      <c r="D1042769"/>
      <c r="E1042769"/>
      <c r="F1042769"/>
      <c r="G1042769"/>
    </row>
    <row r="1042770" spans="1:7">
      <c r="A1042770"/>
      <c r="B1042770"/>
      <c r="C1042770"/>
      <c r="D1042770"/>
      <c r="E1042770"/>
      <c r="F1042770"/>
      <c r="G1042770"/>
    </row>
    <row r="1042771" spans="1:7">
      <c r="A1042771"/>
      <c r="B1042771"/>
      <c r="C1042771"/>
      <c r="D1042771"/>
      <c r="E1042771"/>
      <c r="F1042771"/>
      <c r="G1042771"/>
    </row>
    <row r="1042772" spans="1:7">
      <c r="A1042772"/>
      <c r="B1042772"/>
      <c r="C1042772"/>
      <c r="D1042772"/>
      <c r="E1042772"/>
      <c r="F1042772"/>
      <c r="G1042772"/>
    </row>
    <row r="1042773" spans="1:7">
      <c r="A1042773"/>
      <c r="B1042773"/>
      <c r="C1042773"/>
      <c r="D1042773"/>
      <c r="E1042773"/>
      <c r="F1042773"/>
      <c r="G1042773"/>
    </row>
    <row r="1042774" spans="1:7">
      <c r="A1042774"/>
      <c r="B1042774"/>
      <c r="C1042774"/>
      <c r="D1042774"/>
      <c r="E1042774"/>
      <c r="F1042774"/>
      <c r="G1042774"/>
    </row>
    <row r="1042775" spans="1:7">
      <c r="A1042775"/>
      <c r="B1042775"/>
      <c r="C1042775"/>
      <c r="D1042775"/>
      <c r="E1042775"/>
      <c r="F1042775"/>
      <c r="G1042775"/>
    </row>
    <row r="1042776" spans="1:7">
      <c r="A1042776"/>
      <c r="B1042776"/>
      <c r="C1042776"/>
      <c r="D1042776"/>
      <c r="E1042776"/>
      <c r="F1042776"/>
      <c r="G1042776"/>
    </row>
    <row r="1042777" spans="1:7">
      <c r="A1042777"/>
      <c r="B1042777"/>
      <c r="C1042777"/>
      <c r="D1042777"/>
      <c r="E1042777"/>
      <c r="F1042777"/>
      <c r="G1042777"/>
    </row>
    <row r="1042778" spans="1:7">
      <c r="A1042778"/>
      <c r="B1042778"/>
      <c r="C1042778"/>
      <c r="D1042778"/>
      <c r="E1042778"/>
      <c r="F1042778"/>
      <c r="G1042778"/>
    </row>
    <row r="1042779" spans="1:7">
      <c r="A1042779"/>
      <c r="B1042779"/>
      <c r="C1042779"/>
      <c r="D1042779"/>
      <c r="E1042779"/>
      <c r="F1042779"/>
      <c r="G1042779"/>
    </row>
    <row r="1042780" spans="1:7">
      <c r="A1042780"/>
      <c r="B1042780"/>
      <c r="C1042780"/>
      <c r="D1042780"/>
      <c r="E1042780"/>
      <c r="F1042780"/>
      <c r="G1042780"/>
    </row>
    <row r="1042781" spans="1:7">
      <c r="A1042781"/>
      <c r="B1042781"/>
      <c r="C1042781"/>
      <c r="D1042781"/>
      <c r="E1042781"/>
      <c r="F1042781"/>
      <c r="G1042781"/>
    </row>
    <row r="1042782" spans="1:7">
      <c r="A1042782"/>
      <c r="B1042782"/>
      <c r="C1042782"/>
      <c r="D1042782"/>
      <c r="E1042782"/>
      <c r="F1042782"/>
      <c r="G1042782"/>
    </row>
    <row r="1042783" spans="1:7">
      <c r="A1042783"/>
      <c r="B1042783"/>
      <c r="C1042783"/>
      <c r="D1042783"/>
      <c r="E1042783"/>
      <c r="F1042783"/>
      <c r="G1042783"/>
    </row>
    <row r="1042784" spans="1:7">
      <c r="A1042784"/>
      <c r="B1042784"/>
      <c r="C1042784"/>
      <c r="D1042784"/>
      <c r="E1042784"/>
      <c r="F1042784"/>
      <c r="G1042784"/>
    </row>
    <row r="1042785" spans="1:7">
      <c r="A1042785"/>
      <c r="B1042785"/>
      <c r="C1042785"/>
      <c r="D1042785"/>
      <c r="E1042785"/>
      <c r="F1042785"/>
      <c r="G1042785"/>
    </row>
    <row r="1042786" spans="1:7">
      <c r="A1042786"/>
      <c r="B1042786"/>
      <c r="C1042786"/>
      <c r="D1042786"/>
      <c r="E1042786"/>
      <c r="F1042786"/>
      <c r="G1042786"/>
    </row>
    <row r="1042787" spans="1:7">
      <c r="A1042787"/>
      <c r="B1042787"/>
      <c r="C1042787"/>
      <c r="D1042787"/>
      <c r="E1042787"/>
      <c r="F1042787"/>
      <c r="G1042787"/>
    </row>
    <row r="1042788" spans="1:7">
      <c r="A1042788"/>
      <c r="B1042788"/>
      <c r="C1042788"/>
      <c r="D1042788"/>
      <c r="E1042788"/>
      <c r="F1042788"/>
      <c r="G1042788"/>
    </row>
    <row r="1042789" spans="1:7">
      <c r="A1042789"/>
      <c r="B1042789"/>
      <c r="C1042789"/>
      <c r="D1042789"/>
      <c r="E1042789"/>
      <c r="F1042789"/>
      <c r="G1042789"/>
    </row>
    <row r="1042790" spans="1:7">
      <c r="A1042790"/>
      <c r="B1042790"/>
      <c r="C1042790"/>
      <c r="D1042790"/>
      <c r="E1042790"/>
      <c r="F1042790"/>
      <c r="G1042790"/>
    </row>
    <row r="1042791" spans="1:7">
      <c r="A1042791"/>
      <c r="B1042791"/>
      <c r="C1042791"/>
      <c r="D1042791"/>
      <c r="E1042791"/>
      <c r="F1042791"/>
      <c r="G1042791"/>
    </row>
    <row r="1042792" spans="1:7">
      <c r="A1042792"/>
      <c r="B1042792"/>
      <c r="C1042792"/>
      <c r="D1042792"/>
      <c r="E1042792"/>
      <c r="F1042792"/>
      <c r="G1042792"/>
    </row>
    <row r="1042793" spans="1:7">
      <c r="A1042793"/>
      <c r="B1042793"/>
      <c r="C1042793"/>
      <c r="D1042793"/>
      <c r="E1042793"/>
      <c r="F1042793"/>
      <c r="G1042793"/>
    </row>
    <row r="1042794" spans="1:7">
      <c r="A1042794"/>
      <c r="B1042794"/>
      <c r="C1042794"/>
      <c r="D1042794"/>
      <c r="E1042794"/>
      <c r="F1042794"/>
      <c r="G1042794"/>
    </row>
    <row r="1042795" spans="1:7">
      <c r="A1042795"/>
      <c r="B1042795"/>
      <c r="C1042795"/>
      <c r="D1042795"/>
      <c r="E1042795"/>
      <c r="F1042795"/>
      <c r="G1042795"/>
    </row>
    <row r="1042796" spans="1:7">
      <c r="A1042796"/>
      <c r="B1042796"/>
      <c r="C1042796"/>
      <c r="D1042796"/>
      <c r="E1042796"/>
      <c r="F1042796"/>
      <c r="G1042796"/>
    </row>
    <row r="1042797" spans="1:7">
      <c r="A1042797"/>
      <c r="B1042797"/>
      <c r="C1042797"/>
      <c r="D1042797"/>
      <c r="E1042797"/>
      <c r="F1042797"/>
      <c r="G1042797"/>
    </row>
    <row r="1042798" spans="1:7">
      <c r="A1042798"/>
      <c r="B1042798"/>
      <c r="C1042798"/>
      <c r="D1042798"/>
      <c r="E1042798"/>
      <c r="F1042798"/>
      <c r="G1042798"/>
    </row>
    <row r="1042799" spans="1:7">
      <c r="A1042799"/>
      <c r="B1042799"/>
      <c r="C1042799"/>
      <c r="D1042799"/>
      <c r="E1042799"/>
      <c r="F1042799"/>
      <c r="G1042799"/>
    </row>
    <row r="1042800" spans="1:7">
      <c r="A1042800"/>
      <c r="B1042800"/>
      <c r="C1042800"/>
      <c r="D1042800"/>
      <c r="E1042800"/>
      <c r="F1042800"/>
      <c r="G1042800"/>
    </row>
    <row r="1042801" spans="1:7">
      <c r="A1042801"/>
      <c r="B1042801"/>
      <c r="C1042801"/>
      <c r="D1042801"/>
      <c r="E1042801"/>
      <c r="F1042801"/>
      <c r="G1042801"/>
    </row>
    <row r="1042802" spans="1:7">
      <c r="A1042802"/>
      <c r="B1042802"/>
      <c r="C1042802"/>
      <c r="D1042802"/>
      <c r="E1042802"/>
      <c r="F1042802"/>
      <c r="G1042802"/>
    </row>
    <row r="1042803" spans="1:7">
      <c r="A1042803"/>
      <c r="B1042803"/>
      <c r="C1042803"/>
      <c r="D1042803"/>
      <c r="E1042803"/>
      <c r="F1042803"/>
      <c r="G1042803"/>
    </row>
    <row r="1042804" spans="1:7">
      <c r="A1042804"/>
      <c r="B1042804"/>
      <c r="C1042804"/>
      <c r="D1042804"/>
      <c r="E1042804"/>
      <c r="F1042804"/>
      <c r="G1042804"/>
    </row>
    <row r="1042805" spans="1:7">
      <c r="A1042805"/>
      <c r="B1042805"/>
      <c r="C1042805"/>
      <c r="D1042805"/>
      <c r="E1042805"/>
      <c r="F1042805"/>
      <c r="G1042805"/>
    </row>
    <row r="1042806" spans="1:7">
      <c r="A1042806"/>
      <c r="B1042806"/>
      <c r="C1042806"/>
      <c r="D1042806"/>
      <c r="E1042806"/>
      <c r="F1042806"/>
      <c r="G1042806"/>
    </row>
    <row r="1042807" spans="1:7">
      <c r="A1042807"/>
      <c r="B1042807"/>
      <c r="C1042807"/>
      <c r="D1042807"/>
      <c r="E1042807"/>
      <c r="F1042807"/>
      <c r="G1042807"/>
    </row>
    <row r="1042808" spans="1:7">
      <c r="A1042808"/>
      <c r="B1042808"/>
      <c r="C1042808"/>
      <c r="D1042808"/>
      <c r="E1042808"/>
      <c r="F1042808"/>
      <c r="G1042808"/>
    </row>
    <row r="1042809" spans="1:7">
      <c r="A1042809"/>
      <c r="B1042809"/>
      <c r="C1042809"/>
      <c r="D1042809"/>
      <c r="E1042809"/>
      <c r="F1042809"/>
      <c r="G1042809"/>
    </row>
    <row r="1042810" spans="1:7">
      <c r="A1042810"/>
      <c r="B1042810"/>
      <c r="C1042810"/>
      <c r="D1042810"/>
      <c r="E1042810"/>
      <c r="F1042810"/>
      <c r="G1042810"/>
    </row>
    <row r="1042811" spans="1:7">
      <c r="A1042811"/>
      <c r="B1042811"/>
      <c r="C1042811"/>
      <c r="D1042811"/>
      <c r="E1042811"/>
      <c r="F1042811"/>
      <c r="G1042811"/>
    </row>
    <row r="1042812" spans="1:7">
      <c r="A1042812"/>
      <c r="B1042812"/>
      <c r="C1042812"/>
      <c r="D1042812"/>
      <c r="E1042812"/>
      <c r="F1042812"/>
      <c r="G1042812"/>
    </row>
    <row r="1042813" spans="1:7">
      <c r="A1042813"/>
      <c r="B1042813"/>
      <c r="C1042813"/>
      <c r="D1042813"/>
      <c r="E1042813"/>
      <c r="F1042813"/>
      <c r="G1042813"/>
    </row>
    <row r="1042814" spans="1:7">
      <c r="A1042814"/>
      <c r="B1042814"/>
      <c r="C1042814"/>
      <c r="D1042814"/>
      <c r="E1042814"/>
      <c r="F1042814"/>
      <c r="G1042814"/>
    </row>
    <row r="1042815" spans="1:7">
      <c r="A1042815"/>
      <c r="B1042815"/>
      <c r="C1042815"/>
      <c r="D1042815"/>
      <c r="E1042815"/>
      <c r="F1042815"/>
      <c r="G1042815"/>
    </row>
    <row r="1042816" spans="1:7">
      <c r="A1042816"/>
      <c r="B1042816"/>
      <c r="C1042816"/>
      <c r="D1042816"/>
      <c r="E1042816"/>
      <c r="F1042816"/>
      <c r="G1042816"/>
    </row>
    <row r="1042817" spans="1:7">
      <c r="A1042817"/>
      <c r="B1042817"/>
      <c r="C1042817"/>
      <c r="D1042817"/>
      <c r="E1042817"/>
      <c r="F1042817"/>
      <c r="G1042817"/>
    </row>
    <row r="1042818" spans="1:7">
      <c r="A1042818"/>
      <c r="B1042818"/>
      <c r="C1042818"/>
      <c r="D1042818"/>
      <c r="E1042818"/>
      <c r="F1042818"/>
      <c r="G1042818"/>
    </row>
    <row r="1042819" spans="1:7">
      <c r="A1042819"/>
      <c r="B1042819"/>
      <c r="C1042819"/>
      <c r="D1042819"/>
      <c r="E1042819"/>
      <c r="F1042819"/>
      <c r="G1042819"/>
    </row>
    <row r="1042820" spans="1:7">
      <c r="A1042820"/>
      <c r="B1042820"/>
      <c r="C1042820"/>
      <c r="D1042820"/>
      <c r="E1042820"/>
      <c r="F1042820"/>
      <c r="G1042820"/>
    </row>
    <row r="1042821" spans="1:7">
      <c r="A1042821"/>
      <c r="B1042821"/>
      <c r="C1042821"/>
      <c r="D1042821"/>
      <c r="E1042821"/>
      <c r="F1042821"/>
      <c r="G1042821"/>
    </row>
    <row r="1042822" spans="1:7">
      <c r="A1042822"/>
      <c r="B1042822"/>
      <c r="C1042822"/>
      <c r="D1042822"/>
      <c r="E1042822"/>
      <c r="F1042822"/>
      <c r="G1042822"/>
    </row>
    <row r="1042823" spans="1:7">
      <c r="A1042823"/>
      <c r="B1042823"/>
      <c r="C1042823"/>
      <c r="D1042823"/>
      <c r="E1042823"/>
      <c r="F1042823"/>
      <c r="G1042823"/>
    </row>
    <row r="1042824" spans="1:7">
      <c r="A1042824"/>
      <c r="B1042824"/>
      <c r="C1042824"/>
      <c r="D1042824"/>
      <c r="E1042824"/>
      <c r="F1042824"/>
      <c r="G1042824"/>
    </row>
    <row r="1042825" spans="1:7">
      <c r="A1042825"/>
      <c r="B1042825"/>
      <c r="C1042825"/>
      <c r="D1042825"/>
      <c r="E1042825"/>
      <c r="F1042825"/>
      <c r="G1042825"/>
    </row>
    <row r="1042826" spans="1:7">
      <c r="A1042826"/>
      <c r="B1042826"/>
      <c r="C1042826"/>
      <c r="D1042826"/>
      <c r="E1042826"/>
      <c r="F1042826"/>
      <c r="G1042826"/>
    </row>
    <row r="1042827" spans="1:7">
      <c r="A1042827"/>
      <c r="B1042827"/>
      <c r="C1042827"/>
      <c r="D1042827"/>
      <c r="E1042827"/>
      <c r="F1042827"/>
      <c r="G1042827"/>
    </row>
    <row r="1042828" spans="1:7">
      <c r="A1042828"/>
      <c r="B1042828"/>
      <c r="C1042828"/>
      <c r="D1042828"/>
      <c r="E1042828"/>
      <c r="F1042828"/>
      <c r="G1042828"/>
    </row>
    <row r="1042829" spans="1:7">
      <c r="A1042829"/>
      <c r="B1042829"/>
      <c r="C1042829"/>
      <c r="D1042829"/>
      <c r="E1042829"/>
      <c r="F1042829"/>
      <c r="G1042829"/>
    </row>
    <row r="1042830" spans="1:7">
      <c r="A1042830"/>
      <c r="B1042830"/>
      <c r="C1042830"/>
      <c r="D1042830"/>
      <c r="E1042830"/>
      <c r="F1042830"/>
      <c r="G1042830"/>
    </row>
    <row r="1042831" spans="1:7">
      <c r="A1042831"/>
      <c r="B1042831"/>
      <c r="C1042831"/>
      <c r="D1042831"/>
      <c r="E1042831"/>
      <c r="F1042831"/>
      <c r="G1042831"/>
    </row>
    <row r="1042832" spans="1:7">
      <c r="A1042832"/>
      <c r="B1042832"/>
      <c r="C1042832"/>
      <c r="D1042832"/>
      <c r="E1042832"/>
      <c r="F1042832"/>
      <c r="G1042832"/>
    </row>
    <row r="1042833" spans="1:7">
      <c r="A1042833"/>
      <c r="B1042833"/>
      <c r="C1042833"/>
      <c r="D1042833"/>
      <c r="E1042833"/>
      <c r="F1042833"/>
      <c r="G1042833"/>
    </row>
    <row r="1042834" spans="1:7">
      <c r="A1042834"/>
      <c r="B1042834"/>
      <c r="C1042834"/>
      <c r="D1042834"/>
      <c r="E1042834"/>
      <c r="F1042834"/>
      <c r="G1042834"/>
    </row>
    <row r="1042835" spans="1:7">
      <c r="A1042835"/>
      <c r="B1042835"/>
      <c r="C1042835"/>
      <c r="D1042835"/>
      <c r="E1042835"/>
      <c r="F1042835"/>
      <c r="G1042835"/>
    </row>
    <row r="1042836" spans="1:7">
      <c r="A1042836"/>
      <c r="B1042836"/>
      <c r="C1042836"/>
      <c r="D1042836"/>
      <c r="E1042836"/>
      <c r="F1042836"/>
      <c r="G1042836"/>
    </row>
    <row r="1042837" spans="1:7">
      <c r="A1042837"/>
      <c r="B1042837"/>
      <c r="C1042837"/>
      <c r="D1042837"/>
      <c r="E1042837"/>
      <c r="F1042837"/>
      <c r="G1042837"/>
    </row>
    <row r="1042838" spans="1:7">
      <c r="A1042838"/>
      <c r="B1042838"/>
      <c r="C1042838"/>
      <c r="D1042838"/>
      <c r="E1042838"/>
      <c r="F1042838"/>
      <c r="G1042838"/>
    </row>
    <row r="1042839" spans="1:7">
      <c r="A1042839"/>
      <c r="B1042839"/>
      <c r="C1042839"/>
      <c r="D1042839"/>
      <c r="E1042839"/>
      <c r="F1042839"/>
      <c r="G1042839"/>
    </row>
    <row r="1042840" spans="1:7">
      <c r="A1042840"/>
      <c r="B1042840"/>
      <c r="C1042840"/>
      <c r="D1042840"/>
      <c r="E1042840"/>
      <c r="F1042840"/>
      <c r="G1042840"/>
    </row>
    <row r="1042841" spans="1:7">
      <c r="A1042841"/>
      <c r="B1042841"/>
      <c r="C1042841"/>
      <c r="D1042841"/>
      <c r="E1042841"/>
      <c r="F1042841"/>
      <c r="G1042841"/>
    </row>
    <row r="1042842" spans="1:7">
      <c r="A1042842"/>
      <c r="B1042842"/>
      <c r="C1042842"/>
      <c r="D1042842"/>
      <c r="E1042842"/>
      <c r="F1042842"/>
      <c r="G1042842"/>
    </row>
    <row r="1042843" spans="1:7">
      <c r="A1042843"/>
      <c r="B1042843"/>
      <c r="C1042843"/>
      <c r="D1042843"/>
      <c r="E1042843"/>
      <c r="F1042843"/>
      <c r="G1042843"/>
    </row>
    <row r="1042844" spans="1:7">
      <c r="A1042844"/>
      <c r="B1042844"/>
      <c r="C1042844"/>
      <c r="D1042844"/>
      <c r="E1042844"/>
      <c r="F1042844"/>
      <c r="G1042844"/>
    </row>
    <row r="1042845" spans="1:7">
      <c r="A1042845"/>
      <c r="B1042845"/>
      <c r="C1042845"/>
      <c r="D1042845"/>
      <c r="E1042845"/>
      <c r="F1042845"/>
      <c r="G1042845"/>
    </row>
    <row r="1042846" spans="1:7">
      <c r="A1042846"/>
      <c r="B1042846"/>
      <c r="C1042846"/>
      <c r="D1042846"/>
      <c r="E1042846"/>
      <c r="F1042846"/>
      <c r="G1042846"/>
    </row>
    <row r="1042847" spans="1:7">
      <c r="A1042847"/>
      <c r="B1042847"/>
      <c r="C1042847"/>
      <c r="D1042847"/>
      <c r="E1042847"/>
      <c r="F1042847"/>
      <c r="G1042847"/>
    </row>
    <row r="1042848" spans="1:7">
      <c r="A1042848"/>
      <c r="B1042848"/>
      <c r="C1042848"/>
      <c r="D1042848"/>
      <c r="E1042848"/>
      <c r="F1042848"/>
      <c r="G1042848"/>
    </row>
    <row r="1042849" spans="1:7">
      <c r="A1042849"/>
      <c r="B1042849"/>
      <c r="C1042849"/>
      <c r="D1042849"/>
      <c r="E1042849"/>
      <c r="F1042849"/>
      <c r="G1042849"/>
    </row>
    <row r="1042850" spans="1:7">
      <c r="A1042850"/>
      <c r="B1042850"/>
      <c r="C1042850"/>
      <c r="D1042850"/>
      <c r="E1042850"/>
      <c r="F1042850"/>
      <c r="G1042850"/>
    </row>
    <row r="1042851" spans="1:7">
      <c r="A1042851"/>
      <c r="B1042851"/>
      <c r="C1042851"/>
      <c r="D1042851"/>
      <c r="E1042851"/>
      <c r="F1042851"/>
      <c r="G1042851"/>
    </row>
    <row r="1042852" spans="1:7">
      <c r="A1042852"/>
      <c r="B1042852"/>
      <c r="C1042852"/>
      <c r="D1042852"/>
      <c r="E1042852"/>
      <c r="F1042852"/>
      <c r="G1042852"/>
    </row>
    <row r="1042853" spans="1:7">
      <c r="A1042853"/>
      <c r="B1042853"/>
      <c r="C1042853"/>
      <c r="D1042853"/>
      <c r="E1042853"/>
      <c r="F1042853"/>
      <c r="G1042853"/>
    </row>
    <row r="1042854" spans="1:7">
      <c r="A1042854"/>
      <c r="B1042854"/>
      <c r="C1042854"/>
      <c r="D1042854"/>
      <c r="E1042854"/>
      <c r="F1042854"/>
      <c r="G1042854"/>
    </row>
    <row r="1042855" spans="1:7">
      <c r="A1042855"/>
      <c r="B1042855"/>
      <c r="C1042855"/>
      <c r="D1042855"/>
      <c r="E1042855"/>
      <c r="F1042855"/>
      <c r="G1042855"/>
    </row>
    <row r="1042856" spans="1:7">
      <c r="A1042856"/>
      <c r="B1042856"/>
      <c r="C1042856"/>
      <c r="D1042856"/>
      <c r="E1042856"/>
      <c r="F1042856"/>
      <c r="G1042856"/>
    </row>
    <row r="1042857" spans="1:7">
      <c r="A1042857"/>
      <c r="B1042857"/>
      <c r="C1042857"/>
      <c r="D1042857"/>
      <c r="E1042857"/>
      <c r="F1042857"/>
      <c r="G1042857"/>
    </row>
    <row r="1042858" spans="1:7">
      <c r="A1042858"/>
      <c r="B1042858"/>
      <c r="C1042858"/>
      <c r="D1042858"/>
      <c r="E1042858"/>
      <c r="F1042858"/>
      <c r="G1042858"/>
    </row>
    <row r="1042859" spans="1:7">
      <c r="A1042859"/>
      <c r="B1042859"/>
      <c r="C1042859"/>
      <c r="D1042859"/>
      <c r="E1042859"/>
      <c r="F1042859"/>
      <c r="G1042859"/>
    </row>
    <row r="1042860" spans="1:7">
      <c r="A1042860"/>
      <c r="B1042860"/>
      <c r="C1042860"/>
      <c r="D1042860"/>
      <c r="E1042860"/>
      <c r="F1042860"/>
      <c r="G1042860"/>
    </row>
    <row r="1042861" spans="1:7">
      <c r="A1042861"/>
      <c r="B1042861"/>
      <c r="C1042861"/>
      <c r="D1042861"/>
      <c r="E1042861"/>
      <c r="F1042861"/>
      <c r="G1042861"/>
    </row>
    <row r="1042862" spans="1:7">
      <c r="A1042862"/>
      <c r="B1042862"/>
      <c r="C1042862"/>
      <c r="D1042862"/>
      <c r="E1042862"/>
      <c r="F1042862"/>
      <c r="G1042862"/>
    </row>
    <row r="1042863" spans="1:7">
      <c r="A1042863"/>
      <c r="B1042863"/>
      <c r="C1042863"/>
      <c r="D1042863"/>
      <c r="E1042863"/>
      <c r="F1042863"/>
      <c r="G1042863"/>
    </row>
    <row r="1042864" spans="1:7">
      <c r="A1042864"/>
      <c r="B1042864"/>
      <c r="C1042864"/>
      <c r="D1042864"/>
      <c r="E1042864"/>
      <c r="F1042864"/>
      <c r="G1042864"/>
    </row>
    <row r="1042865" spans="1:7">
      <c r="A1042865"/>
      <c r="B1042865"/>
      <c r="C1042865"/>
      <c r="D1042865"/>
      <c r="E1042865"/>
      <c r="F1042865"/>
      <c r="G1042865"/>
    </row>
    <row r="1042866" spans="1:7">
      <c r="A1042866"/>
      <c r="B1042866"/>
      <c r="C1042866"/>
      <c r="D1042866"/>
      <c r="E1042866"/>
      <c r="F1042866"/>
      <c r="G1042866"/>
    </row>
    <row r="1042867" spans="1:7">
      <c r="A1042867"/>
      <c r="B1042867"/>
      <c r="C1042867"/>
      <c r="D1042867"/>
      <c r="E1042867"/>
      <c r="F1042867"/>
      <c r="G1042867"/>
    </row>
    <row r="1042868" spans="1:7">
      <c r="A1042868"/>
      <c r="B1042868"/>
      <c r="C1042868"/>
      <c r="D1042868"/>
      <c r="E1042868"/>
      <c r="F1042868"/>
      <c r="G1042868"/>
    </row>
    <row r="1042869" spans="1:7">
      <c r="A1042869"/>
      <c r="B1042869"/>
      <c r="C1042869"/>
      <c r="D1042869"/>
      <c r="E1042869"/>
      <c r="F1042869"/>
      <c r="G1042869"/>
    </row>
    <row r="1042870" spans="1:7">
      <c r="A1042870"/>
      <c r="B1042870"/>
      <c r="C1042870"/>
      <c r="D1042870"/>
      <c r="E1042870"/>
      <c r="F1042870"/>
      <c r="G1042870"/>
    </row>
    <row r="1042871" spans="1:7">
      <c r="A1042871"/>
      <c r="B1042871"/>
      <c r="C1042871"/>
      <c r="D1042871"/>
      <c r="E1042871"/>
      <c r="F1042871"/>
      <c r="G1042871"/>
    </row>
    <row r="1042872" spans="1:7">
      <c r="A1042872"/>
      <c r="B1042872"/>
      <c r="C1042872"/>
      <c r="D1042872"/>
      <c r="E1042872"/>
      <c r="F1042872"/>
      <c r="G1042872"/>
    </row>
    <row r="1042873" spans="1:7">
      <c r="A1042873"/>
      <c r="B1042873"/>
      <c r="C1042873"/>
      <c r="D1042873"/>
      <c r="E1042873"/>
      <c r="F1042873"/>
      <c r="G1042873"/>
    </row>
    <row r="1042874" spans="1:7">
      <c r="A1042874"/>
      <c r="B1042874"/>
      <c r="C1042874"/>
      <c r="D1042874"/>
      <c r="E1042874"/>
      <c r="F1042874"/>
      <c r="G1042874"/>
    </row>
    <row r="1042875" spans="1:7">
      <c r="A1042875"/>
      <c r="B1042875"/>
      <c r="C1042875"/>
      <c r="D1042875"/>
      <c r="E1042875"/>
      <c r="F1042875"/>
      <c r="G1042875"/>
    </row>
    <row r="1042876" spans="1:7">
      <c r="A1042876"/>
      <c r="B1042876"/>
      <c r="C1042876"/>
      <c r="D1042876"/>
      <c r="E1042876"/>
      <c r="F1042876"/>
      <c r="G1042876"/>
    </row>
    <row r="1042877" spans="1:7">
      <c r="A1042877"/>
      <c r="B1042877"/>
      <c r="C1042877"/>
      <c r="D1042877"/>
      <c r="E1042877"/>
      <c r="F1042877"/>
      <c r="G1042877"/>
    </row>
    <row r="1042878" spans="1:7">
      <c r="A1042878"/>
      <c r="B1042878"/>
      <c r="C1042878"/>
      <c r="D1042878"/>
      <c r="E1042878"/>
      <c r="F1042878"/>
      <c r="G1042878"/>
    </row>
    <row r="1042879" spans="1:7">
      <c r="A1042879"/>
      <c r="B1042879"/>
      <c r="C1042879"/>
      <c r="D1042879"/>
      <c r="E1042879"/>
      <c r="F1042879"/>
      <c r="G1042879"/>
    </row>
    <row r="1042880" spans="1:7">
      <c r="A1042880"/>
      <c r="B1042880"/>
      <c r="C1042880"/>
      <c r="D1042880"/>
      <c r="E1042880"/>
      <c r="F1042880"/>
      <c r="G1042880"/>
    </row>
    <row r="1042881" spans="1:7">
      <c r="A1042881"/>
      <c r="B1042881"/>
      <c r="C1042881"/>
      <c r="D1042881"/>
      <c r="E1042881"/>
      <c r="F1042881"/>
      <c r="G1042881"/>
    </row>
    <row r="1042882" spans="1:7">
      <c r="A1042882"/>
      <c r="B1042882"/>
      <c r="C1042882"/>
      <c r="D1042882"/>
      <c r="E1042882"/>
      <c r="F1042882"/>
      <c r="G1042882"/>
    </row>
    <row r="1042883" spans="1:7">
      <c r="A1042883"/>
      <c r="B1042883"/>
      <c r="C1042883"/>
      <c r="D1042883"/>
      <c r="E1042883"/>
      <c r="F1042883"/>
      <c r="G1042883"/>
    </row>
    <row r="1042884" spans="1:7">
      <c r="A1042884"/>
      <c r="B1042884"/>
      <c r="C1042884"/>
      <c r="D1042884"/>
      <c r="E1042884"/>
      <c r="F1042884"/>
      <c r="G1042884"/>
    </row>
    <row r="1042885" spans="1:7">
      <c r="A1042885"/>
      <c r="B1042885"/>
      <c r="C1042885"/>
      <c r="D1042885"/>
      <c r="E1042885"/>
      <c r="F1042885"/>
      <c r="G1042885"/>
    </row>
    <row r="1042886" spans="1:7">
      <c r="A1042886"/>
      <c r="B1042886"/>
      <c r="C1042886"/>
      <c r="D1042886"/>
      <c r="E1042886"/>
      <c r="F1042886"/>
      <c r="G1042886"/>
    </row>
    <row r="1042887" spans="1:7">
      <c r="A1042887"/>
      <c r="B1042887"/>
      <c r="C1042887"/>
      <c r="D1042887"/>
      <c r="E1042887"/>
      <c r="F1042887"/>
      <c r="G1042887"/>
    </row>
    <row r="1042888" spans="1:7">
      <c r="A1042888"/>
      <c r="B1042888"/>
      <c r="C1042888"/>
      <c r="D1042888"/>
      <c r="E1042888"/>
      <c r="F1042888"/>
      <c r="G1042888"/>
    </row>
    <row r="1042889" spans="1:7">
      <c r="A1042889"/>
      <c r="B1042889"/>
      <c r="C1042889"/>
      <c r="D1042889"/>
      <c r="E1042889"/>
      <c r="F1042889"/>
      <c r="G1042889"/>
    </row>
    <row r="1042890" spans="1:7">
      <c r="A1042890"/>
      <c r="B1042890"/>
      <c r="C1042890"/>
      <c r="D1042890"/>
      <c r="E1042890"/>
      <c r="F1042890"/>
      <c r="G1042890"/>
    </row>
    <row r="1042891" spans="1:7">
      <c r="A1042891"/>
      <c r="B1042891"/>
      <c r="C1042891"/>
      <c r="D1042891"/>
      <c r="E1042891"/>
      <c r="F1042891"/>
      <c r="G1042891"/>
    </row>
    <row r="1042892" spans="1:7">
      <c r="A1042892"/>
      <c r="B1042892"/>
      <c r="C1042892"/>
      <c r="D1042892"/>
      <c r="E1042892"/>
      <c r="F1042892"/>
      <c r="G1042892"/>
    </row>
    <row r="1042893" spans="1:7">
      <c r="A1042893"/>
      <c r="B1042893"/>
      <c r="C1042893"/>
      <c r="D1042893"/>
      <c r="E1042893"/>
      <c r="F1042893"/>
      <c r="G1042893"/>
    </row>
    <row r="1042894" spans="1:7">
      <c r="A1042894"/>
      <c r="B1042894"/>
      <c r="C1042894"/>
      <c r="D1042894"/>
      <c r="E1042894"/>
      <c r="F1042894"/>
      <c r="G1042894"/>
    </row>
    <row r="1042895" spans="1:7">
      <c r="A1042895"/>
      <c r="B1042895"/>
      <c r="C1042895"/>
      <c r="D1042895"/>
      <c r="E1042895"/>
      <c r="F1042895"/>
      <c r="G1042895"/>
    </row>
    <row r="1042896" spans="1:7">
      <c r="A1042896"/>
      <c r="B1042896"/>
      <c r="C1042896"/>
      <c r="D1042896"/>
      <c r="E1042896"/>
      <c r="F1042896"/>
      <c r="G1042896"/>
    </row>
    <row r="1042897" spans="1:7">
      <c r="A1042897"/>
      <c r="B1042897"/>
      <c r="C1042897"/>
      <c r="D1042897"/>
      <c r="E1042897"/>
      <c r="F1042897"/>
      <c r="G1042897"/>
    </row>
    <row r="1042898" spans="1:7">
      <c r="A1042898"/>
      <c r="B1042898"/>
      <c r="C1042898"/>
      <c r="D1042898"/>
      <c r="E1042898"/>
      <c r="F1042898"/>
      <c r="G1042898"/>
    </row>
    <row r="1042899" spans="1:7">
      <c r="A1042899"/>
      <c r="B1042899"/>
      <c r="C1042899"/>
      <c r="D1042899"/>
      <c r="E1042899"/>
      <c r="F1042899"/>
      <c r="G1042899"/>
    </row>
    <row r="1042900" spans="1:7">
      <c r="A1042900"/>
      <c r="B1042900"/>
      <c r="C1042900"/>
      <c r="D1042900"/>
      <c r="E1042900"/>
      <c r="F1042900"/>
      <c r="G1042900"/>
    </row>
    <row r="1042901" spans="1:7">
      <c r="A1042901"/>
      <c r="B1042901"/>
      <c r="C1042901"/>
      <c r="D1042901"/>
      <c r="E1042901"/>
      <c r="F1042901"/>
      <c r="G1042901"/>
    </row>
    <row r="1042902" spans="1:7">
      <c r="A1042902"/>
      <c r="B1042902"/>
      <c r="C1042902"/>
      <c r="D1042902"/>
      <c r="E1042902"/>
      <c r="F1042902"/>
      <c r="G1042902"/>
    </row>
    <row r="1042903" spans="1:7">
      <c r="A1042903"/>
      <c r="B1042903"/>
      <c r="C1042903"/>
      <c r="D1042903"/>
      <c r="E1042903"/>
      <c r="F1042903"/>
      <c r="G1042903"/>
    </row>
    <row r="1042904" spans="1:7">
      <c r="A1042904"/>
      <c r="B1042904"/>
      <c r="C1042904"/>
      <c r="D1042904"/>
      <c r="E1042904"/>
      <c r="F1042904"/>
      <c r="G1042904"/>
    </row>
    <row r="1042905" spans="1:7">
      <c r="A1042905"/>
      <c r="B1042905"/>
      <c r="C1042905"/>
      <c r="D1042905"/>
      <c r="E1042905"/>
      <c r="F1042905"/>
      <c r="G1042905"/>
    </row>
    <row r="1042906" spans="1:7">
      <c r="A1042906"/>
      <c r="B1042906"/>
      <c r="C1042906"/>
      <c r="D1042906"/>
      <c r="E1042906"/>
      <c r="F1042906"/>
      <c r="G1042906"/>
    </row>
    <row r="1042907" spans="1:7">
      <c r="A1042907"/>
      <c r="B1042907"/>
      <c r="C1042907"/>
      <c r="D1042907"/>
      <c r="E1042907"/>
      <c r="F1042907"/>
      <c r="G1042907"/>
    </row>
    <row r="1042908" spans="1:7">
      <c r="A1042908"/>
      <c r="B1042908"/>
      <c r="C1042908"/>
      <c r="D1042908"/>
      <c r="E1042908"/>
      <c r="F1042908"/>
      <c r="G1042908"/>
    </row>
    <row r="1042909" spans="1:7">
      <c r="A1042909"/>
      <c r="B1042909"/>
      <c r="C1042909"/>
      <c r="D1042909"/>
      <c r="E1042909"/>
      <c r="F1042909"/>
      <c r="G1042909"/>
    </row>
    <row r="1042910" spans="1:7">
      <c r="A1042910"/>
      <c r="B1042910"/>
      <c r="C1042910"/>
      <c r="D1042910"/>
      <c r="E1042910"/>
      <c r="F1042910"/>
      <c r="G1042910"/>
    </row>
    <row r="1042911" spans="1:7">
      <c r="A1042911"/>
      <c r="B1042911"/>
      <c r="C1042911"/>
      <c r="D1042911"/>
      <c r="E1042911"/>
      <c r="F1042911"/>
      <c r="G1042911"/>
    </row>
    <row r="1042912" spans="1:7">
      <c r="A1042912"/>
      <c r="B1042912"/>
      <c r="C1042912"/>
      <c r="D1042912"/>
      <c r="E1042912"/>
      <c r="F1042912"/>
      <c r="G1042912"/>
    </row>
    <row r="1042913" spans="1:7">
      <c r="A1042913"/>
      <c r="B1042913"/>
      <c r="C1042913"/>
      <c r="D1042913"/>
      <c r="E1042913"/>
      <c r="F1042913"/>
      <c r="G1042913"/>
    </row>
    <row r="1042914" spans="1:7">
      <c r="A1042914"/>
      <c r="B1042914"/>
      <c r="C1042914"/>
      <c r="D1042914"/>
      <c r="E1042914"/>
      <c r="F1042914"/>
      <c r="G1042914"/>
    </row>
    <row r="1042915" spans="1:7">
      <c r="A1042915"/>
      <c r="B1042915"/>
      <c r="C1042915"/>
      <c r="D1042915"/>
      <c r="E1042915"/>
      <c r="F1042915"/>
      <c r="G1042915"/>
    </row>
    <row r="1042916" spans="1:7">
      <c r="A1042916"/>
      <c r="B1042916"/>
      <c r="C1042916"/>
      <c r="D1042916"/>
      <c r="E1042916"/>
      <c r="F1042916"/>
      <c r="G1042916"/>
    </row>
    <row r="1042917" spans="1:7">
      <c r="A1042917"/>
      <c r="B1042917"/>
      <c r="C1042917"/>
      <c r="D1042917"/>
      <c r="E1042917"/>
      <c r="F1042917"/>
      <c r="G1042917"/>
    </row>
    <row r="1042918" spans="1:7">
      <c r="A1042918"/>
      <c r="B1042918"/>
      <c r="C1042918"/>
      <c r="D1042918"/>
      <c r="E1042918"/>
      <c r="F1042918"/>
      <c r="G1042918"/>
    </row>
    <row r="1042919" spans="1:7">
      <c r="A1042919"/>
      <c r="B1042919"/>
      <c r="C1042919"/>
      <c r="D1042919"/>
      <c r="E1042919"/>
      <c r="F1042919"/>
      <c r="G1042919"/>
    </row>
    <row r="1042920" spans="1:7">
      <c r="A1042920"/>
      <c r="B1042920"/>
      <c r="C1042920"/>
      <c r="D1042920"/>
      <c r="E1042920"/>
      <c r="F1042920"/>
      <c r="G1042920"/>
    </row>
    <row r="1042921" spans="1:7">
      <c r="A1042921"/>
      <c r="B1042921"/>
      <c r="C1042921"/>
      <c r="D1042921"/>
      <c r="E1042921"/>
      <c r="F1042921"/>
      <c r="G1042921"/>
    </row>
    <row r="1042922" spans="1:7">
      <c r="A1042922"/>
      <c r="B1042922"/>
      <c r="C1042922"/>
      <c r="D1042922"/>
      <c r="E1042922"/>
      <c r="F1042922"/>
      <c r="G1042922"/>
    </row>
    <row r="1042923" spans="1:7">
      <c r="A1042923"/>
      <c r="B1042923"/>
      <c r="C1042923"/>
      <c r="D1042923"/>
      <c r="E1042923"/>
      <c r="F1042923"/>
      <c r="G1042923"/>
    </row>
    <row r="1042924" spans="1:7">
      <c r="A1042924"/>
      <c r="B1042924"/>
      <c r="C1042924"/>
      <c r="D1042924"/>
      <c r="E1042924"/>
      <c r="F1042924"/>
      <c r="G1042924"/>
    </row>
    <row r="1042925" spans="1:7">
      <c r="A1042925"/>
      <c r="B1042925"/>
      <c r="C1042925"/>
      <c r="D1042925"/>
      <c r="E1042925"/>
      <c r="F1042925"/>
      <c r="G1042925"/>
    </row>
    <row r="1042926" spans="1:7">
      <c r="A1042926"/>
      <c r="B1042926"/>
      <c r="C1042926"/>
      <c r="D1042926"/>
      <c r="E1042926"/>
      <c r="F1042926"/>
      <c r="G1042926"/>
    </row>
    <row r="1042927" spans="1:7">
      <c r="A1042927"/>
      <c r="B1042927"/>
      <c r="C1042927"/>
      <c r="D1042927"/>
      <c r="E1042927"/>
      <c r="F1042927"/>
      <c r="G1042927"/>
    </row>
    <row r="1042928" spans="1:7">
      <c r="A1042928"/>
      <c r="B1042928"/>
      <c r="C1042928"/>
      <c r="D1042928"/>
      <c r="E1042928"/>
      <c r="F1042928"/>
      <c r="G1042928"/>
    </row>
    <row r="1042929" spans="1:7">
      <c r="A1042929"/>
      <c r="B1042929"/>
      <c r="C1042929"/>
      <c r="D1042929"/>
      <c r="E1042929"/>
      <c r="F1042929"/>
      <c r="G1042929"/>
    </row>
    <row r="1042930" spans="1:7">
      <c r="A1042930"/>
      <c r="B1042930"/>
      <c r="C1042930"/>
      <c r="D1042930"/>
      <c r="E1042930"/>
      <c r="F1042930"/>
      <c r="G1042930"/>
    </row>
    <row r="1042931" spans="1:7">
      <c r="A1042931"/>
      <c r="B1042931"/>
      <c r="C1042931"/>
      <c r="D1042931"/>
      <c r="E1042931"/>
      <c r="F1042931"/>
      <c r="G1042931"/>
    </row>
    <row r="1042932" spans="1:7">
      <c r="A1042932"/>
      <c r="B1042932"/>
      <c r="C1042932"/>
      <c r="D1042932"/>
      <c r="E1042932"/>
      <c r="F1042932"/>
      <c r="G1042932"/>
    </row>
    <row r="1042933" spans="1:7">
      <c r="A1042933"/>
      <c r="B1042933"/>
      <c r="C1042933"/>
      <c r="D1042933"/>
      <c r="E1042933"/>
      <c r="F1042933"/>
      <c r="G1042933"/>
    </row>
    <row r="1042934" spans="1:7">
      <c r="A1042934"/>
      <c r="B1042934"/>
      <c r="C1042934"/>
      <c r="D1042934"/>
      <c r="E1042934"/>
      <c r="F1042934"/>
      <c r="G1042934"/>
    </row>
    <row r="1042935" spans="1:7">
      <c r="A1042935"/>
      <c r="B1042935"/>
      <c r="C1042935"/>
      <c r="D1042935"/>
      <c r="E1042935"/>
      <c r="F1042935"/>
      <c r="G1042935"/>
    </row>
    <row r="1042936" spans="1:7">
      <c r="A1042936"/>
      <c r="B1042936"/>
      <c r="C1042936"/>
      <c r="D1042936"/>
      <c r="E1042936"/>
      <c r="F1042936"/>
      <c r="G1042936"/>
    </row>
    <row r="1042937" spans="1:7">
      <c r="A1042937"/>
      <c r="B1042937"/>
      <c r="C1042937"/>
      <c r="D1042937"/>
      <c r="E1042937"/>
      <c r="F1042937"/>
      <c r="G1042937"/>
    </row>
    <row r="1042938" spans="1:7">
      <c r="A1042938"/>
      <c r="B1042938"/>
      <c r="C1042938"/>
      <c r="D1042938"/>
      <c r="E1042938"/>
      <c r="F1042938"/>
      <c r="G1042938"/>
    </row>
    <row r="1042939" spans="1:7">
      <c r="A1042939"/>
      <c r="B1042939"/>
      <c r="C1042939"/>
      <c r="D1042939"/>
      <c r="E1042939"/>
      <c r="F1042939"/>
      <c r="G1042939"/>
    </row>
    <row r="1042940" spans="1:7">
      <c r="A1042940"/>
      <c r="B1042940"/>
      <c r="C1042940"/>
      <c r="D1042940"/>
      <c r="E1042940"/>
      <c r="F1042940"/>
      <c r="G1042940"/>
    </row>
    <row r="1042941" spans="1:7">
      <c r="A1042941"/>
      <c r="B1042941"/>
      <c r="C1042941"/>
      <c r="D1042941"/>
      <c r="E1042941"/>
      <c r="F1042941"/>
      <c r="G1042941"/>
    </row>
    <row r="1042942" spans="1:7">
      <c r="A1042942"/>
      <c r="B1042942"/>
      <c r="C1042942"/>
      <c r="D1042942"/>
      <c r="E1042942"/>
      <c r="F1042942"/>
      <c r="G1042942"/>
    </row>
    <row r="1042943" spans="1:7">
      <c r="A1042943"/>
      <c r="B1042943"/>
      <c r="C1042943"/>
      <c r="D1042943"/>
      <c r="E1042943"/>
      <c r="F1042943"/>
      <c r="G1042943"/>
    </row>
    <row r="1042944" spans="1:7">
      <c r="A1042944"/>
      <c r="B1042944"/>
      <c r="C1042944"/>
      <c r="D1042944"/>
      <c r="E1042944"/>
      <c r="F1042944"/>
      <c r="G1042944"/>
    </row>
    <row r="1042945" spans="1:7">
      <c r="A1042945"/>
      <c r="B1042945"/>
      <c r="C1042945"/>
      <c r="D1042945"/>
      <c r="E1042945"/>
      <c r="F1042945"/>
      <c r="G1042945"/>
    </row>
    <row r="1042946" spans="1:7">
      <c r="A1042946"/>
      <c r="B1042946"/>
      <c r="C1042946"/>
      <c r="D1042946"/>
      <c r="E1042946"/>
      <c r="F1042946"/>
      <c r="G1042946"/>
    </row>
    <row r="1042947" spans="1:7">
      <c r="A1042947"/>
      <c r="B1042947"/>
      <c r="C1042947"/>
      <c r="D1042947"/>
      <c r="E1042947"/>
      <c r="F1042947"/>
      <c r="G1042947"/>
    </row>
    <row r="1042948" spans="1:7">
      <c r="A1042948"/>
      <c r="B1042948"/>
      <c r="C1042948"/>
      <c r="D1042948"/>
      <c r="E1042948"/>
      <c r="F1042948"/>
      <c r="G1042948"/>
    </row>
    <row r="1042949" spans="1:7">
      <c r="A1042949"/>
      <c r="B1042949"/>
      <c r="C1042949"/>
      <c r="D1042949"/>
      <c r="E1042949"/>
      <c r="F1042949"/>
      <c r="G1042949"/>
    </row>
    <row r="1042950" spans="1:7">
      <c r="A1042950"/>
      <c r="B1042950"/>
      <c r="C1042950"/>
      <c r="D1042950"/>
      <c r="E1042950"/>
      <c r="F1042950"/>
      <c r="G1042950"/>
    </row>
    <row r="1042951" spans="1:7">
      <c r="A1042951"/>
      <c r="B1042951"/>
      <c r="C1042951"/>
      <c r="D1042951"/>
      <c r="E1042951"/>
      <c r="F1042951"/>
      <c r="G1042951"/>
    </row>
    <row r="1042952" spans="1:7">
      <c r="A1042952"/>
      <c r="B1042952"/>
      <c r="C1042952"/>
      <c r="D1042952"/>
      <c r="E1042952"/>
      <c r="F1042952"/>
      <c r="G1042952"/>
    </row>
    <row r="1042953" spans="1:7">
      <c r="A1042953"/>
      <c r="B1042953"/>
      <c r="C1042953"/>
      <c r="D1042953"/>
      <c r="E1042953"/>
      <c r="F1042953"/>
      <c r="G1042953"/>
    </row>
    <row r="1042954" spans="1:7">
      <c r="A1042954"/>
      <c r="B1042954"/>
      <c r="C1042954"/>
      <c r="D1042954"/>
      <c r="E1042954"/>
      <c r="F1042954"/>
      <c r="G1042954"/>
    </row>
    <row r="1042955" spans="1:7">
      <c r="A1042955"/>
      <c r="B1042955"/>
      <c r="C1042955"/>
      <c r="D1042955"/>
      <c r="E1042955"/>
      <c r="F1042955"/>
      <c r="G1042955"/>
    </row>
    <row r="1042956" spans="1:7">
      <c r="A1042956"/>
      <c r="B1042956"/>
      <c r="C1042956"/>
      <c r="D1042956"/>
      <c r="E1042956"/>
      <c r="F1042956"/>
      <c r="G1042956"/>
    </row>
    <row r="1042957" spans="1:7">
      <c r="A1042957"/>
      <c r="B1042957"/>
      <c r="C1042957"/>
      <c r="D1042957"/>
      <c r="E1042957"/>
      <c r="F1042957"/>
      <c r="G1042957"/>
    </row>
    <row r="1042958" spans="1:7">
      <c r="A1042958"/>
      <c r="B1042958"/>
      <c r="C1042958"/>
      <c r="D1042958"/>
      <c r="E1042958"/>
      <c r="F1042958"/>
      <c r="G1042958"/>
    </row>
    <row r="1042959" spans="1:7">
      <c r="A1042959"/>
      <c r="B1042959"/>
      <c r="C1042959"/>
      <c r="D1042959"/>
      <c r="E1042959"/>
      <c r="F1042959"/>
      <c r="G1042959"/>
    </row>
    <row r="1042960" spans="1:7">
      <c r="A1042960"/>
      <c r="B1042960"/>
      <c r="C1042960"/>
      <c r="D1042960"/>
      <c r="E1042960"/>
      <c r="F1042960"/>
      <c r="G1042960"/>
    </row>
    <row r="1042961" spans="1:7">
      <c r="A1042961"/>
      <c r="B1042961"/>
      <c r="C1042961"/>
      <c r="D1042961"/>
      <c r="E1042961"/>
      <c r="F1042961"/>
      <c r="G1042961"/>
    </row>
    <row r="1042962" spans="1:7">
      <c r="A1042962"/>
      <c r="B1042962"/>
      <c r="C1042962"/>
      <c r="D1042962"/>
      <c r="E1042962"/>
      <c r="F1042962"/>
      <c r="G1042962"/>
    </row>
    <row r="1042963" spans="1:7">
      <c r="A1042963"/>
      <c r="B1042963"/>
      <c r="C1042963"/>
      <c r="D1042963"/>
      <c r="E1042963"/>
      <c r="F1042963"/>
      <c r="G1042963"/>
    </row>
    <row r="1042964" spans="1:7">
      <c r="A1042964"/>
      <c r="B1042964"/>
      <c r="C1042964"/>
      <c r="D1042964"/>
      <c r="E1042964"/>
      <c r="F1042964"/>
      <c r="G1042964"/>
    </row>
    <row r="1042965" spans="1:7">
      <c r="A1042965"/>
      <c r="B1042965"/>
      <c r="C1042965"/>
      <c r="D1042965"/>
      <c r="E1042965"/>
      <c r="F1042965"/>
      <c r="G1042965"/>
    </row>
    <row r="1042966" spans="1:7">
      <c r="A1042966"/>
      <c r="B1042966"/>
      <c r="C1042966"/>
      <c r="D1042966"/>
      <c r="E1042966"/>
      <c r="F1042966"/>
      <c r="G1042966"/>
    </row>
    <row r="1042967" spans="1:7">
      <c r="A1042967"/>
      <c r="B1042967"/>
      <c r="C1042967"/>
      <c r="D1042967"/>
      <c r="E1042967"/>
      <c r="F1042967"/>
      <c r="G1042967"/>
    </row>
    <row r="1042968" spans="1:7">
      <c r="A1042968"/>
      <c r="B1042968"/>
      <c r="C1042968"/>
      <c r="D1042968"/>
      <c r="E1042968"/>
      <c r="F1042968"/>
      <c r="G1042968"/>
    </row>
    <row r="1042969" spans="1:7">
      <c r="A1042969"/>
      <c r="B1042969"/>
      <c r="C1042969"/>
      <c r="D1042969"/>
      <c r="E1042969"/>
      <c r="F1042969"/>
      <c r="G1042969"/>
    </row>
    <row r="1042970" spans="1:7">
      <c r="A1042970"/>
      <c r="B1042970"/>
      <c r="C1042970"/>
      <c r="D1042970"/>
      <c r="E1042970"/>
      <c r="F1042970"/>
      <c r="G1042970"/>
    </row>
    <row r="1042971" spans="1:7">
      <c r="A1042971"/>
      <c r="B1042971"/>
      <c r="C1042971"/>
      <c r="D1042971"/>
      <c r="E1042971"/>
      <c r="F1042971"/>
      <c r="G1042971"/>
    </row>
    <row r="1042972" spans="1:7">
      <c r="A1042972"/>
      <c r="B1042972"/>
      <c r="C1042972"/>
      <c r="D1042972"/>
      <c r="E1042972"/>
      <c r="F1042972"/>
      <c r="G1042972"/>
    </row>
    <row r="1042973" spans="1:7">
      <c r="A1042973"/>
      <c r="B1042973"/>
      <c r="C1042973"/>
      <c r="D1042973"/>
      <c r="E1042973"/>
      <c r="F1042973"/>
      <c r="G1042973"/>
    </row>
    <row r="1042974" spans="1:7">
      <c r="A1042974"/>
      <c r="B1042974"/>
      <c r="C1042974"/>
      <c r="D1042974"/>
      <c r="E1042974"/>
      <c r="F1042974"/>
      <c r="G1042974"/>
    </row>
    <row r="1042975" spans="1:7">
      <c r="A1042975"/>
      <c r="B1042975"/>
      <c r="C1042975"/>
      <c r="D1042975"/>
      <c r="E1042975"/>
      <c r="F1042975"/>
      <c r="G1042975"/>
    </row>
    <row r="1042976" spans="1:7">
      <c r="A1042976"/>
      <c r="B1042976"/>
      <c r="C1042976"/>
      <c r="D1042976"/>
      <c r="E1042976"/>
      <c r="F1042976"/>
      <c r="G1042976"/>
    </row>
    <row r="1042977" spans="1:7">
      <c r="A1042977"/>
      <c r="B1042977"/>
      <c r="C1042977"/>
      <c r="D1042977"/>
      <c r="E1042977"/>
      <c r="F1042977"/>
      <c r="G1042977"/>
    </row>
    <row r="1042978" spans="1:7">
      <c r="A1042978"/>
      <c r="B1042978"/>
      <c r="C1042978"/>
      <c r="D1042978"/>
      <c r="E1042978"/>
      <c r="F1042978"/>
      <c r="G1042978"/>
    </row>
    <row r="1042979" spans="1:7">
      <c r="A1042979"/>
      <c r="B1042979"/>
      <c r="C1042979"/>
      <c r="D1042979"/>
      <c r="E1042979"/>
      <c r="F1042979"/>
      <c r="G1042979"/>
    </row>
    <row r="1042980" spans="1:7">
      <c r="A1042980"/>
      <c r="B1042980"/>
      <c r="C1042980"/>
      <c r="D1042980"/>
      <c r="E1042980"/>
      <c r="F1042980"/>
      <c r="G1042980"/>
    </row>
    <row r="1042981" spans="1:7">
      <c r="A1042981"/>
      <c r="B1042981"/>
      <c r="C1042981"/>
      <c r="D1042981"/>
      <c r="E1042981"/>
      <c r="F1042981"/>
      <c r="G1042981"/>
    </row>
    <row r="1042982" spans="1:7">
      <c r="A1042982"/>
      <c r="B1042982"/>
      <c r="C1042982"/>
      <c r="D1042982"/>
      <c r="E1042982"/>
      <c r="F1042982"/>
      <c r="G1042982"/>
    </row>
    <row r="1042983" spans="1:7">
      <c r="A1042983"/>
      <c r="B1042983"/>
      <c r="C1042983"/>
      <c r="D1042983"/>
      <c r="E1042983"/>
      <c r="F1042983"/>
      <c r="G1042983"/>
    </row>
    <row r="1042984" spans="1:7">
      <c r="A1042984"/>
      <c r="B1042984"/>
      <c r="C1042984"/>
      <c r="D1042984"/>
      <c r="E1042984"/>
      <c r="F1042984"/>
      <c r="G1042984"/>
    </row>
    <row r="1042985" spans="1:7">
      <c r="A1042985"/>
      <c r="B1042985"/>
      <c r="C1042985"/>
      <c r="D1042985"/>
      <c r="E1042985"/>
      <c r="F1042985"/>
      <c r="G1042985"/>
    </row>
    <row r="1042986" spans="1:7">
      <c r="A1042986"/>
      <c r="B1042986"/>
      <c r="C1042986"/>
      <c r="D1042986"/>
      <c r="E1042986"/>
      <c r="F1042986"/>
      <c r="G1042986"/>
    </row>
    <row r="1042987" spans="1:7">
      <c r="A1042987"/>
      <c r="B1042987"/>
      <c r="C1042987"/>
      <c r="D1042987"/>
      <c r="E1042987"/>
      <c r="F1042987"/>
      <c r="G1042987"/>
    </row>
    <row r="1042988" spans="1:7">
      <c r="A1042988"/>
      <c r="B1042988"/>
      <c r="C1042988"/>
      <c r="D1042988"/>
      <c r="E1042988"/>
      <c r="F1042988"/>
      <c r="G1042988"/>
    </row>
    <row r="1042989" spans="1:7">
      <c r="A1042989"/>
      <c r="B1042989"/>
      <c r="C1042989"/>
      <c r="D1042989"/>
      <c r="E1042989"/>
      <c r="F1042989"/>
      <c r="G1042989"/>
    </row>
    <row r="1042990" spans="1:7">
      <c r="A1042990"/>
      <c r="B1042990"/>
      <c r="C1042990"/>
      <c r="D1042990"/>
      <c r="E1042990"/>
      <c r="F1042990"/>
      <c r="G1042990"/>
    </row>
    <row r="1042991" spans="1:7">
      <c r="A1042991"/>
      <c r="B1042991"/>
      <c r="C1042991"/>
      <c r="D1042991"/>
      <c r="E1042991"/>
      <c r="F1042991"/>
      <c r="G1042991"/>
    </row>
    <row r="1042992" spans="1:7">
      <c r="A1042992"/>
      <c r="B1042992"/>
      <c r="C1042992"/>
      <c r="D1042992"/>
      <c r="E1042992"/>
      <c r="F1042992"/>
      <c r="G1042992"/>
    </row>
    <row r="1042993" spans="1:7">
      <c r="A1042993"/>
      <c r="B1042993"/>
      <c r="C1042993"/>
      <c r="D1042993"/>
      <c r="E1042993"/>
      <c r="F1042993"/>
      <c r="G1042993"/>
    </row>
    <row r="1042994" spans="1:7">
      <c r="A1042994"/>
      <c r="B1042994"/>
      <c r="C1042994"/>
      <c r="D1042994"/>
      <c r="E1042994"/>
      <c r="F1042994"/>
      <c r="G1042994"/>
    </row>
    <row r="1042995" spans="1:7">
      <c r="A1042995"/>
      <c r="B1042995"/>
      <c r="C1042995"/>
      <c r="D1042995"/>
      <c r="E1042995"/>
      <c r="F1042995"/>
      <c r="G1042995"/>
    </row>
    <row r="1042996" spans="1:7">
      <c r="A1042996"/>
      <c r="B1042996"/>
      <c r="C1042996"/>
      <c r="D1042996"/>
      <c r="E1042996"/>
      <c r="F1042996"/>
      <c r="G1042996"/>
    </row>
    <row r="1042997" spans="1:7">
      <c r="A1042997"/>
      <c r="B1042997"/>
      <c r="C1042997"/>
      <c r="D1042997"/>
      <c r="E1042997"/>
      <c r="F1042997"/>
      <c r="G1042997"/>
    </row>
    <row r="1042998" spans="1:7">
      <c r="A1042998"/>
      <c r="B1042998"/>
      <c r="C1042998"/>
      <c r="D1042998"/>
      <c r="E1042998"/>
      <c r="F1042998"/>
      <c r="G1042998"/>
    </row>
    <row r="1042999" spans="1:7">
      <c r="A1042999"/>
      <c r="B1042999"/>
      <c r="C1042999"/>
      <c r="D1042999"/>
      <c r="E1042999"/>
      <c r="F1042999"/>
      <c r="G1042999"/>
    </row>
    <row r="1043000" spans="1:7">
      <c r="A1043000"/>
      <c r="B1043000"/>
      <c r="C1043000"/>
      <c r="D1043000"/>
      <c r="E1043000"/>
      <c r="F1043000"/>
      <c r="G1043000"/>
    </row>
    <row r="1043001" spans="1:7">
      <c r="A1043001"/>
      <c r="B1043001"/>
      <c r="C1043001"/>
      <c r="D1043001"/>
      <c r="E1043001"/>
      <c r="F1043001"/>
      <c r="G1043001"/>
    </row>
    <row r="1043002" spans="1:7">
      <c r="A1043002"/>
      <c r="B1043002"/>
      <c r="C1043002"/>
      <c r="D1043002"/>
      <c r="E1043002"/>
      <c r="F1043002"/>
      <c r="G1043002"/>
    </row>
    <row r="1043003" spans="1:7">
      <c r="A1043003"/>
      <c r="B1043003"/>
      <c r="C1043003"/>
      <c r="D1043003"/>
      <c r="E1043003"/>
      <c r="F1043003"/>
      <c r="G1043003"/>
    </row>
    <row r="1043004" spans="1:7">
      <c r="A1043004"/>
      <c r="B1043004"/>
      <c r="C1043004"/>
      <c r="D1043004"/>
      <c r="E1043004"/>
      <c r="F1043004"/>
      <c r="G1043004"/>
    </row>
    <row r="1043005" spans="1:7">
      <c r="A1043005"/>
      <c r="B1043005"/>
      <c r="C1043005"/>
      <c r="D1043005"/>
      <c r="E1043005"/>
      <c r="F1043005"/>
      <c r="G1043005"/>
    </row>
    <row r="1043006" spans="1:7">
      <c r="A1043006"/>
      <c r="B1043006"/>
      <c r="C1043006"/>
      <c r="D1043006"/>
      <c r="E1043006"/>
      <c r="F1043006"/>
      <c r="G1043006"/>
    </row>
    <row r="1043007" spans="1:7">
      <c r="A1043007"/>
      <c r="B1043007"/>
      <c r="C1043007"/>
      <c r="D1043007"/>
      <c r="E1043007"/>
      <c r="F1043007"/>
      <c r="G1043007"/>
    </row>
    <row r="1043008" spans="1:7">
      <c r="A1043008"/>
      <c r="B1043008"/>
      <c r="C1043008"/>
      <c r="D1043008"/>
      <c r="E1043008"/>
      <c r="F1043008"/>
      <c r="G1043008"/>
    </row>
    <row r="1043009" spans="1:7">
      <c r="A1043009"/>
      <c r="B1043009"/>
      <c r="C1043009"/>
      <c r="D1043009"/>
      <c r="E1043009"/>
      <c r="F1043009"/>
      <c r="G1043009"/>
    </row>
    <row r="1043010" spans="1:7">
      <c r="A1043010"/>
      <c r="B1043010"/>
      <c r="C1043010"/>
      <c r="D1043010"/>
      <c r="E1043010"/>
      <c r="F1043010"/>
      <c r="G1043010"/>
    </row>
    <row r="1043011" spans="1:7">
      <c r="A1043011"/>
      <c r="B1043011"/>
      <c r="C1043011"/>
      <c r="D1043011"/>
      <c r="E1043011"/>
      <c r="F1043011"/>
      <c r="G1043011"/>
    </row>
    <row r="1043012" spans="1:7">
      <c r="A1043012"/>
      <c r="B1043012"/>
      <c r="C1043012"/>
      <c r="D1043012"/>
      <c r="E1043012"/>
      <c r="F1043012"/>
      <c r="G1043012"/>
    </row>
    <row r="1043013" spans="1:7">
      <c r="A1043013"/>
      <c r="B1043013"/>
      <c r="C1043013"/>
      <c r="D1043013"/>
      <c r="E1043013"/>
      <c r="F1043013"/>
      <c r="G1043013"/>
    </row>
    <row r="1043014" spans="1:7">
      <c r="A1043014"/>
      <c r="B1043014"/>
      <c r="C1043014"/>
      <c r="D1043014"/>
      <c r="E1043014"/>
      <c r="F1043014"/>
      <c r="G1043014"/>
    </row>
    <row r="1043015" spans="1:7">
      <c r="A1043015"/>
      <c r="B1043015"/>
      <c r="C1043015"/>
      <c r="D1043015"/>
      <c r="E1043015"/>
      <c r="F1043015"/>
      <c r="G1043015"/>
    </row>
    <row r="1043016" spans="1:7">
      <c r="A1043016"/>
      <c r="B1043016"/>
      <c r="C1043016"/>
      <c r="D1043016"/>
      <c r="E1043016"/>
      <c r="F1043016"/>
      <c r="G1043016"/>
    </row>
    <row r="1043017" spans="1:7">
      <c r="A1043017"/>
      <c r="B1043017"/>
      <c r="C1043017"/>
      <c r="D1043017"/>
      <c r="E1043017"/>
      <c r="F1043017"/>
      <c r="G1043017"/>
    </row>
    <row r="1043018" spans="1:7">
      <c r="A1043018"/>
      <c r="B1043018"/>
      <c r="C1043018"/>
      <c r="D1043018"/>
      <c r="E1043018"/>
      <c r="F1043018"/>
      <c r="G1043018"/>
    </row>
    <row r="1043019" spans="1:7">
      <c r="A1043019"/>
      <c r="B1043019"/>
      <c r="C1043019"/>
      <c r="D1043019"/>
      <c r="E1043019"/>
      <c r="F1043019"/>
      <c r="G1043019"/>
    </row>
    <row r="1043020" spans="1:7">
      <c r="A1043020"/>
      <c r="B1043020"/>
      <c r="C1043020"/>
      <c r="D1043020"/>
      <c r="E1043020"/>
      <c r="F1043020"/>
      <c r="G1043020"/>
    </row>
    <row r="1043021" spans="1:7">
      <c r="A1043021"/>
      <c r="B1043021"/>
      <c r="C1043021"/>
      <c r="D1043021"/>
      <c r="E1043021"/>
      <c r="F1043021"/>
      <c r="G1043021"/>
    </row>
    <row r="1043022" spans="1:7">
      <c r="A1043022"/>
      <c r="B1043022"/>
      <c r="C1043022"/>
      <c r="D1043022"/>
      <c r="E1043022"/>
      <c r="F1043022"/>
      <c r="G1043022"/>
    </row>
    <row r="1043023" spans="1:7">
      <c r="A1043023"/>
      <c r="B1043023"/>
      <c r="C1043023"/>
      <c r="D1043023"/>
      <c r="E1043023"/>
      <c r="F1043023"/>
      <c r="G1043023"/>
    </row>
    <row r="1043024" spans="1:7">
      <c r="A1043024"/>
      <c r="B1043024"/>
      <c r="C1043024"/>
      <c r="D1043024"/>
      <c r="E1043024"/>
      <c r="F1043024"/>
      <c r="G1043024"/>
    </row>
    <row r="1043025" spans="1:7">
      <c r="A1043025"/>
      <c r="B1043025"/>
      <c r="C1043025"/>
      <c r="D1043025"/>
      <c r="E1043025"/>
      <c r="F1043025"/>
      <c r="G1043025"/>
    </row>
    <row r="1043026" spans="1:7">
      <c r="A1043026"/>
      <c r="B1043026"/>
      <c r="C1043026"/>
      <c r="D1043026"/>
      <c r="E1043026"/>
      <c r="F1043026"/>
      <c r="G1043026"/>
    </row>
    <row r="1043027" spans="1:7">
      <c r="A1043027"/>
      <c r="B1043027"/>
      <c r="C1043027"/>
      <c r="D1043027"/>
      <c r="E1043027"/>
      <c r="F1043027"/>
      <c r="G1043027"/>
    </row>
    <row r="1043028" spans="1:7">
      <c r="A1043028"/>
      <c r="B1043028"/>
      <c r="C1043028"/>
      <c r="D1043028"/>
      <c r="E1043028"/>
      <c r="F1043028"/>
      <c r="G1043028"/>
    </row>
    <row r="1043029" spans="1:7">
      <c r="A1043029"/>
      <c r="B1043029"/>
      <c r="C1043029"/>
      <c r="D1043029"/>
      <c r="E1043029"/>
      <c r="F1043029"/>
      <c r="G1043029"/>
    </row>
    <row r="1043030" spans="1:7">
      <c r="A1043030"/>
      <c r="B1043030"/>
      <c r="C1043030"/>
      <c r="D1043030"/>
      <c r="E1043030"/>
      <c r="F1043030"/>
      <c r="G1043030"/>
    </row>
    <row r="1043031" spans="1:7">
      <c r="A1043031"/>
      <c r="B1043031"/>
      <c r="C1043031"/>
      <c r="D1043031"/>
      <c r="E1043031"/>
      <c r="F1043031"/>
      <c r="G1043031"/>
    </row>
    <row r="1043032" spans="1:7">
      <c r="A1043032"/>
      <c r="B1043032"/>
      <c r="C1043032"/>
      <c r="D1043032"/>
      <c r="E1043032"/>
      <c r="F1043032"/>
      <c r="G1043032"/>
    </row>
    <row r="1043033" spans="1:7">
      <c r="A1043033"/>
      <c r="B1043033"/>
      <c r="C1043033"/>
      <c r="D1043033"/>
      <c r="E1043033"/>
      <c r="F1043033"/>
      <c r="G1043033"/>
    </row>
    <row r="1043034" spans="1:7">
      <c r="A1043034"/>
      <c r="B1043034"/>
      <c r="C1043034"/>
      <c r="D1043034"/>
      <c r="E1043034"/>
      <c r="F1043034"/>
      <c r="G1043034"/>
    </row>
    <row r="1043035" spans="1:7">
      <c r="A1043035"/>
      <c r="B1043035"/>
      <c r="C1043035"/>
      <c r="D1043035"/>
      <c r="E1043035"/>
      <c r="F1043035"/>
      <c r="G1043035"/>
    </row>
    <row r="1043036" spans="1:7">
      <c r="A1043036"/>
      <c r="B1043036"/>
      <c r="C1043036"/>
      <c r="D1043036"/>
      <c r="E1043036"/>
      <c r="F1043036"/>
      <c r="G1043036"/>
    </row>
    <row r="1043037" spans="1:7">
      <c r="A1043037"/>
      <c r="B1043037"/>
      <c r="C1043037"/>
      <c r="D1043037"/>
      <c r="E1043037"/>
      <c r="F1043037"/>
      <c r="G1043037"/>
    </row>
    <row r="1043038" spans="1:7">
      <c r="A1043038"/>
      <c r="B1043038"/>
      <c r="C1043038"/>
      <c r="D1043038"/>
      <c r="E1043038"/>
      <c r="F1043038"/>
      <c r="G1043038"/>
    </row>
    <row r="1043039" spans="1:7">
      <c r="A1043039"/>
      <c r="B1043039"/>
      <c r="C1043039"/>
      <c r="D1043039"/>
      <c r="E1043039"/>
      <c r="F1043039"/>
      <c r="G1043039"/>
    </row>
    <row r="1043040" spans="1:7">
      <c r="A1043040"/>
      <c r="B1043040"/>
      <c r="C1043040"/>
      <c r="D1043040"/>
      <c r="E1043040"/>
      <c r="F1043040"/>
      <c r="G1043040"/>
    </row>
    <row r="1043041" spans="1:7">
      <c r="A1043041"/>
      <c r="B1043041"/>
      <c r="C1043041"/>
      <c r="D1043041"/>
      <c r="E1043041"/>
      <c r="F1043041"/>
      <c r="G1043041"/>
    </row>
    <row r="1043042" spans="1:7">
      <c r="A1043042"/>
      <c r="B1043042"/>
      <c r="C1043042"/>
      <c r="D1043042"/>
      <c r="E1043042"/>
      <c r="F1043042"/>
      <c r="G1043042"/>
    </row>
    <row r="1043043" spans="1:7">
      <c r="A1043043"/>
      <c r="B1043043"/>
      <c r="C1043043"/>
      <c r="D1043043"/>
      <c r="E1043043"/>
      <c r="F1043043"/>
      <c r="G1043043"/>
    </row>
    <row r="1043044" spans="1:7">
      <c r="A1043044"/>
      <c r="B1043044"/>
      <c r="C1043044"/>
      <c r="D1043044"/>
      <c r="E1043044"/>
      <c r="F1043044"/>
      <c r="G1043044"/>
    </row>
    <row r="1043045" spans="1:7">
      <c r="A1043045"/>
      <c r="B1043045"/>
      <c r="C1043045"/>
      <c r="D1043045"/>
      <c r="E1043045"/>
      <c r="F1043045"/>
      <c r="G1043045"/>
    </row>
    <row r="1043046" spans="1:7">
      <c r="A1043046"/>
      <c r="B1043046"/>
      <c r="C1043046"/>
      <c r="D1043046"/>
      <c r="E1043046"/>
      <c r="F1043046"/>
      <c r="G1043046"/>
    </row>
    <row r="1043047" spans="1:7">
      <c r="A1043047"/>
      <c r="B1043047"/>
      <c r="C1043047"/>
      <c r="D1043047"/>
      <c r="E1043047"/>
      <c r="F1043047"/>
      <c r="G1043047"/>
    </row>
    <row r="1043048" spans="1:7">
      <c r="A1043048"/>
      <c r="B1043048"/>
      <c r="C1043048"/>
      <c r="D1043048"/>
      <c r="E1043048"/>
      <c r="F1043048"/>
      <c r="G1043048"/>
    </row>
    <row r="1043049" spans="1:7">
      <c r="A1043049"/>
      <c r="B1043049"/>
      <c r="C1043049"/>
      <c r="D1043049"/>
      <c r="E1043049"/>
      <c r="F1043049"/>
      <c r="G1043049"/>
    </row>
    <row r="1043050" spans="1:7">
      <c r="A1043050"/>
      <c r="B1043050"/>
      <c r="C1043050"/>
      <c r="D1043050"/>
      <c r="E1043050"/>
      <c r="F1043050"/>
      <c r="G1043050"/>
    </row>
    <row r="1043051" spans="1:7">
      <c r="A1043051"/>
      <c r="B1043051"/>
      <c r="C1043051"/>
      <c r="D1043051"/>
      <c r="E1043051"/>
      <c r="F1043051"/>
      <c r="G1043051"/>
    </row>
    <row r="1043052" spans="1:7">
      <c r="A1043052"/>
      <c r="B1043052"/>
      <c r="C1043052"/>
      <c r="D1043052"/>
      <c r="E1043052"/>
      <c r="F1043052"/>
      <c r="G1043052"/>
    </row>
    <row r="1043053" spans="1:7">
      <c r="A1043053"/>
      <c r="B1043053"/>
      <c r="C1043053"/>
      <c r="D1043053"/>
      <c r="E1043053"/>
      <c r="F1043053"/>
      <c r="G1043053"/>
    </row>
    <row r="1043054" spans="1:7">
      <c r="A1043054"/>
      <c r="B1043054"/>
      <c r="C1043054"/>
      <c r="D1043054"/>
      <c r="E1043054"/>
      <c r="F1043054"/>
      <c r="G1043054"/>
    </row>
    <row r="1043055" spans="1:7">
      <c r="A1043055"/>
      <c r="B1043055"/>
      <c r="C1043055"/>
      <c r="D1043055"/>
      <c r="E1043055"/>
      <c r="F1043055"/>
      <c r="G1043055"/>
    </row>
    <row r="1043056" spans="1:7">
      <c r="A1043056"/>
      <c r="B1043056"/>
      <c r="C1043056"/>
      <c r="D1043056"/>
      <c r="E1043056"/>
      <c r="F1043056"/>
      <c r="G1043056"/>
    </row>
    <row r="1043057" spans="1:7">
      <c r="A1043057"/>
      <c r="B1043057"/>
      <c r="C1043057"/>
      <c r="D1043057"/>
      <c r="E1043057"/>
      <c r="F1043057"/>
      <c r="G1043057"/>
    </row>
    <row r="1043058" spans="1:7">
      <c r="A1043058"/>
      <c r="B1043058"/>
      <c r="C1043058"/>
      <c r="D1043058"/>
      <c r="E1043058"/>
      <c r="F1043058"/>
      <c r="G1043058"/>
    </row>
    <row r="1043059" spans="1:7">
      <c r="A1043059"/>
      <c r="B1043059"/>
      <c r="C1043059"/>
      <c r="D1043059"/>
      <c r="E1043059"/>
      <c r="F1043059"/>
      <c r="G1043059"/>
    </row>
    <row r="1043060" spans="1:7">
      <c r="A1043060"/>
      <c r="B1043060"/>
      <c r="C1043060"/>
      <c r="D1043060"/>
      <c r="E1043060"/>
      <c r="F1043060"/>
      <c r="G1043060"/>
    </row>
    <row r="1043061" spans="1:7">
      <c r="A1043061"/>
      <c r="B1043061"/>
      <c r="C1043061"/>
      <c r="D1043061"/>
      <c r="E1043061"/>
      <c r="F1043061"/>
      <c r="G1043061"/>
    </row>
    <row r="1043062" spans="1:7">
      <c r="A1043062"/>
      <c r="B1043062"/>
      <c r="C1043062"/>
      <c r="D1043062"/>
      <c r="E1043062"/>
      <c r="F1043062"/>
      <c r="G1043062"/>
    </row>
    <row r="1043063" spans="1:7">
      <c r="A1043063"/>
      <c r="B1043063"/>
      <c r="C1043063"/>
      <c r="D1043063"/>
      <c r="E1043063"/>
      <c r="F1043063"/>
      <c r="G1043063"/>
    </row>
    <row r="1043064" spans="1:7">
      <c r="A1043064"/>
      <c r="B1043064"/>
      <c r="C1043064"/>
      <c r="D1043064"/>
      <c r="E1043064"/>
      <c r="F1043064"/>
      <c r="G1043064"/>
    </row>
    <row r="1043065" spans="1:7">
      <c r="A1043065"/>
      <c r="B1043065"/>
      <c r="C1043065"/>
      <c r="D1043065"/>
      <c r="E1043065"/>
      <c r="F1043065"/>
      <c r="G1043065"/>
    </row>
    <row r="1043066" spans="1:7">
      <c r="A1043066"/>
      <c r="B1043066"/>
      <c r="C1043066"/>
      <c r="D1043066"/>
      <c r="E1043066"/>
      <c r="F1043066"/>
      <c r="G1043066"/>
    </row>
    <row r="1043067" spans="1:7">
      <c r="A1043067"/>
      <c r="B1043067"/>
      <c r="C1043067"/>
      <c r="D1043067"/>
      <c r="E1043067"/>
      <c r="F1043067"/>
      <c r="G1043067"/>
    </row>
    <row r="1043068" spans="1:7">
      <c r="A1043068"/>
      <c r="B1043068"/>
      <c r="C1043068"/>
      <c r="D1043068"/>
      <c r="E1043068"/>
      <c r="F1043068"/>
      <c r="G1043068"/>
    </row>
    <row r="1043069" spans="1:7">
      <c r="A1043069"/>
      <c r="B1043069"/>
      <c r="C1043069"/>
      <c r="D1043069"/>
      <c r="E1043069"/>
      <c r="F1043069"/>
      <c r="G1043069"/>
    </row>
    <row r="1043070" spans="1:7">
      <c r="A1043070"/>
      <c r="B1043070"/>
      <c r="C1043070"/>
      <c r="D1043070"/>
      <c r="E1043070"/>
      <c r="F1043070"/>
      <c r="G1043070"/>
    </row>
    <row r="1043071" spans="1:7">
      <c r="A1043071"/>
      <c r="B1043071"/>
      <c r="C1043071"/>
      <c r="D1043071"/>
      <c r="E1043071"/>
      <c r="F1043071"/>
      <c r="G1043071"/>
    </row>
    <row r="1043072" spans="1:7">
      <c r="A1043072"/>
      <c r="B1043072"/>
      <c r="C1043072"/>
      <c r="D1043072"/>
      <c r="E1043072"/>
      <c r="F1043072"/>
      <c r="G1043072"/>
    </row>
    <row r="1043073" spans="1:7">
      <c r="A1043073"/>
      <c r="B1043073"/>
      <c r="C1043073"/>
      <c r="D1043073"/>
      <c r="E1043073"/>
      <c r="F1043073"/>
      <c r="G1043073"/>
    </row>
    <row r="1043074" spans="1:7">
      <c r="A1043074"/>
      <c r="B1043074"/>
      <c r="C1043074"/>
      <c r="D1043074"/>
      <c r="E1043074"/>
      <c r="F1043074"/>
      <c r="G1043074"/>
    </row>
    <row r="1043075" spans="1:7">
      <c r="A1043075"/>
      <c r="B1043075"/>
      <c r="C1043075"/>
      <c r="D1043075"/>
      <c r="E1043075"/>
      <c r="F1043075"/>
      <c r="G1043075"/>
    </row>
    <row r="1043076" spans="1:7">
      <c r="A1043076"/>
      <c r="B1043076"/>
      <c r="C1043076"/>
      <c r="D1043076"/>
      <c r="E1043076"/>
      <c r="F1043076"/>
      <c r="G1043076"/>
    </row>
    <row r="1043077" spans="1:7">
      <c r="A1043077"/>
      <c r="B1043077"/>
      <c r="C1043077"/>
      <c r="D1043077"/>
      <c r="E1043077"/>
      <c r="F1043077"/>
      <c r="G1043077"/>
    </row>
    <row r="1043078" spans="1:7">
      <c r="A1043078"/>
      <c r="B1043078"/>
      <c r="C1043078"/>
      <c r="D1043078"/>
      <c r="E1043078"/>
      <c r="F1043078"/>
      <c r="G1043078"/>
    </row>
    <row r="1043079" spans="1:7">
      <c r="A1043079"/>
      <c r="B1043079"/>
      <c r="C1043079"/>
      <c r="D1043079"/>
      <c r="E1043079"/>
      <c r="F1043079"/>
      <c r="G1043079"/>
    </row>
    <row r="1043080" spans="1:7">
      <c r="A1043080"/>
      <c r="B1043080"/>
      <c r="C1043080"/>
      <c r="D1043080"/>
      <c r="E1043080"/>
      <c r="F1043080"/>
      <c r="G1043080"/>
    </row>
    <row r="1043081" spans="1:7">
      <c r="A1043081"/>
      <c r="B1043081"/>
      <c r="C1043081"/>
      <c r="D1043081"/>
      <c r="E1043081"/>
      <c r="F1043081"/>
      <c r="G1043081"/>
    </row>
    <row r="1043082" spans="1:7">
      <c r="A1043082"/>
      <c r="B1043082"/>
      <c r="C1043082"/>
      <c r="D1043082"/>
      <c r="E1043082"/>
      <c r="F1043082"/>
      <c r="G1043082"/>
    </row>
    <row r="1043083" spans="1:7">
      <c r="A1043083"/>
      <c r="B1043083"/>
      <c r="C1043083"/>
      <c r="D1043083"/>
      <c r="E1043083"/>
      <c r="F1043083"/>
      <c r="G1043083"/>
    </row>
    <row r="1043084" spans="1:7">
      <c r="A1043084"/>
      <c r="B1043084"/>
      <c r="C1043084"/>
      <c r="D1043084"/>
      <c r="E1043084"/>
      <c r="F1043084"/>
      <c r="G1043084"/>
    </row>
    <row r="1043085" spans="1:7">
      <c r="A1043085"/>
      <c r="B1043085"/>
      <c r="C1043085"/>
      <c r="D1043085"/>
      <c r="E1043085"/>
      <c r="F1043085"/>
      <c r="G1043085"/>
    </row>
    <row r="1043086" spans="1:7">
      <c r="A1043086"/>
      <c r="B1043086"/>
      <c r="C1043086"/>
      <c r="D1043086"/>
      <c r="E1043086"/>
      <c r="F1043086"/>
      <c r="G1043086"/>
    </row>
    <row r="1043087" spans="1:7">
      <c r="A1043087"/>
      <c r="B1043087"/>
      <c r="C1043087"/>
      <c r="D1043087"/>
      <c r="E1043087"/>
      <c r="F1043087"/>
      <c r="G1043087"/>
    </row>
    <row r="1043088" spans="1:7">
      <c r="A1043088"/>
      <c r="B1043088"/>
      <c r="C1043088"/>
      <c r="D1043088"/>
      <c r="E1043088"/>
      <c r="F1043088"/>
      <c r="G1043088"/>
    </row>
    <row r="1043089" spans="1:7">
      <c r="A1043089"/>
      <c r="B1043089"/>
      <c r="C1043089"/>
      <c r="D1043089"/>
      <c r="E1043089"/>
      <c r="F1043089"/>
      <c r="G1043089"/>
    </row>
    <row r="1043090" spans="1:7">
      <c r="A1043090"/>
      <c r="B1043090"/>
      <c r="C1043090"/>
      <c r="D1043090"/>
      <c r="E1043090"/>
      <c r="F1043090"/>
      <c r="G1043090"/>
    </row>
    <row r="1043091" spans="1:7">
      <c r="A1043091"/>
      <c r="B1043091"/>
      <c r="C1043091"/>
      <c r="D1043091"/>
      <c r="E1043091"/>
      <c r="F1043091"/>
      <c r="G1043091"/>
    </row>
    <row r="1043092" spans="1:7">
      <c r="A1043092"/>
      <c r="B1043092"/>
      <c r="C1043092"/>
      <c r="D1043092"/>
      <c r="E1043092"/>
      <c r="F1043092"/>
      <c r="G1043092"/>
    </row>
    <row r="1043093" spans="1:7">
      <c r="A1043093"/>
      <c r="B1043093"/>
      <c r="C1043093"/>
      <c r="D1043093"/>
      <c r="E1043093"/>
      <c r="F1043093"/>
      <c r="G1043093"/>
    </row>
    <row r="1043094" spans="1:7">
      <c r="A1043094"/>
      <c r="B1043094"/>
      <c r="C1043094"/>
      <c r="D1043094"/>
      <c r="E1043094"/>
      <c r="F1043094"/>
      <c r="G1043094"/>
    </row>
    <row r="1043095" spans="1:7">
      <c r="A1043095"/>
      <c r="B1043095"/>
      <c r="C1043095"/>
      <c r="D1043095"/>
      <c r="E1043095"/>
      <c r="F1043095"/>
      <c r="G1043095"/>
    </row>
    <row r="1043096" spans="1:7">
      <c r="A1043096"/>
      <c r="B1043096"/>
      <c r="C1043096"/>
      <c r="D1043096"/>
      <c r="E1043096"/>
      <c r="F1043096"/>
      <c r="G1043096"/>
    </row>
    <row r="1043097" spans="1:7">
      <c r="A1043097"/>
      <c r="B1043097"/>
      <c r="C1043097"/>
      <c r="D1043097"/>
      <c r="E1043097"/>
      <c r="F1043097"/>
      <c r="G1043097"/>
    </row>
    <row r="1043098" spans="1:7">
      <c r="A1043098"/>
      <c r="B1043098"/>
      <c r="C1043098"/>
      <c r="D1043098"/>
      <c r="E1043098"/>
      <c r="F1043098"/>
      <c r="G1043098"/>
    </row>
    <row r="1043099" spans="1:7">
      <c r="A1043099"/>
      <c r="B1043099"/>
      <c r="C1043099"/>
      <c r="D1043099"/>
      <c r="E1043099"/>
      <c r="F1043099"/>
      <c r="G1043099"/>
    </row>
    <row r="1043100" spans="1:7">
      <c r="A1043100"/>
      <c r="B1043100"/>
      <c r="C1043100"/>
      <c r="D1043100"/>
      <c r="E1043100"/>
      <c r="F1043100"/>
      <c r="G1043100"/>
    </row>
    <row r="1043101" spans="1:7">
      <c r="A1043101"/>
      <c r="B1043101"/>
      <c r="C1043101"/>
      <c r="D1043101"/>
      <c r="E1043101"/>
      <c r="F1043101"/>
      <c r="G1043101"/>
    </row>
    <row r="1043102" spans="1:7">
      <c r="A1043102"/>
      <c r="B1043102"/>
      <c r="C1043102"/>
      <c r="D1043102"/>
      <c r="E1043102"/>
      <c r="F1043102"/>
      <c r="G1043102"/>
    </row>
    <row r="1043103" spans="1:7">
      <c r="A1043103"/>
      <c r="B1043103"/>
      <c r="C1043103"/>
      <c r="D1043103"/>
      <c r="E1043103"/>
      <c r="F1043103"/>
      <c r="G1043103"/>
    </row>
    <row r="1043104" spans="1:7">
      <c r="A1043104"/>
      <c r="B1043104"/>
      <c r="C1043104"/>
      <c r="D1043104"/>
      <c r="E1043104"/>
      <c r="F1043104"/>
      <c r="G1043104"/>
    </row>
    <row r="1043105" spans="1:7">
      <c r="A1043105"/>
      <c r="B1043105"/>
      <c r="C1043105"/>
      <c r="D1043105"/>
      <c r="E1043105"/>
      <c r="F1043105"/>
      <c r="G1043105"/>
    </row>
    <row r="1043106" spans="1:7">
      <c r="A1043106"/>
      <c r="B1043106"/>
      <c r="C1043106"/>
      <c r="D1043106"/>
      <c r="E1043106"/>
      <c r="F1043106"/>
      <c r="G1043106"/>
    </row>
    <row r="1043107" spans="1:7">
      <c r="A1043107"/>
      <c r="B1043107"/>
      <c r="C1043107"/>
      <c r="D1043107"/>
      <c r="E1043107"/>
      <c r="F1043107"/>
      <c r="G1043107"/>
    </row>
    <row r="1043108" spans="1:7">
      <c r="A1043108"/>
      <c r="B1043108"/>
      <c r="C1043108"/>
      <c r="D1043108"/>
      <c r="E1043108"/>
      <c r="F1043108"/>
      <c r="G1043108"/>
    </row>
    <row r="1043109" spans="1:7">
      <c r="A1043109"/>
      <c r="B1043109"/>
      <c r="C1043109"/>
      <c r="D1043109"/>
      <c r="E1043109"/>
      <c r="F1043109"/>
      <c r="G1043109"/>
    </row>
    <row r="1043110" spans="1:7">
      <c r="A1043110"/>
      <c r="B1043110"/>
      <c r="C1043110"/>
      <c r="D1043110"/>
      <c r="E1043110"/>
      <c r="F1043110"/>
      <c r="G1043110"/>
    </row>
    <row r="1043111" spans="1:7">
      <c r="A1043111"/>
      <c r="B1043111"/>
      <c r="C1043111"/>
      <c r="D1043111"/>
      <c r="E1043111"/>
      <c r="F1043111"/>
      <c r="G1043111"/>
    </row>
    <row r="1043112" spans="1:7">
      <c r="A1043112"/>
      <c r="B1043112"/>
      <c r="C1043112"/>
      <c r="D1043112"/>
      <c r="E1043112"/>
      <c r="F1043112"/>
      <c r="G1043112"/>
    </row>
    <row r="1043113" spans="1:7">
      <c r="A1043113"/>
      <c r="B1043113"/>
      <c r="C1043113"/>
      <c r="D1043113"/>
      <c r="E1043113"/>
      <c r="F1043113"/>
      <c r="G1043113"/>
    </row>
    <row r="1043114" spans="1:7">
      <c r="A1043114"/>
      <c r="B1043114"/>
      <c r="C1043114"/>
      <c r="D1043114"/>
      <c r="E1043114"/>
      <c r="F1043114"/>
      <c r="G1043114"/>
    </row>
    <row r="1043115" spans="1:7">
      <c r="A1043115"/>
      <c r="B1043115"/>
      <c r="C1043115"/>
      <c r="D1043115"/>
      <c r="E1043115"/>
      <c r="F1043115"/>
      <c r="G1043115"/>
    </row>
    <row r="1043116" spans="1:7">
      <c r="A1043116"/>
      <c r="B1043116"/>
      <c r="C1043116"/>
      <c r="D1043116"/>
      <c r="E1043116"/>
      <c r="F1043116"/>
      <c r="G1043116"/>
    </row>
    <row r="1043117" spans="1:7">
      <c r="A1043117"/>
      <c r="B1043117"/>
      <c r="C1043117"/>
      <c r="D1043117"/>
      <c r="E1043117"/>
      <c r="F1043117"/>
      <c r="G1043117"/>
    </row>
    <row r="1043118" spans="1:7">
      <c r="A1043118"/>
      <c r="B1043118"/>
      <c r="C1043118"/>
      <c r="D1043118"/>
      <c r="E1043118"/>
      <c r="F1043118"/>
      <c r="G1043118"/>
    </row>
    <row r="1043119" spans="1:7">
      <c r="A1043119"/>
      <c r="B1043119"/>
      <c r="C1043119"/>
      <c r="D1043119"/>
      <c r="E1043119"/>
      <c r="F1043119"/>
      <c r="G1043119"/>
    </row>
    <row r="1043120" spans="1:7">
      <c r="A1043120"/>
      <c r="B1043120"/>
      <c r="C1043120"/>
      <c r="D1043120"/>
      <c r="E1043120"/>
      <c r="F1043120"/>
      <c r="G1043120"/>
    </row>
    <row r="1043121" spans="1:7">
      <c r="A1043121"/>
      <c r="B1043121"/>
      <c r="C1043121"/>
      <c r="D1043121"/>
      <c r="E1043121"/>
      <c r="F1043121"/>
      <c r="G1043121"/>
    </row>
    <row r="1043122" spans="1:7">
      <c r="A1043122"/>
      <c r="B1043122"/>
      <c r="C1043122"/>
      <c r="D1043122"/>
      <c r="E1043122"/>
      <c r="F1043122"/>
      <c r="G1043122"/>
    </row>
    <row r="1043123" spans="1:7">
      <c r="A1043123"/>
      <c r="B1043123"/>
      <c r="C1043123"/>
      <c r="D1043123"/>
      <c r="E1043123"/>
      <c r="F1043123"/>
      <c r="G1043123"/>
    </row>
    <row r="1043124" spans="1:7">
      <c r="A1043124"/>
      <c r="B1043124"/>
      <c r="C1043124"/>
      <c r="D1043124"/>
      <c r="E1043124"/>
      <c r="F1043124"/>
      <c r="G1043124"/>
    </row>
    <row r="1043125" spans="1:7">
      <c r="A1043125"/>
      <c r="B1043125"/>
      <c r="C1043125"/>
      <c r="D1043125"/>
      <c r="E1043125"/>
      <c r="F1043125"/>
      <c r="G1043125"/>
    </row>
    <row r="1043126" spans="1:7">
      <c r="A1043126"/>
      <c r="B1043126"/>
      <c r="C1043126"/>
      <c r="D1043126"/>
      <c r="E1043126"/>
      <c r="F1043126"/>
      <c r="G1043126"/>
    </row>
    <row r="1043127" spans="1:7">
      <c r="A1043127"/>
      <c r="B1043127"/>
      <c r="C1043127"/>
      <c r="D1043127"/>
      <c r="E1043127"/>
      <c r="F1043127"/>
      <c r="G1043127"/>
    </row>
    <row r="1043128" spans="1:7">
      <c r="A1043128"/>
      <c r="B1043128"/>
      <c r="C1043128"/>
      <c r="D1043128"/>
      <c r="E1043128"/>
      <c r="F1043128"/>
      <c r="G1043128"/>
    </row>
    <row r="1043129" spans="1:7">
      <c r="A1043129"/>
      <c r="B1043129"/>
      <c r="C1043129"/>
      <c r="D1043129"/>
      <c r="E1043129"/>
      <c r="F1043129"/>
      <c r="G1043129"/>
    </row>
    <row r="1043130" spans="1:7">
      <c r="A1043130"/>
      <c r="B1043130"/>
      <c r="C1043130"/>
      <c r="D1043130"/>
      <c r="E1043130"/>
      <c r="F1043130"/>
      <c r="G1043130"/>
    </row>
    <row r="1043131" spans="1:7">
      <c r="A1043131"/>
      <c r="B1043131"/>
      <c r="C1043131"/>
      <c r="D1043131"/>
      <c r="E1043131"/>
      <c r="F1043131"/>
      <c r="G1043131"/>
    </row>
    <row r="1043132" spans="1:7">
      <c r="A1043132"/>
      <c r="B1043132"/>
      <c r="C1043132"/>
      <c r="D1043132"/>
      <c r="E1043132"/>
      <c r="F1043132"/>
      <c r="G1043132"/>
    </row>
    <row r="1043133" spans="1:7">
      <c r="A1043133"/>
      <c r="B1043133"/>
      <c r="C1043133"/>
      <c r="D1043133"/>
      <c r="E1043133"/>
      <c r="F1043133"/>
      <c r="G1043133"/>
    </row>
    <row r="1043134" spans="1:7">
      <c r="A1043134"/>
      <c r="B1043134"/>
      <c r="C1043134"/>
      <c r="D1043134"/>
      <c r="E1043134"/>
      <c r="F1043134"/>
      <c r="G1043134"/>
    </row>
    <row r="1043135" spans="1:7">
      <c r="A1043135"/>
      <c r="B1043135"/>
      <c r="C1043135"/>
      <c r="D1043135"/>
      <c r="E1043135"/>
      <c r="F1043135"/>
      <c r="G1043135"/>
    </row>
    <row r="1043136" spans="1:7">
      <c r="A1043136"/>
      <c r="B1043136"/>
      <c r="C1043136"/>
      <c r="D1043136"/>
      <c r="E1043136"/>
      <c r="F1043136"/>
      <c r="G1043136"/>
    </row>
    <row r="1043137" spans="1:7">
      <c r="A1043137"/>
      <c r="B1043137"/>
      <c r="C1043137"/>
      <c r="D1043137"/>
      <c r="E1043137"/>
      <c r="F1043137"/>
      <c r="G1043137"/>
    </row>
    <row r="1043138" spans="1:7">
      <c r="A1043138"/>
      <c r="B1043138"/>
      <c r="C1043138"/>
      <c r="D1043138"/>
      <c r="E1043138"/>
      <c r="F1043138"/>
      <c r="G1043138"/>
    </row>
    <row r="1043139" spans="1:7">
      <c r="A1043139"/>
      <c r="B1043139"/>
      <c r="C1043139"/>
      <c r="D1043139"/>
      <c r="E1043139"/>
      <c r="F1043139"/>
      <c r="G1043139"/>
    </row>
    <row r="1043140" spans="1:7">
      <c r="A1043140"/>
      <c r="B1043140"/>
      <c r="C1043140"/>
      <c r="D1043140"/>
      <c r="E1043140"/>
      <c r="F1043140"/>
      <c r="G1043140"/>
    </row>
    <row r="1043141" spans="1:7">
      <c r="A1043141"/>
      <c r="B1043141"/>
      <c r="C1043141"/>
      <c r="D1043141"/>
      <c r="E1043141"/>
      <c r="F1043141"/>
      <c r="G1043141"/>
    </row>
    <row r="1043142" spans="1:7">
      <c r="A1043142"/>
      <c r="B1043142"/>
      <c r="C1043142"/>
      <c r="D1043142"/>
      <c r="E1043142"/>
      <c r="F1043142"/>
      <c r="G1043142"/>
    </row>
    <row r="1043143" spans="1:7">
      <c r="A1043143"/>
      <c r="B1043143"/>
      <c r="C1043143"/>
      <c r="D1043143"/>
      <c r="E1043143"/>
      <c r="F1043143"/>
      <c r="G1043143"/>
    </row>
    <row r="1043144" spans="1:7">
      <c r="A1043144"/>
      <c r="B1043144"/>
      <c r="C1043144"/>
      <c r="D1043144"/>
      <c r="E1043144"/>
      <c r="F1043144"/>
      <c r="G1043144"/>
    </row>
    <row r="1043145" spans="1:7">
      <c r="A1043145"/>
      <c r="B1043145"/>
      <c r="C1043145"/>
      <c r="D1043145"/>
      <c r="E1043145"/>
      <c r="F1043145"/>
      <c r="G1043145"/>
    </row>
    <row r="1043146" spans="1:7">
      <c r="A1043146"/>
      <c r="B1043146"/>
      <c r="C1043146"/>
      <c r="D1043146"/>
      <c r="E1043146"/>
      <c r="F1043146"/>
      <c r="G1043146"/>
    </row>
    <row r="1043147" spans="1:7">
      <c r="A1043147"/>
      <c r="B1043147"/>
      <c r="C1043147"/>
      <c r="D1043147"/>
      <c r="E1043147"/>
      <c r="F1043147"/>
      <c r="G1043147"/>
    </row>
    <row r="1043148" spans="1:7">
      <c r="A1043148"/>
      <c r="B1043148"/>
      <c r="C1043148"/>
      <c r="D1043148"/>
      <c r="E1043148"/>
      <c r="F1043148"/>
      <c r="G1043148"/>
    </row>
    <row r="1043149" spans="1:7">
      <c r="A1043149"/>
      <c r="B1043149"/>
      <c r="C1043149"/>
      <c r="D1043149"/>
      <c r="E1043149"/>
      <c r="F1043149"/>
      <c r="G1043149"/>
    </row>
    <row r="1043150" spans="1:7">
      <c r="A1043150"/>
      <c r="B1043150"/>
      <c r="C1043150"/>
      <c r="D1043150"/>
      <c r="E1043150"/>
      <c r="F1043150"/>
      <c r="G1043150"/>
    </row>
    <row r="1043151" spans="1:7">
      <c r="A1043151"/>
      <c r="B1043151"/>
      <c r="C1043151"/>
      <c r="D1043151"/>
      <c r="E1043151"/>
      <c r="F1043151"/>
      <c r="G1043151"/>
    </row>
    <row r="1043152" spans="1:7">
      <c r="A1043152"/>
      <c r="B1043152"/>
      <c r="C1043152"/>
      <c r="D1043152"/>
      <c r="E1043152"/>
      <c r="F1043152"/>
      <c r="G1043152"/>
    </row>
    <row r="1043153" spans="1:7">
      <c r="A1043153"/>
      <c r="B1043153"/>
      <c r="C1043153"/>
      <c r="D1043153"/>
      <c r="E1043153"/>
      <c r="F1043153"/>
      <c r="G1043153"/>
    </row>
    <row r="1043154" spans="1:7">
      <c r="A1043154"/>
      <c r="B1043154"/>
      <c r="C1043154"/>
      <c r="D1043154"/>
      <c r="E1043154"/>
      <c r="F1043154"/>
      <c r="G1043154"/>
    </row>
    <row r="1043155" spans="1:7">
      <c r="A1043155"/>
      <c r="B1043155"/>
      <c r="C1043155"/>
      <c r="D1043155"/>
      <c r="E1043155"/>
      <c r="F1043155"/>
      <c r="G1043155"/>
    </row>
    <row r="1043156" spans="1:7">
      <c r="A1043156"/>
      <c r="B1043156"/>
      <c r="C1043156"/>
      <c r="D1043156"/>
      <c r="E1043156"/>
      <c r="F1043156"/>
      <c r="G1043156"/>
    </row>
    <row r="1043157" spans="1:7">
      <c r="A1043157"/>
      <c r="B1043157"/>
      <c r="C1043157"/>
      <c r="D1043157"/>
      <c r="E1043157"/>
      <c r="F1043157"/>
      <c r="G1043157"/>
    </row>
    <row r="1043158" spans="1:7">
      <c r="A1043158"/>
      <c r="B1043158"/>
      <c r="C1043158"/>
      <c r="D1043158"/>
      <c r="E1043158"/>
      <c r="F1043158"/>
      <c r="G1043158"/>
    </row>
    <row r="1043159" spans="1:7">
      <c r="A1043159"/>
      <c r="B1043159"/>
      <c r="C1043159"/>
      <c r="D1043159"/>
      <c r="E1043159"/>
      <c r="F1043159"/>
      <c r="G1043159"/>
    </row>
    <row r="1043160" spans="1:7">
      <c r="A1043160"/>
      <c r="B1043160"/>
      <c r="C1043160"/>
      <c r="D1043160"/>
      <c r="E1043160"/>
      <c r="F1043160"/>
      <c r="G1043160"/>
    </row>
    <row r="1043161" spans="1:7">
      <c r="A1043161"/>
      <c r="B1043161"/>
      <c r="C1043161"/>
      <c r="D1043161"/>
      <c r="E1043161"/>
      <c r="F1043161"/>
      <c r="G1043161"/>
    </row>
    <row r="1043162" spans="1:7">
      <c r="A1043162"/>
      <c r="B1043162"/>
      <c r="C1043162"/>
      <c r="D1043162"/>
      <c r="E1043162"/>
      <c r="F1043162"/>
      <c r="G1043162"/>
    </row>
    <row r="1043163" spans="1:7">
      <c r="A1043163"/>
      <c r="B1043163"/>
      <c r="C1043163"/>
      <c r="D1043163"/>
      <c r="E1043163"/>
      <c r="F1043163"/>
      <c r="G1043163"/>
    </row>
    <row r="1043164" spans="1:7">
      <c r="A1043164"/>
      <c r="B1043164"/>
      <c r="C1043164"/>
      <c r="D1043164"/>
      <c r="E1043164"/>
      <c r="F1043164"/>
      <c r="G1043164"/>
    </row>
    <row r="1043165" spans="1:7">
      <c r="A1043165"/>
      <c r="B1043165"/>
      <c r="C1043165"/>
      <c r="D1043165"/>
      <c r="E1043165"/>
      <c r="F1043165"/>
      <c r="G1043165"/>
    </row>
    <row r="1043166" spans="1:7">
      <c r="A1043166"/>
      <c r="B1043166"/>
      <c r="C1043166"/>
      <c r="D1043166"/>
      <c r="E1043166"/>
      <c r="F1043166"/>
      <c r="G1043166"/>
    </row>
    <row r="1043167" spans="1:7">
      <c r="A1043167"/>
      <c r="B1043167"/>
      <c r="C1043167"/>
      <c r="D1043167"/>
      <c r="E1043167"/>
      <c r="F1043167"/>
      <c r="G1043167"/>
    </row>
    <row r="1043168" spans="1:7">
      <c r="A1043168"/>
      <c r="B1043168"/>
      <c r="C1043168"/>
      <c r="D1043168"/>
      <c r="E1043168"/>
      <c r="F1043168"/>
      <c r="G1043168"/>
    </row>
    <row r="1043169" spans="1:7">
      <c r="A1043169"/>
      <c r="B1043169"/>
      <c r="C1043169"/>
      <c r="D1043169"/>
      <c r="E1043169"/>
      <c r="F1043169"/>
      <c r="G1043169"/>
    </row>
    <row r="1043170" spans="1:7">
      <c r="A1043170"/>
      <c r="B1043170"/>
      <c r="C1043170"/>
      <c r="D1043170"/>
      <c r="E1043170"/>
      <c r="F1043170"/>
      <c r="G1043170"/>
    </row>
    <row r="1043171" spans="1:7">
      <c r="A1043171"/>
      <c r="B1043171"/>
      <c r="C1043171"/>
      <c r="D1043171"/>
      <c r="E1043171"/>
      <c r="F1043171"/>
      <c r="G1043171"/>
    </row>
    <row r="1043172" spans="1:7">
      <c r="A1043172"/>
      <c r="B1043172"/>
      <c r="C1043172"/>
      <c r="D1043172"/>
      <c r="E1043172"/>
      <c r="F1043172"/>
      <c r="G1043172"/>
    </row>
    <row r="1043173" spans="1:7">
      <c r="A1043173"/>
      <c r="B1043173"/>
      <c r="C1043173"/>
      <c r="D1043173"/>
      <c r="E1043173"/>
      <c r="F1043173"/>
      <c r="G1043173"/>
    </row>
    <row r="1043174" spans="1:7">
      <c r="A1043174"/>
      <c r="B1043174"/>
      <c r="C1043174"/>
      <c r="D1043174"/>
      <c r="E1043174"/>
      <c r="F1043174"/>
      <c r="G1043174"/>
    </row>
    <row r="1043175" spans="1:7">
      <c r="A1043175"/>
      <c r="B1043175"/>
      <c r="C1043175"/>
      <c r="D1043175"/>
      <c r="E1043175"/>
      <c r="F1043175"/>
      <c r="G1043175"/>
    </row>
    <row r="1043176" spans="1:7">
      <c r="A1043176"/>
      <c r="B1043176"/>
      <c r="C1043176"/>
      <c r="D1043176"/>
      <c r="E1043176"/>
      <c r="F1043176"/>
      <c r="G1043176"/>
    </row>
    <row r="1043177" spans="1:7">
      <c r="A1043177"/>
      <c r="B1043177"/>
      <c r="C1043177"/>
      <c r="D1043177"/>
      <c r="E1043177"/>
      <c r="F1043177"/>
      <c r="G1043177"/>
    </row>
    <row r="1043178" spans="1:7">
      <c r="A1043178"/>
      <c r="B1043178"/>
      <c r="C1043178"/>
      <c r="D1043178"/>
      <c r="E1043178"/>
      <c r="F1043178"/>
      <c r="G1043178"/>
    </row>
    <row r="1043179" spans="1:7">
      <c r="A1043179"/>
      <c r="B1043179"/>
      <c r="C1043179"/>
      <c r="D1043179"/>
      <c r="E1043179"/>
      <c r="F1043179"/>
      <c r="G1043179"/>
    </row>
    <row r="1043180" spans="1:7">
      <c r="A1043180"/>
      <c r="B1043180"/>
      <c r="C1043180"/>
      <c r="D1043180"/>
      <c r="E1043180"/>
      <c r="F1043180"/>
      <c r="G1043180"/>
    </row>
    <row r="1043181" spans="1:7">
      <c r="A1043181"/>
      <c r="B1043181"/>
      <c r="C1043181"/>
      <c r="D1043181"/>
      <c r="E1043181"/>
      <c r="F1043181"/>
      <c r="G1043181"/>
    </row>
    <row r="1043182" spans="1:7">
      <c r="A1043182"/>
      <c r="B1043182"/>
      <c r="C1043182"/>
      <c r="D1043182"/>
      <c r="E1043182"/>
      <c r="F1043182"/>
      <c r="G1043182"/>
    </row>
    <row r="1043183" spans="1:7">
      <c r="A1043183"/>
      <c r="B1043183"/>
      <c r="C1043183"/>
      <c r="D1043183"/>
      <c r="E1043183"/>
      <c r="F1043183"/>
      <c r="G1043183"/>
    </row>
    <row r="1043184" spans="1:7">
      <c r="A1043184"/>
      <c r="B1043184"/>
      <c r="C1043184"/>
      <c r="D1043184"/>
      <c r="E1043184"/>
      <c r="F1043184"/>
      <c r="G1043184"/>
    </row>
    <row r="1043185" spans="1:7">
      <c r="A1043185"/>
      <c r="B1043185"/>
      <c r="C1043185"/>
      <c r="D1043185"/>
      <c r="E1043185"/>
      <c r="F1043185"/>
      <c r="G1043185"/>
    </row>
    <row r="1043186" spans="1:7">
      <c r="A1043186"/>
      <c r="B1043186"/>
      <c r="C1043186"/>
      <c r="D1043186"/>
      <c r="E1043186"/>
      <c r="F1043186"/>
      <c r="G1043186"/>
    </row>
    <row r="1043187" spans="1:7">
      <c r="A1043187"/>
      <c r="B1043187"/>
      <c r="C1043187"/>
      <c r="D1043187"/>
      <c r="E1043187"/>
      <c r="F1043187"/>
      <c r="G1043187"/>
    </row>
    <row r="1043188" spans="1:7">
      <c r="A1043188"/>
      <c r="B1043188"/>
      <c r="C1043188"/>
      <c r="D1043188"/>
      <c r="E1043188"/>
      <c r="F1043188"/>
      <c r="G1043188"/>
    </row>
    <row r="1043189" spans="1:7">
      <c r="A1043189"/>
      <c r="B1043189"/>
      <c r="C1043189"/>
      <c r="D1043189"/>
      <c r="E1043189"/>
      <c r="F1043189"/>
      <c r="G1043189"/>
    </row>
    <row r="1043190" spans="1:7">
      <c r="A1043190"/>
      <c r="B1043190"/>
      <c r="C1043190"/>
      <c r="D1043190"/>
      <c r="E1043190"/>
      <c r="F1043190"/>
      <c r="G1043190"/>
    </row>
    <row r="1043191" spans="1:7">
      <c r="A1043191"/>
      <c r="B1043191"/>
      <c r="C1043191"/>
      <c r="D1043191"/>
      <c r="E1043191"/>
      <c r="F1043191"/>
      <c r="G1043191"/>
    </row>
    <row r="1043192" spans="1:7">
      <c r="A1043192"/>
      <c r="B1043192"/>
      <c r="C1043192"/>
      <c r="D1043192"/>
      <c r="E1043192"/>
      <c r="F1043192"/>
      <c r="G1043192"/>
    </row>
    <row r="1043193" spans="1:7">
      <c r="A1043193"/>
      <c r="B1043193"/>
      <c r="C1043193"/>
      <c r="D1043193"/>
      <c r="E1043193"/>
      <c r="F1043193"/>
      <c r="G1043193"/>
    </row>
    <row r="1043194" spans="1:7">
      <c r="A1043194"/>
      <c r="B1043194"/>
      <c r="C1043194"/>
      <c r="D1043194"/>
      <c r="E1043194"/>
      <c r="F1043194"/>
      <c r="G1043194"/>
    </row>
    <row r="1043195" spans="1:7">
      <c r="A1043195"/>
      <c r="B1043195"/>
      <c r="C1043195"/>
      <c r="D1043195"/>
      <c r="E1043195"/>
      <c r="F1043195"/>
      <c r="G1043195"/>
    </row>
    <row r="1043196" spans="1:7">
      <c r="A1043196"/>
      <c r="B1043196"/>
      <c r="C1043196"/>
      <c r="D1043196"/>
      <c r="E1043196"/>
      <c r="F1043196"/>
      <c r="G1043196"/>
    </row>
    <row r="1043197" spans="1:7">
      <c r="A1043197"/>
      <c r="B1043197"/>
      <c r="C1043197"/>
      <c r="D1043197"/>
      <c r="E1043197"/>
      <c r="F1043197"/>
      <c r="G1043197"/>
    </row>
    <row r="1043198" spans="1:7">
      <c r="A1043198"/>
      <c r="B1043198"/>
      <c r="C1043198"/>
      <c r="D1043198"/>
      <c r="E1043198"/>
      <c r="F1043198"/>
      <c r="G1043198"/>
    </row>
    <row r="1043199" spans="1:7">
      <c r="A1043199"/>
      <c r="B1043199"/>
      <c r="C1043199"/>
      <c r="D1043199"/>
      <c r="E1043199"/>
      <c r="F1043199"/>
      <c r="G1043199"/>
    </row>
    <row r="1043200" spans="1:7">
      <c r="A1043200"/>
      <c r="B1043200"/>
      <c r="C1043200"/>
      <c r="D1043200"/>
      <c r="E1043200"/>
      <c r="F1043200"/>
      <c r="G1043200"/>
    </row>
    <row r="1043201" spans="1:7">
      <c r="A1043201"/>
      <c r="B1043201"/>
      <c r="C1043201"/>
      <c r="D1043201"/>
      <c r="E1043201"/>
      <c r="F1043201"/>
      <c r="G1043201"/>
    </row>
    <row r="1043202" spans="1:7">
      <c r="A1043202"/>
      <c r="B1043202"/>
      <c r="C1043202"/>
      <c r="D1043202"/>
      <c r="E1043202"/>
      <c r="F1043202"/>
      <c r="G1043202"/>
    </row>
    <row r="1043203" spans="1:7">
      <c r="A1043203"/>
      <c r="B1043203"/>
      <c r="C1043203"/>
      <c r="D1043203"/>
      <c r="E1043203"/>
      <c r="F1043203"/>
      <c r="G1043203"/>
    </row>
    <row r="1043204" spans="1:7">
      <c r="A1043204"/>
      <c r="B1043204"/>
      <c r="C1043204"/>
      <c r="D1043204"/>
      <c r="E1043204"/>
      <c r="F1043204"/>
      <c r="G1043204"/>
    </row>
    <row r="1043205" spans="1:7">
      <c r="A1043205"/>
      <c r="B1043205"/>
      <c r="C1043205"/>
      <c r="D1043205"/>
      <c r="E1043205"/>
      <c r="F1043205"/>
      <c r="G1043205"/>
    </row>
    <row r="1043206" spans="1:7">
      <c r="A1043206"/>
      <c r="B1043206"/>
      <c r="C1043206"/>
      <c r="D1043206"/>
      <c r="E1043206"/>
      <c r="F1043206"/>
      <c r="G1043206"/>
    </row>
    <row r="1043207" spans="1:7">
      <c r="A1043207"/>
      <c r="B1043207"/>
      <c r="C1043207"/>
      <c r="D1043207"/>
      <c r="E1043207"/>
      <c r="F1043207"/>
      <c r="G1043207"/>
    </row>
    <row r="1043208" spans="1:7">
      <c r="A1043208"/>
      <c r="B1043208"/>
      <c r="C1043208"/>
      <c r="D1043208"/>
      <c r="E1043208"/>
      <c r="F1043208"/>
      <c r="G1043208"/>
    </row>
    <row r="1043209" spans="1:7">
      <c r="A1043209"/>
      <c r="B1043209"/>
      <c r="C1043209"/>
      <c r="D1043209"/>
      <c r="E1043209"/>
      <c r="F1043209"/>
      <c r="G1043209"/>
    </row>
    <row r="1043210" spans="1:7">
      <c r="A1043210"/>
      <c r="B1043210"/>
      <c r="C1043210"/>
      <c r="D1043210"/>
      <c r="E1043210"/>
      <c r="F1043210"/>
      <c r="G1043210"/>
    </row>
    <row r="1043211" spans="1:7">
      <c r="A1043211"/>
      <c r="B1043211"/>
      <c r="C1043211"/>
      <c r="D1043211"/>
      <c r="E1043211"/>
      <c r="F1043211"/>
      <c r="G1043211"/>
    </row>
    <row r="1043212" spans="1:7">
      <c r="A1043212"/>
      <c r="B1043212"/>
      <c r="C1043212"/>
      <c r="D1043212"/>
      <c r="E1043212"/>
      <c r="F1043212"/>
      <c r="G1043212"/>
    </row>
    <row r="1043213" spans="1:7">
      <c r="A1043213"/>
      <c r="B1043213"/>
      <c r="C1043213"/>
      <c r="D1043213"/>
      <c r="E1043213"/>
      <c r="F1043213"/>
      <c r="G1043213"/>
    </row>
    <row r="1043214" spans="1:7">
      <c r="A1043214"/>
      <c r="B1043214"/>
      <c r="C1043214"/>
      <c r="D1043214"/>
      <c r="E1043214"/>
      <c r="F1043214"/>
      <c r="G1043214"/>
    </row>
    <row r="1043215" spans="1:7">
      <c r="A1043215"/>
      <c r="B1043215"/>
      <c r="C1043215"/>
      <c r="D1043215"/>
      <c r="E1043215"/>
      <c r="F1043215"/>
      <c r="G1043215"/>
    </row>
    <row r="1043216" spans="1:7">
      <c r="A1043216"/>
      <c r="B1043216"/>
      <c r="C1043216"/>
      <c r="D1043216"/>
      <c r="E1043216"/>
      <c r="F1043216"/>
      <c r="G1043216"/>
    </row>
    <row r="1043217" spans="1:7">
      <c r="A1043217"/>
      <c r="B1043217"/>
      <c r="C1043217"/>
      <c r="D1043217"/>
      <c r="E1043217"/>
      <c r="F1043217"/>
      <c r="G1043217"/>
    </row>
    <row r="1043218" spans="1:7">
      <c r="A1043218"/>
      <c r="B1043218"/>
      <c r="C1043218"/>
      <c r="D1043218"/>
      <c r="E1043218"/>
      <c r="F1043218"/>
      <c r="G1043218"/>
    </row>
    <row r="1043219" spans="1:7">
      <c r="A1043219"/>
      <c r="B1043219"/>
      <c r="C1043219"/>
      <c r="D1043219"/>
      <c r="E1043219"/>
      <c r="F1043219"/>
      <c r="G1043219"/>
    </row>
    <row r="1043220" spans="1:7">
      <c r="A1043220"/>
      <c r="B1043220"/>
      <c r="C1043220"/>
      <c r="D1043220"/>
      <c r="E1043220"/>
      <c r="F1043220"/>
      <c r="G1043220"/>
    </row>
    <row r="1043221" spans="1:7">
      <c r="A1043221"/>
      <c r="B1043221"/>
      <c r="C1043221"/>
      <c r="D1043221"/>
      <c r="E1043221"/>
      <c r="F1043221"/>
      <c r="G1043221"/>
    </row>
    <row r="1043222" spans="1:7">
      <c r="A1043222"/>
      <c r="B1043222"/>
      <c r="C1043222"/>
      <c r="D1043222"/>
      <c r="E1043222"/>
      <c r="F1043222"/>
      <c r="G1043222"/>
    </row>
    <row r="1043223" spans="1:7">
      <c r="A1043223"/>
      <c r="B1043223"/>
      <c r="C1043223"/>
      <c r="D1043223"/>
      <c r="E1043223"/>
      <c r="F1043223"/>
      <c r="G1043223"/>
    </row>
    <row r="1043224" spans="1:7">
      <c r="A1043224"/>
      <c r="B1043224"/>
      <c r="C1043224"/>
      <c r="D1043224"/>
      <c r="E1043224"/>
      <c r="F1043224"/>
      <c r="G1043224"/>
    </row>
    <row r="1043225" spans="1:7">
      <c r="A1043225"/>
      <c r="B1043225"/>
      <c r="C1043225"/>
      <c r="D1043225"/>
      <c r="E1043225"/>
      <c r="F1043225"/>
      <c r="G1043225"/>
    </row>
    <row r="1043226" spans="1:7">
      <c r="A1043226"/>
      <c r="B1043226"/>
      <c r="C1043226"/>
      <c r="D1043226"/>
      <c r="E1043226"/>
      <c r="F1043226"/>
      <c r="G1043226"/>
    </row>
    <row r="1043227" spans="1:7">
      <c r="A1043227"/>
      <c r="B1043227"/>
      <c r="C1043227"/>
      <c r="D1043227"/>
      <c r="E1043227"/>
      <c r="F1043227"/>
      <c r="G1043227"/>
    </row>
    <row r="1043228" spans="1:7">
      <c r="A1043228"/>
      <c r="B1043228"/>
      <c r="C1043228"/>
      <c r="D1043228"/>
      <c r="E1043228"/>
      <c r="F1043228"/>
      <c r="G1043228"/>
    </row>
    <row r="1043229" spans="1:7">
      <c r="A1043229"/>
      <c r="B1043229"/>
      <c r="C1043229"/>
      <c r="D1043229"/>
      <c r="E1043229"/>
      <c r="F1043229"/>
      <c r="G1043229"/>
    </row>
    <row r="1043230" spans="1:7">
      <c r="A1043230"/>
      <c r="B1043230"/>
      <c r="C1043230"/>
      <c r="D1043230"/>
      <c r="E1043230"/>
      <c r="F1043230"/>
      <c r="G1043230"/>
    </row>
    <row r="1043231" spans="1:7">
      <c r="A1043231"/>
      <c r="B1043231"/>
      <c r="C1043231"/>
      <c r="D1043231"/>
      <c r="E1043231"/>
      <c r="F1043231"/>
      <c r="G1043231"/>
    </row>
    <row r="1043232" spans="1:7">
      <c r="A1043232"/>
      <c r="B1043232"/>
      <c r="C1043232"/>
      <c r="D1043232"/>
      <c r="E1043232"/>
      <c r="F1043232"/>
      <c r="G1043232"/>
    </row>
    <row r="1043233" spans="1:7">
      <c r="A1043233"/>
      <c r="B1043233"/>
      <c r="C1043233"/>
      <c r="D1043233"/>
      <c r="E1043233"/>
      <c r="F1043233"/>
      <c r="G1043233"/>
    </row>
    <row r="1043234" spans="1:7">
      <c r="A1043234"/>
      <c r="B1043234"/>
      <c r="C1043234"/>
      <c r="D1043234"/>
      <c r="E1043234"/>
      <c r="F1043234"/>
      <c r="G1043234"/>
    </row>
    <row r="1043235" spans="1:7">
      <c r="A1043235"/>
      <c r="B1043235"/>
      <c r="C1043235"/>
      <c r="D1043235"/>
      <c r="E1043235"/>
      <c r="F1043235"/>
      <c r="G1043235"/>
    </row>
    <row r="1043236" spans="1:7">
      <c r="A1043236"/>
      <c r="B1043236"/>
      <c r="C1043236"/>
      <c r="D1043236"/>
      <c r="E1043236"/>
      <c r="F1043236"/>
      <c r="G1043236"/>
    </row>
    <row r="1043237" spans="1:7">
      <c r="A1043237"/>
      <c r="B1043237"/>
      <c r="C1043237"/>
      <c r="D1043237"/>
      <c r="E1043237"/>
      <c r="F1043237"/>
      <c r="G1043237"/>
    </row>
    <row r="1043238" spans="1:7">
      <c r="A1043238"/>
      <c r="B1043238"/>
      <c r="C1043238"/>
      <c r="D1043238"/>
      <c r="E1043238"/>
      <c r="F1043238"/>
      <c r="G1043238"/>
    </row>
    <row r="1043239" spans="1:7">
      <c r="A1043239"/>
      <c r="B1043239"/>
      <c r="C1043239"/>
      <c r="D1043239"/>
      <c r="E1043239"/>
      <c r="F1043239"/>
      <c r="G1043239"/>
    </row>
    <row r="1043240" spans="1:7">
      <c r="A1043240"/>
      <c r="B1043240"/>
      <c r="C1043240"/>
      <c r="D1043240"/>
      <c r="E1043240"/>
      <c r="F1043240"/>
      <c r="G1043240"/>
    </row>
    <row r="1043241" spans="1:7">
      <c r="A1043241"/>
      <c r="B1043241"/>
      <c r="C1043241"/>
      <c r="D1043241"/>
      <c r="E1043241"/>
      <c r="F1043241"/>
      <c r="G1043241"/>
    </row>
    <row r="1043242" spans="1:7">
      <c r="A1043242"/>
      <c r="B1043242"/>
      <c r="C1043242"/>
      <c r="D1043242"/>
      <c r="E1043242"/>
      <c r="F1043242"/>
      <c r="G1043242"/>
    </row>
    <row r="1043243" spans="1:7">
      <c r="A1043243"/>
      <c r="B1043243"/>
      <c r="C1043243"/>
      <c r="D1043243"/>
      <c r="E1043243"/>
      <c r="F1043243"/>
      <c r="G1043243"/>
    </row>
    <row r="1043244" spans="1:7">
      <c r="A1043244"/>
      <c r="B1043244"/>
      <c r="C1043244"/>
      <c r="D1043244"/>
      <c r="E1043244"/>
      <c r="F1043244"/>
      <c r="G1043244"/>
    </row>
    <row r="1043245" spans="1:7">
      <c r="A1043245"/>
      <c r="B1043245"/>
      <c r="C1043245"/>
      <c r="D1043245"/>
      <c r="E1043245"/>
      <c r="F1043245"/>
      <c r="G1043245"/>
    </row>
    <row r="1043246" spans="1:7">
      <c r="A1043246"/>
      <c r="B1043246"/>
      <c r="C1043246"/>
      <c r="D1043246"/>
      <c r="E1043246"/>
      <c r="F1043246"/>
      <c r="G1043246"/>
    </row>
    <row r="1043247" spans="1:7">
      <c r="A1043247"/>
      <c r="B1043247"/>
      <c r="C1043247"/>
      <c r="D1043247"/>
      <c r="E1043247"/>
      <c r="F1043247"/>
      <c r="G1043247"/>
    </row>
    <row r="1043248" spans="1:7">
      <c r="A1043248"/>
      <c r="B1043248"/>
      <c r="C1043248"/>
      <c r="D1043248"/>
      <c r="E1043248"/>
      <c r="F1043248"/>
      <c r="G1043248"/>
    </row>
    <row r="1043249" spans="1:7">
      <c r="A1043249"/>
      <c r="B1043249"/>
      <c r="C1043249"/>
      <c r="D1043249"/>
      <c r="E1043249"/>
      <c r="F1043249"/>
      <c r="G1043249"/>
    </row>
    <row r="1043250" spans="1:7">
      <c r="A1043250"/>
      <c r="B1043250"/>
      <c r="C1043250"/>
      <c r="D1043250"/>
      <c r="E1043250"/>
      <c r="F1043250"/>
      <c r="G1043250"/>
    </row>
    <row r="1043251" spans="1:7">
      <c r="A1043251"/>
      <c r="B1043251"/>
      <c r="C1043251"/>
      <c r="D1043251"/>
      <c r="E1043251"/>
      <c r="F1043251"/>
      <c r="G1043251"/>
    </row>
    <row r="1043252" spans="1:7">
      <c r="A1043252"/>
      <c r="B1043252"/>
      <c r="C1043252"/>
      <c r="D1043252"/>
      <c r="E1043252"/>
      <c r="F1043252"/>
      <c r="G1043252"/>
    </row>
    <row r="1043253" spans="1:7">
      <c r="A1043253"/>
      <c r="B1043253"/>
      <c r="C1043253"/>
      <c r="D1043253"/>
      <c r="E1043253"/>
      <c r="F1043253"/>
      <c r="G1043253"/>
    </row>
    <row r="1043254" spans="1:7">
      <c r="A1043254"/>
      <c r="B1043254"/>
      <c r="C1043254"/>
      <c r="D1043254"/>
      <c r="E1043254"/>
      <c r="F1043254"/>
      <c r="G1043254"/>
    </row>
    <row r="1043255" spans="1:7">
      <c r="A1043255"/>
      <c r="B1043255"/>
      <c r="C1043255"/>
      <c r="D1043255"/>
      <c r="E1043255"/>
      <c r="F1043255"/>
      <c r="G1043255"/>
    </row>
    <row r="1043256" spans="1:7">
      <c r="A1043256"/>
      <c r="B1043256"/>
      <c r="C1043256"/>
      <c r="D1043256"/>
      <c r="E1043256"/>
      <c r="F1043256"/>
      <c r="G1043256"/>
    </row>
    <row r="1043257" spans="1:7">
      <c r="A1043257"/>
      <c r="B1043257"/>
      <c r="C1043257"/>
      <c r="D1043257"/>
      <c r="E1043257"/>
      <c r="F1043257"/>
      <c r="G1043257"/>
    </row>
    <row r="1043258" spans="1:7">
      <c r="A1043258"/>
      <c r="B1043258"/>
      <c r="C1043258"/>
      <c r="D1043258"/>
      <c r="E1043258"/>
      <c r="F1043258"/>
      <c r="G1043258"/>
    </row>
    <row r="1043259" spans="1:7">
      <c r="A1043259"/>
      <c r="B1043259"/>
      <c r="C1043259"/>
      <c r="D1043259"/>
      <c r="E1043259"/>
      <c r="F1043259"/>
      <c r="G1043259"/>
    </row>
    <row r="1043260" spans="1:7">
      <c r="A1043260"/>
      <c r="B1043260"/>
      <c r="C1043260"/>
      <c r="D1043260"/>
      <c r="E1043260"/>
      <c r="F1043260"/>
      <c r="G1043260"/>
    </row>
    <row r="1043261" spans="1:7">
      <c r="A1043261"/>
      <c r="B1043261"/>
      <c r="C1043261"/>
      <c r="D1043261"/>
      <c r="E1043261"/>
      <c r="F1043261"/>
      <c r="G1043261"/>
    </row>
    <row r="1043262" spans="1:7">
      <c r="A1043262"/>
      <c r="B1043262"/>
      <c r="C1043262"/>
      <c r="D1043262"/>
      <c r="E1043262"/>
      <c r="F1043262"/>
      <c r="G1043262"/>
    </row>
    <row r="1043263" spans="1:7">
      <c r="A1043263"/>
      <c r="B1043263"/>
      <c r="C1043263"/>
      <c r="D1043263"/>
      <c r="E1043263"/>
      <c r="F1043263"/>
      <c r="G1043263"/>
    </row>
    <row r="1043264" spans="1:7">
      <c r="A1043264"/>
      <c r="B1043264"/>
      <c r="C1043264"/>
      <c r="D1043264"/>
      <c r="E1043264"/>
      <c r="F1043264"/>
      <c r="G1043264"/>
    </row>
    <row r="1043265" spans="1:7">
      <c r="A1043265"/>
      <c r="B1043265"/>
      <c r="C1043265"/>
      <c r="D1043265"/>
      <c r="E1043265"/>
      <c r="F1043265"/>
      <c r="G1043265"/>
    </row>
    <row r="1043266" spans="1:7">
      <c r="A1043266"/>
      <c r="B1043266"/>
      <c r="C1043266"/>
      <c r="D1043266"/>
      <c r="E1043266"/>
      <c r="F1043266"/>
      <c r="G1043266"/>
    </row>
    <row r="1043267" spans="1:7">
      <c r="A1043267"/>
      <c r="B1043267"/>
      <c r="C1043267"/>
      <c r="D1043267"/>
      <c r="E1043267"/>
      <c r="F1043267"/>
      <c r="G1043267"/>
    </row>
    <row r="1043268" spans="1:7">
      <c r="A1043268"/>
      <c r="B1043268"/>
      <c r="C1043268"/>
      <c r="D1043268"/>
      <c r="E1043268"/>
      <c r="F1043268"/>
      <c r="G1043268"/>
    </row>
    <row r="1043269" spans="1:7">
      <c r="A1043269"/>
      <c r="B1043269"/>
      <c r="C1043269"/>
      <c r="D1043269"/>
      <c r="E1043269"/>
      <c r="F1043269"/>
      <c r="G1043269"/>
    </row>
    <row r="1043270" spans="1:7">
      <c r="A1043270"/>
      <c r="B1043270"/>
      <c r="C1043270"/>
      <c r="D1043270"/>
      <c r="E1043270"/>
      <c r="F1043270"/>
      <c r="G1043270"/>
    </row>
    <row r="1043271" spans="1:7">
      <c r="A1043271"/>
      <c r="B1043271"/>
      <c r="C1043271"/>
      <c r="D1043271"/>
      <c r="E1043271"/>
      <c r="F1043271"/>
      <c r="G1043271"/>
    </row>
    <row r="1043272" spans="1:7">
      <c r="A1043272"/>
      <c r="B1043272"/>
      <c r="C1043272"/>
      <c r="D1043272"/>
      <c r="E1043272"/>
      <c r="F1043272"/>
      <c r="G1043272"/>
    </row>
    <row r="1043273" spans="1:7">
      <c r="A1043273"/>
      <c r="B1043273"/>
      <c r="C1043273"/>
      <c r="D1043273"/>
      <c r="E1043273"/>
      <c r="F1043273"/>
      <c r="G1043273"/>
    </row>
    <row r="1043274" spans="1:7">
      <c r="A1043274"/>
      <c r="B1043274"/>
      <c r="C1043274"/>
      <c r="D1043274"/>
      <c r="E1043274"/>
      <c r="F1043274"/>
      <c r="G1043274"/>
    </row>
    <row r="1043275" spans="1:7">
      <c r="A1043275"/>
      <c r="B1043275"/>
      <c r="C1043275"/>
      <c r="D1043275"/>
      <c r="E1043275"/>
      <c r="F1043275"/>
      <c r="G1043275"/>
    </row>
    <row r="1043276" spans="1:7">
      <c r="A1043276"/>
      <c r="B1043276"/>
      <c r="C1043276"/>
      <c r="D1043276"/>
      <c r="E1043276"/>
      <c r="F1043276"/>
      <c r="G1043276"/>
    </row>
    <row r="1043277" spans="1:7">
      <c r="A1043277"/>
      <c r="B1043277"/>
      <c r="C1043277"/>
      <c r="D1043277"/>
      <c r="E1043277"/>
      <c r="F1043277"/>
      <c r="G1043277"/>
    </row>
    <row r="1043278" spans="1:7">
      <c r="A1043278"/>
      <c r="B1043278"/>
      <c r="C1043278"/>
      <c r="D1043278"/>
      <c r="E1043278"/>
      <c r="F1043278"/>
      <c r="G1043278"/>
    </row>
    <row r="1043279" spans="1:7">
      <c r="A1043279"/>
      <c r="B1043279"/>
      <c r="C1043279"/>
      <c r="D1043279"/>
      <c r="E1043279"/>
      <c r="F1043279"/>
      <c r="G1043279"/>
    </row>
    <row r="1043280" spans="1:7">
      <c r="A1043280"/>
      <c r="B1043280"/>
      <c r="C1043280"/>
      <c r="D1043280"/>
      <c r="E1043280"/>
      <c r="F1043280"/>
      <c r="G1043280"/>
    </row>
    <row r="1043281" spans="1:7">
      <c r="A1043281"/>
      <c r="B1043281"/>
      <c r="C1043281"/>
      <c r="D1043281"/>
      <c r="E1043281"/>
      <c r="F1043281"/>
      <c r="G1043281"/>
    </row>
    <row r="1043282" spans="1:7">
      <c r="A1043282"/>
      <c r="B1043282"/>
      <c r="C1043282"/>
      <c r="D1043282"/>
      <c r="E1043282"/>
      <c r="F1043282"/>
      <c r="G1043282"/>
    </row>
    <row r="1043283" spans="1:7">
      <c r="A1043283"/>
      <c r="B1043283"/>
      <c r="C1043283"/>
      <c r="D1043283"/>
      <c r="E1043283"/>
      <c r="F1043283"/>
      <c r="G1043283"/>
    </row>
    <row r="1043284" spans="1:7">
      <c r="A1043284"/>
      <c r="B1043284"/>
      <c r="C1043284"/>
      <c r="D1043284"/>
      <c r="E1043284"/>
      <c r="F1043284"/>
      <c r="G1043284"/>
    </row>
    <row r="1043285" spans="1:7">
      <c r="A1043285"/>
      <c r="B1043285"/>
      <c r="C1043285"/>
      <c r="D1043285"/>
      <c r="E1043285"/>
      <c r="F1043285"/>
      <c r="G1043285"/>
    </row>
    <row r="1043286" spans="1:7">
      <c r="A1043286"/>
      <c r="B1043286"/>
      <c r="C1043286"/>
      <c r="D1043286"/>
      <c r="E1043286"/>
      <c r="F1043286"/>
      <c r="G1043286"/>
    </row>
    <row r="1043287" spans="1:7">
      <c r="A1043287"/>
      <c r="B1043287"/>
      <c r="C1043287"/>
      <c r="D1043287"/>
      <c r="E1043287"/>
      <c r="F1043287"/>
      <c r="G1043287"/>
    </row>
    <row r="1043288" spans="1:7">
      <c r="A1043288"/>
      <c r="B1043288"/>
      <c r="C1043288"/>
      <c r="D1043288"/>
      <c r="E1043288"/>
      <c r="F1043288"/>
      <c r="G1043288"/>
    </row>
    <row r="1043289" spans="1:7">
      <c r="A1043289"/>
      <c r="B1043289"/>
      <c r="C1043289"/>
      <c r="D1043289"/>
      <c r="E1043289"/>
      <c r="F1043289"/>
      <c r="G1043289"/>
    </row>
    <row r="1043290" spans="1:7">
      <c r="A1043290"/>
      <c r="B1043290"/>
      <c r="C1043290"/>
      <c r="D1043290"/>
      <c r="E1043290"/>
      <c r="F1043290"/>
      <c r="G1043290"/>
    </row>
    <row r="1043291" spans="1:7">
      <c r="A1043291"/>
      <c r="B1043291"/>
      <c r="C1043291"/>
      <c r="D1043291"/>
      <c r="E1043291"/>
      <c r="F1043291"/>
      <c r="G1043291"/>
    </row>
    <row r="1043292" spans="1:7">
      <c r="A1043292"/>
      <c r="B1043292"/>
      <c r="C1043292"/>
      <c r="D1043292"/>
      <c r="E1043292"/>
      <c r="F1043292"/>
      <c r="G1043292"/>
    </row>
    <row r="1043293" spans="1:7">
      <c r="A1043293"/>
      <c r="B1043293"/>
      <c r="C1043293"/>
      <c r="D1043293"/>
      <c r="E1043293"/>
      <c r="F1043293"/>
      <c r="G1043293"/>
    </row>
    <row r="1043294" spans="1:7">
      <c r="A1043294"/>
      <c r="B1043294"/>
      <c r="C1043294"/>
      <c r="D1043294"/>
      <c r="E1043294"/>
      <c r="F1043294"/>
      <c r="G1043294"/>
    </row>
    <row r="1043295" spans="1:7">
      <c r="A1043295"/>
      <c r="B1043295"/>
      <c r="C1043295"/>
      <c r="D1043295"/>
      <c r="E1043295"/>
      <c r="F1043295"/>
      <c r="G1043295"/>
    </row>
    <row r="1043296" spans="1:7">
      <c r="A1043296"/>
      <c r="B1043296"/>
      <c r="C1043296"/>
      <c r="D1043296"/>
      <c r="E1043296"/>
      <c r="F1043296"/>
      <c r="G1043296"/>
    </row>
    <row r="1043297" spans="1:7">
      <c r="A1043297"/>
      <c r="B1043297"/>
      <c r="C1043297"/>
      <c r="D1043297"/>
      <c r="E1043297"/>
      <c r="F1043297"/>
      <c r="G1043297"/>
    </row>
    <row r="1043298" spans="1:7">
      <c r="A1043298"/>
      <c r="B1043298"/>
      <c r="C1043298"/>
      <c r="D1043298"/>
      <c r="E1043298"/>
      <c r="F1043298"/>
      <c r="G1043298"/>
    </row>
    <row r="1043299" spans="1:7">
      <c r="A1043299"/>
      <c r="B1043299"/>
      <c r="C1043299"/>
      <c r="D1043299"/>
      <c r="E1043299"/>
      <c r="F1043299"/>
      <c r="G1043299"/>
    </row>
    <row r="1043300" spans="1:7">
      <c r="A1043300"/>
      <c r="B1043300"/>
      <c r="C1043300"/>
      <c r="D1043300"/>
      <c r="E1043300"/>
      <c r="F1043300"/>
      <c r="G1043300"/>
    </row>
    <row r="1043301" spans="1:7">
      <c r="A1043301"/>
      <c r="B1043301"/>
      <c r="C1043301"/>
      <c r="D1043301"/>
      <c r="E1043301"/>
      <c r="F1043301"/>
      <c r="G1043301"/>
    </row>
    <row r="1043302" spans="1:7">
      <c r="A1043302"/>
      <c r="B1043302"/>
      <c r="C1043302"/>
      <c r="D1043302"/>
      <c r="E1043302"/>
      <c r="F1043302"/>
      <c r="G1043302"/>
    </row>
    <row r="1043303" spans="1:7">
      <c r="A1043303"/>
      <c r="B1043303"/>
      <c r="C1043303"/>
      <c r="D1043303"/>
      <c r="E1043303"/>
      <c r="F1043303"/>
      <c r="G1043303"/>
    </row>
    <row r="1043304" spans="1:7">
      <c r="A1043304"/>
      <c r="B1043304"/>
      <c r="C1043304"/>
      <c r="D1043304"/>
      <c r="E1043304"/>
      <c r="F1043304"/>
      <c r="G1043304"/>
    </row>
    <row r="1043305" spans="1:7">
      <c r="A1043305"/>
      <c r="B1043305"/>
      <c r="C1043305"/>
      <c r="D1043305"/>
      <c r="E1043305"/>
      <c r="F1043305"/>
      <c r="G1043305"/>
    </row>
    <row r="1043306" spans="1:7">
      <c r="A1043306"/>
      <c r="B1043306"/>
      <c r="C1043306"/>
      <c r="D1043306"/>
      <c r="E1043306"/>
      <c r="F1043306"/>
      <c r="G1043306"/>
    </row>
    <row r="1043307" spans="1:7">
      <c r="A1043307"/>
      <c r="B1043307"/>
      <c r="C1043307"/>
      <c r="D1043307"/>
      <c r="E1043307"/>
      <c r="F1043307"/>
      <c r="G1043307"/>
    </row>
    <row r="1043308" spans="1:7">
      <c r="A1043308"/>
      <c r="B1043308"/>
      <c r="C1043308"/>
      <c r="D1043308"/>
      <c r="E1043308"/>
      <c r="F1043308"/>
      <c r="G1043308"/>
    </row>
    <row r="1043309" spans="1:7">
      <c r="A1043309"/>
      <c r="B1043309"/>
      <c r="C1043309"/>
      <c r="D1043309"/>
      <c r="E1043309"/>
      <c r="F1043309"/>
      <c r="G1043309"/>
    </row>
    <row r="1043310" spans="1:7">
      <c r="A1043310"/>
      <c r="B1043310"/>
      <c r="C1043310"/>
      <c r="D1043310"/>
      <c r="E1043310"/>
      <c r="F1043310"/>
      <c r="G1043310"/>
    </row>
    <row r="1043311" spans="1:7">
      <c r="A1043311"/>
      <c r="B1043311"/>
      <c r="C1043311"/>
      <c r="D1043311"/>
      <c r="E1043311"/>
      <c r="F1043311"/>
      <c r="G1043311"/>
    </row>
    <row r="1043312" spans="1:7">
      <c r="A1043312"/>
      <c r="B1043312"/>
      <c r="C1043312"/>
      <c r="D1043312"/>
      <c r="E1043312"/>
      <c r="F1043312"/>
      <c r="G1043312"/>
    </row>
    <row r="1043313" spans="1:7">
      <c r="A1043313"/>
      <c r="B1043313"/>
      <c r="C1043313"/>
      <c r="D1043313"/>
      <c r="E1043313"/>
      <c r="F1043313"/>
      <c r="G1043313"/>
    </row>
    <row r="1043314" spans="1:7">
      <c r="A1043314"/>
      <c r="B1043314"/>
      <c r="C1043314"/>
      <c r="D1043314"/>
      <c r="E1043314"/>
      <c r="F1043314"/>
      <c r="G1043314"/>
    </row>
    <row r="1043315" spans="1:7">
      <c r="A1043315"/>
      <c r="B1043315"/>
      <c r="C1043315"/>
      <c r="D1043315"/>
      <c r="E1043315"/>
      <c r="F1043315"/>
      <c r="G1043315"/>
    </row>
    <row r="1043316" spans="1:7">
      <c r="A1043316"/>
      <c r="B1043316"/>
      <c r="C1043316"/>
      <c r="D1043316"/>
      <c r="E1043316"/>
      <c r="F1043316"/>
      <c r="G1043316"/>
    </row>
    <row r="1043317" spans="1:7">
      <c r="A1043317"/>
      <c r="B1043317"/>
      <c r="C1043317"/>
      <c r="D1043317"/>
      <c r="E1043317"/>
      <c r="F1043317"/>
      <c r="G1043317"/>
    </row>
    <row r="1043318" spans="1:7">
      <c r="A1043318"/>
      <c r="B1043318"/>
      <c r="C1043318"/>
      <c r="D1043318"/>
      <c r="E1043318"/>
      <c r="F1043318"/>
      <c r="G1043318"/>
    </row>
    <row r="1043319" spans="1:7">
      <c r="A1043319"/>
      <c r="B1043319"/>
      <c r="C1043319"/>
      <c r="D1043319"/>
      <c r="E1043319"/>
      <c r="F1043319"/>
      <c r="G1043319"/>
    </row>
    <row r="1043320" spans="1:7">
      <c r="A1043320"/>
      <c r="B1043320"/>
      <c r="C1043320"/>
      <c r="D1043320"/>
      <c r="E1043320"/>
      <c r="F1043320"/>
      <c r="G1043320"/>
    </row>
    <row r="1043321" spans="1:7">
      <c r="A1043321"/>
      <c r="B1043321"/>
      <c r="C1043321"/>
      <c r="D1043321"/>
      <c r="E1043321"/>
      <c r="F1043321"/>
      <c r="G1043321"/>
    </row>
    <row r="1043322" spans="1:7">
      <c r="A1043322"/>
      <c r="B1043322"/>
      <c r="C1043322"/>
      <c r="D1043322"/>
      <c r="E1043322"/>
      <c r="F1043322"/>
      <c r="G1043322"/>
    </row>
    <row r="1043323" spans="1:7">
      <c r="A1043323"/>
      <c r="B1043323"/>
      <c r="C1043323"/>
      <c r="D1043323"/>
      <c r="E1043323"/>
      <c r="F1043323"/>
      <c r="G1043323"/>
    </row>
    <row r="1043324" spans="1:7">
      <c r="A1043324"/>
      <c r="B1043324"/>
      <c r="C1043324"/>
      <c r="D1043324"/>
      <c r="E1043324"/>
      <c r="F1043324"/>
      <c r="G1043324"/>
    </row>
    <row r="1043325" spans="1:7">
      <c r="A1043325"/>
      <c r="B1043325"/>
      <c r="C1043325"/>
      <c r="D1043325"/>
      <c r="E1043325"/>
      <c r="F1043325"/>
      <c r="G1043325"/>
    </row>
    <row r="1043326" spans="1:7">
      <c r="A1043326"/>
      <c r="B1043326"/>
      <c r="C1043326"/>
      <c r="D1043326"/>
      <c r="E1043326"/>
      <c r="F1043326"/>
      <c r="G1043326"/>
    </row>
    <row r="1043327" spans="1:7">
      <c r="A1043327"/>
      <c r="B1043327"/>
      <c r="C1043327"/>
      <c r="D1043327"/>
      <c r="E1043327"/>
      <c r="F1043327"/>
      <c r="G1043327"/>
    </row>
    <row r="1043328" spans="1:7">
      <c r="A1043328"/>
      <c r="B1043328"/>
      <c r="C1043328"/>
      <c r="D1043328"/>
      <c r="E1043328"/>
      <c r="F1043328"/>
      <c r="G1043328"/>
    </row>
    <row r="1043329" spans="1:7">
      <c r="A1043329"/>
      <c r="B1043329"/>
      <c r="C1043329"/>
      <c r="D1043329"/>
      <c r="E1043329"/>
      <c r="F1043329"/>
      <c r="G1043329"/>
    </row>
    <row r="1043330" spans="1:7">
      <c r="A1043330"/>
      <c r="B1043330"/>
      <c r="C1043330"/>
      <c r="D1043330"/>
      <c r="E1043330"/>
      <c r="F1043330"/>
      <c r="G1043330"/>
    </row>
    <row r="1043331" spans="1:7">
      <c r="A1043331"/>
      <c r="B1043331"/>
      <c r="C1043331"/>
      <c r="D1043331"/>
      <c r="E1043331"/>
      <c r="F1043331"/>
      <c r="G1043331"/>
    </row>
    <row r="1043332" spans="1:7">
      <c r="A1043332"/>
      <c r="B1043332"/>
      <c r="C1043332"/>
      <c r="D1043332"/>
      <c r="E1043332"/>
      <c r="F1043332"/>
      <c r="G1043332"/>
    </row>
    <row r="1043333" spans="1:7">
      <c r="A1043333"/>
      <c r="B1043333"/>
      <c r="C1043333"/>
      <c r="D1043333"/>
      <c r="E1043333"/>
      <c r="F1043333"/>
      <c r="G1043333"/>
    </row>
    <row r="1043334" spans="1:7">
      <c r="A1043334"/>
      <c r="B1043334"/>
      <c r="C1043334"/>
      <c r="D1043334"/>
      <c r="E1043334"/>
      <c r="F1043334"/>
      <c r="G1043334"/>
    </row>
    <row r="1043335" spans="1:7">
      <c r="A1043335"/>
      <c r="B1043335"/>
      <c r="C1043335"/>
      <c r="D1043335"/>
      <c r="E1043335"/>
      <c r="F1043335"/>
      <c r="G1043335"/>
    </row>
    <row r="1043336" spans="1:7">
      <c r="A1043336"/>
      <c r="B1043336"/>
      <c r="C1043336"/>
      <c r="D1043336"/>
      <c r="E1043336"/>
      <c r="F1043336"/>
      <c r="G1043336"/>
    </row>
    <row r="1043337" spans="1:7">
      <c r="A1043337"/>
      <c r="B1043337"/>
      <c r="C1043337"/>
      <c r="D1043337"/>
      <c r="E1043337"/>
      <c r="F1043337"/>
      <c r="G1043337"/>
    </row>
    <row r="1043338" spans="1:7">
      <c r="A1043338"/>
      <c r="B1043338"/>
      <c r="C1043338"/>
      <c r="D1043338"/>
      <c r="E1043338"/>
      <c r="F1043338"/>
      <c r="G1043338"/>
    </row>
    <row r="1043339" spans="1:7">
      <c r="A1043339"/>
      <c r="B1043339"/>
      <c r="C1043339"/>
      <c r="D1043339"/>
      <c r="E1043339"/>
      <c r="F1043339"/>
      <c r="G1043339"/>
    </row>
    <row r="1043340" spans="1:7">
      <c r="A1043340"/>
      <c r="B1043340"/>
      <c r="C1043340"/>
      <c r="D1043340"/>
      <c r="E1043340"/>
      <c r="F1043340"/>
      <c r="G1043340"/>
    </row>
    <row r="1043341" spans="1:7">
      <c r="A1043341"/>
      <c r="B1043341"/>
      <c r="C1043341"/>
      <c r="D1043341"/>
      <c r="E1043341"/>
      <c r="F1043341"/>
      <c r="G1043341"/>
    </row>
    <row r="1043342" spans="1:7">
      <c r="A1043342"/>
      <c r="B1043342"/>
      <c r="C1043342"/>
      <c r="D1043342"/>
      <c r="E1043342"/>
      <c r="F1043342"/>
      <c r="G1043342"/>
    </row>
    <row r="1043343" spans="1:7">
      <c r="A1043343"/>
      <c r="B1043343"/>
      <c r="C1043343"/>
      <c r="D1043343"/>
      <c r="E1043343"/>
      <c r="F1043343"/>
      <c r="G1043343"/>
    </row>
    <row r="1043344" spans="1:7">
      <c r="A1043344"/>
      <c r="B1043344"/>
      <c r="C1043344"/>
      <c r="D1043344"/>
      <c r="E1043344"/>
      <c r="F1043344"/>
      <c r="G1043344"/>
    </row>
    <row r="1043345" spans="1:7">
      <c r="A1043345"/>
      <c r="B1043345"/>
      <c r="C1043345"/>
      <c r="D1043345"/>
      <c r="E1043345"/>
      <c r="F1043345"/>
      <c r="G1043345"/>
    </row>
    <row r="1043346" spans="1:7">
      <c r="A1043346"/>
      <c r="B1043346"/>
      <c r="C1043346"/>
      <c r="D1043346"/>
      <c r="E1043346"/>
      <c r="F1043346"/>
      <c r="G1043346"/>
    </row>
    <row r="1043347" spans="1:7">
      <c r="A1043347"/>
      <c r="B1043347"/>
      <c r="C1043347"/>
      <c r="D1043347"/>
      <c r="E1043347"/>
      <c r="F1043347"/>
      <c r="G1043347"/>
    </row>
    <row r="1043348" spans="1:7">
      <c r="A1043348"/>
      <c r="B1043348"/>
      <c r="C1043348"/>
      <c r="D1043348"/>
      <c r="E1043348"/>
      <c r="F1043348"/>
      <c r="G1043348"/>
    </row>
    <row r="1043349" spans="1:7">
      <c r="A1043349"/>
      <c r="B1043349"/>
      <c r="C1043349"/>
      <c r="D1043349"/>
      <c r="E1043349"/>
      <c r="F1043349"/>
      <c r="G1043349"/>
    </row>
    <row r="1043350" spans="1:7">
      <c r="A1043350"/>
      <c r="B1043350"/>
      <c r="C1043350"/>
      <c r="D1043350"/>
      <c r="E1043350"/>
      <c r="F1043350"/>
      <c r="G1043350"/>
    </row>
    <row r="1043351" spans="1:7">
      <c r="A1043351"/>
      <c r="B1043351"/>
      <c r="C1043351"/>
      <c r="D1043351"/>
      <c r="E1043351"/>
      <c r="F1043351"/>
      <c r="G1043351"/>
    </row>
    <row r="1043352" spans="1:7">
      <c r="A1043352"/>
      <c r="B1043352"/>
      <c r="C1043352"/>
      <c r="D1043352"/>
      <c r="E1043352"/>
      <c r="F1043352"/>
      <c r="G1043352"/>
    </row>
    <row r="1043353" spans="1:7">
      <c r="A1043353"/>
      <c r="B1043353"/>
      <c r="C1043353"/>
      <c r="D1043353"/>
      <c r="E1043353"/>
      <c r="F1043353"/>
      <c r="G1043353"/>
    </row>
    <row r="1043354" spans="1:7">
      <c r="A1043354"/>
      <c r="B1043354"/>
      <c r="C1043354"/>
      <c r="D1043354"/>
      <c r="E1043354"/>
      <c r="F1043354"/>
      <c r="G1043354"/>
    </row>
    <row r="1043355" spans="1:7">
      <c r="A1043355"/>
      <c r="B1043355"/>
      <c r="C1043355"/>
      <c r="D1043355"/>
      <c r="E1043355"/>
      <c r="F1043355"/>
      <c r="G1043355"/>
    </row>
    <row r="1043356" spans="1:7">
      <c r="A1043356"/>
      <c r="B1043356"/>
      <c r="C1043356"/>
      <c r="D1043356"/>
      <c r="E1043356"/>
      <c r="F1043356"/>
      <c r="G1043356"/>
    </row>
    <row r="1043357" spans="1:7">
      <c r="A1043357"/>
      <c r="B1043357"/>
      <c r="C1043357"/>
      <c r="D1043357"/>
      <c r="E1043357"/>
      <c r="F1043357"/>
      <c r="G1043357"/>
    </row>
    <row r="1043358" spans="1:7">
      <c r="A1043358"/>
      <c r="B1043358"/>
      <c r="C1043358"/>
      <c r="D1043358"/>
      <c r="E1043358"/>
      <c r="F1043358"/>
      <c r="G1043358"/>
    </row>
    <row r="1043359" spans="1:7">
      <c r="A1043359"/>
      <c r="B1043359"/>
      <c r="C1043359"/>
      <c r="D1043359"/>
      <c r="E1043359"/>
      <c r="F1043359"/>
      <c r="G1043359"/>
    </row>
    <row r="1043360" spans="1:7">
      <c r="A1043360"/>
      <c r="B1043360"/>
      <c r="C1043360"/>
      <c r="D1043360"/>
      <c r="E1043360"/>
      <c r="F1043360"/>
      <c r="G1043360"/>
    </row>
    <row r="1043361" spans="1:7">
      <c r="A1043361"/>
      <c r="B1043361"/>
      <c r="C1043361"/>
      <c r="D1043361"/>
      <c r="E1043361"/>
      <c r="F1043361"/>
      <c r="G1043361"/>
    </row>
    <row r="1043362" spans="1:7">
      <c r="A1043362"/>
      <c r="B1043362"/>
      <c r="C1043362"/>
      <c r="D1043362"/>
      <c r="E1043362"/>
      <c r="F1043362"/>
      <c r="G1043362"/>
    </row>
    <row r="1043363" spans="1:7">
      <c r="A1043363"/>
      <c r="B1043363"/>
      <c r="C1043363"/>
      <c r="D1043363"/>
      <c r="E1043363"/>
      <c r="F1043363"/>
      <c r="G1043363"/>
    </row>
    <row r="1043364" spans="1:7">
      <c r="A1043364"/>
      <c r="B1043364"/>
      <c r="C1043364"/>
      <c r="D1043364"/>
      <c r="E1043364"/>
      <c r="F1043364"/>
      <c r="G1043364"/>
    </row>
    <row r="1043365" spans="1:7">
      <c r="A1043365"/>
      <c r="B1043365"/>
      <c r="C1043365"/>
      <c r="D1043365"/>
      <c r="E1043365"/>
      <c r="F1043365"/>
      <c r="G1043365"/>
    </row>
    <row r="1043366" spans="1:7">
      <c r="A1043366"/>
      <c r="B1043366"/>
      <c r="C1043366"/>
      <c r="D1043366"/>
      <c r="E1043366"/>
      <c r="F1043366"/>
      <c r="G1043366"/>
    </row>
    <row r="1043367" spans="1:7">
      <c r="A1043367"/>
      <c r="B1043367"/>
      <c r="C1043367"/>
      <c r="D1043367"/>
      <c r="E1043367"/>
      <c r="F1043367"/>
      <c r="G1043367"/>
    </row>
    <row r="1043368" spans="1:7">
      <c r="A1043368"/>
      <c r="B1043368"/>
      <c r="C1043368"/>
      <c r="D1043368"/>
      <c r="E1043368"/>
      <c r="F1043368"/>
      <c r="G1043368"/>
    </row>
    <row r="1043369" spans="1:7">
      <c r="A1043369"/>
      <c r="B1043369"/>
      <c r="C1043369"/>
      <c r="D1043369"/>
      <c r="E1043369"/>
      <c r="F1043369"/>
      <c r="G1043369"/>
    </row>
    <row r="1043370" spans="1:7">
      <c r="A1043370"/>
      <c r="B1043370"/>
      <c r="C1043370"/>
      <c r="D1043370"/>
      <c r="E1043370"/>
      <c r="F1043370"/>
      <c r="G1043370"/>
    </row>
    <row r="1043371" spans="1:7">
      <c r="A1043371"/>
      <c r="B1043371"/>
      <c r="C1043371"/>
      <c r="D1043371"/>
      <c r="E1043371"/>
      <c r="F1043371"/>
      <c r="G1043371"/>
    </row>
    <row r="1043372" spans="1:7">
      <c r="A1043372"/>
      <c r="B1043372"/>
      <c r="C1043372"/>
      <c r="D1043372"/>
      <c r="E1043372"/>
      <c r="F1043372"/>
      <c r="G1043372"/>
    </row>
    <row r="1043373" spans="1:7">
      <c r="A1043373"/>
      <c r="B1043373"/>
      <c r="C1043373"/>
      <c r="D1043373"/>
      <c r="E1043373"/>
      <c r="F1043373"/>
      <c r="G1043373"/>
    </row>
    <row r="1043374" spans="1:7">
      <c r="A1043374"/>
      <c r="B1043374"/>
      <c r="C1043374"/>
      <c r="D1043374"/>
      <c r="E1043374"/>
      <c r="F1043374"/>
      <c r="G1043374"/>
    </row>
    <row r="1043375" spans="1:7">
      <c r="A1043375"/>
      <c r="B1043375"/>
      <c r="C1043375"/>
      <c r="D1043375"/>
      <c r="E1043375"/>
      <c r="F1043375"/>
      <c r="G1043375"/>
    </row>
    <row r="1043376" spans="1:7">
      <c r="A1043376"/>
      <c r="B1043376"/>
      <c r="C1043376"/>
      <c r="D1043376"/>
      <c r="E1043376"/>
      <c r="F1043376"/>
      <c r="G1043376"/>
    </row>
    <row r="1043377" spans="1:7">
      <c r="A1043377"/>
      <c r="B1043377"/>
      <c r="C1043377"/>
      <c r="D1043377"/>
      <c r="E1043377"/>
      <c r="F1043377"/>
      <c r="G1043377"/>
    </row>
    <row r="1043378" spans="1:7">
      <c r="A1043378"/>
      <c r="B1043378"/>
      <c r="C1043378"/>
      <c r="D1043378"/>
      <c r="E1043378"/>
      <c r="F1043378"/>
      <c r="G1043378"/>
    </row>
    <row r="1043379" spans="1:7">
      <c r="A1043379"/>
      <c r="B1043379"/>
      <c r="C1043379"/>
      <c r="D1043379"/>
      <c r="E1043379"/>
      <c r="F1043379"/>
      <c r="G1043379"/>
    </row>
    <row r="1043380" spans="1:7">
      <c r="A1043380"/>
      <c r="B1043380"/>
      <c r="C1043380"/>
      <c r="D1043380"/>
      <c r="E1043380"/>
      <c r="F1043380"/>
      <c r="G1043380"/>
    </row>
    <row r="1043381" spans="1:7">
      <c r="A1043381"/>
      <c r="B1043381"/>
      <c r="C1043381"/>
      <c r="D1043381"/>
      <c r="E1043381"/>
      <c r="F1043381"/>
      <c r="G1043381"/>
    </row>
    <row r="1043382" spans="1:7">
      <c r="A1043382"/>
      <c r="B1043382"/>
      <c r="C1043382"/>
      <c r="D1043382"/>
      <c r="E1043382"/>
      <c r="F1043382"/>
      <c r="G1043382"/>
    </row>
    <row r="1043383" spans="1:7">
      <c r="A1043383"/>
      <c r="B1043383"/>
      <c r="C1043383"/>
      <c r="D1043383"/>
      <c r="E1043383"/>
      <c r="F1043383"/>
      <c r="G1043383"/>
    </row>
    <row r="1043384" spans="1:7">
      <c r="A1043384"/>
      <c r="B1043384"/>
      <c r="C1043384"/>
      <c r="D1043384"/>
      <c r="E1043384"/>
      <c r="F1043384"/>
      <c r="G1043384"/>
    </row>
    <row r="1043385" spans="1:7">
      <c r="A1043385"/>
      <c r="B1043385"/>
      <c r="C1043385"/>
      <c r="D1043385"/>
      <c r="E1043385"/>
      <c r="F1043385"/>
      <c r="G1043385"/>
    </row>
    <row r="1043386" spans="1:7">
      <c r="A1043386"/>
      <c r="B1043386"/>
      <c r="C1043386"/>
      <c r="D1043386"/>
      <c r="E1043386"/>
      <c r="F1043386"/>
      <c r="G1043386"/>
    </row>
    <row r="1043387" spans="1:7">
      <c r="A1043387"/>
      <c r="B1043387"/>
      <c r="C1043387"/>
      <c r="D1043387"/>
      <c r="E1043387"/>
      <c r="F1043387"/>
      <c r="G1043387"/>
    </row>
    <row r="1043388" spans="1:7">
      <c r="A1043388"/>
      <c r="B1043388"/>
      <c r="C1043388"/>
      <c r="D1043388"/>
      <c r="E1043388"/>
      <c r="F1043388"/>
      <c r="G1043388"/>
    </row>
    <row r="1043389" spans="1:7">
      <c r="A1043389"/>
      <c r="B1043389"/>
      <c r="C1043389"/>
      <c r="D1043389"/>
      <c r="E1043389"/>
      <c r="F1043389"/>
      <c r="G1043389"/>
    </row>
    <row r="1043390" spans="1:7">
      <c r="A1043390"/>
      <c r="B1043390"/>
      <c r="C1043390"/>
      <c r="D1043390"/>
      <c r="E1043390"/>
      <c r="F1043390"/>
      <c r="G1043390"/>
    </row>
    <row r="1043391" spans="1:7">
      <c r="A1043391"/>
      <c r="B1043391"/>
      <c r="C1043391"/>
      <c r="D1043391"/>
      <c r="E1043391"/>
      <c r="F1043391"/>
      <c r="G1043391"/>
    </row>
    <row r="1043392" spans="1:7">
      <c r="A1043392"/>
      <c r="B1043392"/>
      <c r="C1043392"/>
      <c r="D1043392"/>
      <c r="E1043392"/>
      <c r="F1043392"/>
      <c r="G1043392"/>
    </row>
    <row r="1043393" spans="1:7">
      <c r="A1043393"/>
      <c r="B1043393"/>
      <c r="C1043393"/>
      <c r="D1043393"/>
      <c r="E1043393"/>
      <c r="F1043393"/>
      <c r="G1043393"/>
    </row>
    <row r="1043394" spans="1:7">
      <c r="A1043394"/>
      <c r="B1043394"/>
      <c r="C1043394"/>
      <c r="D1043394"/>
      <c r="E1043394"/>
      <c r="F1043394"/>
      <c r="G1043394"/>
    </row>
    <row r="1043395" spans="1:7">
      <c r="A1043395"/>
      <c r="B1043395"/>
      <c r="C1043395"/>
      <c r="D1043395"/>
      <c r="E1043395"/>
      <c r="F1043395"/>
      <c r="G1043395"/>
    </row>
    <row r="1043396" spans="1:7">
      <c r="A1043396"/>
      <c r="B1043396"/>
      <c r="C1043396"/>
      <c r="D1043396"/>
      <c r="E1043396"/>
      <c r="F1043396"/>
      <c r="G1043396"/>
    </row>
    <row r="1043397" spans="1:7">
      <c r="A1043397"/>
      <c r="B1043397"/>
      <c r="C1043397"/>
      <c r="D1043397"/>
      <c r="E1043397"/>
      <c r="F1043397"/>
      <c r="G1043397"/>
    </row>
    <row r="1043398" spans="1:7">
      <c r="A1043398"/>
      <c r="B1043398"/>
      <c r="C1043398"/>
      <c r="D1043398"/>
      <c r="E1043398"/>
      <c r="F1043398"/>
      <c r="G1043398"/>
    </row>
    <row r="1043399" spans="1:7">
      <c r="A1043399"/>
      <c r="B1043399"/>
      <c r="C1043399"/>
      <c r="D1043399"/>
      <c r="E1043399"/>
      <c r="F1043399"/>
      <c r="G1043399"/>
    </row>
    <row r="1043400" spans="1:7">
      <c r="A1043400"/>
      <c r="B1043400"/>
      <c r="C1043400"/>
      <c r="D1043400"/>
      <c r="E1043400"/>
      <c r="F1043400"/>
      <c r="G1043400"/>
    </row>
    <row r="1043401" spans="1:7">
      <c r="A1043401"/>
      <c r="B1043401"/>
      <c r="C1043401"/>
      <c r="D1043401"/>
      <c r="E1043401"/>
      <c r="F1043401"/>
      <c r="G1043401"/>
    </row>
    <row r="1043402" spans="1:7">
      <c r="A1043402"/>
      <c r="B1043402"/>
      <c r="C1043402"/>
      <c r="D1043402"/>
      <c r="E1043402"/>
      <c r="F1043402"/>
      <c r="G1043402"/>
    </row>
    <row r="1043403" spans="1:7">
      <c r="A1043403"/>
      <c r="B1043403"/>
      <c r="C1043403"/>
      <c r="D1043403"/>
      <c r="E1043403"/>
      <c r="F1043403"/>
      <c r="G1043403"/>
    </row>
    <row r="1043404" spans="1:7">
      <c r="A1043404"/>
      <c r="B1043404"/>
      <c r="C1043404"/>
      <c r="D1043404"/>
      <c r="E1043404"/>
      <c r="F1043404"/>
      <c r="G1043404"/>
    </row>
    <row r="1043405" spans="1:7">
      <c r="A1043405"/>
      <c r="B1043405"/>
      <c r="C1043405"/>
      <c r="D1043405"/>
      <c r="E1043405"/>
      <c r="F1043405"/>
      <c r="G1043405"/>
    </row>
    <row r="1043406" spans="1:7">
      <c r="A1043406"/>
      <c r="B1043406"/>
      <c r="C1043406"/>
      <c r="D1043406"/>
      <c r="E1043406"/>
      <c r="F1043406"/>
      <c r="G1043406"/>
    </row>
    <row r="1043407" spans="1:7">
      <c r="A1043407"/>
      <c r="B1043407"/>
      <c r="C1043407"/>
      <c r="D1043407"/>
      <c r="E1043407"/>
      <c r="F1043407"/>
      <c r="G1043407"/>
    </row>
    <row r="1043408" spans="1:7">
      <c r="A1043408"/>
      <c r="B1043408"/>
      <c r="C1043408"/>
      <c r="D1043408"/>
      <c r="E1043408"/>
      <c r="F1043408"/>
      <c r="G1043408"/>
    </row>
    <row r="1043409" spans="1:7">
      <c r="A1043409"/>
      <c r="B1043409"/>
      <c r="C1043409"/>
      <c r="D1043409"/>
      <c r="E1043409"/>
      <c r="F1043409"/>
      <c r="G1043409"/>
    </row>
    <row r="1043410" spans="1:7">
      <c r="A1043410"/>
      <c r="B1043410"/>
      <c r="C1043410"/>
      <c r="D1043410"/>
      <c r="E1043410"/>
      <c r="F1043410"/>
      <c r="G1043410"/>
    </row>
    <row r="1043411" spans="1:7">
      <c r="A1043411"/>
      <c r="B1043411"/>
      <c r="C1043411"/>
      <c r="D1043411"/>
      <c r="E1043411"/>
      <c r="F1043411"/>
      <c r="G1043411"/>
    </row>
    <row r="1043412" spans="1:7">
      <c r="A1043412"/>
      <c r="B1043412"/>
      <c r="C1043412"/>
      <c r="D1043412"/>
      <c r="E1043412"/>
      <c r="F1043412"/>
      <c r="G1043412"/>
    </row>
    <row r="1043413" spans="1:7">
      <c r="A1043413"/>
      <c r="B1043413"/>
      <c r="C1043413"/>
      <c r="D1043413"/>
      <c r="E1043413"/>
      <c r="F1043413"/>
      <c r="G1043413"/>
    </row>
    <row r="1043414" spans="1:7">
      <c r="A1043414"/>
      <c r="B1043414"/>
      <c r="C1043414"/>
      <c r="D1043414"/>
      <c r="E1043414"/>
      <c r="F1043414"/>
      <c r="G1043414"/>
    </row>
    <row r="1043415" spans="1:7">
      <c r="A1043415"/>
      <c r="B1043415"/>
      <c r="C1043415"/>
      <c r="D1043415"/>
      <c r="E1043415"/>
      <c r="F1043415"/>
      <c r="G1043415"/>
    </row>
    <row r="1043416" spans="1:7">
      <c r="A1043416"/>
      <c r="B1043416"/>
      <c r="C1043416"/>
      <c r="D1043416"/>
      <c r="E1043416"/>
      <c r="F1043416"/>
      <c r="G1043416"/>
    </row>
    <row r="1043417" spans="1:7">
      <c r="A1043417"/>
      <c r="B1043417"/>
      <c r="C1043417"/>
      <c r="D1043417"/>
      <c r="E1043417"/>
      <c r="F1043417"/>
      <c r="G1043417"/>
    </row>
    <row r="1043418" spans="1:7">
      <c r="A1043418"/>
      <c r="B1043418"/>
      <c r="C1043418"/>
      <c r="D1043418"/>
      <c r="E1043418"/>
      <c r="F1043418"/>
      <c r="G1043418"/>
    </row>
    <row r="1043419" spans="1:7">
      <c r="A1043419"/>
      <c r="B1043419"/>
      <c r="C1043419"/>
      <c r="D1043419"/>
      <c r="E1043419"/>
      <c r="F1043419"/>
      <c r="G1043419"/>
    </row>
    <row r="1043420" spans="1:7">
      <c r="A1043420"/>
      <c r="B1043420"/>
      <c r="C1043420"/>
      <c r="D1043420"/>
      <c r="E1043420"/>
      <c r="F1043420"/>
      <c r="G1043420"/>
    </row>
    <row r="1043421" spans="1:7">
      <c r="A1043421"/>
      <c r="B1043421"/>
      <c r="C1043421"/>
      <c r="D1043421"/>
      <c r="E1043421"/>
      <c r="F1043421"/>
      <c r="G1043421"/>
    </row>
    <row r="1043422" spans="1:7">
      <c r="A1043422"/>
      <c r="B1043422"/>
      <c r="C1043422"/>
      <c r="D1043422"/>
      <c r="E1043422"/>
      <c r="F1043422"/>
      <c r="G1043422"/>
    </row>
    <row r="1043423" spans="1:7">
      <c r="A1043423"/>
      <c r="B1043423"/>
      <c r="C1043423"/>
      <c r="D1043423"/>
      <c r="E1043423"/>
      <c r="F1043423"/>
      <c r="G1043423"/>
    </row>
    <row r="1043424" spans="1:7">
      <c r="A1043424"/>
      <c r="B1043424"/>
      <c r="C1043424"/>
      <c r="D1043424"/>
      <c r="E1043424"/>
      <c r="F1043424"/>
      <c r="G1043424"/>
    </row>
    <row r="1043425" spans="1:7">
      <c r="A1043425"/>
      <c r="B1043425"/>
      <c r="C1043425"/>
      <c r="D1043425"/>
      <c r="E1043425"/>
      <c r="F1043425"/>
      <c r="G1043425"/>
    </row>
    <row r="1043426" spans="1:7">
      <c r="A1043426"/>
      <c r="B1043426"/>
      <c r="C1043426"/>
      <c r="D1043426"/>
      <c r="E1043426"/>
      <c r="F1043426"/>
      <c r="G1043426"/>
    </row>
    <row r="1043427" spans="1:7">
      <c r="A1043427"/>
      <c r="B1043427"/>
      <c r="C1043427"/>
      <c r="D1043427"/>
      <c r="E1043427"/>
      <c r="F1043427"/>
      <c r="G1043427"/>
    </row>
    <row r="1043428" spans="1:7">
      <c r="A1043428"/>
      <c r="B1043428"/>
      <c r="C1043428"/>
      <c r="D1043428"/>
      <c r="E1043428"/>
      <c r="F1043428"/>
      <c r="G1043428"/>
    </row>
    <row r="1043429" spans="1:7">
      <c r="A1043429"/>
      <c r="B1043429"/>
      <c r="C1043429"/>
      <c r="D1043429"/>
      <c r="E1043429"/>
      <c r="F1043429"/>
      <c r="G1043429"/>
    </row>
    <row r="1043430" spans="1:7">
      <c r="A1043430"/>
      <c r="B1043430"/>
      <c r="C1043430"/>
      <c r="D1043430"/>
      <c r="E1043430"/>
      <c r="F1043430"/>
      <c r="G1043430"/>
    </row>
    <row r="1043431" spans="1:7">
      <c r="A1043431"/>
      <c r="B1043431"/>
      <c r="C1043431"/>
      <c r="D1043431"/>
      <c r="E1043431"/>
      <c r="F1043431"/>
      <c r="G1043431"/>
    </row>
    <row r="1043432" spans="1:7">
      <c r="A1043432"/>
      <c r="B1043432"/>
      <c r="C1043432"/>
      <c r="D1043432"/>
      <c r="E1043432"/>
      <c r="F1043432"/>
      <c r="G1043432"/>
    </row>
    <row r="1043433" spans="1:7">
      <c r="A1043433"/>
      <c r="B1043433"/>
      <c r="C1043433"/>
      <c r="D1043433"/>
      <c r="E1043433"/>
      <c r="F1043433"/>
      <c r="G1043433"/>
    </row>
    <row r="1043434" spans="1:7">
      <c r="A1043434"/>
      <c r="B1043434"/>
      <c r="C1043434"/>
      <c r="D1043434"/>
      <c r="E1043434"/>
      <c r="F1043434"/>
      <c r="G1043434"/>
    </row>
    <row r="1043435" spans="1:7">
      <c r="A1043435"/>
      <c r="B1043435"/>
      <c r="C1043435"/>
      <c r="D1043435"/>
      <c r="E1043435"/>
      <c r="F1043435"/>
      <c r="G1043435"/>
    </row>
    <row r="1043436" spans="1:7">
      <c r="A1043436"/>
      <c r="B1043436"/>
      <c r="C1043436"/>
      <c r="D1043436"/>
      <c r="E1043436"/>
      <c r="F1043436"/>
      <c r="G1043436"/>
    </row>
    <row r="1043437" spans="1:7">
      <c r="A1043437"/>
      <c r="B1043437"/>
      <c r="C1043437"/>
      <c r="D1043437"/>
      <c r="E1043437"/>
      <c r="F1043437"/>
      <c r="G1043437"/>
    </row>
    <row r="1043438" spans="1:7">
      <c r="A1043438"/>
      <c r="B1043438"/>
      <c r="C1043438"/>
      <c r="D1043438"/>
      <c r="E1043438"/>
      <c r="F1043438"/>
      <c r="G1043438"/>
    </row>
    <row r="1043439" spans="1:7">
      <c r="A1043439"/>
      <c r="B1043439"/>
      <c r="C1043439"/>
      <c r="D1043439"/>
      <c r="E1043439"/>
      <c r="F1043439"/>
      <c r="G1043439"/>
    </row>
    <row r="1043440" spans="1:7">
      <c r="A1043440"/>
      <c r="B1043440"/>
      <c r="C1043440"/>
      <c r="D1043440"/>
      <c r="E1043440"/>
      <c r="F1043440"/>
      <c r="G1043440"/>
    </row>
    <row r="1043441" spans="1:7">
      <c r="A1043441"/>
      <c r="B1043441"/>
      <c r="C1043441"/>
      <c r="D1043441"/>
      <c r="E1043441"/>
      <c r="F1043441"/>
      <c r="G1043441"/>
    </row>
    <row r="1043442" spans="1:7">
      <c r="A1043442"/>
      <c r="B1043442"/>
      <c r="C1043442"/>
      <c r="D1043442"/>
      <c r="E1043442"/>
      <c r="F1043442"/>
      <c r="G1043442"/>
    </row>
    <row r="1043443" spans="1:7">
      <c r="A1043443"/>
      <c r="B1043443"/>
      <c r="C1043443"/>
      <c r="D1043443"/>
      <c r="E1043443"/>
      <c r="F1043443"/>
      <c r="G1043443"/>
    </row>
    <row r="1043444" spans="1:7">
      <c r="A1043444"/>
      <c r="B1043444"/>
      <c r="C1043444"/>
      <c r="D1043444"/>
      <c r="E1043444"/>
      <c r="F1043444"/>
      <c r="G1043444"/>
    </row>
    <row r="1043445" spans="1:7">
      <c r="A1043445"/>
      <c r="B1043445"/>
      <c r="C1043445"/>
      <c r="D1043445"/>
      <c r="E1043445"/>
      <c r="F1043445"/>
      <c r="G1043445"/>
    </row>
    <row r="1043446" spans="1:7">
      <c r="A1043446"/>
      <c r="B1043446"/>
      <c r="C1043446"/>
      <c r="D1043446"/>
      <c r="E1043446"/>
      <c r="F1043446"/>
      <c r="G1043446"/>
    </row>
    <row r="1043447" spans="1:7">
      <c r="A1043447"/>
      <c r="B1043447"/>
      <c r="C1043447"/>
      <c r="D1043447"/>
      <c r="E1043447"/>
      <c r="F1043447"/>
      <c r="G1043447"/>
    </row>
    <row r="1043448" spans="1:7">
      <c r="A1043448"/>
      <c r="B1043448"/>
      <c r="C1043448"/>
      <c r="D1043448"/>
      <c r="E1043448"/>
      <c r="F1043448"/>
      <c r="G1043448"/>
    </row>
    <row r="1043449" spans="1:7">
      <c r="A1043449"/>
      <c r="B1043449"/>
      <c r="C1043449"/>
      <c r="D1043449"/>
      <c r="E1043449"/>
      <c r="F1043449"/>
      <c r="G1043449"/>
    </row>
    <row r="1043450" spans="1:7">
      <c r="A1043450"/>
      <c r="B1043450"/>
      <c r="C1043450"/>
      <c r="D1043450"/>
      <c r="E1043450"/>
      <c r="F1043450"/>
      <c r="G1043450"/>
    </row>
    <row r="1043451" spans="1:7">
      <c r="A1043451"/>
      <c r="B1043451"/>
      <c r="C1043451"/>
      <c r="D1043451"/>
      <c r="E1043451"/>
      <c r="F1043451"/>
      <c r="G1043451"/>
    </row>
    <row r="1043452" spans="1:7">
      <c r="A1043452"/>
      <c r="B1043452"/>
      <c r="C1043452"/>
      <c r="D1043452"/>
      <c r="E1043452"/>
      <c r="F1043452"/>
      <c r="G1043452"/>
    </row>
    <row r="1043453" spans="1:7">
      <c r="A1043453"/>
      <c r="B1043453"/>
      <c r="C1043453"/>
      <c r="D1043453"/>
      <c r="E1043453"/>
      <c r="F1043453"/>
      <c r="G1043453"/>
    </row>
    <row r="1043454" spans="1:7">
      <c r="A1043454"/>
      <c r="B1043454"/>
      <c r="C1043454"/>
      <c r="D1043454"/>
      <c r="E1043454"/>
      <c r="F1043454"/>
      <c r="G1043454"/>
    </row>
    <row r="1043455" spans="1:7">
      <c r="A1043455"/>
      <c r="B1043455"/>
      <c r="C1043455"/>
      <c r="D1043455"/>
      <c r="E1043455"/>
      <c r="F1043455"/>
      <c r="G1043455"/>
    </row>
    <row r="1043456" spans="1:7">
      <c r="A1043456"/>
      <c r="B1043456"/>
      <c r="C1043456"/>
      <c r="D1043456"/>
      <c r="E1043456"/>
      <c r="F1043456"/>
      <c r="G1043456"/>
    </row>
    <row r="1043457" spans="1:7">
      <c r="A1043457"/>
      <c r="B1043457"/>
      <c r="C1043457"/>
      <c r="D1043457"/>
      <c r="E1043457"/>
      <c r="F1043457"/>
      <c r="G1043457"/>
    </row>
    <row r="1043458" spans="1:7">
      <c r="A1043458"/>
      <c r="B1043458"/>
      <c r="C1043458"/>
      <c r="D1043458"/>
      <c r="E1043458"/>
      <c r="F1043458"/>
      <c r="G1043458"/>
    </row>
    <row r="1043459" spans="1:7">
      <c r="A1043459"/>
      <c r="B1043459"/>
      <c r="C1043459"/>
      <c r="D1043459"/>
      <c r="E1043459"/>
      <c r="F1043459"/>
      <c r="G1043459"/>
    </row>
    <row r="1043460" spans="1:7">
      <c r="A1043460"/>
      <c r="B1043460"/>
      <c r="C1043460"/>
      <c r="D1043460"/>
      <c r="E1043460"/>
      <c r="F1043460"/>
      <c r="G1043460"/>
    </row>
    <row r="1043461" spans="1:7">
      <c r="A1043461"/>
      <c r="B1043461"/>
      <c r="C1043461"/>
      <c r="D1043461"/>
      <c r="E1043461"/>
      <c r="F1043461"/>
      <c r="G1043461"/>
    </row>
    <row r="1043462" spans="1:7">
      <c r="A1043462"/>
      <c r="B1043462"/>
      <c r="C1043462"/>
      <c r="D1043462"/>
      <c r="E1043462"/>
      <c r="F1043462"/>
      <c r="G1043462"/>
    </row>
    <row r="1043463" spans="1:7">
      <c r="A1043463"/>
      <c r="B1043463"/>
      <c r="C1043463"/>
      <c r="D1043463"/>
      <c r="E1043463"/>
      <c r="F1043463"/>
      <c r="G1043463"/>
    </row>
    <row r="1043464" spans="1:7">
      <c r="A1043464"/>
      <c r="B1043464"/>
      <c r="C1043464"/>
      <c r="D1043464"/>
      <c r="E1043464"/>
      <c r="F1043464"/>
      <c r="G1043464"/>
    </row>
    <row r="1043465" spans="1:7">
      <c r="A1043465"/>
      <c r="B1043465"/>
      <c r="C1043465"/>
      <c r="D1043465"/>
      <c r="E1043465"/>
      <c r="F1043465"/>
      <c r="G1043465"/>
    </row>
    <row r="1043466" spans="1:7">
      <c r="A1043466"/>
      <c r="B1043466"/>
      <c r="C1043466"/>
      <c r="D1043466"/>
      <c r="E1043466"/>
      <c r="F1043466"/>
      <c r="G1043466"/>
    </row>
    <row r="1043467" spans="1:7">
      <c r="A1043467"/>
      <c r="B1043467"/>
      <c r="C1043467"/>
      <c r="D1043467"/>
      <c r="E1043467"/>
      <c r="F1043467"/>
      <c r="G1043467"/>
    </row>
    <row r="1043468" spans="1:7">
      <c r="A1043468"/>
      <c r="B1043468"/>
      <c r="C1043468"/>
      <c r="D1043468"/>
      <c r="E1043468"/>
      <c r="F1043468"/>
      <c r="G1043468"/>
    </row>
    <row r="1043469" spans="1:7">
      <c r="A1043469"/>
      <c r="B1043469"/>
      <c r="C1043469"/>
      <c r="D1043469"/>
      <c r="E1043469"/>
      <c r="F1043469"/>
      <c r="G1043469"/>
    </row>
    <row r="1043470" spans="1:7">
      <c r="A1043470"/>
      <c r="B1043470"/>
      <c r="C1043470"/>
      <c r="D1043470"/>
      <c r="E1043470"/>
      <c r="F1043470"/>
      <c r="G1043470"/>
    </row>
    <row r="1043471" spans="1:7">
      <c r="A1043471"/>
      <c r="B1043471"/>
      <c r="C1043471"/>
      <c r="D1043471"/>
      <c r="E1043471"/>
      <c r="F1043471"/>
      <c r="G1043471"/>
    </row>
    <row r="1043472" spans="1:7">
      <c r="A1043472"/>
      <c r="B1043472"/>
      <c r="C1043472"/>
      <c r="D1043472"/>
      <c r="E1043472"/>
      <c r="F1043472"/>
      <c r="G1043472"/>
    </row>
    <row r="1043473" spans="1:7">
      <c r="A1043473"/>
      <c r="B1043473"/>
      <c r="C1043473"/>
      <c r="D1043473"/>
      <c r="E1043473"/>
      <c r="F1043473"/>
      <c r="G1043473"/>
    </row>
    <row r="1043474" spans="1:7">
      <c r="A1043474"/>
      <c r="B1043474"/>
      <c r="C1043474"/>
      <c r="D1043474"/>
      <c r="E1043474"/>
      <c r="F1043474"/>
      <c r="G1043474"/>
    </row>
    <row r="1043475" spans="1:7">
      <c r="A1043475"/>
      <c r="B1043475"/>
      <c r="C1043475"/>
      <c r="D1043475"/>
      <c r="E1043475"/>
      <c r="F1043475"/>
      <c r="G1043475"/>
    </row>
    <row r="1043476" spans="1:7">
      <c r="A1043476"/>
      <c r="B1043476"/>
      <c r="C1043476"/>
      <c r="D1043476"/>
      <c r="E1043476"/>
      <c r="F1043476"/>
      <c r="G1043476"/>
    </row>
    <row r="1043477" spans="1:7">
      <c r="A1043477"/>
      <c r="B1043477"/>
      <c r="C1043477"/>
      <c r="D1043477"/>
      <c r="E1043477"/>
      <c r="F1043477"/>
      <c r="G1043477"/>
    </row>
    <row r="1043478" spans="1:7">
      <c r="A1043478"/>
      <c r="B1043478"/>
      <c r="C1043478"/>
      <c r="D1043478"/>
      <c r="E1043478"/>
      <c r="F1043478"/>
      <c r="G1043478"/>
    </row>
    <row r="1043479" spans="1:7">
      <c r="A1043479"/>
      <c r="B1043479"/>
      <c r="C1043479"/>
      <c r="D1043479"/>
      <c r="E1043479"/>
      <c r="F1043479"/>
      <c r="G1043479"/>
    </row>
    <row r="1043480" spans="1:7">
      <c r="A1043480"/>
      <c r="B1043480"/>
      <c r="C1043480"/>
      <c r="D1043480"/>
      <c r="E1043480"/>
      <c r="F1043480"/>
      <c r="G1043480"/>
    </row>
    <row r="1043481" spans="1:7">
      <c r="A1043481"/>
      <c r="B1043481"/>
      <c r="C1043481"/>
      <c r="D1043481"/>
      <c r="E1043481"/>
      <c r="F1043481"/>
      <c r="G1043481"/>
    </row>
    <row r="1043482" spans="1:7">
      <c r="A1043482"/>
      <c r="B1043482"/>
      <c r="C1043482"/>
      <c r="D1043482"/>
      <c r="E1043482"/>
      <c r="F1043482"/>
      <c r="G1043482"/>
    </row>
    <row r="1043483" spans="1:7">
      <c r="A1043483"/>
      <c r="B1043483"/>
      <c r="C1043483"/>
      <c r="D1043483"/>
      <c r="E1043483"/>
      <c r="F1043483"/>
      <c r="G1043483"/>
    </row>
    <row r="1043484" spans="1:7">
      <c r="A1043484"/>
      <c r="B1043484"/>
      <c r="C1043484"/>
      <c r="D1043484"/>
      <c r="E1043484"/>
      <c r="F1043484"/>
      <c r="G1043484"/>
    </row>
    <row r="1043485" spans="1:7">
      <c r="A1043485"/>
      <c r="B1043485"/>
      <c r="C1043485"/>
      <c r="D1043485"/>
      <c r="E1043485"/>
      <c r="F1043485"/>
      <c r="G1043485"/>
    </row>
    <row r="1043486" spans="1:7">
      <c r="A1043486"/>
      <c r="B1043486"/>
      <c r="C1043486"/>
      <c r="D1043486"/>
      <c r="E1043486"/>
      <c r="F1043486"/>
      <c r="G1043486"/>
    </row>
    <row r="1043487" spans="1:7">
      <c r="A1043487"/>
      <c r="B1043487"/>
      <c r="C1043487"/>
      <c r="D1043487"/>
      <c r="E1043487"/>
      <c r="F1043487"/>
      <c r="G1043487"/>
    </row>
    <row r="1043488" spans="1:7">
      <c r="A1043488"/>
      <c r="B1043488"/>
      <c r="C1043488"/>
      <c r="D1043488"/>
      <c r="E1043488"/>
      <c r="F1043488"/>
      <c r="G1043488"/>
    </row>
    <row r="1043489" spans="1:7">
      <c r="A1043489"/>
      <c r="B1043489"/>
      <c r="C1043489"/>
      <c r="D1043489"/>
      <c r="E1043489"/>
      <c r="F1043489"/>
      <c r="G1043489"/>
    </row>
    <row r="1043490" spans="1:7">
      <c r="A1043490"/>
      <c r="B1043490"/>
      <c r="C1043490"/>
      <c r="D1043490"/>
      <c r="E1043490"/>
      <c r="F1043490"/>
      <c r="G1043490"/>
    </row>
    <row r="1043491" spans="1:7">
      <c r="A1043491"/>
      <c r="B1043491"/>
      <c r="C1043491"/>
      <c r="D1043491"/>
      <c r="E1043491"/>
      <c r="F1043491"/>
      <c r="G1043491"/>
    </row>
    <row r="1043492" spans="1:7">
      <c r="A1043492"/>
      <c r="B1043492"/>
      <c r="C1043492"/>
      <c r="D1043492"/>
      <c r="E1043492"/>
      <c r="F1043492"/>
      <c r="G1043492"/>
    </row>
    <row r="1043493" spans="1:7">
      <c r="A1043493"/>
      <c r="B1043493"/>
      <c r="C1043493"/>
      <c r="D1043493"/>
      <c r="E1043493"/>
      <c r="F1043493"/>
      <c r="G1043493"/>
    </row>
    <row r="1043494" spans="1:7">
      <c r="A1043494"/>
      <c r="B1043494"/>
      <c r="C1043494"/>
      <c r="D1043494"/>
      <c r="E1043494"/>
      <c r="F1043494"/>
      <c r="G1043494"/>
    </row>
    <row r="1043495" spans="1:7">
      <c r="A1043495"/>
      <c r="B1043495"/>
      <c r="C1043495"/>
      <c r="D1043495"/>
      <c r="E1043495"/>
      <c r="F1043495"/>
      <c r="G1043495"/>
    </row>
    <row r="1043496" spans="1:7">
      <c r="A1043496"/>
      <c r="B1043496"/>
      <c r="C1043496"/>
      <c r="D1043496"/>
      <c r="E1043496"/>
      <c r="F1043496"/>
      <c r="G1043496"/>
    </row>
    <row r="1043497" spans="1:7">
      <c r="A1043497"/>
      <c r="B1043497"/>
      <c r="C1043497"/>
      <c r="D1043497"/>
      <c r="E1043497"/>
      <c r="F1043497"/>
      <c r="G1043497"/>
    </row>
    <row r="1043498" spans="1:7">
      <c r="A1043498"/>
      <c r="B1043498"/>
      <c r="C1043498"/>
      <c r="D1043498"/>
      <c r="E1043498"/>
      <c r="F1043498"/>
      <c r="G1043498"/>
    </row>
    <row r="1043499" spans="1:7">
      <c r="A1043499"/>
      <c r="B1043499"/>
      <c r="C1043499"/>
      <c r="D1043499"/>
      <c r="E1043499"/>
      <c r="F1043499"/>
      <c r="G1043499"/>
    </row>
    <row r="1043500" spans="1:7">
      <c r="A1043500"/>
      <c r="B1043500"/>
      <c r="C1043500"/>
      <c r="D1043500"/>
      <c r="E1043500"/>
      <c r="F1043500"/>
      <c r="G1043500"/>
    </row>
    <row r="1043501" spans="1:7">
      <c r="A1043501"/>
      <c r="B1043501"/>
      <c r="C1043501"/>
      <c r="D1043501"/>
      <c r="E1043501"/>
      <c r="F1043501"/>
      <c r="G1043501"/>
    </row>
    <row r="1043502" spans="1:7">
      <c r="A1043502"/>
      <c r="B1043502"/>
      <c r="C1043502"/>
      <c r="D1043502"/>
      <c r="E1043502"/>
      <c r="F1043502"/>
      <c r="G1043502"/>
    </row>
    <row r="1043503" spans="1:7">
      <c r="A1043503"/>
      <c r="B1043503"/>
      <c r="C1043503"/>
      <c r="D1043503"/>
      <c r="E1043503"/>
      <c r="F1043503"/>
      <c r="G1043503"/>
    </row>
    <row r="1043504" spans="1:7">
      <c r="A1043504"/>
      <c r="B1043504"/>
      <c r="C1043504"/>
      <c r="D1043504"/>
      <c r="E1043504"/>
      <c r="F1043504"/>
      <c r="G1043504"/>
    </row>
    <row r="1043505" spans="1:7">
      <c r="A1043505"/>
      <c r="B1043505"/>
      <c r="C1043505"/>
      <c r="D1043505"/>
      <c r="E1043505"/>
      <c r="F1043505"/>
      <c r="G1043505"/>
    </row>
    <row r="1043506" spans="1:7">
      <c r="A1043506"/>
      <c r="B1043506"/>
      <c r="C1043506"/>
      <c r="D1043506"/>
      <c r="E1043506"/>
      <c r="F1043506"/>
      <c r="G1043506"/>
    </row>
    <row r="1043507" spans="1:7">
      <c r="A1043507"/>
      <c r="B1043507"/>
      <c r="C1043507"/>
      <c r="D1043507"/>
      <c r="E1043507"/>
      <c r="F1043507"/>
      <c r="G1043507"/>
    </row>
    <row r="1043508" spans="1:7">
      <c r="A1043508"/>
      <c r="B1043508"/>
      <c r="C1043508"/>
      <c r="D1043508"/>
      <c r="E1043508"/>
      <c r="F1043508"/>
      <c r="G1043508"/>
    </row>
    <row r="1043509" spans="1:7">
      <c r="A1043509"/>
      <c r="B1043509"/>
      <c r="C1043509"/>
      <c r="D1043509"/>
      <c r="E1043509"/>
      <c r="F1043509"/>
      <c r="G1043509"/>
    </row>
    <row r="1043510" spans="1:7">
      <c r="A1043510"/>
      <c r="B1043510"/>
      <c r="C1043510"/>
      <c r="D1043510"/>
      <c r="E1043510"/>
      <c r="F1043510"/>
      <c r="G1043510"/>
    </row>
    <row r="1043511" spans="1:7">
      <c r="A1043511"/>
      <c r="B1043511"/>
      <c r="C1043511"/>
      <c r="D1043511"/>
      <c r="E1043511"/>
      <c r="F1043511"/>
      <c r="G1043511"/>
    </row>
    <row r="1043512" spans="1:7">
      <c r="A1043512"/>
      <c r="B1043512"/>
      <c r="C1043512"/>
      <c r="D1043512"/>
      <c r="E1043512"/>
      <c r="F1043512"/>
      <c r="G1043512"/>
    </row>
    <row r="1043513" spans="1:7">
      <c r="A1043513"/>
      <c r="B1043513"/>
      <c r="C1043513"/>
      <c r="D1043513"/>
      <c r="E1043513"/>
      <c r="F1043513"/>
      <c r="G1043513"/>
    </row>
    <row r="1043514" spans="1:7">
      <c r="A1043514"/>
      <c r="B1043514"/>
      <c r="C1043514"/>
      <c r="D1043514"/>
      <c r="E1043514"/>
      <c r="F1043514"/>
      <c r="G1043514"/>
    </row>
    <row r="1043515" spans="1:7">
      <c r="A1043515"/>
      <c r="B1043515"/>
      <c r="C1043515"/>
      <c r="D1043515"/>
      <c r="E1043515"/>
      <c r="F1043515"/>
      <c r="G1043515"/>
    </row>
    <row r="1043516" spans="1:7">
      <c r="A1043516"/>
      <c r="B1043516"/>
      <c r="C1043516"/>
      <c r="D1043516"/>
      <c r="E1043516"/>
      <c r="F1043516"/>
      <c r="G1043516"/>
    </row>
    <row r="1043517" spans="1:7">
      <c r="A1043517"/>
      <c r="B1043517"/>
      <c r="C1043517"/>
      <c r="D1043517"/>
      <c r="E1043517"/>
      <c r="F1043517"/>
      <c r="G1043517"/>
    </row>
    <row r="1043518" spans="1:7">
      <c r="A1043518"/>
      <c r="B1043518"/>
      <c r="C1043518"/>
      <c r="D1043518"/>
      <c r="E1043518"/>
      <c r="F1043518"/>
      <c r="G1043518"/>
    </row>
    <row r="1043519" spans="1:7">
      <c r="A1043519"/>
      <c r="B1043519"/>
      <c r="C1043519"/>
      <c r="D1043519"/>
      <c r="E1043519"/>
      <c r="F1043519"/>
      <c r="G1043519"/>
    </row>
    <row r="1043520" spans="1:7">
      <c r="A1043520"/>
      <c r="B1043520"/>
      <c r="C1043520"/>
      <c r="D1043520"/>
      <c r="E1043520"/>
      <c r="F1043520"/>
      <c r="G1043520"/>
    </row>
    <row r="1043521" spans="1:7">
      <c r="A1043521"/>
      <c r="B1043521"/>
      <c r="C1043521"/>
      <c r="D1043521"/>
      <c r="E1043521"/>
      <c r="F1043521"/>
      <c r="G1043521"/>
    </row>
    <row r="1043522" spans="1:7">
      <c r="A1043522"/>
      <c r="B1043522"/>
      <c r="C1043522"/>
      <c r="D1043522"/>
      <c r="E1043522"/>
      <c r="F1043522"/>
      <c r="G1043522"/>
    </row>
    <row r="1043523" spans="1:7">
      <c r="A1043523"/>
      <c r="B1043523"/>
      <c r="C1043523"/>
      <c r="D1043523"/>
      <c r="E1043523"/>
      <c r="F1043523"/>
      <c r="G1043523"/>
    </row>
    <row r="1043524" spans="1:7">
      <c r="A1043524"/>
      <c r="B1043524"/>
      <c r="C1043524"/>
      <c r="D1043524"/>
      <c r="E1043524"/>
      <c r="F1043524"/>
      <c r="G1043524"/>
    </row>
    <row r="1043525" spans="1:7">
      <c r="A1043525"/>
      <c r="B1043525"/>
      <c r="C1043525"/>
      <c r="D1043525"/>
      <c r="E1043525"/>
      <c r="F1043525"/>
      <c r="G1043525"/>
    </row>
    <row r="1043526" spans="1:7">
      <c r="A1043526"/>
      <c r="B1043526"/>
      <c r="C1043526"/>
      <c r="D1043526"/>
      <c r="E1043526"/>
      <c r="F1043526"/>
      <c r="G1043526"/>
    </row>
    <row r="1043527" spans="1:7">
      <c r="A1043527"/>
      <c r="B1043527"/>
      <c r="C1043527"/>
      <c r="D1043527"/>
      <c r="E1043527"/>
      <c r="F1043527"/>
      <c r="G1043527"/>
    </row>
    <row r="1043528" spans="1:7">
      <c r="A1043528"/>
      <c r="B1043528"/>
      <c r="C1043528"/>
      <c r="D1043528"/>
      <c r="E1043528"/>
      <c r="F1043528"/>
      <c r="G1043528"/>
    </row>
    <row r="1043529" spans="1:7">
      <c r="A1043529"/>
      <c r="B1043529"/>
      <c r="C1043529"/>
      <c r="D1043529"/>
      <c r="E1043529"/>
      <c r="F1043529"/>
      <c r="G1043529"/>
    </row>
    <row r="1043530" spans="1:7">
      <c r="A1043530"/>
      <c r="B1043530"/>
      <c r="C1043530"/>
      <c r="D1043530"/>
      <c r="E1043530"/>
      <c r="F1043530"/>
      <c r="G1043530"/>
    </row>
    <row r="1043531" spans="1:7">
      <c r="A1043531"/>
      <c r="B1043531"/>
      <c r="C1043531"/>
      <c r="D1043531"/>
      <c r="E1043531"/>
      <c r="F1043531"/>
      <c r="G1043531"/>
    </row>
    <row r="1043532" spans="1:7">
      <c r="A1043532"/>
      <c r="B1043532"/>
      <c r="C1043532"/>
      <c r="D1043532"/>
      <c r="E1043532"/>
      <c r="F1043532"/>
      <c r="G1043532"/>
    </row>
    <row r="1043533" spans="1:7">
      <c r="A1043533"/>
      <c r="B1043533"/>
      <c r="C1043533"/>
      <c r="D1043533"/>
      <c r="E1043533"/>
      <c r="F1043533"/>
      <c r="G1043533"/>
    </row>
    <row r="1043534" spans="1:7">
      <c r="A1043534"/>
      <c r="B1043534"/>
      <c r="C1043534"/>
      <c r="D1043534"/>
      <c r="E1043534"/>
      <c r="F1043534"/>
      <c r="G1043534"/>
    </row>
    <row r="1043535" spans="1:7">
      <c r="A1043535"/>
      <c r="B1043535"/>
      <c r="C1043535"/>
      <c r="D1043535"/>
      <c r="E1043535"/>
      <c r="F1043535"/>
      <c r="G1043535"/>
    </row>
    <row r="1043536" spans="1:7">
      <c r="A1043536"/>
      <c r="B1043536"/>
      <c r="C1043536"/>
      <c r="D1043536"/>
      <c r="E1043536"/>
      <c r="F1043536"/>
      <c r="G1043536"/>
    </row>
    <row r="1043537" spans="1:7">
      <c r="A1043537"/>
      <c r="B1043537"/>
      <c r="C1043537"/>
      <c r="D1043537"/>
      <c r="E1043537"/>
      <c r="F1043537"/>
      <c r="G1043537"/>
    </row>
    <row r="1043538" spans="1:7">
      <c r="A1043538"/>
      <c r="B1043538"/>
      <c r="C1043538"/>
      <c r="D1043538"/>
      <c r="E1043538"/>
      <c r="F1043538"/>
      <c r="G1043538"/>
    </row>
    <row r="1043539" spans="1:7">
      <c r="A1043539"/>
      <c r="B1043539"/>
      <c r="C1043539"/>
      <c r="D1043539"/>
      <c r="E1043539"/>
      <c r="F1043539"/>
      <c r="G1043539"/>
    </row>
    <row r="1043540" spans="1:7">
      <c r="A1043540"/>
      <c r="B1043540"/>
      <c r="C1043540"/>
      <c r="D1043540"/>
      <c r="E1043540"/>
      <c r="F1043540"/>
      <c r="G1043540"/>
    </row>
    <row r="1043541" spans="1:7">
      <c r="A1043541"/>
      <c r="B1043541"/>
      <c r="C1043541"/>
      <c r="D1043541"/>
      <c r="E1043541"/>
      <c r="F1043541"/>
      <c r="G1043541"/>
    </row>
    <row r="1043542" spans="1:7">
      <c r="A1043542"/>
      <c r="B1043542"/>
      <c r="C1043542"/>
      <c r="D1043542"/>
      <c r="E1043542"/>
      <c r="F1043542"/>
      <c r="G1043542"/>
    </row>
    <row r="1043543" spans="1:7">
      <c r="A1043543"/>
      <c r="B1043543"/>
      <c r="C1043543"/>
      <c r="D1043543"/>
      <c r="E1043543"/>
      <c r="F1043543"/>
      <c r="G1043543"/>
    </row>
    <row r="1043544" spans="1:7">
      <c r="A1043544"/>
      <c r="B1043544"/>
      <c r="C1043544"/>
      <c r="D1043544"/>
      <c r="E1043544"/>
      <c r="F1043544"/>
      <c r="G1043544"/>
    </row>
    <row r="1043545" spans="1:7">
      <c r="A1043545"/>
      <c r="B1043545"/>
      <c r="C1043545"/>
      <c r="D1043545"/>
      <c r="E1043545"/>
      <c r="F1043545"/>
      <c r="G1043545"/>
    </row>
    <row r="1043546" spans="1:7">
      <c r="A1043546"/>
      <c r="B1043546"/>
      <c r="C1043546"/>
      <c r="D1043546"/>
      <c r="E1043546"/>
      <c r="F1043546"/>
      <c r="G1043546"/>
    </row>
    <row r="1043547" spans="1:7">
      <c r="A1043547"/>
      <c r="B1043547"/>
      <c r="C1043547"/>
      <c r="D1043547"/>
      <c r="E1043547"/>
      <c r="F1043547"/>
      <c r="G1043547"/>
    </row>
    <row r="1043548" spans="1:7">
      <c r="A1043548"/>
      <c r="B1043548"/>
      <c r="C1043548"/>
      <c r="D1043548"/>
      <c r="E1043548"/>
      <c r="F1043548"/>
      <c r="G1043548"/>
    </row>
    <row r="1043549" spans="1:7">
      <c r="A1043549"/>
      <c r="B1043549"/>
      <c r="C1043549"/>
      <c r="D1043549"/>
      <c r="E1043549"/>
      <c r="F1043549"/>
      <c r="G1043549"/>
    </row>
    <row r="1043550" spans="1:7">
      <c r="A1043550"/>
      <c r="B1043550"/>
      <c r="C1043550"/>
      <c r="D1043550"/>
      <c r="E1043550"/>
      <c r="F1043550"/>
      <c r="G1043550"/>
    </row>
    <row r="1043551" spans="1:7">
      <c r="A1043551"/>
      <c r="B1043551"/>
      <c r="C1043551"/>
      <c r="D1043551"/>
      <c r="E1043551"/>
      <c r="F1043551"/>
      <c r="G1043551"/>
    </row>
    <row r="1043552" spans="1:7">
      <c r="A1043552"/>
      <c r="B1043552"/>
      <c r="C1043552"/>
      <c r="D1043552"/>
      <c r="E1043552"/>
      <c r="F1043552"/>
      <c r="G1043552"/>
    </row>
    <row r="1043553" spans="1:7">
      <c r="A1043553"/>
      <c r="B1043553"/>
      <c r="C1043553"/>
      <c r="D1043553"/>
      <c r="E1043553"/>
      <c r="F1043553"/>
      <c r="G1043553"/>
    </row>
    <row r="1043554" spans="1:7">
      <c r="A1043554"/>
      <c r="B1043554"/>
      <c r="C1043554"/>
      <c r="D1043554"/>
      <c r="E1043554"/>
      <c r="F1043554"/>
      <c r="G1043554"/>
    </row>
    <row r="1043555" spans="1:7">
      <c r="A1043555"/>
      <c r="B1043555"/>
      <c r="C1043555"/>
      <c r="D1043555"/>
      <c r="E1043555"/>
      <c r="F1043555"/>
      <c r="G1043555"/>
    </row>
    <row r="1043556" spans="1:7">
      <c r="A1043556"/>
      <c r="B1043556"/>
      <c r="C1043556"/>
      <c r="D1043556"/>
      <c r="E1043556"/>
      <c r="F1043556"/>
      <c r="G1043556"/>
    </row>
    <row r="1043557" spans="1:7">
      <c r="A1043557"/>
      <c r="B1043557"/>
      <c r="C1043557"/>
      <c r="D1043557"/>
      <c r="E1043557"/>
      <c r="F1043557"/>
      <c r="G1043557"/>
    </row>
    <row r="1043558" spans="1:7">
      <c r="A1043558"/>
      <c r="B1043558"/>
      <c r="C1043558"/>
      <c r="D1043558"/>
      <c r="E1043558"/>
      <c r="F1043558"/>
      <c r="G1043558"/>
    </row>
    <row r="1043559" spans="1:7">
      <c r="A1043559"/>
      <c r="B1043559"/>
      <c r="C1043559"/>
      <c r="D1043559"/>
      <c r="E1043559"/>
      <c r="F1043559"/>
      <c r="G1043559"/>
    </row>
    <row r="1043560" spans="1:7">
      <c r="A1043560"/>
      <c r="B1043560"/>
      <c r="C1043560"/>
      <c r="D1043560"/>
      <c r="E1043560"/>
      <c r="F1043560"/>
      <c r="G1043560"/>
    </row>
    <row r="1043561" spans="1:7">
      <c r="A1043561"/>
      <c r="B1043561"/>
      <c r="C1043561"/>
      <c r="D1043561"/>
      <c r="E1043561"/>
      <c r="F1043561"/>
      <c r="G1043561"/>
    </row>
    <row r="1043562" spans="1:7">
      <c r="A1043562"/>
      <c r="B1043562"/>
      <c r="C1043562"/>
      <c r="D1043562"/>
      <c r="E1043562"/>
      <c r="F1043562"/>
      <c r="G1043562"/>
    </row>
    <row r="1043563" spans="1:7">
      <c r="A1043563"/>
      <c r="B1043563"/>
      <c r="C1043563"/>
      <c r="D1043563"/>
      <c r="E1043563"/>
      <c r="F1043563"/>
      <c r="G1043563"/>
    </row>
    <row r="1043564" spans="1:7">
      <c r="A1043564"/>
      <c r="B1043564"/>
      <c r="C1043564"/>
      <c r="D1043564"/>
      <c r="E1043564"/>
      <c r="F1043564"/>
      <c r="G1043564"/>
    </row>
    <row r="1043565" spans="1:7">
      <c r="A1043565"/>
      <c r="B1043565"/>
      <c r="C1043565"/>
      <c r="D1043565"/>
      <c r="E1043565"/>
      <c r="F1043565"/>
      <c r="G1043565"/>
    </row>
    <row r="1043566" spans="1:7">
      <c r="A1043566"/>
      <c r="B1043566"/>
      <c r="C1043566"/>
      <c r="D1043566"/>
      <c r="E1043566"/>
      <c r="F1043566"/>
      <c r="G1043566"/>
    </row>
    <row r="1043567" spans="1:7">
      <c r="A1043567"/>
      <c r="B1043567"/>
      <c r="C1043567"/>
      <c r="D1043567"/>
      <c r="E1043567"/>
      <c r="F1043567"/>
      <c r="G1043567"/>
    </row>
    <row r="1043568" spans="1:7">
      <c r="A1043568"/>
      <c r="B1043568"/>
      <c r="C1043568"/>
      <c r="D1043568"/>
      <c r="E1043568"/>
      <c r="F1043568"/>
      <c r="G1043568"/>
    </row>
    <row r="1043569" spans="1:7">
      <c r="A1043569"/>
      <c r="B1043569"/>
      <c r="C1043569"/>
      <c r="D1043569"/>
      <c r="E1043569"/>
      <c r="F1043569"/>
      <c r="G1043569"/>
    </row>
    <row r="1043570" spans="1:7">
      <c r="A1043570"/>
      <c r="B1043570"/>
      <c r="C1043570"/>
      <c r="D1043570"/>
      <c r="E1043570"/>
      <c r="F1043570"/>
      <c r="G1043570"/>
    </row>
    <row r="1043571" spans="1:7">
      <c r="A1043571"/>
      <c r="B1043571"/>
      <c r="C1043571"/>
      <c r="D1043571"/>
      <c r="E1043571"/>
      <c r="F1043571"/>
      <c r="G1043571"/>
    </row>
    <row r="1043572" spans="1:7">
      <c r="A1043572"/>
      <c r="B1043572"/>
      <c r="C1043572"/>
      <c r="D1043572"/>
      <c r="E1043572"/>
      <c r="F1043572"/>
      <c r="G1043572"/>
    </row>
    <row r="1043573" spans="1:7">
      <c r="A1043573"/>
      <c r="B1043573"/>
      <c r="C1043573"/>
      <c r="D1043573"/>
      <c r="E1043573"/>
      <c r="F1043573"/>
      <c r="G1043573"/>
    </row>
    <row r="1043574" spans="1:7">
      <c r="A1043574"/>
      <c r="B1043574"/>
      <c r="C1043574"/>
      <c r="D1043574"/>
      <c r="E1043574"/>
      <c r="F1043574"/>
      <c r="G1043574"/>
    </row>
    <row r="1043575" spans="1:7">
      <c r="A1043575"/>
      <c r="B1043575"/>
      <c r="C1043575"/>
      <c r="D1043575"/>
      <c r="E1043575"/>
      <c r="F1043575"/>
      <c r="G1043575"/>
    </row>
    <row r="1043576" spans="1:7">
      <c r="A1043576"/>
      <c r="B1043576"/>
      <c r="C1043576"/>
      <c r="D1043576"/>
      <c r="E1043576"/>
      <c r="F1043576"/>
      <c r="G1043576"/>
    </row>
    <row r="1043577" spans="1:7">
      <c r="A1043577"/>
      <c r="B1043577"/>
      <c r="C1043577"/>
      <c r="D1043577"/>
      <c r="E1043577"/>
      <c r="F1043577"/>
      <c r="G1043577"/>
    </row>
    <row r="1043578" spans="1:7">
      <c r="A1043578"/>
      <c r="B1043578"/>
      <c r="C1043578"/>
      <c r="D1043578"/>
      <c r="E1043578"/>
      <c r="F1043578"/>
      <c r="G1043578"/>
    </row>
    <row r="1043579" spans="1:7">
      <c r="A1043579"/>
      <c r="B1043579"/>
      <c r="C1043579"/>
      <c r="D1043579"/>
      <c r="E1043579"/>
      <c r="F1043579"/>
      <c r="G1043579"/>
    </row>
    <row r="1043580" spans="1:7">
      <c r="A1043580"/>
      <c r="B1043580"/>
      <c r="C1043580"/>
      <c r="D1043580"/>
      <c r="E1043580"/>
      <c r="F1043580"/>
      <c r="G1043580"/>
    </row>
    <row r="1043581" spans="1:7">
      <c r="A1043581"/>
      <c r="B1043581"/>
      <c r="C1043581"/>
      <c r="D1043581"/>
      <c r="E1043581"/>
      <c r="F1043581"/>
      <c r="G1043581"/>
    </row>
    <row r="1043582" spans="1:7">
      <c r="A1043582"/>
      <c r="B1043582"/>
      <c r="C1043582"/>
      <c r="D1043582"/>
      <c r="E1043582"/>
      <c r="F1043582"/>
      <c r="G1043582"/>
    </row>
    <row r="1043583" spans="1:7">
      <c r="A1043583"/>
      <c r="B1043583"/>
      <c r="C1043583"/>
      <c r="D1043583"/>
      <c r="E1043583"/>
      <c r="F1043583"/>
      <c r="G1043583"/>
    </row>
    <row r="1043584" spans="1:7">
      <c r="A1043584"/>
      <c r="B1043584"/>
      <c r="C1043584"/>
      <c r="D1043584"/>
      <c r="E1043584"/>
      <c r="F1043584"/>
      <c r="G1043584"/>
    </row>
    <row r="1043585" spans="1:7">
      <c r="A1043585"/>
      <c r="B1043585"/>
      <c r="C1043585"/>
      <c r="D1043585"/>
      <c r="E1043585"/>
      <c r="F1043585"/>
      <c r="G1043585"/>
    </row>
    <row r="1043586" spans="1:7">
      <c r="A1043586"/>
      <c r="B1043586"/>
      <c r="C1043586"/>
      <c r="D1043586"/>
      <c r="E1043586"/>
      <c r="F1043586"/>
      <c r="G1043586"/>
    </row>
    <row r="1043587" spans="1:7">
      <c r="A1043587"/>
      <c r="B1043587"/>
      <c r="C1043587"/>
      <c r="D1043587"/>
      <c r="E1043587"/>
      <c r="F1043587"/>
      <c r="G1043587"/>
    </row>
    <row r="1043588" spans="1:7">
      <c r="A1043588"/>
      <c r="B1043588"/>
      <c r="C1043588"/>
      <c r="D1043588"/>
      <c r="E1043588"/>
      <c r="F1043588"/>
      <c r="G1043588"/>
    </row>
    <row r="1043589" spans="1:7">
      <c r="A1043589"/>
      <c r="B1043589"/>
      <c r="C1043589"/>
      <c r="D1043589"/>
      <c r="E1043589"/>
      <c r="F1043589"/>
      <c r="G1043589"/>
    </row>
    <row r="1043590" spans="1:7">
      <c r="A1043590"/>
      <c r="B1043590"/>
      <c r="C1043590"/>
      <c r="D1043590"/>
      <c r="E1043590"/>
      <c r="F1043590"/>
      <c r="G1043590"/>
    </row>
    <row r="1043591" spans="1:7">
      <c r="A1043591"/>
      <c r="B1043591"/>
      <c r="C1043591"/>
      <c r="D1043591"/>
      <c r="E1043591"/>
      <c r="F1043591"/>
      <c r="G1043591"/>
    </row>
    <row r="1043592" spans="1:7">
      <c r="A1043592"/>
      <c r="B1043592"/>
      <c r="C1043592"/>
      <c r="D1043592"/>
      <c r="E1043592"/>
      <c r="F1043592"/>
      <c r="G1043592"/>
    </row>
    <row r="1043593" spans="1:7">
      <c r="A1043593"/>
      <c r="B1043593"/>
      <c r="C1043593"/>
      <c r="D1043593"/>
      <c r="E1043593"/>
      <c r="F1043593"/>
      <c r="G1043593"/>
    </row>
    <row r="1043594" spans="1:7">
      <c r="A1043594"/>
      <c r="B1043594"/>
      <c r="C1043594"/>
      <c r="D1043594"/>
      <c r="E1043594"/>
      <c r="F1043594"/>
      <c r="G1043594"/>
    </row>
    <row r="1043595" spans="1:7">
      <c r="A1043595"/>
      <c r="B1043595"/>
      <c r="C1043595"/>
      <c r="D1043595"/>
      <c r="E1043595"/>
      <c r="F1043595"/>
      <c r="G1043595"/>
    </row>
    <row r="1043596" spans="1:7">
      <c r="A1043596"/>
      <c r="B1043596"/>
      <c r="C1043596"/>
      <c r="D1043596"/>
      <c r="E1043596"/>
      <c r="F1043596"/>
      <c r="G1043596"/>
    </row>
    <row r="1043597" spans="1:7">
      <c r="A1043597"/>
      <c r="B1043597"/>
      <c r="C1043597"/>
      <c r="D1043597"/>
      <c r="E1043597"/>
      <c r="F1043597"/>
      <c r="G1043597"/>
    </row>
    <row r="1043598" spans="1:7">
      <c r="A1043598"/>
      <c r="B1043598"/>
      <c r="C1043598"/>
      <c r="D1043598"/>
      <c r="E1043598"/>
      <c r="F1043598"/>
      <c r="G1043598"/>
    </row>
    <row r="1043599" spans="1:7">
      <c r="A1043599"/>
      <c r="B1043599"/>
      <c r="C1043599"/>
      <c r="D1043599"/>
      <c r="E1043599"/>
      <c r="F1043599"/>
      <c r="G1043599"/>
    </row>
    <row r="1043600" spans="1:7">
      <c r="A1043600"/>
      <c r="B1043600"/>
      <c r="C1043600"/>
      <c r="D1043600"/>
      <c r="E1043600"/>
      <c r="F1043600"/>
      <c r="G1043600"/>
    </row>
    <row r="1043601" spans="1:7">
      <c r="A1043601"/>
      <c r="B1043601"/>
      <c r="C1043601"/>
      <c r="D1043601"/>
      <c r="E1043601"/>
      <c r="F1043601"/>
      <c r="G1043601"/>
    </row>
    <row r="1043602" spans="1:7">
      <c r="A1043602"/>
      <c r="B1043602"/>
      <c r="C1043602"/>
      <c r="D1043602"/>
      <c r="E1043602"/>
      <c r="F1043602"/>
      <c r="G1043602"/>
    </row>
    <row r="1043603" spans="1:7">
      <c r="A1043603"/>
      <c r="B1043603"/>
      <c r="C1043603"/>
      <c r="D1043603"/>
      <c r="E1043603"/>
      <c r="F1043603"/>
      <c r="G1043603"/>
    </row>
    <row r="1043604" spans="1:7">
      <c r="A1043604"/>
      <c r="B1043604"/>
      <c r="C1043604"/>
      <c r="D1043604"/>
      <c r="E1043604"/>
      <c r="F1043604"/>
      <c r="G1043604"/>
    </row>
    <row r="1043605" spans="1:7">
      <c r="A1043605"/>
      <c r="B1043605"/>
      <c r="C1043605"/>
      <c r="D1043605"/>
      <c r="E1043605"/>
      <c r="F1043605"/>
      <c r="G1043605"/>
    </row>
    <row r="1043606" spans="1:7">
      <c r="A1043606"/>
      <c r="B1043606"/>
      <c r="C1043606"/>
      <c r="D1043606"/>
      <c r="E1043606"/>
      <c r="F1043606"/>
      <c r="G1043606"/>
    </row>
    <row r="1043607" spans="1:7">
      <c r="A1043607"/>
      <c r="B1043607"/>
      <c r="C1043607"/>
      <c r="D1043607"/>
      <c r="E1043607"/>
      <c r="F1043607"/>
      <c r="G1043607"/>
    </row>
    <row r="1043608" spans="1:7">
      <c r="A1043608"/>
      <c r="B1043608"/>
      <c r="C1043608"/>
      <c r="D1043608"/>
      <c r="E1043608"/>
      <c r="F1043608"/>
      <c r="G1043608"/>
    </row>
    <row r="1043609" spans="1:7">
      <c r="A1043609"/>
      <c r="B1043609"/>
      <c r="C1043609"/>
      <c r="D1043609"/>
      <c r="E1043609"/>
      <c r="F1043609"/>
      <c r="G1043609"/>
    </row>
    <row r="1043610" spans="1:7">
      <c r="A1043610"/>
      <c r="B1043610"/>
      <c r="C1043610"/>
      <c r="D1043610"/>
      <c r="E1043610"/>
      <c r="F1043610"/>
      <c r="G1043610"/>
    </row>
    <row r="1043611" spans="1:7">
      <c r="A1043611"/>
      <c r="B1043611"/>
      <c r="C1043611"/>
      <c r="D1043611"/>
      <c r="E1043611"/>
      <c r="F1043611"/>
      <c r="G1043611"/>
    </row>
    <row r="1043612" spans="1:7">
      <c r="A1043612"/>
      <c r="B1043612"/>
      <c r="C1043612"/>
      <c r="D1043612"/>
      <c r="E1043612"/>
      <c r="F1043612"/>
      <c r="G1043612"/>
    </row>
    <row r="1043613" spans="1:7">
      <c r="A1043613"/>
      <c r="B1043613"/>
      <c r="C1043613"/>
      <c r="D1043613"/>
      <c r="E1043613"/>
      <c r="F1043613"/>
      <c r="G1043613"/>
    </row>
    <row r="1043614" spans="1:7">
      <c r="A1043614"/>
      <c r="B1043614"/>
      <c r="C1043614"/>
      <c r="D1043614"/>
      <c r="E1043614"/>
      <c r="F1043614"/>
      <c r="G1043614"/>
    </row>
    <row r="1043615" spans="1:7">
      <c r="A1043615"/>
      <c r="B1043615"/>
      <c r="C1043615"/>
      <c r="D1043615"/>
      <c r="E1043615"/>
      <c r="F1043615"/>
      <c r="G1043615"/>
    </row>
    <row r="1043616" spans="1:7">
      <c r="A1043616"/>
      <c r="B1043616"/>
      <c r="C1043616"/>
      <c r="D1043616"/>
      <c r="E1043616"/>
      <c r="F1043616"/>
      <c r="G1043616"/>
    </row>
    <row r="1043617" spans="1:7">
      <c r="A1043617"/>
      <c r="B1043617"/>
      <c r="C1043617"/>
      <c r="D1043617"/>
      <c r="E1043617"/>
      <c r="F1043617"/>
      <c r="G1043617"/>
    </row>
    <row r="1043618" spans="1:7">
      <c r="A1043618"/>
      <c r="B1043618"/>
      <c r="C1043618"/>
      <c r="D1043618"/>
      <c r="E1043618"/>
      <c r="F1043618"/>
      <c r="G1043618"/>
    </row>
    <row r="1043619" spans="1:7">
      <c r="A1043619"/>
      <c r="B1043619"/>
      <c r="C1043619"/>
      <c r="D1043619"/>
      <c r="E1043619"/>
      <c r="F1043619"/>
      <c r="G1043619"/>
    </row>
    <row r="1043620" spans="1:7">
      <c r="A1043620"/>
      <c r="B1043620"/>
      <c r="C1043620"/>
      <c r="D1043620"/>
      <c r="E1043620"/>
      <c r="F1043620"/>
      <c r="G1043620"/>
    </row>
    <row r="1043621" spans="1:7">
      <c r="A1043621"/>
      <c r="B1043621"/>
      <c r="C1043621"/>
      <c r="D1043621"/>
      <c r="E1043621"/>
      <c r="F1043621"/>
      <c r="G1043621"/>
    </row>
    <row r="1043622" spans="1:7">
      <c r="A1043622"/>
      <c r="B1043622"/>
      <c r="C1043622"/>
      <c r="D1043622"/>
      <c r="E1043622"/>
      <c r="F1043622"/>
      <c r="G1043622"/>
    </row>
    <row r="1043623" spans="1:7">
      <c r="A1043623"/>
      <c r="B1043623"/>
      <c r="C1043623"/>
      <c r="D1043623"/>
      <c r="E1043623"/>
      <c r="F1043623"/>
      <c r="G1043623"/>
    </row>
    <row r="1043624" spans="1:7">
      <c r="A1043624"/>
      <c r="B1043624"/>
      <c r="C1043624"/>
      <c r="D1043624"/>
      <c r="E1043624"/>
      <c r="F1043624"/>
      <c r="G1043624"/>
    </row>
    <row r="1043625" spans="1:7">
      <c r="A1043625"/>
      <c r="B1043625"/>
      <c r="C1043625"/>
      <c r="D1043625"/>
      <c r="E1043625"/>
      <c r="F1043625"/>
      <c r="G1043625"/>
    </row>
    <row r="1043626" spans="1:7">
      <c r="A1043626"/>
      <c r="B1043626"/>
      <c r="C1043626"/>
      <c r="D1043626"/>
      <c r="E1043626"/>
      <c r="F1043626"/>
      <c r="G1043626"/>
    </row>
    <row r="1043627" spans="1:7">
      <c r="A1043627"/>
      <c r="B1043627"/>
      <c r="C1043627"/>
      <c r="D1043627"/>
      <c r="E1043627"/>
      <c r="F1043627"/>
      <c r="G1043627"/>
    </row>
    <row r="1043628" spans="1:7">
      <c r="A1043628"/>
      <c r="B1043628"/>
      <c r="C1043628"/>
      <c r="D1043628"/>
      <c r="E1043628"/>
      <c r="F1043628"/>
      <c r="G1043628"/>
    </row>
    <row r="1043629" spans="1:7">
      <c r="A1043629"/>
      <c r="B1043629"/>
      <c r="C1043629"/>
      <c r="D1043629"/>
      <c r="E1043629"/>
      <c r="F1043629"/>
      <c r="G1043629"/>
    </row>
    <row r="1043630" spans="1:7">
      <c r="A1043630"/>
      <c r="B1043630"/>
      <c r="C1043630"/>
      <c r="D1043630"/>
      <c r="E1043630"/>
      <c r="F1043630"/>
      <c r="G1043630"/>
    </row>
    <row r="1043631" spans="1:7">
      <c r="A1043631"/>
      <c r="B1043631"/>
      <c r="C1043631"/>
      <c r="D1043631"/>
      <c r="E1043631"/>
      <c r="F1043631"/>
      <c r="G1043631"/>
    </row>
    <row r="1043632" spans="1:7">
      <c r="A1043632"/>
      <c r="B1043632"/>
      <c r="C1043632"/>
      <c r="D1043632"/>
      <c r="E1043632"/>
      <c r="F1043632"/>
      <c r="G1043632"/>
    </row>
    <row r="1043633" spans="1:7">
      <c r="A1043633"/>
      <c r="B1043633"/>
      <c r="C1043633"/>
      <c r="D1043633"/>
      <c r="E1043633"/>
      <c r="F1043633"/>
      <c r="G1043633"/>
    </row>
    <row r="1043634" spans="1:7">
      <c r="A1043634"/>
      <c r="B1043634"/>
      <c r="C1043634"/>
      <c r="D1043634"/>
      <c r="E1043634"/>
      <c r="F1043634"/>
      <c r="G1043634"/>
    </row>
    <row r="1043635" spans="1:7">
      <c r="A1043635"/>
      <c r="B1043635"/>
      <c r="C1043635"/>
      <c r="D1043635"/>
      <c r="E1043635"/>
      <c r="F1043635"/>
      <c r="G1043635"/>
    </row>
    <row r="1043636" spans="1:7">
      <c r="A1043636"/>
      <c r="B1043636"/>
      <c r="C1043636"/>
      <c r="D1043636"/>
      <c r="E1043636"/>
      <c r="F1043636"/>
      <c r="G1043636"/>
    </row>
    <row r="1043637" spans="1:7">
      <c r="A1043637"/>
      <c r="B1043637"/>
      <c r="C1043637"/>
      <c r="D1043637"/>
      <c r="E1043637"/>
      <c r="F1043637"/>
      <c r="G1043637"/>
    </row>
    <row r="1043638" spans="1:7">
      <c r="A1043638"/>
      <c r="B1043638"/>
      <c r="C1043638"/>
      <c r="D1043638"/>
      <c r="E1043638"/>
      <c r="F1043638"/>
      <c r="G1043638"/>
    </row>
    <row r="1043639" spans="1:7">
      <c r="A1043639"/>
      <c r="B1043639"/>
      <c r="C1043639"/>
      <c r="D1043639"/>
      <c r="E1043639"/>
      <c r="F1043639"/>
      <c r="G1043639"/>
    </row>
    <row r="1043640" spans="1:7">
      <c r="A1043640"/>
      <c r="B1043640"/>
      <c r="C1043640"/>
      <c r="D1043640"/>
      <c r="E1043640"/>
      <c r="F1043640"/>
      <c r="G1043640"/>
    </row>
    <row r="1043641" spans="1:7">
      <c r="A1043641"/>
      <c r="B1043641"/>
      <c r="C1043641"/>
      <c r="D1043641"/>
      <c r="E1043641"/>
      <c r="F1043641"/>
      <c r="G1043641"/>
    </row>
    <row r="1043642" spans="1:7">
      <c r="A1043642"/>
      <c r="B1043642"/>
      <c r="C1043642"/>
      <c r="D1043642"/>
      <c r="E1043642"/>
      <c r="F1043642"/>
      <c r="G1043642"/>
    </row>
    <row r="1043643" spans="1:7">
      <c r="A1043643"/>
      <c r="B1043643"/>
      <c r="C1043643"/>
      <c r="D1043643"/>
      <c r="E1043643"/>
      <c r="F1043643"/>
      <c r="G1043643"/>
    </row>
    <row r="1043644" spans="1:7">
      <c r="A1043644"/>
      <c r="B1043644"/>
      <c r="C1043644"/>
      <c r="D1043644"/>
      <c r="E1043644"/>
      <c r="F1043644"/>
      <c r="G1043644"/>
    </row>
    <row r="1043645" spans="1:7">
      <c r="A1043645"/>
      <c r="B1043645"/>
      <c r="C1043645"/>
      <c r="D1043645"/>
      <c r="E1043645"/>
      <c r="F1043645"/>
      <c r="G1043645"/>
    </row>
    <row r="1043646" spans="1:7">
      <c r="A1043646"/>
      <c r="B1043646"/>
      <c r="C1043646"/>
      <c r="D1043646"/>
      <c r="E1043646"/>
      <c r="F1043646"/>
      <c r="G1043646"/>
    </row>
    <row r="1043647" spans="1:7">
      <c r="A1043647"/>
      <c r="B1043647"/>
      <c r="C1043647"/>
      <c r="D1043647"/>
      <c r="E1043647"/>
      <c r="F1043647"/>
      <c r="G1043647"/>
    </row>
    <row r="1043648" spans="1:7">
      <c r="A1043648"/>
      <c r="B1043648"/>
      <c r="C1043648"/>
      <c r="D1043648"/>
      <c r="E1043648"/>
      <c r="F1043648"/>
      <c r="G1043648"/>
    </row>
    <row r="1043649" spans="1:7">
      <c r="A1043649"/>
      <c r="B1043649"/>
      <c r="C1043649"/>
      <c r="D1043649"/>
      <c r="E1043649"/>
      <c r="F1043649"/>
      <c r="G1043649"/>
    </row>
    <row r="1043650" spans="1:7">
      <c r="A1043650"/>
      <c r="B1043650"/>
      <c r="C1043650"/>
      <c r="D1043650"/>
      <c r="E1043650"/>
      <c r="F1043650"/>
      <c r="G1043650"/>
    </row>
    <row r="1043651" spans="1:7">
      <c r="A1043651"/>
      <c r="B1043651"/>
      <c r="C1043651"/>
      <c r="D1043651"/>
      <c r="E1043651"/>
      <c r="F1043651"/>
      <c r="G1043651"/>
    </row>
    <row r="1043652" spans="1:7">
      <c r="A1043652"/>
      <c r="B1043652"/>
      <c r="C1043652"/>
      <c r="D1043652"/>
      <c r="E1043652"/>
      <c r="F1043652"/>
      <c r="G1043652"/>
    </row>
    <row r="1043653" spans="1:7">
      <c r="A1043653"/>
      <c r="B1043653"/>
      <c r="C1043653"/>
      <c r="D1043653"/>
      <c r="E1043653"/>
      <c r="F1043653"/>
      <c r="G1043653"/>
    </row>
    <row r="1043654" spans="1:7">
      <c r="A1043654"/>
      <c r="B1043654"/>
      <c r="C1043654"/>
      <c r="D1043654"/>
      <c r="E1043654"/>
      <c r="F1043654"/>
      <c r="G1043654"/>
    </row>
    <row r="1043655" spans="1:7">
      <c r="A1043655"/>
      <c r="B1043655"/>
      <c r="C1043655"/>
      <c r="D1043655"/>
      <c r="E1043655"/>
      <c r="F1043655"/>
      <c r="G1043655"/>
    </row>
    <row r="1043656" spans="1:7">
      <c r="A1043656"/>
      <c r="B1043656"/>
      <c r="C1043656"/>
      <c r="D1043656"/>
      <c r="E1043656"/>
      <c r="F1043656"/>
      <c r="G1043656"/>
    </row>
    <row r="1043657" spans="1:7">
      <c r="A1043657"/>
      <c r="B1043657"/>
      <c r="C1043657"/>
      <c r="D1043657"/>
      <c r="E1043657"/>
      <c r="F1043657"/>
      <c r="G1043657"/>
    </row>
    <row r="1043658" spans="1:7">
      <c r="A1043658"/>
      <c r="B1043658"/>
      <c r="C1043658"/>
      <c r="D1043658"/>
      <c r="E1043658"/>
      <c r="F1043658"/>
      <c r="G1043658"/>
    </row>
    <row r="1043659" spans="1:7">
      <c r="A1043659"/>
      <c r="B1043659"/>
      <c r="C1043659"/>
      <c r="D1043659"/>
      <c r="E1043659"/>
      <c r="F1043659"/>
      <c r="G1043659"/>
    </row>
    <row r="1043660" spans="1:7">
      <c r="A1043660"/>
      <c r="B1043660"/>
      <c r="C1043660"/>
      <c r="D1043660"/>
      <c r="E1043660"/>
      <c r="F1043660"/>
      <c r="G1043660"/>
    </row>
    <row r="1043661" spans="1:7">
      <c r="A1043661"/>
      <c r="B1043661"/>
      <c r="C1043661"/>
      <c r="D1043661"/>
      <c r="E1043661"/>
      <c r="F1043661"/>
      <c r="G1043661"/>
    </row>
    <row r="1043662" spans="1:7">
      <c r="A1043662"/>
      <c r="B1043662"/>
      <c r="C1043662"/>
      <c r="D1043662"/>
      <c r="E1043662"/>
      <c r="F1043662"/>
      <c r="G1043662"/>
    </row>
    <row r="1043663" spans="1:7">
      <c r="A1043663"/>
      <c r="B1043663"/>
      <c r="C1043663"/>
      <c r="D1043663"/>
      <c r="E1043663"/>
      <c r="F1043663"/>
      <c r="G1043663"/>
    </row>
    <row r="1043664" spans="1:7">
      <c r="A1043664"/>
      <c r="B1043664"/>
      <c r="C1043664"/>
      <c r="D1043664"/>
      <c r="E1043664"/>
      <c r="F1043664"/>
      <c r="G1043664"/>
    </row>
    <row r="1043665" spans="1:7">
      <c r="A1043665"/>
      <c r="B1043665"/>
      <c r="C1043665"/>
      <c r="D1043665"/>
      <c r="E1043665"/>
      <c r="F1043665"/>
      <c r="G1043665"/>
    </row>
    <row r="1043666" spans="1:7">
      <c r="A1043666"/>
      <c r="B1043666"/>
      <c r="C1043666"/>
      <c r="D1043666"/>
      <c r="E1043666"/>
      <c r="F1043666"/>
      <c r="G1043666"/>
    </row>
    <row r="1043667" spans="1:7">
      <c r="A1043667"/>
      <c r="B1043667"/>
      <c r="C1043667"/>
      <c r="D1043667"/>
      <c r="E1043667"/>
      <c r="F1043667"/>
      <c r="G1043667"/>
    </row>
    <row r="1043668" spans="1:7">
      <c r="A1043668"/>
      <c r="B1043668"/>
      <c r="C1043668"/>
      <c r="D1043668"/>
      <c r="E1043668"/>
      <c r="F1043668"/>
      <c r="G1043668"/>
    </row>
    <row r="1043669" spans="1:7">
      <c r="A1043669"/>
      <c r="B1043669"/>
      <c r="C1043669"/>
      <c r="D1043669"/>
      <c r="E1043669"/>
      <c r="F1043669"/>
      <c r="G1043669"/>
    </row>
    <row r="1043670" spans="1:7">
      <c r="A1043670"/>
      <c r="B1043670"/>
      <c r="C1043670"/>
      <c r="D1043670"/>
      <c r="E1043670"/>
      <c r="F1043670"/>
      <c r="G1043670"/>
    </row>
    <row r="1043671" spans="1:7">
      <c r="A1043671"/>
      <c r="B1043671"/>
      <c r="C1043671"/>
      <c r="D1043671"/>
      <c r="E1043671"/>
      <c r="F1043671"/>
      <c r="G1043671"/>
    </row>
    <row r="1043672" spans="1:7">
      <c r="A1043672"/>
      <c r="B1043672"/>
      <c r="C1043672"/>
      <c r="D1043672"/>
      <c r="E1043672"/>
      <c r="F1043672"/>
      <c r="G1043672"/>
    </row>
    <row r="1043673" spans="1:7">
      <c r="A1043673"/>
      <c r="B1043673"/>
      <c r="C1043673"/>
      <c r="D1043673"/>
      <c r="E1043673"/>
      <c r="F1043673"/>
      <c r="G1043673"/>
    </row>
    <row r="1043674" spans="1:7">
      <c r="A1043674"/>
      <c r="B1043674"/>
      <c r="C1043674"/>
      <c r="D1043674"/>
      <c r="E1043674"/>
      <c r="F1043674"/>
      <c r="G1043674"/>
    </row>
    <row r="1043675" spans="1:7">
      <c r="A1043675"/>
      <c r="B1043675"/>
      <c r="C1043675"/>
      <c r="D1043675"/>
      <c r="E1043675"/>
      <c r="F1043675"/>
      <c r="G1043675"/>
    </row>
    <row r="1043676" spans="1:7">
      <c r="A1043676"/>
      <c r="B1043676"/>
      <c r="C1043676"/>
      <c r="D1043676"/>
      <c r="E1043676"/>
      <c r="F1043676"/>
      <c r="G1043676"/>
    </row>
    <row r="1043677" spans="1:7">
      <c r="A1043677"/>
      <c r="B1043677"/>
      <c r="C1043677"/>
      <c r="D1043677"/>
      <c r="E1043677"/>
      <c r="F1043677"/>
      <c r="G1043677"/>
    </row>
    <row r="1043678" spans="1:7">
      <c r="A1043678"/>
      <c r="B1043678"/>
      <c r="C1043678"/>
      <c r="D1043678"/>
      <c r="E1043678"/>
      <c r="F1043678"/>
      <c r="G1043678"/>
    </row>
    <row r="1043679" spans="1:7">
      <c r="A1043679"/>
      <c r="B1043679"/>
      <c r="C1043679"/>
      <c r="D1043679"/>
      <c r="E1043679"/>
      <c r="F1043679"/>
      <c r="G1043679"/>
    </row>
    <row r="1043680" spans="1:7">
      <c r="A1043680"/>
      <c r="B1043680"/>
      <c r="C1043680"/>
      <c r="D1043680"/>
      <c r="E1043680"/>
      <c r="F1043680"/>
      <c r="G1043680"/>
    </row>
    <row r="1043681" spans="1:7">
      <c r="A1043681"/>
      <c r="B1043681"/>
      <c r="C1043681"/>
      <c r="D1043681"/>
      <c r="E1043681"/>
      <c r="F1043681"/>
      <c r="G1043681"/>
    </row>
    <row r="1043682" spans="1:7">
      <c r="A1043682"/>
      <c r="B1043682"/>
      <c r="C1043682"/>
      <c r="D1043682"/>
      <c r="E1043682"/>
      <c r="F1043682"/>
      <c r="G1043682"/>
    </row>
    <row r="1043683" spans="1:7">
      <c r="A1043683"/>
      <c r="B1043683"/>
      <c r="C1043683"/>
      <c r="D1043683"/>
      <c r="E1043683"/>
      <c r="F1043683"/>
      <c r="G1043683"/>
    </row>
    <row r="1043684" spans="1:7">
      <c r="A1043684"/>
      <c r="B1043684"/>
      <c r="C1043684"/>
      <c r="D1043684"/>
      <c r="E1043684"/>
      <c r="F1043684"/>
      <c r="G1043684"/>
    </row>
    <row r="1043685" spans="1:7">
      <c r="A1043685"/>
      <c r="B1043685"/>
      <c r="C1043685"/>
      <c r="D1043685"/>
      <c r="E1043685"/>
      <c r="F1043685"/>
      <c r="G1043685"/>
    </row>
    <row r="1043686" spans="1:7">
      <c r="A1043686"/>
      <c r="B1043686"/>
      <c r="C1043686"/>
      <c r="D1043686"/>
      <c r="E1043686"/>
      <c r="F1043686"/>
      <c r="G1043686"/>
    </row>
    <row r="1043687" spans="1:7">
      <c r="A1043687"/>
      <c r="B1043687"/>
      <c r="C1043687"/>
      <c r="D1043687"/>
      <c r="E1043687"/>
      <c r="F1043687"/>
      <c r="G1043687"/>
    </row>
    <row r="1043688" spans="1:7">
      <c r="A1043688"/>
      <c r="B1043688"/>
      <c r="C1043688"/>
      <c r="D1043688"/>
      <c r="E1043688"/>
      <c r="F1043688"/>
      <c r="G1043688"/>
    </row>
    <row r="1043689" spans="1:7">
      <c r="A1043689"/>
      <c r="B1043689"/>
      <c r="C1043689"/>
      <c r="D1043689"/>
      <c r="E1043689"/>
      <c r="F1043689"/>
      <c r="G1043689"/>
    </row>
    <row r="1043690" spans="1:7">
      <c r="A1043690"/>
      <c r="B1043690"/>
      <c r="C1043690"/>
      <c r="D1043690"/>
      <c r="E1043690"/>
      <c r="F1043690"/>
      <c r="G1043690"/>
    </row>
    <row r="1043691" spans="1:7">
      <c r="A1043691"/>
      <c r="B1043691"/>
      <c r="C1043691"/>
      <c r="D1043691"/>
      <c r="E1043691"/>
      <c r="F1043691"/>
      <c r="G1043691"/>
    </row>
    <row r="1043692" spans="1:7">
      <c r="A1043692"/>
      <c r="B1043692"/>
      <c r="C1043692"/>
      <c r="D1043692"/>
      <c r="E1043692"/>
      <c r="F1043692"/>
      <c r="G1043692"/>
    </row>
    <row r="1043693" spans="1:7">
      <c r="A1043693"/>
      <c r="B1043693"/>
      <c r="C1043693"/>
      <c r="D1043693"/>
      <c r="E1043693"/>
      <c r="F1043693"/>
      <c r="G1043693"/>
    </row>
    <row r="1043694" spans="1:7">
      <c r="A1043694"/>
      <c r="B1043694"/>
      <c r="C1043694"/>
      <c r="D1043694"/>
      <c r="E1043694"/>
      <c r="F1043694"/>
      <c r="G1043694"/>
    </row>
    <row r="1043695" spans="1:7">
      <c r="A1043695"/>
      <c r="B1043695"/>
      <c r="C1043695"/>
      <c r="D1043695"/>
      <c r="E1043695"/>
      <c r="F1043695"/>
      <c r="G1043695"/>
    </row>
    <row r="1043696" spans="1:7">
      <c r="A1043696"/>
      <c r="B1043696"/>
      <c r="C1043696"/>
      <c r="D1043696"/>
      <c r="E1043696"/>
      <c r="F1043696"/>
      <c r="G1043696"/>
    </row>
    <row r="1043697" spans="1:7">
      <c r="A1043697"/>
      <c r="B1043697"/>
      <c r="C1043697"/>
      <c r="D1043697"/>
      <c r="E1043697"/>
      <c r="F1043697"/>
      <c r="G1043697"/>
    </row>
    <row r="1043698" spans="1:7">
      <c r="A1043698"/>
      <c r="B1043698"/>
      <c r="C1043698"/>
      <c r="D1043698"/>
      <c r="E1043698"/>
      <c r="F1043698"/>
      <c r="G1043698"/>
    </row>
    <row r="1043699" spans="1:7">
      <c r="A1043699"/>
      <c r="B1043699"/>
      <c r="C1043699"/>
      <c r="D1043699"/>
      <c r="E1043699"/>
      <c r="F1043699"/>
      <c r="G1043699"/>
    </row>
    <row r="1043700" spans="1:7">
      <c r="A1043700"/>
      <c r="B1043700"/>
      <c r="C1043700"/>
      <c r="D1043700"/>
      <c r="E1043700"/>
      <c r="F1043700"/>
      <c r="G1043700"/>
    </row>
    <row r="1043701" spans="1:7">
      <c r="A1043701"/>
      <c r="B1043701"/>
      <c r="C1043701"/>
      <c r="D1043701"/>
      <c r="E1043701"/>
      <c r="F1043701"/>
      <c r="G1043701"/>
    </row>
    <row r="1043702" spans="1:7">
      <c r="A1043702"/>
      <c r="B1043702"/>
      <c r="C1043702"/>
      <c r="D1043702"/>
      <c r="E1043702"/>
      <c r="F1043702"/>
      <c r="G1043702"/>
    </row>
    <row r="1043703" spans="1:7">
      <c r="A1043703"/>
      <c r="B1043703"/>
      <c r="C1043703"/>
      <c r="D1043703"/>
      <c r="E1043703"/>
      <c r="F1043703"/>
      <c r="G1043703"/>
    </row>
    <row r="1043704" spans="1:7">
      <c r="A1043704"/>
      <c r="B1043704"/>
      <c r="C1043704"/>
      <c r="D1043704"/>
      <c r="E1043704"/>
      <c r="F1043704"/>
      <c r="G1043704"/>
    </row>
    <row r="1043705" spans="1:7">
      <c r="A1043705"/>
      <c r="B1043705"/>
      <c r="C1043705"/>
      <c r="D1043705"/>
      <c r="E1043705"/>
      <c r="F1043705"/>
      <c r="G1043705"/>
    </row>
    <row r="1043706" spans="1:7">
      <c r="A1043706"/>
      <c r="B1043706"/>
      <c r="C1043706"/>
      <c r="D1043706"/>
      <c r="E1043706"/>
      <c r="F1043706"/>
      <c r="G1043706"/>
    </row>
    <row r="1043707" spans="1:7">
      <c r="A1043707"/>
      <c r="B1043707"/>
      <c r="C1043707"/>
      <c r="D1043707"/>
      <c r="E1043707"/>
      <c r="F1043707"/>
      <c r="G1043707"/>
    </row>
    <row r="1043708" spans="1:7">
      <c r="A1043708"/>
      <c r="B1043708"/>
      <c r="C1043708"/>
      <c r="D1043708"/>
      <c r="E1043708"/>
      <c r="F1043708"/>
      <c r="G1043708"/>
    </row>
    <row r="1043709" spans="1:7">
      <c r="A1043709"/>
      <c r="B1043709"/>
      <c r="C1043709"/>
      <c r="D1043709"/>
      <c r="E1043709"/>
      <c r="F1043709"/>
      <c r="G1043709"/>
    </row>
    <row r="1043710" spans="1:7">
      <c r="A1043710"/>
      <c r="B1043710"/>
      <c r="C1043710"/>
      <c r="D1043710"/>
      <c r="E1043710"/>
      <c r="F1043710"/>
      <c r="G1043710"/>
    </row>
    <row r="1043711" spans="1:7">
      <c r="A1043711"/>
      <c r="B1043711"/>
      <c r="C1043711"/>
      <c r="D1043711"/>
      <c r="E1043711"/>
      <c r="F1043711"/>
      <c r="G1043711"/>
    </row>
    <row r="1043712" spans="1:7">
      <c r="A1043712"/>
      <c r="B1043712"/>
      <c r="C1043712"/>
      <c r="D1043712"/>
      <c r="E1043712"/>
      <c r="F1043712"/>
      <c r="G1043712"/>
    </row>
    <row r="1043713" spans="1:7">
      <c r="A1043713"/>
      <c r="B1043713"/>
      <c r="C1043713"/>
      <c r="D1043713"/>
      <c r="E1043713"/>
      <c r="F1043713"/>
      <c r="G1043713"/>
    </row>
    <row r="1043714" spans="1:7">
      <c r="A1043714"/>
      <c r="B1043714"/>
      <c r="C1043714"/>
      <c r="D1043714"/>
      <c r="E1043714"/>
      <c r="F1043714"/>
      <c r="G1043714"/>
    </row>
    <row r="1043715" spans="1:7">
      <c r="A1043715"/>
      <c r="B1043715"/>
      <c r="C1043715"/>
      <c r="D1043715"/>
      <c r="E1043715"/>
      <c r="F1043715"/>
      <c r="G1043715"/>
    </row>
    <row r="1043716" spans="1:7">
      <c r="A1043716"/>
      <c r="B1043716"/>
      <c r="C1043716"/>
      <c r="D1043716"/>
      <c r="E1043716"/>
      <c r="F1043716"/>
      <c r="G1043716"/>
    </row>
    <row r="1043717" spans="1:7">
      <c r="A1043717"/>
      <c r="B1043717"/>
      <c r="C1043717"/>
      <c r="D1043717"/>
      <c r="E1043717"/>
      <c r="F1043717"/>
      <c r="G1043717"/>
    </row>
    <row r="1043718" spans="1:7">
      <c r="A1043718"/>
      <c r="B1043718"/>
      <c r="C1043718"/>
      <c r="D1043718"/>
      <c r="E1043718"/>
      <c r="F1043718"/>
      <c r="G1043718"/>
    </row>
    <row r="1043719" spans="1:7">
      <c r="A1043719"/>
      <c r="B1043719"/>
      <c r="C1043719"/>
      <c r="D1043719"/>
      <c r="E1043719"/>
      <c r="F1043719"/>
      <c r="G1043719"/>
    </row>
    <row r="1043720" spans="1:7">
      <c r="A1043720"/>
      <c r="B1043720"/>
      <c r="C1043720"/>
      <c r="D1043720"/>
      <c r="E1043720"/>
      <c r="F1043720"/>
      <c r="G1043720"/>
    </row>
    <row r="1043721" spans="1:7">
      <c r="A1043721"/>
      <c r="B1043721"/>
      <c r="C1043721"/>
      <c r="D1043721"/>
      <c r="E1043721"/>
      <c r="F1043721"/>
      <c r="G1043721"/>
    </row>
    <row r="1043722" spans="1:7">
      <c r="A1043722"/>
      <c r="B1043722"/>
      <c r="C1043722"/>
      <c r="D1043722"/>
      <c r="E1043722"/>
      <c r="F1043722"/>
      <c r="G1043722"/>
    </row>
    <row r="1043723" spans="1:7">
      <c r="A1043723"/>
      <c r="B1043723"/>
      <c r="C1043723"/>
      <c r="D1043723"/>
      <c r="E1043723"/>
      <c r="F1043723"/>
      <c r="G1043723"/>
    </row>
    <row r="1043724" spans="1:7">
      <c r="A1043724"/>
      <c r="B1043724"/>
      <c r="C1043724"/>
      <c r="D1043724"/>
      <c r="E1043724"/>
      <c r="F1043724"/>
      <c r="G1043724"/>
    </row>
    <row r="1043725" spans="1:7">
      <c r="A1043725"/>
      <c r="B1043725"/>
      <c r="C1043725"/>
      <c r="D1043725"/>
      <c r="E1043725"/>
      <c r="F1043725"/>
      <c r="G1043725"/>
    </row>
    <row r="1043726" spans="1:7">
      <c r="A1043726"/>
      <c r="B1043726"/>
      <c r="C1043726"/>
      <c r="D1043726"/>
      <c r="E1043726"/>
      <c r="F1043726"/>
      <c r="G1043726"/>
    </row>
    <row r="1043727" spans="1:7">
      <c r="A1043727"/>
      <c r="B1043727"/>
      <c r="C1043727"/>
      <c r="D1043727"/>
      <c r="E1043727"/>
      <c r="F1043727"/>
      <c r="G1043727"/>
    </row>
    <row r="1043728" spans="1:7">
      <c r="A1043728"/>
      <c r="B1043728"/>
      <c r="C1043728"/>
      <c r="D1043728"/>
      <c r="E1043728"/>
      <c r="F1043728"/>
      <c r="G1043728"/>
    </row>
    <row r="1043729" spans="1:7">
      <c r="A1043729"/>
      <c r="B1043729"/>
      <c r="C1043729"/>
      <c r="D1043729"/>
      <c r="E1043729"/>
      <c r="F1043729"/>
      <c r="G1043729"/>
    </row>
    <row r="1043730" spans="1:7">
      <c r="A1043730"/>
      <c r="B1043730"/>
      <c r="C1043730"/>
      <c r="D1043730"/>
      <c r="E1043730"/>
      <c r="F1043730"/>
      <c r="G1043730"/>
    </row>
    <row r="1043731" spans="1:7">
      <c r="A1043731"/>
      <c r="B1043731"/>
      <c r="C1043731"/>
      <c r="D1043731"/>
      <c r="E1043731"/>
      <c r="F1043731"/>
      <c r="G1043731"/>
    </row>
    <row r="1043732" spans="1:7">
      <c r="A1043732"/>
      <c r="B1043732"/>
      <c r="C1043732"/>
      <c r="D1043732"/>
      <c r="E1043732"/>
      <c r="F1043732"/>
      <c r="G1043732"/>
    </row>
    <row r="1043733" spans="1:7">
      <c r="A1043733"/>
      <c r="B1043733"/>
      <c r="C1043733"/>
      <c r="D1043733"/>
      <c r="E1043733"/>
      <c r="F1043733"/>
      <c r="G1043733"/>
    </row>
    <row r="1043734" spans="1:7">
      <c r="A1043734"/>
      <c r="B1043734"/>
      <c r="C1043734"/>
      <c r="D1043734"/>
      <c r="E1043734"/>
      <c r="F1043734"/>
      <c r="G1043734"/>
    </row>
    <row r="1043735" spans="1:7">
      <c r="A1043735"/>
      <c r="B1043735"/>
      <c r="C1043735"/>
      <c r="D1043735"/>
      <c r="E1043735"/>
      <c r="F1043735"/>
      <c r="G1043735"/>
    </row>
    <row r="1043736" spans="1:7">
      <c r="A1043736"/>
      <c r="B1043736"/>
      <c r="C1043736"/>
      <c r="D1043736"/>
      <c r="E1043736"/>
      <c r="F1043736"/>
      <c r="G1043736"/>
    </row>
    <row r="1043737" spans="1:7">
      <c r="A1043737"/>
      <c r="B1043737"/>
      <c r="C1043737"/>
      <c r="D1043737"/>
      <c r="E1043737"/>
      <c r="F1043737"/>
      <c r="G1043737"/>
    </row>
    <row r="1043738" spans="1:7">
      <c r="A1043738"/>
      <c r="B1043738"/>
      <c r="C1043738"/>
      <c r="D1043738"/>
      <c r="E1043738"/>
      <c r="F1043738"/>
      <c r="G1043738"/>
    </row>
    <row r="1043739" spans="1:7">
      <c r="A1043739"/>
      <c r="B1043739"/>
      <c r="C1043739"/>
      <c r="D1043739"/>
      <c r="E1043739"/>
      <c r="F1043739"/>
      <c r="G1043739"/>
    </row>
    <row r="1043740" spans="1:7">
      <c r="A1043740"/>
      <c r="B1043740"/>
      <c r="C1043740"/>
      <c r="D1043740"/>
      <c r="E1043740"/>
      <c r="F1043740"/>
      <c r="G1043740"/>
    </row>
    <row r="1043741" spans="1:7">
      <c r="A1043741"/>
      <c r="B1043741"/>
      <c r="C1043741"/>
      <c r="D1043741"/>
      <c r="E1043741"/>
      <c r="F1043741"/>
      <c r="G1043741"/>
    </row>
    <row r="1043742" spans="1:7">
      <c r="A1043742"/>
      <c r="B1043742"/>
      <c r="C1043742"/>
      <c r="D1043742"/>
      <c r="E1043742"/>
      <c r="F1043742"/>
      <c r="G1043742"/>
    </row>
    <row r="1043743" spans="1:7">
      <c r="A1043743"/>
      <c r="B1043743"/>
      <c r="C1043743"/>
      <c r="D1043743"/>
      <c r="E1043743"/>
      <c r="F1043743"/>
      <c r="G1043743"/>
    </row>
    <row r="1043744" spans="1:7">
      <c r="A1043744"/>
      <c r="B1043744"/>
      <c r="C1043744"/>
      <c r="D1043744"/>
      <c r="E1043744"/>
      <c r="F1043744"/>
      <c r="G1043744"/>
    </row>
    <row r="1043745" spans="1:7">
      <c r="A1043745"/>
      <c r="B1043745"/>
      <c r="C1043745"/>
      <c r="D1043745"/>
      <c r="E1043745"/>
      <c r="F1043745"/>
      <c r="G1043745"/>
    </row>
    <row r="1043746" spans="1:7">
      <c r="A1043746"/>
      <c r="B1043746"/>
      <c r="C1043746"/>
      <c r="D1043746"/>
      <c r="E1043746"/>
      <c r="F1043746"/>
      <c r="G1043746"/>
    </row>
    <row r="1043747" spans="1:7">
      <c r="A1043747"/>
      <c r="B1043747"/>
      <c r="C1043747"/>
      <c r="D1043747"/>
      <c r="E1043747"/>
      <c r="F1043747"/>
      <c r="G1043747"/>
    </row>
    <row r="1043748" spans="1:7">
      <c r="A1043748"/>
      <c r="B1043748"/>
      <c r="C1043748"/>
      <c r="D1043748"/>
      <c r="E1043748"/>
      <c r="F1043748"/>
      <c r="G1043748"/>
    </row>
    <row r="1043749" spans="1:7">
      <c r="A1043749"/>
      <c r="B1043749"/>
      <c r="C1043749"/>
      <c r="D1043749"/>
      <c r="E1043749"/>
      <c r="F1043749"/>
      <c r="G1043749"/>
    </row>
    <row r="1043750" spans="1:7">
      <c r="A1043750"/>
      <c r="B1043750"/>
      <c r="C1043750"/>
      <c r="D1043750"/>
      <c r="E1043750"/>
      <c r="F1043750"/>
      <c r="G1043750"/>
    </row>
    <row r="1043751" spans="1:7">
      <c r="A1043751"/>
      <c r="B1043751"/>
      <c r="C1043751"/>
      <c r="D1043751"/>
      <c r="E1043751"/>
      <c r="F1043751"/>
      <c r="G1043751"/>
    </row>
    <row r="1043752" spans="1:7">
      <c r="A1043752"/>
      <c r="B1043752"/>
      <c r="C1043752"/>
      <c r="D1043752"/>
      <c r="E1043752"/>
      <c r="F1043752"/>
      <c r="G1043752"/>
    </row>
    <row r="1043753" spans="1:7">
      <c r="A1043753"/>
      <c r="B1043753"/>
      <c r="C1043753"/>
      <c r="D1043753"/>
      <c r="E1043753"/>
      <c r="F1043753"/>
      <c r="G1043753"/>
    </row>
    <row r="1043754" spans="1:7">
      <c r="A1043754"/>
      <c r="B1043754"/>
      <c r="C1043754"/>
      <c r="D1043754"/>
      <c r="E1043754"/>
      <c r="F1043754"/>
      <c r="G1043754"/>
    </row>
    <row r="1043755" spans="1:7">
      <c r="A1043755"/>
      <c r="B1043755"/>
      <c r="C1043755"/>
      <c r="D1043755"/>
      <c r="E1043755"/>
      <c r="F1043755"/>
      <c r="G1043755"/>
    </row>
    <row r="1043756" spans="1:7">
      <c r="A1043756"/>
      <c r="B1043756"/>
      <c r="C1043756"/>
      <c r="D1043756"/>
      <c r="E1043756"/>
      <c r="F1043756"/>
      <c r="G1043756"/>
    </row>
    <row r="1043757" spans="1:7">
      <c r="A1043757"/>
      <c r="B1043757"/>
      <c r="C1043757"/>
      <c r="D1043757"/>
      <c r="E1043757"/>
      <c r="F1043757"/>
      <c r="G1043757"/>
    </row>
    <row r="1043758" spans="1:7">
      <c r="A1043758"/>
      <c r="B1043758"/>
      <c r="C1043758"/>
      <c r="D1043758"/>
      <c r="E1043758"/>
      <c r="F1043758"/>
      <c r="G1043758"/>
    </row>
    <row r="1043759" spans="1:7">
      <c r="A1043759"/>
      <c r="B1043759"/>
      <c r="C1043759"/>
      <c r="D1043759"/>
      <c r="E1043759"/>
      <c r="F1043759"/>
      <c r="G1043759"/>
    </row>
    <row r="1043760" spans="1:7">
      <c r="A1043760"/>
      <c r="B1043760"/>
      <c r="C1043760"/>
      <c r="D1043760"/>
      <c r="E1043760"/>
      <c r="F1043760"/>
      <c r="G1043760"/>
    </row>
    <row r="1043761" spans="1:7">
      <c r="A1043761"/>
      <c r="B1043761"/>
      <c r="C1043761"/>
      <c r="D1043761"/>
      <c r="E1043761"/>
      <c r="F1043761"/>
      <c r="G1043761"/>
    </row>
    <row r="1043762" spans="1:7">
      <c r="A1043762"/>
      <c r="B1043762"/>
      <c r="C1043762"/>
      <c r="D1043762"/>
      <c r="E1043762"/>
      <c r="F1043762"/>
      <c r="G1043762"/>
    </row>
    <row r="1043763" spans="1:7">
      <c r="A1043763"/>
      <c r="B1043763"/>
      <c r="C1043763"/>
      <c r="D1043763"/>
      <c r="E1043763"/>
      <c r="F1043763"/>
      <c r="G1043763"/>
    </row>
    <row r="1043764" spans="1:7">
      <c r="A1043764"/>
      <c r="B1043764"/>
      <c r="C1043764"/>
      <c r="D1043764"/>
      <c r="E1043764"/>
      <c r="F1043764"/>
      <c r="G1043764"/>
    </row>
    <row r="1043765" spans="1:7">
      <c r="A1043765"/>
      <c r="B1043765"/>
      <c r="C1043765"/>
      <c r="D1043765"/>
      <c r="E1043765"/>
      <c r="F1043765"/>
      <c r="G1043765"/>
    </row>
    <row r="1043766" spans="1:7">
      <c r="A1043766"/>
      <c r="B1043766"/>
      <c r="C1043766"/>
      <c r="D1043766"/>
      <c r="E1043766"/>
      <c r="F1043766"/>
      <c r="G1043766"/>
    </row>
    <row r="1043767" spans="1:7">
      <c r="A1043767"/>
      <c r="B1043767"/>
      <c r="C1043767"/>
      <c r="D1043767"/>
      <c r="E1043767"/>
      <c r="F1043767"/>
      <c r="G1043767"/>
    </row>
    <row r="1043768" spans="1:7">
      <c r="A1043768"/>
      <c r="B1043768"/>
      <c r="C1043768"/>
      <c r="D1043768"/>
      <c r="E1043768"/>
      <c r="F1043768"/>
      <c r="G1043768"/>
    </row>
    <row r="1043769" spans="1:7">
      <c r="A1043769"/>
      <c r="B1043769"/>
      <c r="C1043769"/>
      <c r="D1043769"/>
      <c r="E1043769"/>
      <c r="F1043769"/>
      <c r="G1043769"/>
    </row>
    <row r="1043770" spans="1:7">
      <c r="A1043770"/>
      <c r="B1043770"/>
      <c r="C1043770"/>
      <c r="D1043770"/>
      <c r="E1043770"/>
      <c r="F1043770"/>
      <c r="G1043770"/>
    </row>
    <row r="1043771" spans="1:7">
      <c r="A1043771"/>
      <c r="B1043771"/>
      <c r="C1043771"/>
      <c r="D1043771"/>
      <c r="E1043771"/>
      <c r="F1043771"/>
      <c r="G1043771"/>
    </row>
    <row r="1043772" spans="1:7">
      <c r="A1043772"/>
      <c r="B1043772"/>
      <c r="C1043772"/>
      <c r="D1043772"/>
      <c r="E1043772"/>
      <c r="F1043772"/>
      <c r="G1043772"/>
    </row>
    <row r="1043773" spans="1:7">
      <c r="A1043773"/>
      <c r="B1043773"/>
      <c r="C1043773"/>
      <c r="D1043773"/>
      <c r="E1043773"/>
      <c r="F1043773"/>
      <c r="G1043773"/>
    </row>
    <row r="1043774" spans="1:7">
      <c r="A1043774"/>
      <c r="B1043774"/>
      <c r="C1043774"/>
      <c r="D1043774"/>
      <c r="E1043774"/>
      <c r="F1043774"/>
      <c r="G1043774"/>
    </row>
    <row r="1043775" spans="1:7">
      <c r="A1043775"/>
      <c r="B1043775"/>
      <c r="C1043775"/>
      <c r="D1043775"/>
      <c r="E1043775"/>
      <c r="F1043775"/>
      <c r="G1043775"/>
    </row>
    <row r="1043776" spans="1:7">
      <c r="A1043776"/>
      <c r="B1043776"/>
      <c r="C1043776"/>
      <c r="D1043776"/>
      <c r="E1043776"/>
      <c r="F1043776"/>
      <c r="G1043776"/>
    </row>
    <row r="1043777" spans="1:7">
      <c r="A1043777"/>
      <c r="B1043777"/>
      <c r="C1043777"/>
      <c r="D1043777"/>
      <c r="E1043777"/>
      <c r="F1043777"/>
      <c r="G1043777"/>
    </row>
    <row r="1043778" spans="1:7">
      <c r="A1043778"/>
      <c r="B1043778"/>
      <c r="C1043778"/>
      <c r="D1043778"/>
      <c r="E1043778"/>
      <c r="F1043778"/>
      <c r="G1043778"/>
    </row>
    <row r="1043779" spans="1:7">
      <c r="A1043779"/>
      <c r="B1043779"/>
      <c r="C1043779"/>
      <c r="D1043779"/>
      <c r="E1043779"/>
      <c r="F1043779"/>
      <c r="G1043779"/>
    </row>
    <row r="1043780" spans="1:7">
      <c r="A1043780"/>
      <c r="B1043780"/>
      <c r="C1043780"/>
      <c r="D1043780"/>
      <c r="E1043780"/>
      <c r="F1043780"/>
      <c r="G1043780"/>
    </row>
    <row r="1043781" spans="1:7">
      <c r="A1043781"/>
      <c r="B1043781"/>
      <c r="C1043781"/>
      <c r="D1043781"/>
      <c r="E1043781"/>
      <c r="F1043781"/>
      <c r="G1043781"/>
    </row>
    <row r="1043782" spans="1:7">
      <c r="A1043782"/>
      <c r="B1043782"/>
      <c r="C1043782"/>
      <c r="D1043782"/>
      <c r="E1043782"/>
      <c r="F1043782"/>
      <c r="G1043782"/>
    </row>
    <row r="1043783" spans="1:7">
      <c r="A1043783"/>
      <c r="B1043783"/>
      <c r="C1043783"/>
      <c r="D1043783"/>
      <c r="E1043783"/>
      <c r="F1043783"/>
      <c r="G1043783"/>
    </row>
    <row r="1043784" spans="1:7">
      <c r="A1043784"/>
      <c r="B1043784"/>
      <c r="C1043784"/>
      <c r="D1043784"/>
      <c r="E1043784"/>
      <c r="F1043784"/>
      <c r="G1043784"/>
    </row>
    <row r="1043785" spans="1:7">
      <c r="A1043785"/>
      <c r="B1043785"/>
      <c r="C1043785"/>
      <c r="D1043785"/>
      <c r="E1043785"/>
      <c r="F1043785"/>
      <c r="G1043785"/>
    </row>
    <row r="1043786" spans="1:7">
      <c r="A1043786"/>
      <c r="B1043786"/>
      <c r="C1043786"/>
      <c r="D1043786"/>
      <c r="E1043786"/>
      <c r="F1043786"/>
      <c r="G1043786"/>
    </row>
    <row r="1043787" spans="1:7">
      <c r="A1043787"/>
      <c r="B1043787"/>
      <c r="C1043787"/>
      <c r="D1043787"/>
      <c r="E1043787"/>
      <c r="F1043787"/>
      <c r="G1043787"/>
    </row>
    <row r="1043788" spans="1:7">
      <c r="A1043788"/>
      <c r="B1043788"/>
      <c r="C1043788"/>
      <c r="D1043788"/>
      <c r="E1043788"/>
      <c r="F1043788"/>
      <c r="G1043788"/>
    </row>
    <row r="1043789" spans="1:7">
      <c r="A1043789"/>
      <c r="B1043789"/>
      <c r="C1043789"/>
      <c r="D1043789"/>
      <c r="E1043789"/>
      <c r="F1043789"/>
      <c r="G1043789"/>
    </row>
    <row r="1043790" spans="1:7">
      <c r="A1043790"/>
      <c r="B1043790"/>
      <c r="C1043790"/>
      <c r="D1043790"/>
      <c r="E1043790"/>
      <c r="F1043790"/>
      <c r="G1043790"/>
    </row>
    <row r="1043791" spans="1:7">
      <c r="A1043791"/>
      <c r="B1043791"/>
      <c r="C1043791"/>
      <c r="D1043791"/>
      <c r="E1043791"/>
      <c r="F1043791"/>
      <c r="G1043791"/>
    </row>
    <row r="1043792" spans="1:7">
      <c r="A1043792"/>
      <c r="B1043792"/>
      <c r="C1043792"/>
      <c r="D1043792"/>
      <c r="E1043792"/>
      <c r="F1043792"/>
      <c r="G1043792"/>
    </row>
    <row r="1043793" spans="1:7">
      <c r="A1043793"/>
      <c r="B1043793"/>
      <c r="C1043793"/>
      <c r="D1043793"/>
      <c r="E1043793"/>
      <c r="F1043793"/>
      <c r="G1043793"/>
    </row>
    <row r="1043794" spans="1:7">
      <c r="A1043794"/>
      <c r="B1043794"/>
      <c r="C1043794"/>
      <c r="D1043794"/>
      <c r="E1043794"/>
      <c r="F1043794"/>
      <c r="G1043794"/>
    </row>
    <row r="1043795" spans="1:7">
      <c r="A1043795"/>
      <c r="B1043795"/>
      <c r="C1043795"/>
      <c r="D1043795"/>
      <c r="E1043795"/>
      <c r="F1043795"/>
      <c r="G1043795"/>
    </row>
    <row r="1043796" spans="1:7">
      <c r="A1043796"/>
      <c r="B1043796"/>
      <c r="C1043796"/>
      <c r="D1043796"/>
      <c r="E1043796"/>
      <c r="F1043796"/>
      <c r="G1043796"/>
    </row>
    <row r="1043797" spans="1:7">
      <c r="A1043797"/>
      <c r="B1043797"/>
      <c r="C1043797"/>
      <c r="D1043797"/>
      <c r="E1043797"/>
      <c r="F1043797"/>
      <c r="G1043797"/>
    </row>
    <row r="1043798" spans="1:7">
      <c r="A1043798"/>
      <c r="B1043798"/>
      <c r="C1043798"/>
      <c r="D1043798"/>
      <c r="E1043798"/>
      <c r="F1043798"/>
      <c r="G1043798"/>
    </row>
    <row r="1043799" spans="1:7">
      <c r="A1043799"/>
      <c r="B1043799"/>
      <c r="C1043799"/>
      <c r="D1043799"/>
      <c r="E1043799"/>
      <c r="F1043799"/>
      <c r="G1043799"/>
    </row>
    <row r="1043800" spans="1:7">
      <c r="A1043800"/>
      <c r="B1043800"/>
      <c r="C1043800"/>
      <c r="D1043800"/>
      <c r="E1043800"/>
      <c r="F1043800"/>
      <c r="G1043800"/>
    </row>
    <row r="1043801" spans="1:7">
      <c r="A1043801"/>
      <c r="B1043801"/>
      <c r="C1043801"/>
      <c r="D1043801"/>
      <c r="E1043801"/>
      <c r="F1043801"/>
      <c r="G1043801"/>
    </row>
    <row r="1043802" spans="1:7">
      <c r="A1043802"/>
      <c r="B1043802"/>
      <c r="C1043802"/>
      <c r="D1043802"/>
      <c r="E1043802"/>
      <c r="F1043802"/>
      <c r="G1043802"/>
    </row>
    <row r="1043803" spans="1:7">
      <c r="A1043803"/>
      <c r="B1043803"/>
      <c r="C1043803"/>
      <c r="D1043803"/>
      <c r="E1043803"/>
      <c r="F1043803"/>
      <c r="G1043803"/>
    </row>
    <row r="1043804" spans="1:7">
      <c r="A1043804"/>
      <c r="B1043804"/>
      <c r="C1043804"/>
      <c r="D1043804"/>
      <c r="E1043804"/>
      <c r="F1043804"/>
      <c r="G1043804"/>
    </row>
    <row r="1043805" spans="1:7">
      <c r="A1043805"/>
      <c r="B1043805"/>
      <c r="C1043805"/>
      <c r="D1043805"/>
      <c r="E1043805"/>
      <c r="F1043805"/>
      <c r="G1043805"/>
    </row>
    <row r="1043806" spans="1:7">
      <c r="A1043806"/>
      <c r="B1043806"/>
      <c r="C1043806"/>
      <c r="D1043806"/>
      <c r="E1043806"/>
      <c r="F1043806"/>
      <c r="G1043806"/>
    </row>
    <row r="1043807" spans="1:7">
      <c r="A1043807"/>
      <c r="B1043807"/>
      <c r="C1043807"/>
      <c r="D1043807"/>
      <c r="E1043807"/>
      <c r="F1043807"/>
      <c r="G1043807"/>
    </row>
    <row r="1043808" spans="1:7">
      <c r="A1043808"/>
      <c r="B1043808"/>
      <c r="C1043808"/>
      <c r="D1043808"/>
      <c r="E1043808"/>
      <c r="F1043808"/>
      <c r="G1043808"/>
    </row>
    <row r="1043809" spans="1:7">
      <c r="A1043809"/>
      <c r="B1043809"/>
      <c r="C1043809"/>
      <c r="D1043809"/>
      <c r="E1043809"/>
      <c r="F1043809"/>
      <c r="G1043809"/>
    </row>
    <row r="1043810" spans="1:7">
      <c r="A1043810"/>
      <c r="B1043810"/>
      <c r="C1043810"/>
      <c r="D1043810"/>
      <c r="E1043810"/>
      <c r="F1043810"/>
      <c r="G1043810"/>
    </row>
    <row r="1043811" spans="1:7">
      <c r="A1043811"/>
      <c r="B1043811"/>
      <c r="C1043811"/>
      <c r="D1043811"/>
      <c r="E1043811"/>
      <c r="F1043811"/>
      <c r="G1043811"/>
    </row>
    <row r="1043812" spans="1:7">
      <c r="A1043812"/>
      <c r="B1043812"/>
      <c r="C1043812"/>
      <c r="D1043812"/>
      <c r="E1043812"/>
      <c r="F1043812"/>
      <c r="G1043812"/>
    </row>
    <row r="1043813" spans="1:7">
      <c r="A1043813"/>
      <c r="B1043813"/>
      <c r="C1043813"/>
      <c r="D1043813"/>
      <c r="E1043813"/>
      <c r="F1043813"/>
      <c r="G1043813"/>
    </row>
    <row r="1043814" spans="1:7">
      <c r="A1043814"/>
      <c r="B1043814"/>
      <c r="C1043814"/>
      <c r="D1043814"/>
      <c r="E1043814"/>
      <c r="F1043814"/>
      <c r="G1043814"/>
    </row>
    <row r="1043815" spans="1:7">
      <c r="A1043815"/>
      <c r="B1043815"/>
      <c r="C1043815"/>
      <c r="D1043815"/>
      <c r="E1043815"/>
      <c r="F1043815"/>
      <c r="G1043815"/>
    </row>
    <row r="1043816" spans="1:7">
      <c r="A1043816"/>
      <c r="B1043816"/>
      <c r="C1043816"/>
      <c r="D1043816"/>
      <c r="E1043816"/>
      <c r="F1043816"/>
      <c r="G1043816"/>
    </row>
    <row r="1043817" spans="1:7">
      <c r="A1043817"/>
      <c r="B1043817"/>
      <c r="C1043817"/>
      <c r="D1043817"/>
      <c r="E1043817"/>
      <c r="F1043817"/>
      <c r="G1043817"/>
    </row>
    <row r="1043818" spans="1:7">
      <c r="A1043818"/>
      <c r="B1043818"/>
      <c r="C1043818"/>
      <c r="D1043818"/>
      <c r="E1043818"/>
      <c r="F1043818"/>
      <c r="G1043818"/>
    </row>
    <row r="1043819" spans="1:7">
      <c r="A1043819"/>
      <c r="B1043819"/>
      <c r="C1043819"/>
      <c r="D1043819"/>
      <c r="E1043819"/>
      <c r="F1043819"/>
      <c r="G1043819"/>
    </row>
    <row r="1043820" spans="1:7">
      <c r="A1043820"/>
      <c r="B1043820"/>
      <c r="C1043820"/>
      <c r="D1043820"/>
      <c r="E1043820"/>
      <c r="F1043820"/>
      <c r="G1043820"/>
    </row>
    <row r="1043821" spans="1:7">
      <c r="A1043821"/>
      <c r="B1043821"/>
      <c r="C1043821"/>
      <c r="D1043821"/>
      <c r="E1043821"/>
      <c r="F1043821"/>
      <c r="G1043821"/>
    </row>
    <row r="1043822" spans="1:7">
      <c r="A1043822"/>
      <c r="B1043822"/>
      <c r="C1043822"/>
      <c r="D1043822"/>
      <c r="E1043822"/>
      <c r="F1043822"/>
      <c r="G1043822"/>
    </row>
    <row r="1043823" spans="1:7">
      <c r="A1043823"/>
      <c r="B1043823"/>
      <c r="C1043823"/>
      <c r="D1043823"/>
      <c r="E1043823"/>
      <c r="F1043823"/>
      <c r="G1043823"/>
    </row>
    <row r="1043824" spans="1:7">
      <c r="A1043824"/>
      <c r="B1043824"/>
      <c r="C1043824"/>
      <c r="D1043824"/>
      <c r="E1043824"/>
      <c r="F1043824"/>
      <c r="G1043824"/>
    </row>
    <row r="1043825" spans="1:7">
      <c r="A1043825"/>
      <c r="B1043825"/>
      <c r="C1043825"/>
      <c r="D1043825"/>
      <c r="E1043825"/>
      <c r="F1043825"/>
      <c r="G1043825"/>
    </row>
    <row r="1043826" spans="1:7">
      <c r="A1043826"/>
      <c r="B1043826"/>
      <c r="C1043826"/>
      <c r="D1043826"/>
      <c r="E1043826"/>
      <c r="F1043826"/>
      <c r="G1043826"/>
    </row>
    <row r="1043827" spans="1:7">
      <c r="A1043827"/>
      <c r="B1043827"/>
      <c r="C1043827"/>
      <c r="D1043827"/>
      <c r="E1043827"/>
      <c r="F1043827"/>
      <c r="G1043827"/>
    </row>
    <row r="1043828" spans="1:7">
      <c r="A1043828"/>
      <c r="B1043828"/>
      <c r="C1043828"/>
      <c r="D1043828"/>
      <c r="E1043828"/>
      <c r="F1043828"/>
      <c r="G1043828"/>
    </row>
    <row r="1043829" spans="1:7">
      <c r="A1043829"/>
      <c r="B1043829"/>
      <c r="C1043829"/>
      <c r="D1043829"/>
      <c r="E1043829"/>
      <c r="F1043829"/>
      <c r="G1043829"/>
    </row>
    <row r="1043830" spans="1:7">
      <c r="A1043830"/>
      <c r="B1043830"/>
      <c r="C1043830"/>
      <c r="D1043830"/>
      <c r="E1043830"/>
      <c r="F1043830"/>
      <c r="G1043830"/>
    </row>
    <row r="1043831" spans="1:7">
      <c r="A1043831"/>
      <c r="B1043831"/>
      <c r="C1043831"/>
      <c r="D1043831"/>
      <c r="E1043831"/>
      <c r="F1043831"/>
      <c r="G1043831"/>
    </row>
    <row r="1043832" spans="1:7">
      <c r="A1043832"/>
      <c r="B1043832"/>
      <c r="C1043832"/>
      <c r="D1043832"/>
      <c r="E1043832"/>
      <c r="F1043832"/>
      <c r="G1043832"/>
    </row>
    <row r="1043833" spans="1:7">
      <c r="A1043833"/>
      <c r="B1043833"/>
      <c r="C1043833"/>
      <c r="D1043833"/>
      <c r="E1043833"/>
      <c r="F1043833"/>
      <c r="G1043833"/>
    </row>
    <row r="1043834" spans="1:7">
      <c r="A1043834"/>
      <c r="B1043834"/>
      <c r="C1043834"/>
      <c r="D1043834"/>
      <c r="E1043834"/>
      <c r="F1043834"/>
      <c r="G1043834"/>
    </row>
    <row r="1043835" spans="1:7">
      <c r="A1043835"/>
      <c r="B1043835"/>
      <c r="C1043835"/>
      <c r="D1043835"/>
      <c r="E1043835"/>
      <c r="F1043835"/>
      <c r="G1043835"/>
    </row>
    <row r="1043836" spans="1:7">
      <c r="A1043836"/>
      <c r="B1043836"/>
      <c r="C1043836"/>
      <c r="D1043836"/>
      <c r="E1043836"/>
      <c r="F1043836"/>
      <c r="G1043836"/>
    </row>
    <row r="1043837" spans="1:7">
      <c r="A1043837"/>
      <c r="B1043837"/>
      <c r="C1043837"/>
      <c r="D1043837"/>
      <c r="E1043837"/>
      <c r="F1043837"/>
      <c r="G1043837"/>
    </row>
    <row r="1043838" spans="1:7">
      <c r="A1043838"/>
      <c r="B1043838"/>
      <c r="C1043838"/>
      <c r="D1043838"/>
      <c r="E1043838"/>
      <c r="F1043838"/>
      <c r="G1043838"/>
    </row>
    <row r="1043839" spans="1:7">
      <c r="A1043839"/>
      <c r="B1043839"/>
      <c r="C1043839"/>
      <c r="D1043839"/>
      <c r="E1043839"/>
      <c r="F1043839"/>
      <c r="G1043839"/>
    </row>
    <row r="1043840" spans="1:7">
      <c r="A1043840"/>
      <c r="B1043840"/>
      <c r="C1043840"/>
      <c r="D1043840"/>
      <c r="E1043840"/>
      <c r="F1043840"/>
      <c r="G1043840"/>
    </row>
    <row r="1043841" spans="1:7">
      <c r="A1043841"/>
      <c r="B1043841"/>
      <c r="C1043841"/>
      <c r="D1043841"/>
      <c r="E1043841"/>
      <c r="F1043841"/>
      <c r="G1043841"/>
    </row>
    <row r="1043842" spans="1:7">
      <c r="A1043842"/>
      <c r="B1043842"/>
      <c r="C1043842"/>
      <c r="D1043842"/>
      <c r="E1043842"/>
      <c r="F1043842"/>
      <c r="G1043842"/>
    </row>
    <row r="1043843" spans="1:7">
      <c r="A1043843"/>
      <c r="B1043843"/>
      <c r="C1043843"/>
      <c r="D1043843"/>
      <c r="E1043843"/>
      <c r="F1043843"/>
      <c r="G1043843"/>
    </row>
    <row r="1043844" spans="1:7">
      <c r="A1043844"/>
      <c r="B1043844"/>
      <c r="C1043844"/>
      <c r="D1043844"/>
      <c r="E1043844"/>
      <c r="F1043844"/>
      <c r="G1043844"/>
    </row>
    <row r="1043845" spans="1:7">
      <c r="A1043845"/>
      <c r="B1043845"/>
      <c r="C1043845"/>
      <c r="D1043845"/>
      <c r="E1043845"/>
      <c r="F1043845"/>
      <c r="G1043845"/>
    </row>
    <row r="1043846" spans="1:7">
      <c r="A1043846"/>
      <c r="B1043846"/>
      <c r="C1043846"/>
      <c r="D1043846"/>
      <c r="E1043846"/>
      <c r="F1043846"/>
      <c r="G1043846"/>
    </row>
    <row r="1043847" spans="1:7">
      <c r="A1043847"/>
      <c r="B1043847"/>
      <c r="C1043847"/>
      <c r="D1043847"/>
      <c r="E1043847"/>
      <c r="F1043847"/>
      <c r="G1043847"/>
    </row>
    <row r="1043848" spans="1:7">
      <c r="A1043848"/>
      <c r="B1043848"/>
      <c r="C1043848"/>
      <c r="D1043848"/>
      <c r="E1043848"/>
      <c r="F1043848"/>
      <c r="G1043848"/>
    </row>
    <row r="1043849" spans="1:7">
      <c r="A1043849"/>
      <c r="B1043849"/>
      <c r="C1043849"/>
      <c r="D1043849"/>
      <c r="E1043849"/>
      <c r="F1043849"/>
      <c r="G1043849"/>
    </row>
    <row r="1043850" spans="1:7">
      <c r="A1043850"/>
      <c r="B1043850"/>
      <c r="C1043850"/>
      <c r="D1043850"/>
      <c r="E1043850"/>
      <c r="F1043850"/>
      <c r="G1043850"/>
    </row>
    <row r="1043851" spans="1:7">
      <c r="A1043851"/>
      <c r="B1043851"/>
      <c r="C1043851"/>
      <c r="D1043851"/>
      <c r="E1043851"/>
      <c r="F1043851"/>
      <c r="G1043851"/>
    </row>
    <row r="1043852" spans="1:7">
      <c r="A1043852"/>
      <c r="B1043852"/>
      <c r="C1043852"/>
      <c r="D1043852"/>
      <c r="E1043852"/>
      <c r="F1043852"/>
      <c r="G1043852"/>
    </row>
    <row r="1043853" spans="1:7">
      <c r="A1043853"/>
      <c r="B1043853"/>
      <c r="C1043853"/>
      <c r="D1043853"/>
      <c r="E1043853"/>
      <c r="F1043853"/>
      <c r="G1043853"/>
    </row>
    <row r="1043854" spans="1:7">
      <c r="A1043854"/>
      <c r="B1043854"/>
      <c r="C1043854"/>
      <c r="D1043854"/>
      <c r="E1043854"/>
      <c r="F1043854"/>
      <c r="G1043854"/>
    </row>
    <row r="1043855" spans="1:7">
      <c r="A1043855"/>
      <c r="B1043855"/>
      <c r="C1043855"/>
      <c r="D1043855"/>
      <c r="E1043855"/>
      <c r="F1043855"/>
      <c r="G1043855"/>
    </row>
    <row r="1043856" spans="1:7">
      <c r="A1043856"/>
      <c r="B1043856"/>
      <c r="C1043856"/>
      <c r="D1043856"/>
      <c r="E1043856"/>
      <c r="F1043856"/>
      <c r="G1043856"/>
    </row>
    <row r="1043857" spans="1:7">
      <c r="A1043857"/>
      <c r="B1043857"/>
      <c r="C1043857"/>
      <c r="D1043857"/>
      <c r="E1043857"/>
      <c r="F1043857"/>
      <c r="G1043857"/>
    </row>
    <row r="1043858" spans="1:7">
      <c r="A1043858"/>
      <c r="B1043858"/>
      <c r="C1043858"/>
      <c r="D1043858"/>
      <c r="E1043858"/>
      <c r="F1043858"/>
      <c r="G1043858"/>
    </row>
    <row r="1043859" spans="1:7">
      <c r="A1043859"/>
      <c r="B1043859"/>
      <c r="C1043859"/>
      <c r="D1043859"/>
      <c r="E1043859"/>
      <c r="F1043859"/>
      <c r="G1043859"/>
    </row>
    <row r="1043860" spans="1:7">
      <c r="A1043860"/>
      <c r="B1043860"/>
      <c r="C1043860"/>
      <c r="D1043860"/>
      <c r="E1043860"/>
      <c r="F1043860"/>
      <c r="G1043860"/>
    </row>
    <row r="1043861" spans="1:7">
      <c r="A1043861"/>
      <c r="B1043861"/>
      <c r="C1043861"/>
      <c r="D1043861"/>
      <c r="E1043861"/>
      <c r="F1043861"/>
      <c r="G1043861"/>
    </row>
    <row r="1043862" spans="1:7">
      <c r="A1043862"/>
      <c r="B1043862"/>
      <c r="C1043862"/>
      <c r="D1043862"/>
      <c r="E1043862"/>
      <c r="F1043862"/>
      <c r="G1043862"/>
    </row>
    <row r="1043863" spans="1:7">
      <c r="A1043863"/>
      <c r="B1043863"/>
      <c r="C1043863"/>
      <c r="D1043863"/>
      <c r="E1043863"/>
      <c r="F1043863"/>
      <c r="G1043863"/>
    </row>
    <row r="1043864" spans="1:7">
      <c r="A1043864"/>
      <c r="B1043864"/>
      <c r="C1043864"/>
      <c r="D1043864"/>
      <c r="E1043864"/>
      <c r="F1043864"/>
      <c r="G1043864"/>
    </row>
    <row r="1043865" spans="1:7">
      <c r="A1043865"/>
      <c r="B1043865"/>
      <c r="C1043865"/>
      <c r="D1043865"/>
      <c r="E1043865"/>
      <c r="F1043865"/>
      <c r="G1043865"/>
    </row>
    <row r="1043866" spans="1:7">
      <c r="A1043866"/>
      <c r="B1043866"/>
      <c r="C1043866"/>
      <c r="D1043866"/>
      <c r="E1043866"/>
      <c r="F1043866"/>
      <c r="G1043866"/>
    </row>
    <row r="1043867" spans="1:7">
      <c r="A1043867"/>
      <c r="B1043867"/>
      <c r="C1043867"/>
      <c r="D1043867"/>
      <c r="E1043867"/>
      <c r="F1043867"/>
      <c r="G1043867"/>
    </row>
    <row r="1043868" spans="1:7">
      <c r="A1043868"/>
      <c r="B1043868"/>
      <c r="C1043868"/>
      <c r="D1043868"/>
      <c r="E1043868"/>
      <c r="F1043868"/>
      <c r="G1043868"/>
    </row>
    <row r="1043869" spans="1:7">
      <c r="A1043869"/>
      <c r="B1043869"/>
      <c r="C1043869"/>
      <c r="D1043869"/>
      <c r="E1043869"/>
      <c r="F1043869"/>
      <c r="G1043869"/>
    </row>
    <row r="1043870" spans="1:7">
      <c r="A1043870"/>
      <c r="B1043870"/>
      <c r="C1043870"/>
      <c r="D1043870"/>
      <c r="E1043870"/>
      <c r="F1043870"/>
      <c r="G1043870"/>
    </row>
    <row r="1043871" spans="1:7">
      <c r="A1043871"/>
      <c r="B1043871"/>
      <c r="C1043871"/>
      <c r="D1043871"/>
      <c r="E1043871"/>
      <c r="F1043871"/>
      <c r="G1043871"/>
    </row>
    <row r="1043872" spans="1:7">
      <c r="A1043872"/>
      <c r="B1043872"/>
      <c r="C1043872"/>
      <c r="D1043872"/>
      <c r="E1043872"/>
      <c r="F1043872"/>
      <c r="G1043872"/>
    </row>
    <row r="1043873" spans="1:7">
      <c r="A1043873"/>
      <c r="B1043873"/>
      <c r="C1043873"/>
      <c r="D1043873"/>
      <c r="E1043873"/>
      <c r="F1043873"/>
      <c r="G1043873"/>
    </row>
    <row r="1043874" spans="1:7">
      <c r="A1043874"/>
      <c r="B1043874"/>
      <c r="C1043874"/>
      <c r="D1043874"/>
      <c r="E1043874"/>
      <c r="F1043874"/>
      <c r="G1043874"/>
    </row>
    <row r="1043875" spans="1:7">
      <c r="A1043875"/>
      <c r="B1043875"/>
      <c r="C1043875"/>
      <c r="D1043875"/>
      <c r="E1043875"/>
      <c r="F1043875"/>
      <c r="G1043875"/>
    </row>
    <row r="1043876" spans="1:7">
      <c r="A1043876"/>
      <c r="B1043876"/>
      <c r="C1043876"/>
      <c r="D1043876"/>
      <c r="E1043876"/>
      <c r="F1043876"/>
      <c r="G1043876"/>
    </row>
    <row r="1043877" spans="1:7">
      <c r="A1043877"/>
      <c r="B1043877"/>
      <c r="C1043877"/>
      <c r="D1043877"/>
      <c r="E1043877"/>
      <c r="F1043877"/>
      <c r="G1043877"/>
    </row>
    <row r="1043878" spans="1:7">
      <c r="A1043878"/>
      <c r="B1043878"/>
      <c r="C1043878"/>
      <c r="D1043878"/>
      <c r="E1043878"/>
      <c r="F1043878"/>
      <c r="G1043878"/>
    </row>
    <row r="1043879" spans="1:7">
      <c r="A1043879"/>
      <c r="B1043879"/>
      <c r="C1043879"/>
      <c r="D1043879"/>
      <c r="E1043879"/>
      <c r="F1043879"/>
      <c r="G1043879"/>
    </row>
    <row r="1043880" spans="1:7">
      <c r="A1043880"/>
      <c r="B1043880"/>
      <c r="C1043880"/>
      <c r="D1043880"/>
      <c r="E1043880"/>
      <c r="F1043880"/>
      <c r="G1043880"/>
    </row>
    <row r="1043881" spans="1:7">
      <c r="A1043881"/>
      <c r="B1043881"/>
      <c r="C1043881"/>
      <c r="D1043881"/>
      <c r="E1043881"/>
      <c r="F1043881"/>
      <c r="G1043881"/>
    </row>
    <row r="1043882" spans="1:7">
      <c r="A1043882"/>
      <c r="B1043882"/>
      <c r="C1043882"/>
      <c r="D1043882"/>
      <c r="E1043882"/>
      <c r="F1043882"/>
      <c r="G1043882"/>
    </row>
    <row r="1043883" spans="1:7">
      <c r="A1043883"/>
      <c r="B1043883"/>
      <c r="C1043883"/>
      <c r="D1043883"/>
      <c r="E1043883"/>
      <c r="F1043883"/>
      <c r="G1043883"/>
    </row>
    <row r="1043884" spans="1:7">
      <c r="A1043884"/>
      <c r="B1043884"/>
      <c r="C1043884"/>
      <c r="D1043884"/>
      <c r="E1043884"/>
      <c r="F1043884"/>
      <c r="G1043884"/>
    </row>
    <row r="1043885" spans="1:7">
      <c r="A1043885"/>
      <c r="B1043885"/>
      <c r="C1043885"/>
      <c r="D1043885"/>
      <c r="E1043885"/>
      <c r="F1043885"/>
      <c r="G1043885"/>
    </row>
    <row r="1043886" spans="1:7">
      <c r="A1043886"/>
      <c r="B1043886"/>
      <c r="C1043886"/>
      <c r="D1043886"/>
      <c r="E1043886"/>
      <c r="F1043886"/>
      <c r="G1043886"/>
    </row>
    <row r="1043887" spans="1:7">
      <c r="A1043887"/>
      <c r="B1043887"/>
      <c r="C1043887"/>
      <c r="D1043887"/>
      <c r="E1043887"/>
      <c r="F1043887"/>
      <c r="G1043887"/>
    </row>
    <row r="1043888" spans="1:7">
      <c r="A1043888"/>
      <c r="B1043888"/>
      <c r="C1043888"/>
      <c r="D1043888"/>
      <c r="E1043888"/>
      <c r="F1043888"/>
      <c r="G1043888"/>
    </row>
    <row r="1043889" spans="1:7">
      <c r="A1043889"/>
      <c r="B1043889"/>
      <c r="C1043889"/>
      <c r="D1043889"/>
      <c r="E1043889"/>
      <c r="F1043889"/>
      <c r="G1043889"/>
    </row>
    <row r="1043890" spans="1:7">
      <c r="A1043890"/>
      <c r="B1043890"/>
      <c r="C1043890"/>
      <c r="D1043890"/>
      <c r="E1043890"/>
      <c r="F1043890"/>
      <c r="G1043890"/>
    </row>
    <row r="1043891" spans="1:7">
      <c r="A1043891"/>
      <c r="B1043891"/>
      <c r="C1043891"/>
      <c r="D1043891"/>
      <c r="E1043891"/>
      <c r="F1043891"/>
      <c r="G1043891"/>
    </row>
    <row r="1043892" spans="1:7">
      <c r="A1043892"/>
      <c r="B1043892"/>
      <c r="C1043892"/>
      <c r="D1043892"/>
      <c r="E1043892"/>
      <c r="F1043892"/>
      <c r="G1043892"/>
    </row>
    <row r="1043893" spans="1:7">
      <c r="A1043893"/>
      <c r="B1043893"/>
      <c r="C1043893"/>
      <c r="D1043893"/>
      <c r="E1043893"/>
      <c r="F1043893"/>
      <c r="G1043893"/>
    </row>
    <row r="1043894" spans="1:7">
      <c r="A1043894"/>
      <c r="B1043894"/>
      <c r="C1043894"/>
      <c r="D1043894"/>
      <c r="E1043894"/>
      <c r="F1043894"/>
      <c r="G1043894"/>
    </row>
    <row r="1043895" spans="1:7">
      <c r="A1043895"/>
      <c r="B1043895"/>
      <c r="C1043895"/>
      <c r="D1043895"/>
      <c r="E1043895"/>
      <c r="F1043895"/>
      <c r="G1043895"/>
    </row>
    <row r="1043896" spans="1:7">
      <c r="A1043896"/>
      <c r="B1043896"/>
      <c r="C1043896"/>
      <c r="D1043896"/>
      <c r="E1043896"/>
      <c r="F1043896"/>
      <c r="G1043896"/>
    </row>
    <row r="1043897" spans="1:7">
      <c r="A1043897"/>
      <c r="B1043897"/>
      <c r="C1043897"/>
      <c r="D1043897"/>
      <c r="E1043897"/>
      <c r="F1043897"/>
      <c r="G1043897"/>
    </row>
    <row r="1043898" spans="1:7">
      <c r="A1043898"/>
      <c r="B1043898"/>
      <c r="C1043898"/>
      <c r="D1043898"/>
      <c r="E1043898"/>
      <c r="F1043898"/>
      <c r="G1043898"/>
    </row>
    <row r="1043899" spans="1:7">
      <c r="A1043899"/>
      <c r="B1043899"/>
      <c r="C1043899"/>
      <c r="D1043899"/>
      <c r="E1043899"/>
      <c r="F1043899"/>
      <c r="G1043899"/>
    </row>
    <row r="1043900" spans="1:7">
      <c r="A1043900"/>
      <c r="B1043900"/>
      <c r="C1043900"/>
      <c r="D1043900"/>
      <c r="E1043900"/>
      <c r="F1043900"/>
      <c r="G1043900"/>
    </row>
    <row r="1043901" spans="1:7">
      <c r="A1043901"/>
      <c r="B1043901"/>
      <c r="C1043901"/>
      <c r="D1043901"/>
      <c r="E1043901"/>
      <c r="F1043901"/>
      <c r="G1043901"/>
    </row>
    <row r="1043902" spans="1:7">
      <c r="A1043902"/>
      <c r="B1043902"/>
      <c r="C1043902"/>
      <c r="D1043902"/>
      <c r="E1043902"/>
      <c r="F1043902"/>
      <c r="G1043902"/>
    </row>
    <row r="1043903" spans="1:7">
      <c r="A1043903"/>
      <c r="B1043903"/>
      <c r="C1043903"/>
      <c r="D1043903"/>
      <c r="E1043903"/>
      <c r="F1043903"/>
      <c r="G1043903"/>
    </row>
    <row r="1043904" spans="1:7">
      <c r="A1043904"/>
      <c r="B1043904"/>
      <c r="C1043904"/>
      <c r="D1043904"/>
      <c r="E1043904"/>
      <c r="F1043904"/>
      <c r="G1043904"/>
    </row>
    <row r="1043905" spans="1:7">
      <c r="A1043905"/>
      <c r="B1043905"/>
      <c r="C1043905"/>
      <c r="D1043905"/>
      <c r="E1043905"/>
      <c r="F1043905"/>
      <c r="G1043905"/>
    </row>
    <row r="1043906" spans="1:7">
      <c r="A1043906"/>
      <c r="B1043906"/>
      <c r="C1043906"/>
      <c r="D1043906"/>
      <c r="E1043906"/>
      <c r="F1043906"/>
      <c r="G1043906"/>
    </row>
    <row r="1043907" spans="1:7">
      <c r="A1043907"/>
      <c r="B1043907"/>
      <c r="C1043907"/>
      <c r="D1043907"/>
      <c r="E1043907"/>
      <c r="F1043907"/>
      <c r="G1043907"/>
    </row>
    <row r="1043908" spans="1:7">
      <c r="A1043908"/>
      <c r="B1043908"/>
      <c r="C1043908"/>
      <c r="D1043908"/>
      <c r="E1043908"/>
      <c r="F1043908"/>
      <c r="G1043908"/>
    </row>
    <row r="1043909" spans="1:7">
      <c r="A1043909"/>
      <c r="B1043909"/>
      <c r="C1043909"/>
      <c r="D1043909"/>
      <c r="E1043909"/>
      <c r="F1043909"/>
      <c r="G1043909"/>
    </row>
    <row r="1043910" spans="1:7">
      <c r="A1043910"/>
      <c r="B1043910"/>
      <c r="C1043910"/>
      <c r="D1043910"/>
      <c r="E1043910"/>
      <c r="F1043910"/>
      <c r="G1043910"/>
    </row>
    <row r="1043911" spans="1:7">
      <c r="A1043911"/>
      <c r="B1043911"/>
      <c r="C1043911"/>
      <c r="D1043911"/>
      <c r="E1043911"/>
      <c r="F1043911"/>
      <c r="G1043911"/>
    </row>
    <row r="1043912" spans="1:7">
      <c r="A1043912"/>
      <c r="B1043912"/>
      <c r="C1043912"/>
      <c r="D1043912"/>
      <c r="E1043912"/>
      <c r="F1043912"/>
      <c r="G1043912"/>
    </row>
    <row r="1043913" spans="1:7">
      <c r="A1043913"/>
      <c r="B1043913"/>
      <c r="C1043913"/>
      <c r="D1043913"/>
      <c r="E1043913"/>
      <c r="F1043913"/>
      <c r="G1043913"/>
    </row>
    <row r="1043914" spans="1:7">
      <c r="A1043914"/>
      <c r="B1043914"/>
      <c r="C1043914"/>
      <c r="D1043914"/>
      <c r="E1043914"/>
      <c r="F1043914"/>
      <c r="G1043914"/>
    </row>
    <row r="1043915" spans="1:7">
      <c r="A1043915"/>
      <c r="B1043915"/>
      <c r="C1043915"/>
      <c r="D1043915"/>
      <c r="E1043915"/>
      <c r="F1043915"/>
      <c r="G1043915"/>
    </row>
    <row r="1043916" spans="1:7">
      <c r="A1043916"/>
      <c r="B1043916"/>
      <c r="C1043916"/>
      <c r="D1043916"/>
      <c r="E1043916"/>
      <c r="F1043916"/>
      <c r="G1043916"/>
    </row>
    <row r="1043917" spans="1:7">
      <c r="A1043917"/>
      <c r="B1043917"/>
      <c r="C1043917"/>
      <c r="D1043917"/>
      <c r="E1043917"/>
      <c r="F1043917"/>
      <c r="G1043917"/>
    </row>
    <row r="1043918" spans="1:7">
      <c r="A1043918"/>
      <c r="B1043918"/>
      <c r="C1043918"/>
      <c r="D1043918"/>
      <c r="E1043918"/>
      <c r="F1043918"/>
      <c r="G1043918"/>
    </row>
    <row r="1043919" spans="1:7">
      <c r="A1043919"/>
      <c r="B1043919"/>
      <c r="C1043919"/>
      <c r="D1043919"/>
      <c r="E1043919"/>
      <c r="F1043919"/>
      <c r="G1043919"/>
    </row>
    <row r="1043920" spans="1:7">
      <c r="A1043920"/>
      <c r="B1043920"/>
      <c r="C1043920"/>
      <c r="D1043920"/>
      <c r="E1043920"/>
      <c r="F1043920"/>
      <c r="G1043920"/>
    </row>
    <row r="1043921" spans="1:7">
      <c r="A1043921"/>
      <c r="B1043921"/>
      <c r="C1043921"/>
      <c r="D1043921"/>
      <c r="E1043921"/>
      <c r="F1043921"/>
      <c r="G1043921"/>
    </row>
    <row r="1043922" spans="1:7">
      <c r="A1043922"/>
      <c r="B1043922"/>
      <c r="C1043922"/>
      <c r="D1043922"/>
      <c r="E1043922"/>
      <c r="F1043922"/>
      <c r="G1043922"/>
    </row>
    <row r="1043923" spans="1:7">
      <c r="A1043923"/>
      <c r="B1043923"/>
      <c r="C1043923"/>
      <c r="D1043923"/>
      <c r="E1043923"/>
      <c r="F1043923"/>
      <c r="G1043923"/>
    </row>
    <row r="1043924" spans="1:7">
      <c r="A1043924"/>
      <c r="B1043924"/>
      <c r="C1043924"/>
      <c r="D1043924"/>
      <c r="E1043924"/>
      <c r="F1043924"/>
      <c r="G1043924"/>
    </row>
    <row r="1043925" spans="1:7">
      <c r="A1043925"/>
      <c r="B1043925"/>
      <c r="C1043925"/>
      <c r="D1043925"/>
      <c r="E1043925"/>
      <c r="F1043925"/>
      <c r="G1043925"/>
    </row>
    <row r="1043926" spans="1:7">
      <c r="A1043926"/>
      <c r="B1043926"/>
      <c r="C1043926"/>
      <c r="D1043926"/>
      <c r="E1043926"/>
      <c r="F1043926"/>
      <c r="G1043926"/>
    </row>
    <row r="1043927" spans="1:7">
      <c r="A1043927"/>
      <c r="B1043927"/>
      <c r="C1043927"/>
      <c r="D1043927"/>
      <c r="E1043927"/>
      <c r="F1043927"/>
      <c r="G1043927"/>
    </row>
    <row r="1043928" spans="1:7">
      <c r="A1043928"/>
      <c r="B1043928"/>
      <c r="C1043928"/>
      <c r="D1043928"/>
      <c r="E1043928"/>
      <c r="F1043928"/>
      <c r="G1043928"/>
    </row>
    <row r="1043929" spans="1:7">
      <c r="A1043929"/>
      <c r="B1043929"/>
      <c r="C1043929"/>
      <c r="D1043929"/>
      <c r="E1043929"/>
      <c r="F1043929"/>
      <c r="G1043929"/>
    </row>
    <row r="1043930" spans="1:7">
      <c r="A1043930"/>
      <c r="B1043930"/>
      <c r="C1043930"/>
      <c r="D1043930"/>
      <c r="E1043930"/>
      <c r="F1043930"/>
      <c r="G1043930"/>
    </row>
    <row r="1043931" spans="1:7">
      <c r="A1043931"/>
      <c r="B1043931"/>
      <c r="C1043931"/>
      <c r="D1043931"/>
      <c r="E1043931"/>
      <c r="F1043931"/>
      <c r="G1043931"/>
    </row>
    <row r="1043932" spans="1:7">
      <c r="A1043932"/>
      <c r="B1043932"/>
      <c r="C1043932"/>
      <c r="D1043932"/>
      <c r="E1043932"/>
      <c r="F1043932"/>
      <c r="G1043932"/>
    </row>
    <row r="1043933" spans="1:7">
      <c r="A1043933"/>
      <c r="B1043933"/>
      <c r="C1043933"/>
      <c r="D1043933"/>
      <c r="E1043933"/>
      <c r="F1043933"/>
      <c r="G1043933"/>
    </row>
    <row r="1043934" spans="1:7">
      <c r="A1043934"/>
      <c r="B1043934"/>
      <c r="C1043934"/>
      <c r="D1043934"/>
      <c r="E1043934"/>
      <c r="F1043934"/>
      <c r="G1043934"/>
    </row>
    <row r="1043935" spans="1:7">
      <c r="A1043935"/>
      <c r="B1043935"/>
      <c r="C1043935"/>
      <c r="D1043935"/>
      <c r="E1043935"/>
      <c r="F1043935"/>
      <c r="G1043935"/>
    </row>
    <row r="1043936" spans="1:7">
      <c r="A1043936"/>
      <c r="B1043936"/>
      <c r="C1043936"/>
      <c r="D1043936"/>
      <c r="E1043936"/>
      <c r="F1043936"/>
      <c r="G1043936"/>
    </row>
    <row r="1043937" spans="1:7">
      <c r="A1043937"/>
      <c r="B1043937"/>
      <c r="C1043937"/>
      <c r="D1043937"/>
      <c r="E1043937"/>
      <c r="F1043937"/>
      <c r="G1043937"/>
    </row>
    <row r="1043938" spans="1:7">
      <c r="A1043938"/>
      <c r="B1043938"/>
      <c r="C1043938"/>
      <c r="D1043938"/>
      <c r="E1043938"/>
      <c r="F1043938"/>
      <c r="G1043938"/>
    </row>
    <row r="1043939" spans="1:7">
      <c r="A1043939"/>
      <c r="B1043939"/>
      <c r="C1043939"/>
      <c r="D1043939"/>
      <c r="E1043939"/>
      <c r="F1043939"/>
      <c r="G1043939"/>
    </row>
    <row r="1043940" spans="1:7">
      <c r="A1043940"/>
      <c r="B1043940"/>
      <c r="C1043940"/>
      <c r="D1043940"/>
      <c r="E1043940"/>
      <c r="F1043940"/>
      <c r="G1043940"/>
    </row>
    <row r="1043941" spans="1:7">
      <c r="A1043941"/>
      <c r="B1043941"/>
      <c r="C1043941"/>
      <c r="D1043941"/>
      <c r="E1043941"/>
      <c r="F1043941"/>
      <c r="G1043941"/>
    </row>
    <row r="1043942" spans="1:7">
      <c r="A1043942"/>
      <c r="B1043942"/>
      <c r="C1043942"/>
      <c r="D1043942"/>
      <c r="E1043942"/>
      <c r="F1043942"/>
      <c r="G1043942"/>
    </row>
    <row r="1043943" spans="1:7">
      <c r="A1043943"/>
      <c r="B1043943"/>
      <c r="C1043943"/>
      <c r="D1043943"/>
      <c r="E1043943"/>
      <c r="F1043943"/>
      <c r="G1043943"/>
    </row>
    <row r="1043944" spans="1:7">
      <c r="A1043944"/>
      <c r="B1043944"/>
      <c r="C1043944"/>
      <c r="D1043944"/>
      <c r="E1043944"/>
      <c r="F1043944"/>
      <c r="G1043944"/>
    </row>
    <row r="1043945" spans="1:7">
      <c r="A1043945"/>
      <c r="B1043945"/>
      <c r="C1043945"/>
      <c r="D1043945"/>
      <c r="E1043945"/>
      <c r="F1043945"/>
      <c r="G1043945"/>
    </row>
    <row r="1043946" spans="1:7">
      <c r="A1043946"/>
      <c r="B1043946"/>
      <c r="C1043946"/>
      <c r="D1043946"/>
      <c r="E1043946"/>
      <c r="F1043946"/>
      <c r="G1043946"/>
    </row>
    <row r="1043947" spans="1:7">
      <c r="A1043947"/>
      <c r="B1043947"/>
      <c r="C1043947"/>
      <c r="D1043947"/>
      <c r="E1043947"/>
      <c r="F1043947"/>
      <c r="G1043947"/>
    </row>
    <row r="1043948" spans="1:7">
      <c r="A1043948"/>
      <c r="B1043948"/>
      <c r="C1043948"/>
      <c r="D1043948"/>
      <c r="E1043948"/>
      <c r="F1043948"/>
      <c r="G1043948"/>
    </row>
    <row r="1043949" spans="1:7">
      <c r="A1043949"/>
      <c r="B1043949"/>
      <c r="C1043949"/>
      <c r="D1043949"/>
      <c r="E1043949"/>
      <c r="F1043949"/>
      <c r="G1043949"/>
    </row>
    <row r="1043950" spans="1:7">
      <c r="A1043950"/>
      <c r="B1043950"/>
      <c r="C1043950"/>
      <c r="D1043950"/>
      <c r="E1043950"/>
      <c r="F1043950"/>
      <c r="G1043950"/>
    </row>
    <row r="1043951" spans="1:7">
      <c r="A1043951"/>
      <c r="B1043951"/>
      <c r="C1043951"/>
      <c r="D1043951"/>
      <c r="E1043951"/>
      <c r="F1043951"/>
      <c r="G1043951"/>
    </row>
    <row r="1043952" spans="1:7">
      <c r="A1043952"/>
      <c r="B1043952"/>
      <c r="C1043952"/>
      <c r="D1043952"/>
      <c r="E1043952"/>
      <c r="F1043952"/>
      <c r="G1043952"/>
    </row>
    <row r="1043953" spans="1:7">
      <c r="A1043953"/>
      <c r="B1043953"/>
      <c r="C1043953"/>
      <c r="D1043953"/>
      <c r="E1043953"/>
      <c r="F1043953"/>
      <c r="G1043953"/>
    </row>
    <row r="1043954" spans="1:7">
      <c r="A1043954"/>
      <c r="B1043954"/>
      <c r="C1043954"/>
      <c r="D1043954"/>
      <c r="E1043954"/>
      <c r="F1043954"/>
      <c r="G1043954"/>
    </row>
    <row r="1043955" spans="1:7">
      <c r="A1043955"/>
      <c r="B1043955"/>
      <c r="C1043955"/>
      <c r="D1043955"/>
      <c r="E1043955"/>
      <c r="F1043955"/>
      <c r="G1043955"/>
    </row>
    <row r="1043956" spans="1:7">
      <c r="A1043956"/>
      <c r="B1043956"/>
      <c r="C1043956"/>
      <c r="D1043956"/>
      <c r="E1043956"/>
      <c r="F1043956"/>
      <c r="G1043956"/>
    </row>
    <row r="1043957" spans="1:7">
      <c r="A1043957"/>
      <c r="B1043957"/>
      <c r="C1043957"/>
      <c r="D1043957"/>
      <c r="E1043957"/>
      <c r="F1043957"/>
      <c r="G1043957"/>
    </row>
    <row r="1043958" spans="1:7">
      <c r="A1043958"/>
      <c r="B1043958"/>
      <c r="C1043958"/>
      <c r="D1043958"/>
      <c r="E1043958"/>
      <c r="F1043958"/>
      <c r="G1043958"/>
    </row>
    <row r="1043959" spans="1:7">
      <c r="A1043959"/>
      <c r="B1043959"/>
      <c r="C1043959"/>
      <c r="D1043959"/>
      <c r="E1043959"/>
      <c r="F1043959"/>
      <c r="G1043959"/>
    </row>
    <row r="1043960" spans="1:7">
      <c r="A1043960"/>
      <c r="B1043960"/>
      <c r="C1043960"/>
      <c r="D1043960"/>
      <c r="E1043960"/>
      <c r="F1043960"/>
      <c r="G1043960"/>
    </row>
    <row r="1043961" spans="1:7">
      <c r="A1043961"/>
      <c r="B1043961"/>
      <c r="C1043961"/>
      <c r="D1043961"/>
      <c r="E1043961"/>
      <c r="F1043961"/>
      <c r="G1043961"/>
    </row>
    <row r="1043962" spans="1:7">
      <c r="A1043962"/>
      <c r="B1043962"/>
      <c r="C1043962"/>
      <c r="D1043962"/>
      <c r="E1043962"/>
      <c r="F1043962"/>
      <c r="G1043962"/>
    </row>
    <row r="1043963" spans="1:7">
      <c r="A1043963"/>
      <c r="B1043963"/>
      <c r="C1043963"/>
      <c r="D1043963"/>
      <c r="E1043963"/>
      <c r="F1043963"/>
      <c r="G1043963"/>
    </row>
    <row r="1043964" spans="1:7">
      <c r="A1043964"/>
      <c r="B1043964"/>
      <c r="C1043964"/>
      <c r="D1043964"/>
      <c r="E1043964"/>
      <c r="F1043964"/>
      <c r="G1043964"/>
    </row>
    <row r="1043965" spans="1:7">
      <c r="A1043965"/>
      <c r="B1043965"/>
      <c r="C1043965"/>
      <c r="D1043965"/>
      <c r="E1043965"/>
      <c r="F1043965"/>
      <c r="G1043965"/>
    </row>
    <row r="1043966" spans="1:7">
      <c r="A1043966"/>
      <c r="B1043966"/>
      <c r="C1043966"/>
      <c r="D1043966"/>
      <c r="E1043966"/>
      <c r="F1043966"/>
      <c r="G1043966"/>
    </row>
    <row r="1043967" spans="1:7">
      <c r="A1043967"/>
      <c r="B1043967"/>
      <c r="C1043967"/>
      <c r="D1043967"/>
      <c r="E1043967"/>
      <c r="F1043967"/>
      <c r="G1043967"/>
    </row>
    <row r="1043968" spans="1:7">
      <c r="A1043968"/>
      <c r="B1043968"/>
      <c r="C1043968"/>
      <c r="D1043968"/>
      <c r="E1043968"/>
      <c r="F1043968"/>
      <c r="G1043968"/>
    </row>
    <row r="1043969" spans="1:7">
      <c r="A1043969"/>
      <c r="B1043969"/>
      <c r="C1043969"/>
      <c r="D1043969"/>
      <c r="E1043969"/>
      <c r="F1043969"/>
      <c r="G1043969"/>
    </row>
    <row r="1043970" spans="1:7">
      <c r="A1043970"/>
      <c r="B1043970"/>
      <c r="C1043970"/>
      <c r="D1043970"/>
      <c r="E1043970"/>
      <c r="F1043970"/>
      <c r="G1043970"/>
    </row>
    <row r="1043971" spans="1:7">
      <c r="A1043971"/>
      <c r="B1043971"/>
      <c r="C1043971"/>
      <c r="D1043971"/>
      <c r="E1043971"/>
      <c r="F1043971"/>
      <c r="G1043971"/>
    </row>
    <row r="1043972" spans="1:7">
      <c r="A1043972"/>
      <c r="B1043972"/>
      <c r="C1043972"/>
      <c r="D1043972"/>
      <c r="E1043972"/>
      <c r="F1043972"/>
      <c r="G1043972"/>
    </row>
    <row r="1043973" spans="1:7">
      <c r="A1043973"/>
      <c r="B1043973"/>
      <c r="C1043973"/>
      <c r="D1043973"/>
      <c r="E1043973"/>
      <c r="F1043973"/>
      <c r="G1043973"/>
    </row>
    <row r="1043974" spans="1:7">
      <c r="A1043974"/>
      <c r="B1043974"/>
      <c r="C1043974"/>
      <c r="D1043974"/>
      <c r="E1043974"/>
      <c r="F1043974"/>
      <c r="G1043974"/>
    </row>
    <row r="1043975" spans="1:7">
      <c r="A1043975"/>
      <c r="B1043975"/>
      <c r="C1043975"/>
      <c r="D1043975"/>
      <c r="E1043975"/>
      <c r="F1043975"/>
      <c r="G1043975"/>
    </row>
    <row r="1043976" spans="1:7">
      <c r="A1043976"/>
      <c r="B1043976"/>
      <c r="C1043976"/>
      <c r="D1043976"/>
      <c r="E1043976"/>
      <c r="F1043976"/>
      <c r="G1043976"/>
    </row>
    <row r="1043977" spans="1:7">
      <c r="A1043977"/>
      <c r="B1043977"/>
      <c r="C1043977"/>
      <c r="D1043977"/>
      <c r="E1043977"/>
      <c r="F1043977"/>
      <c r="G1043977"/>
    </row>
    <row r="1043978" spans="1:7">
      <c r="A1043978"/>
      <c r="B1043978"/>
      <c r="C1043978"/>
      <c r="D1043978"/>
      <c r="E1043978"/>
      <c r="F1043978"/>
      <c r="G1043978"/>
    </row>
    <row r="1043979" spans="1:7">
      <c r="A1043979"/>
      <c r="B1043979"/>
      <c r="C1043979"/>
      <c r="D1043979"/>
      <c r="E1043979"/>
      <c r="F1043979"/>
      <c r="G1043979"/>
    </row>
    <row r="1043980" spans="1:7">
      <c r="A1043980"/>
      <c r="B1043980"/>
      <c r="C1043980"/>
      <c r="D1043980"/>
      <c r="E1043980"/>
      <c r="F1043980"/>
      <c r="G1043980"/>
    </row>
    <row r="1043981" spans="1:7">
      <c r="A1043981"/>
      <c r="B1043981"/>
      <c r="C1043981"/>
      <c r="D1043981"/>
      <c r="E1043981"/>
      <c r="F1043981"/>
      <c r="G1043981"/>
    </row>
    <row r="1043982" spans="1:7">
      <c r="A1043982"/>
      <c r="B1043982"/>
      <c r="C1043982"/>
      <c r="D1043982"/>
      <c r="E1043982"/>
      <c r="F1043982"/>
      <c r="G1043982"/>
    </row>
    <row r="1043983" spans="1:7">
      <c r="A1043983"/>
      <c r="B1043983"/>
      <c r="C1043983"/>
      <c r="D1043983"/>
      <c r="E1043983"/>
      <c r="F1043983"/>
      <c r="G1043983"/>
    </row>
    <row r="1043984" spans="1:7">
      <c r="A1043984"/>
      <c r="B1043984"/>
      <c r="C1043984"/>
      <c r="D1043984"/>
      <c r="E1043984"/>
      <c r="F1043984"/>
      <c r="G1043984"/>
    </row>
    <row r="1043985" spans="1:7">
      <c r="A1043985"/>
      <c r="B1043985"/>
      <c r="C1043985"/>
      <c r="D1043985"/>
      <c r="E1043985"/>
      <c r="F1043985"/>
      <c r="G1043985"/>
    </row>
    <row r="1043986" spans="1:7">
      <c r="A1043986"/>
      <c r="B1043986"/>
      <c r="C1043986"/>
      <c r="D1043986"/>
      <c r="E1043986"/>
      <c r="F1043986"/>
      <c r="G1043986"/>
    </row>
    <row r="1043987" spans="1:7">
      <c r="A1043987"/>
      <c r="B1043987"/>
      <c r="C1043987"/>
      <c r="D1043987"/>
      <c r="E1043987"/>
      <c r="F1043987"/>
      <c r="G1043987"/>
    </row>
    <row r="1043988" spans="1:7">
      <c r="A1043988"/>
      <c r="B1043988"/>
      <c r="C1043988"/>
      <c r="D1043988"/>
      <c r="E1043988"/>
      <c r="F1043988"/>
      <c r="G1043988"/>
    </row>
    <row r="1043989" spans="1:7">
      <c r="A1043989"/>
      <c r="B1043989"/>
      <c r="C1043989"/>
      <c r="D1043989"/>
      <c r="E1043989"/>
      <c r="F1043989"/>
      <c r="G1043989"/>
    </row>
    <row r="1043990" spans="1:7">
      <c r="A1043990"/>
      <c r="B1043990"/>
      <c r="C1043990"/>
      <c r="D1043990"/>
      <c r="E1043990"/>
      <c r="F1043990"/>
      <c r="G1043990"/>
    </row>
    <row r="1043991" spans="1:7">
      <c r="A1043991"/>
      <c r="B1043991"/>
      <c r="C1043991"/>
      <c r="D1043991"/>
      <c r="E1043991"/>
      <c r="F1043991"/>
      <c r="G1043991"/>
    </row>
    <row r="1043992" spans="1:7">
      <c r="A1043992"/>
      <c r="B1043992"/>
      <c r="C1043992"/>
      <c r="D1043992"/>
      <c r="E1043992"/>
      <c r="F1043992"/>
      <c r="G1043992"/>
    </row>
    <row r="1043993" spans="1:7">
      <c r="A1043993"/>
      <c r="B1043993"/>
      <c r="C1043993"/>
      <c r="D1043993"/>
      <c r="E1043993"/>
      <c r="F1043993"/>
      <c r="G1043993"/>
    </row>
    <row r="1043994" spans="1:7">
      <c r="A1043994"/>
      <c r="B1043994"/>
      <c r="C1043994"/>
      <c r="D1043994"/>
      <c r="E1043994"/>
      <c r="F1043994"/>
      <c r="G1043994"/>
    </row>
    <row r="1043995" spans="1:7">
      <c r="A1043995"/>
      <c r="B1043995"/>
      <c r="C1043995"/>
      <c r="D1043995"/>
      <c r="E1043995"/>
      <c r="F1043995"/>
      <c r="G1043995"/>
    </row>
    <row r="1043996" spans="1:7">
      <c r="A1043996"/>
      <c r="B1043996"/>
      <c r="C1043996"/>
      <c r="D1043996"/>
      <c r="E1043996"/>
      <c r="F1043996"/>
      <c r="G1043996"/>
    </row>
    <row r="1043997" spans="1:7">
      <c r="A1043997"/>
      <c r="B1043997"/>
      <c r="C1043997"/>
      <c r="D1043997"/>
      <c r="E1043997"/>
      <c r="F1043997"/>
      <c r="G1043997"/>
    </row>
    <row r="1043998" spans="1:7">
      <c r="A1043998"/>
      <c r="B1043998"/>
      <c r="C1043998"/>
      <c r="D1043998"/>
      <c r="E1043998"/>
      <c r="F1043998"/>
      <c r="G1043998"/>
    </row>
    <row r="1043999" spans="1:7">
      <c r="A1043999"/>
      <c r="B1043999"/>
      <c r="C1043999"/>
      <c r="D1043999"/>
      <c r="E1043999"/>
      <c r="F1043999"/>
      <c r="G1043999"/>
    </row>
    <row r="1044000" spans="1:7">
      <c r="A1044000"/>
      <c r="B1044000"/>
      <c r="C1044000"/>
      <c r="D1044000"/>
      <c r="E1044000"/>
      <c r="F1044000"/>
      <c r="G1044000"/>
    </row>
    <row r="1044001" spans="1:7">
      <c r="A1044001"/>
      <c r="B1044001"/>
      <c r="C1044001"/>
      <c r="D1044001"/>
      <c r="E1044001"/>
      <c r="F1044001"/>
      <c r="G1044001"/>
    </row>
    <row r="1044002" spans="1:7">
      <c r="A1044002"/>
      <c r="B1044002"/>
      <c r="C1044002"/>
      <c r="D1044002"/>
      <c r="E1044002"/>
      <c r="F1044002"/>
      <c r="G1044002"/>
    </row>
    <row r="1044003" spans="1:7">
      <c r="A1044003"/>
      <c r="B1044003"/>
      <c r="C1044003"/>
      <c r="D1044003"/>
      <c r="E1044003"/>
      <c r="F1044003"/>
      <c r="G1044003"/>
    </row>
    <row r="1044004" spans="1:7">
      <c r="A1044004"/>
      <c r="B1044004"/>
      <c r="C1044004"/>
      <c r="D1044004"/>
      <c r="E1044004"/>
      <c r="F1044004"/>
      <c r="G1044004"/>
    </row>
    <row r="1044005" spans="1:7">
      <c r="A1044005"/>
      <c r="B1044005"/>
      <c r="C1044005"/>
      <c r="D1044005"/>
      <c r="E1044005"/>
      <c r="F1044005"/>
      <c r="G1044005"/>
    </row>
    <row r="1044006" spans="1:7">
      <c r="A1044006"/>
      <c r="B1044006"/>
      <c r="C1044006"/>
      <c r="D1044006"/>
      <c r="E1044006"/>
      <c r="F1044006"/>
      <c r="G1044006"/>
    </row>
    <row r="1044007" spans="1:7">
      <c r="A1044007"/>
      <c r="B1044007"/>
      <c r="C1044007"/>
      <c r="D1044007"/>
      <c r="E1044007"/>
      <c r="F1044007"/>
      <c r="G1044007"/>
    </row>
    <row r="1044008" spans="1:7">
      <c r="A1044008"/>
      <c r="B1044008"/>
      <c r="C1044008"/>
      <c r="D1044008"/>
      <c r="E1044008"/>
      <c r="F1044008"/>
      <c r="G1044008"/>
    </row>
    <row r="1044009" spans="1:7">
      <c r="A1044009"/>
      <c r="B1044009"/>
      <c r="C1044009"/>
      <c r="D1044009"/>
      <c r="E1044009"/>
      <c r="F1044009"/>
      <c r="G1044009"/>
    </row>
    <row r="1044010" spans="1:7">
      <c r="A1044010"/>
      <c r="B1044010"/>
      <c r="C1044010"/>
      <c r="D1044010"/>
      <c r="E1044010"/>
      <c r="F1044010"/>
      <c r="G1044010"/>
    </row>
    <row r="1044011" spans="1:7">
      <c r="A1044011"/>
      <c r="B1044011"/>
      <c r="C1044011"/>
      <c r="D1044011"/>
      <c r="E1044011"/>
      <c r="F1044011"/>
      <c r="G1044011"/>
    </row>
    <row r="1044012" spans="1:7">
      <c r="A1044012"/>
      <c r="B1044012"/>
      <c r="C1044012"/>
      <c r="D1044012"/>
      <c r="E1044012"/>
      <c r="F1044012"/>
      <c r="G1044012"/>
    </row>
    <row r="1044013" spans="1:7">
      <c r="A1044013"/>
      <c r="B1044013"/>
      <c r="C1044013"/>
      <c r="D1044013"/>
      <c r="E1044013"/>
      <c r="F1044013"/>
      <c r="G1044013"/>
    </row>
    <row r="1044014" spans="1:7">
      <c r="A1044014"/>
      <c r="B1044014"/>
      <c r="C1044014"/>
      <c r="D1044014"/>
      <c r="E1044014"/>
      <c r="F1044014"/>
      <c r="G1044014"/>
    </row>
    <row r="1044015" spans="1:7">
      <c r="A1044015"/>
      <c r="B1044015"/>
      <c r="C1044015"/>
      <c r="D1044015"/>
      <c r="E1044015"/>
      <c r="F1044015"/>
      <c r="G1044015"/>
    </row>
    <row r="1044016" spans="1:7">
      <c r="A1044016"/>
      <c r="B1044016"/>
      <c r="C1044016"/>
      <c r="D1044016"/>
      <c r="E1044016"/>
      <c r="F1044016"/>
      <c r="G1044016"/>
    </row>
    <row r="1044017" spans="1:7">
      <c r="A1044017"/>
      <c r="B1044017"/>
      <c r="C1044017"/>
      <c r="D1044017"/>
      <c r="E1044017"/>
      <c r="F1044017"/>
      <c r="G1044017"/>
    </row>
    <row r="1044018" spans="1:7">
      <c r="A1044018"/>
      <c r="B1044018"/>
      <c r="C1044018"/>
      <c r="D1044018"/>
      <c r="E1044018"/>
      <c r="F1044018"/>
      <c r="G1044018"/>
    </row>
    <row r="1044019" spans="1:7">
      <c r="A1044019"/>
      <c r="B1044019"/>
      <c r="C1044019"/>
      <c r="D1044019"/>
      <c r="E1044019"/>
      <c r="F1044019"/>
      <c r="G1044019"/>
    </row>
    <row r="1044020" spans="1:7">
      <c r="A1044020"/>
      <c r="B1044020"/>
      <c r="C1044020"/>
      <c r="D1044020"/>
      <c r="E1044020"/>
      <c r="F1044020"/>
      <c r="G1044020"/>
    </row>
    <row r="1044021" spans="1:7">
      <c r="A1044021"/>
      <c r="B1044021"/>
      <c r="C1044021"/>
      <c r="D1044021"/>
      <c r="E1044021"/>
      <c r="F1044021"/>
      <c r="G1044021"/>
    </row>
    <row r="1044022" spans="1:7">
      <c r="A1044022"/>
      <c r="B1044022"/>
      <c r="C1044022"/>
      <c r="D1044022"/>
      <c r="E1044022"/>
      <c r="F1044022"/>
      <c r="G1044022"/>
    </row>
    <row r="1044023" spans="1:7">
      <c r="A1044023"/>
      <c r="B1044023"/>
      <c r="C1044023"/>
      <c r="D1044023"/>
      <c r="E1044023"/>
      <c r="F1044023"/>
      <c r="G1044023"/>
    </row>
    <row r="1044024" spans="1:7">
      <c r="A1044024"/>
      <c r="B1044024"/>
      <c r="C1044024"/>
      <c r="D1044024"/>
      <c r="E1044024"/>
      <c r="F1044024"/>
      <c r="G1044024"/>
    </row>
    <row r="1044025" spans="1:7">
      <c r="A1044025"/>
      <c r="B1044025"/>
      <c r="C1044025"/>
      <c r="D1044025"/>
      <c r="E1044025"/>
      <c r="F1044025"/>
      <c r="G1044025"/>
    </row>
    <row r="1044026" spans="1:7">
      <c r="A1044026"/>
      <c r="B1044026"/>
      <c r="C1044026"/>
      <c r="D1044026"/>
      <c r="E1044026"/>
      <c r="F1044026"/>
      <c r="G1044026"/>
    </row>
    <row r="1044027" spans="1:7">
      <c r="A1044027"/>
      <c r="B1044027"/>
      <c r="C1044027"/>
      <c r="D1044027"/>
      <c r="E1044027"/>
      <c r="F1044027"/>
      <c r="G1044027"/>
    </row>
    <row r="1044028" spans="1:7">
      <c r="A1044028"/>
      <c r="B1044028"/>
      <c r="C1044028"/>
      <c r="D1044028"/>
      <c r="E1044028"/>
      <c r="F1044028"/>
      <c r="G1044028"/>
    </row>
    <row r="1044029" spans="1:7">
      <c r="A1044029"/>
      <c r="B1044029"/>
      <c r="C1044029"/>
      <c r="D1044029"/>
      <c r="E1044029"/>
      <c r="F1044029"/>
      <c r="G1044029"/>
    </row>
    <row r="1044030" spans="1:7">
      <c r="A1044030"/>
      <c r="B1044030"/>
      <c r="C1044030"/>
      <c r="D1044030"/>
      <c r="E1044030"/>
      <c r="F1044030"/>
      <c r="G1044030"/>
    </row>
    <row r="1044031" spans="1:7">
      <c r="A1044031"/>
      <c r="B1044031"/>
      <c r="C1044031"/>
      <c r="D1044031"/>
      <c r="E1044031"/>
      <c r="F1044031"/>
      <c r="G1044031"/>
    </row>
    <row r="1044032" spans="1:7">
      <c r="A1044032"/>
      <c r="B1044032"/>
      <c r="C1044032"/>
      <c r="D1044032"/>
      <c r="E1044032"/>
      <c r="F1044032"/>
      <c r="G1044032"/>
    </row>
    <row r="1044033" spans="1:7">
      <c r="A1044033"/>
      <c r="B1044033"/>
      <c r="C1044033"/>
      <c r="D1044033"/>
      <c r="E1044033"/>
      <c r="F1044033"/>
      <c r="G1044033"/>
    </row>
    <row r="1044034" spans="1:7">
      <c r="A1044034"/>
      <c r="B1044034"/>
      <c r="C1044034"/>
      <c r="D1044034"/>
      <c r="E1044034"/>
      <c r="F1044034"/>
      <c r="G1044034"/>
    </row>
    <row r="1044035" spans="1:7">
      <c r="A1044035"/>
      <c r="B1044035"/>
      <c r="C1044035"/>
      <c r="D1044035"/>
      <c r="E1044035"/>
      <c r="F1044035"/>
      <c r="G1044035"/>
    </row>
    <row r="1044036" spans="1:7">
      <c r="A1044036"/>
      <c r="B1044036"/>
      <c r="C1044036"/>
      <c r="D1044036"/>
      <c r="E1044036"/>
      <c r="F1044036"/>
      <c r="G1044036"/>
    </row>
    <row r="1044037" spans="1:7">
      <c r="A1044037"/>
      <c r="B1044037"/>
      <c r="C1044037"/>
      <c r="D1044037"/>
      <c r="E1044037"/>
      <c r="F1044037"/>
      <c r="G1044037"/>
    </row>
    <row r="1044038" spans="1:7">
      <c r="A1044038"/>
      <c r="B1044038"/>
      <c r="C1044038"/>
      <c r="D1044038"/>
      <c r="E1044038"/>
      <c r="F1044038"/>
      <c r="G1044038"/>
    </row>
    <row r="1044039" spans="1:7">
      <c r="A1044039"/>
      <c r="B1044039"/>
      <c r="C1044039"/>
      <c r="D1044039"/>
      <c r="E1044039"/>
      <c r="F1044039"/>
      <c r="G1044039"/>
    </row>
    <row r="1044040" spans="1:7">
      <c r="A1044040"/>
      <c r="B1044040"/>
      <c r="C1044040"/>
      <c r="D1044040"/>
      <c r="E1044040"/>
      <c r="F1044040"/>
      <c r="G1044040"/>
    </row>
    <row r="1044041" spans="1:7">
      <c r="A1044041"/>
      <c r="B1044041"/>
      <c r="C1044041"/>
      <c r="D1044041"/>
      <c r="E1044041"/>
      <c r="F1044041"/>
      <c r="G1044041"/>
    </row>
    <row r="1044042" spans="1:7">
      <c r="A1044042"/>
      <c r="B1044042"/>
      <c r="C1044042"/>
      <c r="D1044042"/>
      <c r="E1044042"/>
      <c r="F1044042"/>
      <c r="G1044042"/>
    </row>
    <row r="1044043" spans="1:7">
      <c r="A1044043"/>
      <c r="B1044043"/>
      <c r="C1044043"/>
      <c r="D1044043"/>
      <c r="E1044043"/>
      <c r="F1044043"/>
      <c r="G1044043"/>
    </row>
    <row r="1044044" spans="1:7">
      <c r="A1044044"/>
      <c r="B1044044"/>
      <c r="C1044044"/>
      <c r="D1044044"/>
      <c r="E1044044"/>
      <c r="F1044044"/>
      <c r="G1044044"/>
    </row>
    <row r="1044045" spans="1:7">
      <c r="A1044045"/>
      <c r="B1044045"/>
      <c r="C1044045"/>
      <c r="D1044045"/>
      <c r="E1044045"/>
      <c r="F1044045"/>
      <c r="G1044045"/>
    </row>
    <row r="1044046" spans="1:7">
      <c r="A1044046"/>
      <c r="B1044046"/>
      <c r="C1044046"/>
      <c r="D1044046"/>
      <c r="E1044046"/>
      <c r="F1044046"/>
      <c r="G1044046"/>
    </row>
    <row r="1044047" spans="1:7">
      <c r="A1044047"/>
      <c r="B1044047"/>
      <c r="C1044047"/>
      <c r="D1044047"/>
      <c r="E1044047"/>
      <c r="F1044047"/>
      <c r="G1044047"/>
    </row>
    <row r="1044048" spans="1:7">
      <c r="A1044048"/>
      <c r="B1044048"/>
      <c r="C1044048"/>
      <c r="D1044048"/>
      <c r="E1044048"/>
      <c r="F1044048"/>
      <c r="G1044048"/>
    </row>
    <row r="1044049" spans="1:7">
      <c r="A1044049"/>
      <c r="B1044049"/>
      <c r="C1044049"/>
      <c r="D1044049"/>
      <c r="E1044049"/>
      <c r="F1044049"/>
      <c r="G1044049"/>
    </row>
    <row r="1044050" spans="1:7">
      <c r="A1044050"/>
      <c r="B1044050"/>
      <c r="C1044050"/>
      <c r="D1044050"/>
      <c r="E1044050"/>
      <c r="F1044050"/>
      <c r="G1044050"/>
    </row>
    <row r="1044051" spans="1:7">
      <c r="A1044051"/>
      <c r="B1044051"/>
      <c r="C1044051"/>
      <c r="D1044051"/>
      <c r="E1044051"/>
      <c r="F1044051"/>
      <c r="G1044051"/>
    </row>
    <row r="1044052" spans="1:7">
      <c r="A1044052"/>
      <c r="B1044052"/>
      <c r="C1044052"/>
      <c r="D1044052"/>
      <c r="E1044052"/>
      <c r="F1044052"/>
      <c r="G1044052"/>
    </row>
    <row r="1044053" spans="1:7">
      <c r="A1044053"/>
      <c r="B1044053"/>
      <c r="C1044053"/>
      <c r="D1044053"/>
      <c r="E1044053"/>
      <c r="F1044053"/>
      <c r="G1044053"/>
    </row>
    <row r="1044054" spans="1:7">
      <c r="A1044054"/>
      <c r="B1044054"/>
      <c r="C1044054"/>
      <c r="D1044054"/>
      <c r="E1044054"/>
      <c r="F1044054"/>
      <c r="G1044054"/>
    </row>
    <row r="1044055" spans="1:7">
      <c r="A1044055"/>
      <c r="B1044055"/>
      <c r="C1044055"/>
      <c r="D1044055"/>
      <c r="E1044055"/>
      <c r="F1044055"/>
      <c r="G1044055"/>
    </row>
    <row r="1044056" spans="1:7">
      <c r="A1044056"/>
      <c r="B1044056"/>
      <c r="C1044056"/>
      <c r="D1044056"/>
      <c r="E1044056"/>
      <c r="F1044056"/>
      <c r="G1044056"/>
    </row>
    <row r="1044057" spans="1:7">
      <c r="A1044057"/>
      <c r="B1044057"/>
      <c r="C1044057"/>
      <c r="D1044057"/>
      <c r="E1044057"/>
      <c r="F1044057"/>
      <c r="G1044057"/>
    </row>
    <row r="1044058" spans="1:7">
      <c r="A1044058"/>
      <c r="B1044058"/>
      <c r="C1044058"/>
      <c r="D1044058"/>
      <c r="E1044058"/>
      <c r="F1044058"/>
      <c r="G1044058"/>
    </row>
    <row r="1044059" spans="1:7">
      <c r="A1044059"/>
      <c r="B1044059"/>
      <c r="C1044059"/>
      <c r="D1044059"/>
      <c r="E1044059"/>
      <c r="F1044059"/>
      <c r="G1044059"/>
    </row>
    <row r="1044060" spans="1:7">
      <c r="A1044060"/>
      <c r="B1044060"/>
      <c r="C1044060"/>
      <c r="D1044060"/>
      <c r="E1044060"/>
      <c r="F1044060"/>
      <c r="G1044060"/>
    </row>
    <row r="1044061" spans="1:7">
      <c r="A1044061"/>
      <c r="B1044061"/>
      <c r="C1044061"/>
      <c r="D1044061"/>
      <c r="E1044061"/>
      <c r="F1044061"/>
      <c r="G1044061"/>
    </row>
    <row r="1044062" spans="1:7">
      <c r="A1044062"/>
      <c r="B1044062"/>
      <c r="C1044062"/>
      <c r="D1044062"/>
      <c r="E1044062"/>
      <c r="F1044062"/>
      <c r="G1044062"/>
    </row>
    <row r="1044063" spans="1:7">
      <c r="A1044063"/>
      <c r="B1044063"/>
      <c r="C1044063"/>
      <c r="D1044063"/>
      <c r="E1044063"/>
      <c r="F1044063"/>
      <c r="G1044063"/>
    </row>
    <row r="1044064" spans="1:7">
      <c r="A1044064"/>
      <c r="B1044064"/>
      <c r="C1044064"/>
      <c r="D1044064"/>
      <c r="E1044064"/>
      <c r="F1044064"/>
      <c r="G1044064"/>
    </row>
    <row r="1044065" spans="1:7">
      <c r="A1044065"/>
      <c r="B1044065"/>
      <c r="C1044065"/>
      <c r="D1044065"/>
      <c r="E1044065"/>
      <c r="F1044065"/>
      <c r="G1044065"/>
    </row>
    <row r="1044066" spans="1:7">
      <c r="A1044066"/>
      <c r="B1044066"/>
      <c r="C1044066"/>
      <c r="D1044066"/>
      <c r="E1044066"/>
      <c r="F1044066"/>
      <c r="G1044066"/>
    </row>
    <row r="1044067" spans="1:7">
      <c r="A1044067"/>
      <c r="B1044067"/>
      <c r="C1044067"/>
      <c r="D1044067"/>
      <c r="E1044067"/>
      <c r="F1044067"/>
      <c r="G1044067"/>
    </row>
    <row r="1044068" spans="1:7">
      <c r="A1044068"/>
      <c r="B1044068"/>
      <c r="C1044068"/>
      <c r="D1044068"/>
      <c r="E1044068"/>
      <c r="F1044068"/>
      <c r="G1044068"/>
    </row>
    <row r="1044069" spans="1:7">
      <c r="A1044069"/>
      <c r="B1044069"/>
      <c r="C1044069"/>
      <c r="D1044069"/>
      <c r="E1044069"/>
      <c r="F1044069"/>
      <c r="G1044069"/>
    </row>
    <row r="1044070" spans="1:7">
      <c r="A1044070"/>
      <c r="B1044070"/>
      <c r="C1044070"/>
      <c r="D1044070"/>
      <c r="E1044070"/>
      <c r="F1044070"/>
      <c r="G1044070"/>
    </row>
    <row r="1044071" spans="1:7">
      <c r="A1044071"/>
      <c r="B1044071"/>
      <c r="C1044071"/>
      <c r="D1044071"/>
      <c r="E1044071"/>
      <c r="F1044071"/>
      <c r="G1044071"/>
    </row>
    <row r="1044072" spans="1:7">
      <c r="A1044072"/>
      <c r="B1044072"/>
      <c r="C1044072"/>
      <c r="D1044072"/>
      <c r="E1044072"/>
      <c r="F1044072"/>
      <c r="G1044072"/>
    </row>
    <row r="1044073" spans="1:7">
      <c r="A1044073"/>
      <c r="B1044073"/>
      <c r="C1044073"/>
      <c r="D1044073"/>
      <c r="E1044073"/>
      <c r="F1044073"/>
      <c r="G1044073"/>
    </row>
    <row r="1044074" spans="1:7">
      <c r="A1044074"/>
      <c r="B1044074"/>
      <c r="C1044074"/>
      <c r="D1044074"/>
      <c r="E1044074"/>
      <c r="F1044074"/>
      <c r="G1044074"/>
    </row>
    <row r="1044075" spans="1:7">
      <c r="A1044075"/>
      <c r="B1044075"/>
      <c r="C1044075"/>
      <c r="D1044075"/>
      <c r="E1044075"/>
      <c r="F1044075"/>
      <c r="G1044075"/>
    </row>
    <row r="1044076" spans="1:7">
      <c r="A1044076"/>
      <c r="B1044076"/>
      <c r="C1044076"/>
      <c r="D1044076"/>
      <c r="E1044076"/>
      <c r="F1044076"/>
      <c r="G1044076"/>
    </row>
    <row r="1044077" spans="1:7">
      <c r="A1044077"/>
      <c r="B1044077"/>
      <c r="C1044077"/>
      <c r="D1044077"/>
      <c r="E1044077"/>
      <c r="F1044077"/>
      <c r="G1044077"/>
    </row>
    <row r="1044078" spans="1:7">
      <c r="A1044078"/>
      <c r="B1044078"/>
      <c r="C1044078"/>
      <c r="D1044078"/>
      <c r="E1044078"/>
      <c r="F1044078"/>
      <c r="G1044078"/>
    </row>
    <row r="1044079" spans="1:7">
      <c r="A1044079"/>
      <c r="B1044079"/>
      <c r="C1044079"/>
      <c r="D1044079"/>
      <c r="E1044079"/>
      <c r="F1044079"/>
      <c r="G1044079"/>
    </row>
    <row r="1044080" spans="1:7">
      <c r="A1044080"/>
      <c r="B1044080"/>
      <c r="C1044080"/>
      <c r="D1044080"/>
      <c r="E1044080"/>
      <c r="F1044080"/>
      <c r="G1044080"/>
    </row>
    <row r="1044081" spans="1:7">
      <c r="A1044081"/>
      <c r="B1044081"/>
      <c r="C1044081"/>
      <c r="D1044081"/>
      <c r="E1044081"/>
      <c r="F1044081"/>
      <c r="G1044081"/>
    </row>
    <row r="1044082" spans="1:7">
      <c r="A1044082"/>
      <c r="B1044082"/>
      <c r="C1044082"/>
      <c r="D1044082"/>
      <c r="E1044082"/>
      <c r="F1044082"/>
      <c r="G1044082"/>
    </row>
    <row r="1044083" spans="1:7">
      <c r="A1044083"/>
      <c r="B1044083"/>
      <c r="C1044083"/>
      <c r="D1044083"/>
      <c r="E1044083"/>
      <c r="F1044083"/>
      <c r="G1044083"/>
    </row>
    <row r="1044084" spans="1:7">
      <c r="A1044084"/>
      <c r="B1044084"/>
      <c r="C1044084"/>
      <c r="D1044084"/>
      <c r="E1044084"/>
      <c r="F1044084"/>
      <c r="G1044084"/>
    </row>
    <row r="1044085" spans="1:7">
      <c r="A1044085"/>
      <c r="B1044085"/>
      <c r="C1044085"/>
      <c r="D1044085"/>
      <c r="E1044085"/>
      <c r="F1044085"/>
      <c r="G1044085"/>
    </row>
    <row r="1044086" spans="1:7">
      <c r="A1044086"/>
      <c r="B1044086"/>
      <c r="C1044086"/>
      <c r="D1044086"/>
      <c r="E1044086"/>
      <c r="F1044086"/>
      <c r="G1044086"/>
    </row>
    <row r="1044087" spans="1:7">
      <c r="A1044087"/>
      <c r="B1044087"/>
      <c r="C1044087"/>
      <c r="D1044087"/>
      <c r="E1044087"/>
      <c r="F1044087"/>
      <c r="G1044087"/>
    </row>
    <row r="1044088" spans="1:7">
      <c r="A1044088"/>
      <c r="B1044088"/>
      <c r="C1044088"/>
      <c r="D1044088"/>
      <c r="E1044088"/>
      <c r="F1044088"/>
      <c r="G1044088"/>
    </row>
    <row r="1044089" spans="1:7">
      <c r="A1044089"/>
      <c r="B1044089"/>
      <c r="C1044089"/>
      <c r="D1044089"/>
      <c r="E1044089"/>
      <c r="F1044089"/>
      <c r="G1044089"/>
    </row>
    <row r="1044090" spans="1:7">
      <c r="A1044090"/>
      <c r="B1044090"/>
      <c r="C1044090"/>
      <c r="D1044090"/>
      <c r="E1044090"/>
      <c r="F1044090"/>
      <c r="G1044090"/>
    </row>
    <row r="1044091" spans="1:7">
      <c r="A1044091"/>
      <c r="B1044091"/>
      <c r="C1044091"/>
      <c r="D1044091"/>
      <c r="E1044091"/>
      <c r="F1044091"/>
      <c r="G1044091"/>
    </row>
    <row r="1044092" spans="1:7">
      <c r="A1044092"/>
      <c r="B1044092"/>
      <c r="C1044092"/>
      <c r="D1044092"/>
      <c r="E1044092"/>
      <c r="F1044092"/>
      <c r="G1044092"/>
    </row>
    <row r="1044093" spans="1:7">
      <c r="A1044093"/>
      <c r="B1044093"/>
      <c r="C1044093"/>
      <c r="D1044093"/>
      <c r="E1044093"/>
      <c r="F1044093"/>
      <c r="G1044093"/>
    </row>
    <row r="1044094" spans="1:7">
      <c r="A1044094"/>
      <c r="B1044094"/>
      <c r="C1044094"/>
      <c r="D1044094"/>
      <c r="E1044094"/>
      <c r="F1044094"/>
      <c r="G1044094"/>
    </row>
    <row r="1044095" spans="1:7">
      <c r="A1044095"/>
      <c r="B1044095"/>
      <c r="C1044095"/>
      <c r="D1044095"/>
      <c r="E1044095"/>
      <c r="F1044095"/>
      <c r="G1044095"/>
    </row>
    <row r="1044096" spans="1:7">
      <c r="A1044096"/>
      <c r="B1044096"/>
      <c r="C1044096"/>
      <c r="D1044096"/>
      <c r="E1044096"/>
      <c r="F1044096"/>
      <c r="G1044096"/>
    </row>
    <row r="1044097" spans="1:7">
      <c r="A1044097"/>
      <c r="B1044097"/>
      <c r="C1044097"/>
      <c r="D1044097"/>
      <c r="E1044097"/>
      <c r="F1044097"/>
      <c r="G1044097"/>
    </row>
    <row r="1044098" spans="1:7">
      <c r="A1044098"/>
      <c r="B1044098"/>
      <c r="C1044098"/>
      <c r="D1044098"/>
      <c r="E1044098"/>
      <c r="F1044098"/>
      <c r="G1044098"/>
    </row>
    <row r="1044099" spans="1:7">
      <c r="A1044099"/>
      <c r="B1044099"/>
      <c r="C1044099"/>
      <c r="D1044099"/>
      <c r="E1044099"/>
      <c r="F1044099"/>
      <c r="G1044099"/>
    </row>
    <row r="1044100" spans="1:7">
      <c r="A1044100"/>
      <c r="B1044100"/>
      <c r="C1044100"/>
      <c r="D1044100"/>
      <c r="E1044100"/>
      <c r="F1044100"/>
      <c r="G1044100"/>
    </row>
    <row r="1044101" spans="1:7">
      <c r="A1044101"/>
      <c r="B1044101"/>
      <c r="C1044101"/>
      <c r="D1044101"/>
      <c r="E1044101"/>
      <c r="F1044101"/>
      <c r="G1044101"/>
    </row>
    <row r="1044102" spans="1:7">
      <c r="A1044102"/>
      <c r="B1044102"/>
      <c r="C1044102"/>
      <c r="D1044102"/>
      <c r="E1044102"/>
      <c r="F1044102"/>
      <c r="G1044102"/>
    </row>
    <row r="1044103" spans="1:7">
      <c r="A1044103"/>
      <c r="B1044103"/>
      <c r="C1044103"/>
      <c r="D1044103"/>
      <c r="E1044103"/>
      <c r="F1044103"/>
      <c r="G1044103"/>
    </row>
    <row r="1044104" spans="1:7">
      <c r="A1044104"/>
      <c r="B1044104"/>
      <c r="C1044104"/>
      <c r="D1044104"/>
      <c r="E1044104"/>
      <c r="F1044104"/>
      <c r="G1044104"/>
    </row>
    <row r="1044105" spans="1:7">
      <c r="A1044105"/>
      <c r="B1044105"/>
      <c r="C1044105"/>
      <c r="D1044105"/>
      <c r="E1044105"/>
      <c r="F1044105"/>
      <c r="G1044105"/>
    </row>
    <row r="1044106" spans="1:7">
      <c r="A1044106"/>
      <c r="B1044106"/>
      <c r="C1044106"/>
      <c r="D1044106"/>
      <c r="E1044106"/>
      <c r="F1044106"/>
      <c r="G1044106"/>
    </row>
    <row r="1044107" spans="1:7">
      <c r="A1044107"/>
      <c r="B1044107"/>
      <c r="C1044107"/>
      <c r="D1044107"/>
      <c r="E1044107"/>
      <c r="F1044107"/>
      <c r="G1044107"/>
    </row>
    <row r="1044108" spans="1:7">
      <c r="A1044108"/>
      <c r="B1044108"/>
      <c r="C1044108"/>
      <c r="D1044108"/>
      <c r="E1044108"/>
      <c r="F1044108"/>
      <c r="G1044108"/>
    </row>
    <row r="1044109" spans="1:7">
      <c r="A1044109"/>
      <c r="B1044109"/>
      <c r="C1044109"/>
      <c r="D1044109"/>
      <c r="E1044109"/>
      <c r="F1044109"/>
      <c r="G1044109"/>
    </row>
    <row r="1044110" spans="1:7">
      <c r="A1044110"/>
      <c r="B1044110"/>
      <c r="C1044110"/>
      <c r="D1044110"/>
      <c r="E1044110"/>
      <c r="F1044110"/>
      <c r="G1044110"/>
    </row>
    <row r="1044111" spans="1:7">
      <c r="A1044111"/>
      <c r="B1044111"/>
      <c r="C1044111"/>
      <c r="D1044111"/>
      <c r="E1044111"/>
      <c r="F1044111"/>
      <c r="G1044111"/>
    </row>
    <row r="1044112" spans="1:7">
      <c r="A1044112"/>
      <c r="B1044112"/>
      <c r="C1044112"/>
      <c r="D1044112"/>
      <c r="E1044112"/>
      <c r="F1044112"/>
      <c r="G1044112"/>
    </row>
    <row r="1044113" spans="1:7">
      <c r="A1044113"/>
      <c r="B1044113"/>
      <c r="C1044113"/>
      <c r="D1044113"/>
      <c r="E1044113"/>
      <c r="F1044113"/>
      <c r="G1044113"/>
    </row>
    <row r="1044114" spans="1:7">
      <c r="A1044114"/>
      <c r="B1044114"/>
      <c r="C1044114"/>
      <c r="D1044114"/>
      <c r="E1044114"/>
      <c r="F1044114"/>
      <c r="G1044114"/>
    </row>
    <row r="1044115" spans="1:7">
      <c r="A1044115"/>
      <c r="B1044115"/>
      <c r="C1044115"/>
      <c r="D1044115"/>
      <c r="E1044115"/>
      <c r="F1044115"/>
      <c r="G1044115"/>
    </row>
    <row r="1044116" spans="1:7">
      <c r="A1044116"/>
      <c r="B1044116"/>
      <c r="C1044116"/>
      <c r="D1044116"/>
      <c r="E1044116"/>
      <c r="F1044116"/>
      <c r="G1044116"/>
    </row>
    <row r="1044117" spans="1:7">
      <c r="A1044117"/>
      <c r="B1044117"/>
      <c r="C1044117"/>
      <c r="D1044117"/>
      <c r="E1044117"/>
      <c r="F1044117"/>
      <c r="G1044117"/>
    </row>
    <row r="1044118" spans="1:7">
      <c r="A1044118"/>
      <c r="B1044118"/>
      <c r="C1044118"/>
      <c r="D1044118"/>
      <c r="E1044118"/>
      <c r="F1044118"/>
      <c r="G1044118"/>
    </row>
    <row r="1044119" spans="1:7">
      <c r="A1044119"/>
      <c r="B1044119"/>
      <c r="C1044119"/>
      <c r="D1044119"/>
      <c r="E1044119"/>
      <c r="F1044119"/>
      <c r="G1044119"/>
    </row>
    <row r="1044120" spans="1:7">
      <c r="A1044120"/>
      <c r="B1044120"/>
      <c r="C1044120"/>
      <c r="D1044120"/>
      <c r="E1044120"/>
      <c r="F1044120"/>
      <c r="G1044120"/>
    </row>
    <row r="1044121" spans="1:7">
      <c r="A1044121"/>
      <c r="B1044121"/>
      <c r="C1044121"/>
      <c r="D1044121"/>
      <c r="E1044121"/>
      <c r="F1044121"/>
      <c r="G1044121"/>
    </row>
    <row r="1044122" spans="1:7">
      <c r="A1044122"/>
      <c r="B1044122"/>
      <c r="C1044122"/>
      <c r="D1044122"/>
      <c r="E1044122"/>
      <c r="F1044122"/>
      <c r="G1044122"/>
    </row>
    <row r="1044123" spans="1:7">
      <c r="A1044123"/>
      <c r="B1044123"/>
      <c r="C1044123"/>
      <c r="D1044123"/>
      <c r="E1044123"/>
      <c r="F1044123"/>
      <c r="G1044123"/>
    </row>
    <row r="1044124" spans="1:7">
      <c r="A1044124"/>
      <c r="B1044124"/>
      <c r="C1044124"/>
      <c r="D1044124"/>
      <c r="E1044124"/>
      <c r="F1044124"/>
      <c r="G1044124"/>
    </row>
    <row r="1044125" spans="1:7">
      <c r="A1044125"/>
      <c r="B1044125"/>
      <c r="C1044125"/>
      <c r="D1044125"/>
      <c r="E1044125"/>
      <c r="F1044125"/>
      <c r="G1044125"/>
    </row>
    <row r="1044126" spans="1:7">
      <c r="A1044126"/>
      <c r="B1044126"/>
      <c r="C1044126"/>
      <c r="D1044126"/>
      <c r="E1044126"/>
      <c r="F1044126"/>
      <c r="G1044126"/>
    </row>
    <row r="1044127" spans="1:7">
      <c r="A1044127"/>
      <c r="B1044127"/>
      <c r="C1044127"/>
      <c r="D1044127"/>
      <c r="E1044127"/>
      <c r="F1044127"/>
      <c r="G1044127"/>
    </row>
    <row r="1044128" spans="1:7">
      <c r="A1044128"/>
      <c r="B1044128"/>
      <c r="C1044128"/>
      <c r="D1044128"/>
      <c r="E1044128"/>
      <c r="F1044128"/>
      <c r="G1044128"/>
    </row>
    <row r="1044129" spans="1:7">
      <c r="A1044129"/>
      <c r="B1044129"/>
      <c r="C1044129"/>
      <c r="D1044129"/>
      <c r="E1044129"/>
      <c r="F1044129"/>
      <c r="G1044129"/>
    </row>
    <row r="1044130" spans="1:7">
      <c r="A1044130"/>
      <c r="B1044130"/>
      <c r="C1044130"/>
      <c r="D1044130"/>
      <c r="E1044130"/>
      <c r="F1044130"/>
      <c r="G1044130"/>
    </row>
    <row r="1044131" spans="1:7">
      <c r="A1044131"/>
      <c r="B1044131"/>
      <c r="C1044131"/>
      <c r="D1044131"/>
      <c r="E1044131"/>
      <c r="F1044131"/>
      <c r="G1044131"/>
    </row>
    <row r="1044132" spans="1:7">
      <c r="A1044132"/>
      <c r="B1044132"/>
      <c r="C1044132"/>
      <c r="D1044132"/>
      <c r="E1044132"/>
      <c r="F1044132"/>
      <c r="G1044132"/>
    </row>
    <row r="1044133" spans="1:7">
      <c r="A1044133"/>
      <c r="B1044133"/>
      <c r="C1044133"/>
      <c r="D1044133"/>
      <c r="E1044133"/>
      <c r="F1044133"/>
      <c r="G1044133"/>
    </row>
    <row r="1044134" spans="1:7">
      <c r="A1044134"/>
      <c r="B1044134"/>
      <c r="C1044134"/>
      <c r="D1044134"/>
      <c r="E1044134"/>
      <c r="F1044134"/>
      <c r="G1044134"/>
    </row>
    <row r="1044135" spans="1:7">
      <c r="A1044135"/>
      <c r="B1044135"/>
      <c r="C1044135"/>
      <c r="D1044135"/>
      <c r="E1044135"/>
      <c r="F1044135"/>
      <c r="G1044135"/>
    </row>
    <row r="1044136" spans="1:7">
      <c r="A1044136"/>
      <c r="B1044136"/>
      <c r="C1044136"/>
      <c r="D1044136"/>
      <c r="E1044136"/>
      <c r="F1044136"/>
      <c r="G1044136"/>
    </row>
    <row r="1044137" spans="1:7">
      <c r="A1044137"/>
      <c r="B1044137"/>
      <c r="C1044137"/>
      <c r="D1044137"/>
      <c r="E1044137"/>
      <c r="F1044137"/>
      <c r="G1044137"/>
    </row>
    <row r="1044138" spans="1:7">
      <c r="A1044138"/>
      <c r="B1044138"/>
      <c r="C1044138"/>
      <c r="D1044138"/>
      <c r="E1044138"/>
      <c r="F1044138"/>
      <c r="G1044138"/>
    </row>
    <row r="1044139" spans="1:7">
      <c r="A1044139"/>
      <c r="B1044139"/>
      <c r="C1044139"/>
      <c r="D1044139"/>
      <c r="E1044139"/>
      <c r="F1044139"/>
      <c r="G1044139"/>
    </row>
    <row r="1044140" spans="1:7">
      <c r="A1044140"/>
      <c r="B1044140"/>
      <c r="C1044140"/>
      <c r="D1044140"/>
      <c r="E1044140"/>
      <c r="F1044140"/>
      <c r="G1044140"/>
    </row>
    <row r="1044141" spans="1:7">
      <c r="A1044141"/>
      <c r="B1044141"/>
      <c r="C1044141"/>
      <c r="D1044141"/>
      <c r="E1044141"/>
      <c r="F1044141"/>
      <c r="G1044141"/>
    </row>
    <row r="1044142" spans="1:7">
      <c r="A1044142"/>
      <c r="B1044142"/>
      <c r="C1044142"/>
      <c r="D1044142"/>
      <c r="E1044142"/>
      <c r="F1044142"/>
      <c r="G1044142"/>
    </row>
    <row r="1044143" spans="1:7">
      <c r="A1044143"/>
      <c r="B1044143"/>
      <c r="C1044143"/>
      <c r="D1044143"/>
      <c r="E1044143"/>
      <c r="F1044143"/>
      <c r="G1044143"/>
    </row>
    <row r="1044144" spans="1:7">
      <c r="A1044144"/>
      <c r="B1044144"/>
      <c r="C1044144"/>
      <c r="D1044144"/>
      <c r="E1044144"/>
      <c r="F1044144"/>
      <c r="G1044144"/>
    </row>
    <row r="1044145" spans="1:7">
      <c r="A1044145"/>
      <c r="B1044145"/>
      <c r="C1044145"/>
      <c r="D1044145"/>
      <c r="E1044145"/>
      <c r="F1044145"/>
      <c r="G1044145"/>
    </row>
    <row r="1044146" spans="1:7">
      <c r="A1044146"/>
      <c r="B1044146"/>
      <c r="C1044146"/>
      <c r="D1044146"/>
      <c r="E1044146"/>
      <c r="F1044146"/>
      <c r="G1044146"/>
    </row>
    <row r="1044147" spans="1:7">
      <c r="A1044147"/>
      <c r="B1044147"/>
      <c r="C1044147"/>
      <c r="D1044147"/>
      <c r="E1044147"/>
      <c r="F1044147"/>
      <c r="G1044147"/>
    </row>
    <row r="1044148" spans="1:7">
      <c r="A1044148"/>
      <c r="B1044148"/>
      <c r="C1044148"/>
      <c r="D1044148"/>
      <c r="E1044148"/>
      <c r="F1044148"/>
      <c r="G1044148"/>
    </row>
    <row r="1044149" spans="1:7">
      <c r="A1044149"/>
      <c r="B1044149"/>
      <c r="C1044149"/>
      <c r="D1044149"/>
      <c r="E1044149"/>
      <c r="F1044149"/>
      <c r="G1044149"/>
    </row>
    <row r="1044150" spans="1:7">
      <c r="A1044150"/>
      <c r="B1044150"/>
      <c r="C1044150"/>
      <c r="D1044150"/>
      <c r="E1044150"/>
      <c r="F1044150"/>
      <c r="G1044150"/>
    </row>
    <row r="1044151" spans="1:7">
      <c r="A1044151"/>
      <c r="B1044151"/>
      <c r="C1044151"/>
      <c r="D1044151"/>
      <c r="E1044151"/>
      <c r="F1044151"/>
      <c r="G1044151"/>
    </row>
    <row r="1044152" spans="1:7">
      <c r="A1044152"/>
      <c r="B1044152"/>
      <c r="C1044152"/>
      <c r="D1044152"/>
      <c r="E1044152"/>
      <c r="F1044152"/>
      <c r="G1044152"/>
    </row>
    <row r="1044153" spans="1:7">
      <c r="A1044153"/>
      <c r="B1044153"/>
      <c r="C1044153"/>
      <c r="D1044153"/>
      <c r="E1044153"/>
      <c r="F1044153"/>
      <c r="G1044153"/>
    </row>
    <row r="1044154" spans="1:7">
      <c r="A1044154"/>
      <c r="B1044154"/>
      <c r="C1044154"/>
      <c r="D1044154"/>
      <c r="E1044154"/>
      <c r="F1044154"/>
      <c r="G1044154"/>
    </row>
    <row r="1044155" spans="1:7">
      <c r="A1044155"/>
      <c r="B1044155"/>
      <c r="C1044155"/>
      <c r="D1044155"/>
      <c r="E1044155"/>
      <c r="F1044155"/>
      <c r="G1044155"/>
    </row>
    <row r="1044156" spans="1:7">
      <c r="A1044156"/>
      <c r="B1044156"/>
      <c r="C1044156"/>
      <c r="D1044156"/>
      <c r="E1044156"/>
      <c r="F1044156"/>
      <c r="G1044156"/>
    </row>
    <row r="1044157" spans="1:7">
      <c r="A1044157"/>
      <c r="B1044157"/>
      <c r="C1044157"/>
      <c r="D1044157"/>
      <c r="E1044157"/>
      <c r="F1044157"/>
      <c r="G1044157"/>
    </row>
    <row r="1044158" spans="1:7">
      <c r="A1044158"/>
      <c r="B1044158"/>
      <c r="C1044158"/>
      <c r="D1044158"/>
      <c r="E1044158"/>
      <c r="F1044158"/>
      <c r="G1044158"/>
    </row>
    <row r="1044159" spans="1:7">
      <c r="A1044159"/>
      <c r="B1044159"/>
      <c r="C1044159"/>
      <c r="D1044159"/>
      <c r="E1044159"/>
      <c r="F1044159"/>
      <c r="G1044159"/>
    </row>
    <row r="1044160" spans="1:7">
      <c r="A1044160"/>
      <c r="B1044160"/>
      <c r="C1044160"/>
      <c r="D1044160"/>
      <c r="E1044160"/>
      <c r="F1044160"/>
      <c r="G1044160"/>
    </row>
    <row r="1044161" spans="1:7">
      <c r="A1044161"/>
      <c r="B1044161"/>
      <c r="C1044161"/>
      <c r="D1044161"/>
      <c r="E1044161"/>
      <c r="F1044161"/>
      <c r="G1044161"/>
    </row>
    <row r="1044162" spans="1:7">
      <c r="A1044162"/>
      <c r="B1044162"/>
      <c r="C1044162"/>
      <c r="D1044162"/>
      <c r="E1044162"/>
      <c r="F1044162"/>
      <c r="G1044162"/>
    </row>
    <row r="1044163" spans="1:7">
      <c r="A1044163"/>
      <c r="B1044163"/>
      <c r="C1044163"/>
      <c r="D1044163"/>
      <c r="E1044163"/>
      <c r="F1044163"/>
      <c r="G1044163"/>
    </row>
    <row r="1044164" spans="1:7">
      <c r="A1044164"/>
      <c r="B1044164"/>
      <c r="C1044164"/>
      <c r="D1044164"/>
      <c r="E1044164"/>
      <c r="F1044164"/>
      <c r="G1044164"/>
    </row>
    <row r="1044165" spans="1:7">
      <c r="A1044165"/>
      <c r="B1044165"/>
      <c r="C1044165"/>
      <c r="D1044165"/>
      <c r="E1044165"/>
      <c r="F1044165"/>
      <c r="G1044165"/>
    </row>
    <row r="1044166" spans="1:7">
      <c r="A1044166"/>
      <c r="B1044166"/>
      <c r="C1044166"/>
      <c r="D1044166"/>
      <c r="E1044166"/>
      <c r="F1044166"/>
      <c r="G1044166"/>
    </row>
    <row r="1044167" spans="1:7">
      <c r="A1044167"/>
      <c r="B1044167"/>
      <c r="C1044167"/>
      <c r="D1044167"/>
      <c r="E1044167"/>
      <c r="F1044167"/>
      <c r="G1044167"/>
    </row>
    <row r="1044168" spans="1:7">
      <c r="A1044168"/>
      <c r="B1044168"/>
      <c r="C1044168"/>
      <c r="D1044168"/>
      <c r="E1044168"/>
      <c r="F1044168"/>
      <c r="G1044168"/>
    </row>
    <row r="1044169" spans="1:7">
      <c r="A1044169"/>
      <c r="B1044169"/>
      <c r="C1044169"/>
      <c r="D1044169"/>
      <c r="E1044169"/>
      <c r="F1044169"/>
      <c r="G1044169"/>
    </row>
    <row r="1044170" spans="1:7">
      <c r="A1044170"/>
      <c r="B1044170"/>
      <c r="C1044170"/>
      <c r="D1044170"/>
      <c r="E1044170"/>
      <c r="F1044170"/>
      <c r="G1044170"/>
    </row>
    <row r="1044171" spans="1:7">
      <c r="A1044171"/>
      <c r="B1044171"/>
      <c r="C1044171"/>
      <c r="D1044171"/>
      <c r="E1044171"/>
      <c r="F1044171"/>
      <c r="G1044171"/>
    </row>
    <row r="1044172" spans="1:7">
      <c r="A1044172"/>
      <c r="B1044172"/>
      <c r="C1044172"/>
      <c r="D1044172"/>
      <c r="E1044172"/>
      <c r="F1044172"/>
      <c r="G1044172"/>
    </row>
    <row r="1044173" spans="1:7">
      <c r="A1044173"/>
      <c r="B1044173"/>
      <c r="C1044173"/>
      <c r="D1044173"/>
      <c r="E1044173"/>
      <c r="F1044173"/>
      <c r="G1044173"/>
    </row>
    <row r="1044174" spans="1:7">
      <c r="A1044174"/>
      <c r="B1044174"/>
      <c r="C1044174"/>
      <c r="D1044174"/>
      <c r="E1044174"/>
      <c r="F1044174"/>
      <c r="G1044174"/>
    </row>
    <row r="1044175" spans="1:7">
      <c r="A1044175"/>
      <c r="B1044175"/>
      <c r="C1044175"/>
      <c r="D1044175"/>
      <c r="E1044175"/>
      <c r="F1044175"/>
      <c r="G1044175"/>
    </row>
    <row r="1044176" spans="1:7">
      <c r="A1044176"/>
      <c r="B1044176"/>
      <c r="C1044176"/>
      <c r="D1044176"/>
      <c r="E1044176"/>
      <c r="F1044176"/>
      <c r="G1044176"/>
    </row>
    <row r="1044177" spans="1:7">
      <c r="A1044177"/>
      <c r="B1044177"/>
      <c r="C1044177"/>
      <c r="D1044177"/>
      <c r="E1044177"/>
      <c r="F1044177"/>
      <c r="G1044177"/>
    </row>
    <row r="1044178" spans="1:7">
      <c r="A1044178"/>
      <c r="B1044178"/>
      <c r="C1044178"/>
      <c r="D1044178"/>
      <c r="E1044178"/>
      <c r="F1044178"/>
      <c r="G1044178"/>
    </row>
    <row r="1044179" spans="1:7">
      <c r="A1044179"/>
      <c r="B1044179"/>
      <c r="C1044179"/>
      <c r="D1044179"/>
      <c r="E1044179"/>
      <c r="F1044179"/>
      <c r="G1044179"/>
    </row>
    <row r="1044180" spans="1:7">
      <c r="A1044180"/>
      <c r="B1044180"/>
      <c r="C1044180"/>
      <c r="D1044180"/>
      <c r="E1044180"/>
      <c r="F1044180"/>
      <c r="G1044180"/>
    </row>
    <row r="1044181" spans="1:7">
      <c r="A1044181"/>
      <c r="B1044181"/>
      <c r="C1044181"/>
      <c r="D1044181"/>
      <c r="E1044181"/>
      <c r="F1044181"/>
      <c r="G1044181"/>
    </row>
    <row r="1044182" spans="1:7">
      <c r="A1044182"/>
      <c r="B1044182"/>
      <c r="C1044182"/>
      <c r="D1044182"/>
      <c r="E1044182"/>
      <c r="F1044182"/>
      <c r="G1044182"/>
    </row>
    <row r="1044183" spans="1:7">
      <c r="A1044183"/>
      <c r="B1044183"/>
      <c r="C1044183"/>
      <c r="D1044183"/>
      <c r="E1044183"/>
      <c r="F1044183"/>
      <c r="G1044183"/>
    </row>
    <row r="1044184" spans="1:7">
      <c r="A1044184"/>
      <c r="B1044184"/>
      <c r="C1044184"/>
      <c r="D1044184"/>
      <c r="E1044184"/>
      <c r="F1044184"/>
      <c r="G1044184"/>
    </row>
    <row r="1044185" spans="1:7">
      <c r="A1044185"/>
      <c r="B1044185"/>
      <c r="C1044185"/>
      <c r="D1044185"/>
      <c r="E1044185"/>
      <c r="F1044185"/>
      <c r="G1044185"/>
    </row>
    <row r="1044186" spans="1:7">
      <c r="A1044186"/>
      <c r="B1044186"/>
      <c r="C1044186"/>
      <c r="D1044186"/>
      <c r="E1044186"/>
      <c r="F1044186"/>
      <c r="G1044186"/>
    </row>
    <row r="1044187" spans="1:7">
      <c r="A1044187"/>
      <c r="B1044187"/>
      <c r="C1044187"/>
      <c r="D1044187"/>
      <c r="E1044187"/>
      <c r="F1044187"/>
      <c r="G1044187"/>
    </row>
    <row r="1044188" spans="1:7">
      <c r="A1044188"/>
      <c r="B1044188"/>
      <c r="C1044188"/>
      <c r="D1044188"/>
      <c r="E1044188"/>
      <c r="F1044188"/>
      <c r="G1044188"/>
    </row>
    <row r="1044189" spans="1:7">
      <c r="A1044189"/>
      <c r="B1044189"/>
      <c r="C1044189"/>
      <c r="D1044189"/>
      <c r="E1044189"/>
      <c r="F1044189"/>
      <c r="G1044189"/>
    </row>
    <row r="1044190" spans="1:7">
      <c r="A1044190"/>
      <c r="B1044190"/>
      <c r="C1044190"/>
      <c r="D1044190"/>
      <c r="E1044190"/>
      <c r="F1044190"/>
      <c r="G1044190"/>
    </row>
    <row r="1044191" spans="1:7">
      <c r="A1044191"/>
      <c r="B1044191"/>
      <c r="C1044191"/>
      <c r="D1044191"/>
      <c r="E1044191"/>
      <c r="F1044191"/>
      <c r="G1044191"/>
    </row>
    <row r="1044192" spans="1:7">
      <c r="A1044192"/>
      <c r="B1044192"/>
      <c r="C1044192"/>
      <c r="D1044192"/>
      <c r="E1044192"/>
      <c r="F1044192"/>
      <c r="G1044192"/>
    </row>
    <row r="1044193" spans="1:7">
      <c r="A1044193"/>
      <c r="B1044193"/>
      <c r="C1044193"/>
      <c r="D1044193"/>
      <c r="E1044193"/>
      <c r="F1044193"/>
      <c r="G1044193"/>
    </row>
    <row r="1044194" spans="1:7">
      <c r="A1044194"/>
      <c r="B1044194"/>
      <c r="C1044194"/>
      <c r="D1044194"/>
      <c r="E1044194"/>
      <c r="F1044194"/>
      <c r="G1044194"/>
    </row>
    <row r="1044195" spans="1:7">
      <c r="A1044195"/>
      <c r="B1044195"/>
      <c r="C1044195"/>
      <c r="D1044195"/>
      <c r="E1044195"/>
      <c r="F1044195"/>
      <c r="G1044195"/>
    </row>
    <row r="1044196" spans="1:7">
      <c r="A1044196"/>
      <c r="B1044196"/>
      <c r="C1044196"/>
      <c r="D1044196"/>
      <c r="E1044196"/>
      <c r="F1044196"/>
      <c r="G1044196"/>
    </row>
    <row r="1044197" spans="1:7">
      <c r="A1044197"/>
      <c r="B1044197"/>
      <c r="C1044197"/>
      <c r="D1044197"/>
      <c r="E1044197"/>
      <c r="F1044197"/>
      <c r="G1044197"/>
    </row>
    <row r="1044198" spans="1:7">
      <c r="A1044198"/>
      <c r="B1044198"/>
      <c r="C1044198"/>
      <c r="D1044198"/>
      <c r="E1044198"/>
      <c r="F1044198"/>
      <c r="G1044198"/>
    </row>
    <row r="1044199" spans="1:7">
      <c r="A1044199"/>
      <c r="B1044199"/>
      <c r="C1044199"/>
      <c r="D1044199"/>
      <c r="E1044199"/>
      <c r="F1044199"/>
      <c r="G1044199"/>
    </row>
    <row r="1044200" spans="1:7">
      <c r="A1044200"/>
      <c r="B1044200"/>
      <c r="C1044200"/>
      <c r="D1044200"/>
      <c r="E1044200"/>
      <c r="F1044200"/>
      <c r="G1044200"/>
    </row>
    <row r="1044201" spans="1:7">
      <c r="A1044201"/>
      <c r="B1044201"/>
      <c r="C1044201"/>
      <c r="D1044201"/>
      <c r="E1044201"/>
      <c r="F1044201"/>
      <c r="G1044201"/>
    </row>
    <row r="1044202" spans="1:7">
      <c r="A1044202"/>
      <c r="B1044202"/>
      <c r="C1044202"/>
      <c r="D1044202"/>
      <c r="E1044202"/>
      <c r="F1044202"/>
      <c r="G1044202"/>
    </row>
    <row r="1044203" spans="1:7">
      <c r="A1044203"/>
      <c r="B1044203"/>
      <c r="C1044203"/>
      <c r="D1044203"/>
      <c r="E1044203"/>
      <c r="F1044203"/>
      <c r="G1044203"/>
    </row>
    <row r="1044204" spans="1:7">
      <c r="A1044204"/>
      <c r="B1044204"/>
      <c r="C1044204"/>
      <c r="D1044204"/>
      <c r="E1044204"/>
      <c r="F1044204"/>
      <c r="G1044204"/>
    </row>
    <row r="1044205" spans="1:7">
      <c r="A1044205"/>
      <c r="B1044205"/>
      <c r="C1044205"/>
      <c r="D1044205"/>
      <c r="E1044205"/>
      <c r="F1044205"/>
      <c r="G1044205"/>
    </row>
    <row r="1044206" spans="1:7">
      <c r="A1044206"/>
      <c r="B1044206"/>
      <c r="C1044206"/>
      <c r="D1044206"/>
      <c r="E1044206"/>
      <c r="F1044206"/>
      <c r="G1044206"/>
    </row>
    <row r="1044207" spans="1:7">
      <c r="A1044207"/>
      <c r="B1044207"/>
      <c r="C1044207"/>
      <c r="D1044207"/>
      <c r="E1044207"/>
      <c r="F1044207"/>
      <c r="G1044207"/>
    </row>
    <row r="1044208" spans="1:7">
      <c r="A1044208"/>
      <c r="B1044208"/>
      <c r="C1044208"/>
      <c r="D1044208"/>
      <c r="E1044208"/>
      <c r="F1044208"/>
      <c r="G1044208"/>
    </row>
    <row r="1044209" spans="1:7">
      <c r="A1044209"/>
      <c r="B1044209"/>
      <c r="C1044209"/>
      <c r="D1044209"/>
      <c r="E1044209"/>
      <c r="F1044209"/>
      <c r="G1044209"/>
    </row>
    <row r="1044210" spans="1:7">
      <c r="A1044210"/>
      <c r="B1044210"/>
      <c r="C1044210"/>
      <c r="D1044210"/>
      <c r="E1044210"/>
      <c r="F1044210"/>
      <c r="G1044210"/>
    </row>
    <row r="1044211" spans="1:7">
      <c r="A1044211"/>
      <c r="B1044211"/>
      <c r="C1044211"/>
      <c r="D1044211"/>
      <c r="E1044211"/>
      <c r="F1044211"/>
      <c r="G1044211"/>
    </row>
    <row r="1044212" spans="1:7">
      <c r="A1044212"/>
      <c r="B1044212"/>
      <c r="C1044212"/>
      <c r="D1044212"/>
      <c r="E1044212"/>
      <c r="F1044212"/>
      <c r="G1044212"/>
    </row>
    <row r="1044213" spans="1:7">
      <c r="A1044213"/>
      <c r="B1044213"/>
      <c r="C1044213"/>
      <c r="D1044213"/>
      <c r="E1044213"/>
      <c r="F1044213"/>
      <c r="G1044213"/>
    </row>
    <row r="1044214" spans="1:7">
      <c r="A1044214"/>
      <c r="B1044214"/>
      <c r="C1044214"/>
      <c r="D1044214"/>
      <c r="E1044214"/>
      <c r="F1044214"/>
      <c r="G1044214"/>
    </row>
    <row r="1044215" spans="1:7">
      <c r="A1044215"/>
      <c r="B1044215"/>
      <c r="C1044215"/>
      <c r="D1044215"/>
      <c r="E1044215"/>
      <c r="F1044215"/>
      <c r="G1044215"/>
    </row>
    <row r="1044216" spans="1:7">
      <c r="A1044216"/>
      <c r="B1044216"/>
      <c r="C1044216"/>
      <c r="D1044216"/>
      <c r="E1044216"/>
      <c r="F1044216"/>
      <c r="G1044216"/>
    </row>
    <row r="1044217" spans="1:7">
      <c r="A1044217"/>
      <c r="B1044217"/>
      <c r="C1044217"/>
      <c r="D1044217"/>
      <c r="E1044217"/>
      <c r="F1044217"/>
      <c r="G1044217"/>
    </row>
    <row r="1044218" spans="1:7">
      <c r="A1044218"/>
      <c r="B1044218"/>
      <c r="C1044218"/>
      <c r="D1044218"/>
      <c r="E1044218"/>
      <c r="F1044218"/>
      <c r="G1044218"/>
    </row>
    <row r="1044219" spans="1:7">
      <c r="A1044219"/>
      <c r="B1044219"/>
      <c r="C1044219"/>
      <c r="D1044219"/>
      <c r="E1044219"/>
      <c r="F1044219"/>
      <c r="G1044219"/>
    </row>
    <row r="1044220" spans="1:7">
      <c r="A1044220"/>
      <c r="B1044220"/>
      <c r="C1044220"/>
      <c r="D1044220"/>
      <c r="E1044220"/>
      <c r="F1044220"/>
      <c r="G1044220"/>
    </row>
    <row r="1044221" spans="1:7">
      <c r="A1044221"/>
      <c r="B1044221"/>
      <c r="C1044221"/>
      <c r="D1044221"/>
      <c r="E1044221"/>
      <c r="F1044221"/>
      <c r="G1044221"/>
    </row>
    <row r="1044222" spans="1:7">
      <c r="A1044222"/>
      <c r="B1044222"/>
      <c r="C1044222"/>
      <c r="D1044222"/>
      <c r="E1044222"/>
      <c r="F1044222"/>
      <c r="G1044222"/>
    </row>
    <row r="1044223" spans="1:7">
      <c r="A1044223"/>
      <c r="B1044223"/>
      <c r="C1044223"/>
      <c r="D1044223"/>
      <c r="E1044223"/>
      <c r="F1044223"/>
      <c r="G1044223"/>
    </row>
    <row r="1044224" spans="1:7">
      <c r="A1044224"/>
      <c r="B1044224"/>
      <c r="C1044224"/>
      <c r="D1044224"/>
      <c r="E1044224"/>
      <c r="F1044224"/>
      <c r="G1044224"/>
    </row>
    <row r="1044225" spans="1:7">
      <c r="A1044225"/>
      <c r="B1044225"/>
      <c r="C1044225"/>
      <c r="D1044225"/>
      <c r="E1044225"/>
      <c r="F1044225"/>
      <c r="G1044225"/>
    </row>
    <row r="1044226" spans="1:7">
      <c r="A1044226"/>
      <c r="B1044226"/>
      <c r="C1044226"/>
      <c r="D1044226"/>
      <c r="E1044226"/>
      <c r="F1044226"/>
      <c r="G1044226"/>
    </row>
    <row r="1044227" spans="1:7">
      <c r="A1044227"/>
      <c r="B1044227"/>
      <c r="C1044227"/>
      <c r="D1044227"/>
      <c r="E1044227"/>
      <c r="F1044227"/>
      <c r="G1044227"/>
    </row>
    <row r="1044228" spans="1:7">
      <c r="A1044228"/>
      <c r="B1044228"/>
      <c r="C1044228"/>
      <c r="D1044228"/>
      <c r="E1044228"/>
      <c r="F1044228"/>
      <c r="G1044228"/>
    </row>
    <row r="1044229" spans="1:7">
      <c r="A1044229"/>
      <c r="B1044229"/>
      <c r="C1044229"/>
      <c r="D1044229"/>
      <c r="E1044229"/>
      <c r="F1044229"/>
      <c r="G1044229"/>
    </row>
    <row r="1044230" spans="1:7">
      <c r="A1044230"/>
      <c r="B1044230"/>
      <c r="C1044230"/>
      <c r="D1044230"/>
      <c r="E1044230"/>
      <c r="F1044230"/>
      <c r="G1044230"/>
    </row>
    <row r="1044231" spans="1:7">
      <c r="A1044231"/>
      <c r="B1044231"/>
      <c r="C1044231"/>
      <c r="D1044231"/>
      <c r="E1044231"/>
      <c r="F1044231"/>
      <c r="G1044231"/>
    </row>
    <row r="1044232" spans="1:7">
      <c r="A1044232"/>
      <c r="B1044232"/>
      <c r="C1044232"/>
      <c r="D1044232"/>
      <c r="E1044232"/>
      <c r="F1044232"/>
      <c r="G1044232"/>
    </row>
    <row r="1044233" spans="1:7">
      <c r="A1044233"/>
      <c r="B1044233"/>
      <c r="C1044233"/>
      <c r="D1044233"/>
      <c r="E1044233"/>
      <c r="F1044233"/>
      <c r="G1044233"/>
    </row>
    <row r="1044234" spans="1:7">
      <c r="A1044234"/>
      <c r="B1044234"/>
      <c r="C1044234"/>
      <c r="D1044234"/>
      <c r="E1044234"/>
      <c r="F1044234"/>
      <c r="G1044234"/>
    </row>
    <row r="1044235" spans="1:7">
      <c r="A1044235"/>
      <c r="B1044235"/>
      <c r="C1044235"/>
      <c r="D1044235"/>
      <c r="E1044235"/>
      <c r="F1044235"/>
      <c r="G1044235"/>
    </row>
    <row r="1044236" spans="1:7">
      <c r="A1044236"/>
      <c r="B1044236"/>
      <c r="C1044236"/>
      <c r="D1044236"/>
      <c r="E1044236"/>
      <c r="F1044236"/>
      <c r="G1044236"/>
    </row>
    <row r="1044237" spans="1:7">
      <c r="A1044237"/>
      <c r="B1044237"/>
      <c r="C1044237"/>
      <c r="D1044237"/>
      <c r="E1044237"/>
      <c r="F1044237"/>
      <c r="G1044237"/>
    </row>
    <row r="1044238" spans="1:7">
      <c r="A1044238"/>
      <c r="B1044238"/>
      <c r="C1044238"/>
      <c r="D1044238"/>
      <c r="E1044238"/>
      <c r="F1044238"/>
      <c r="G1044238"/>
    </row>
    <row r="1044239" spans="1:7">
      <c r="A1044239"/>
      <c r="B1044239"/>
      <c r="C1044239"/>
      <c r="D1044239"/>
      <c r="E1044239"/>
      <c r="F1044239"/>
      <c r="G1044239"/>
    </row>
    <row r="1044240" spans="1:7">
      <c r="A1044240"/>
      <c r="B1044240"/>
      <c r="C1044240"/>
      <c r="D1044240"/>
      <c r="E1044240"/>
      <c r="F1044240"/>
      <c r="G1044240"/>
    </row>
    <row r="1044241" spans="1:7">
      <c r="A1044241"/>
      <c r="B1044241"/>
      <c r="C1044241"/>
      <c r="D1044241"/>
      <c r="E1044241"/>
      <c r="F1044241"/>
      <c r="G1044241"/>
    </row>
    <row r="1044242" spans="1:7">
      <c r="A1044242"/>
      <c r="B1044242"/>
      <c r="C1044242"/>
      <c r="D1044242"/>
      <c r="E1044242"/>
      <c r="F1044242"/>
      <c r="G1044242"/>
    </row>
    <row r="1044243" spans="1:7">
      <c r="A1044243"/>
      <c r="B1044243"/>
      <c r="C1044243"/>
      <c r="D1044243"/>
      <c r="E1044243"/>
      <c r="F1044243"/>
      <c r="G1044243"/>
    </row>
    <row r="1044244" spans="1:7">
      <c r="A1044244"/>
      <c r="B1044244"/>
      <c r="C1044244"/>
      <c r="D1044244"/>
      <c r="E1044244"/>
      <c r="F1044244"/>
      <c r="G1044244"/>
    </row>
    <row r="1044245" spans="1:7">
      <c r="A1044245"/>
      <c r="B1044245"/>
      <c r="C1044245"/>
      <c r="D1044245"/>
      <c r="E1044245"/>
      <c r="F1044245"/>
      <c r="G1044245"/>
    </row>
    <row r="1044246" spans="1:7">
      <c r="A1044246"/>
      <c r="B1044246"/>
      <c r="C1044246"/>
      <c r="D1044246"/>
      <c r="E1044246"/>
      <c r="F1044246"/>
      <c r="G1044246"/>
    </row>
    <row r="1044247" spans="1:7">
      <c r="A1044247"/>
      <c r="B1044247"/>
      <c r="C1044247"/>
      <c r="D1044247"/>
      <c r="E1044247"/>
      <c r="F1044247"/>
      <c r="G1044247"/>
    </row>
    <row r="1044248" spans="1:7">
      <c r="A1044248"/>
      <c r="B1044248"/>
      <c r="C1044248"/>
      <c r="D1044248"/>
      <c r="E1044248"/>
      <c r="F1044248"/>
      <c r="G1044248"/>
    </row>
    <row r="1044249" spans="1:7">
      <c r="A1044249"/>
      <c r="B1044249"/>
      <c r="C1044249"/>
      <c r="D1044249"/>
      <c r="E1044249"/>
      <c r="F1044249"/>
      <c r="G1044249"/>
    </row>
    <row r="1044250" spans="1:7">
      <c r="A1044250"/>
      <c r="B1044250"/>
      <c r="C1044250"/>
      <c r="D1044250"/>
      <c r="E1044250"/>
      <c r="F1044250"/>
      <c r="G1044250"/>
    </row>
    <row r="1044251" spans="1:7">
      <c r="A1044251"/>
      <c r="B1044251"/>
      <c r="C1044251"/>
      <c r="D1044251"/>
      <c r="E1044251"/>
      <c r="F1044251"/>
      <c r="G1044251"/>
    </row>
    <row r="1044252" spans="1:7">
      <c r="A1044252"/>
      <c r="B1044252"/>
      <c r="C1044252"/>
      <c r="D1044252"/>
      <c r="E1044252"/>
      <c r="F1044252"/>
      <c r="G1044252"/>
    </row>
    <row r="1044253" spans="1:7">
      <c r="A1044253"/>
      <c r="B1044253"/>
      <c r="C1044253"/>
      <c r="D1044253"/>
      <c r="E1044253"/>
      <c r="F1044253"/>
      <c r="G1044253"/>
    </row>
    <row r="1044254" spans="1:7">
      <c r="A1044254"/>
      <c r="B1044254"/>
      <c r="C1044254"/>
      <c r="D1044254"/>
      <c r="E1044254"/>
      <c r="F1044254"/>
      <c r="G1044254"/>
    </row>
    <row r="1044255" spans="1:7">
      <c r="A1044255"/>
      <c r="B1044255"/>
      <c r="C1044255"/>
      <c r="D1044255"/>
      <c r="E1044255"/>
      <c r="F1044255"/>
      <c r="G1044255"/>
    </row>
    <row r="1044256" spans="1:7">
      <c r="A1044256"/>
      <c r="B1044256"/>
      <c r="C1044256"/>
      <c r="D1044256"/>
      <c r="E1044256"/>
      <c r="F1044256"/>
      <c r="G1044256"/>
    </row>
    <row r="1044257" spans="1:7">
      <c r="A1044257"/>
      <c r="B1044257"/>
      <c r="C1044257"/>
      <c r="D1044257"/>
      <c r="E1044257"/>
      <c r="F1044257"/>
      <c r="G1044257"/>
    </row>
    <row r="1044258" spans="1:7">
      <c r="A1044258"/>
      <c r="B1044258"/>
      <c r="C1044258"/>
      <c r="D1044258"/>
      <c r="E1044258"/>
      <c r="F1044258"/>
      <c r="G1044258"/>
    </row>
    <row r="1044259" spans="1:7">
      <c r="A1044259"/>
      <c r="B1044259"/>
      <c r="C1044259"/>
      <c r="D1044259"/>
      <c r="E1044259"/>
      <c r="F1044259"/>
      <c r="G1044259"/>
    </row>
    <row r="1044260" spans="1:7">
      <c r="A1044260"/>
      <c r="B1044260"/>
      <c r="C1044260"/>
      <c r="D1044260"/>
      <c r="E1044260"/>
      <c r="F1044260"/>
      <c r="G1044260"/>
    </row>
    <row r="1044261" spans="1:7">
      <c r="A1044261"/>
      <c r="B1044261"/>
      <c r="C1044261"/>
      <c r="D1044261"/>
      <c r="E1044261"/>
      <c r="F1044261"/>
      <c r="G1044261"/>
    </row>
    <row r="1044262" spans="1:7">
      <c r="A1044262"/>
      <c r="B1044262"/>
      <c r="C1044262"/>
      <c r="D1044262"/>
      <c r="E1044262"/>
      <c r="F1044262"/>
      <c r="G1044262"/>
    </row>
    <row r="1044263" spans="1:7">
      <c r="A1044263"/>
      <c r="B1044263"/>
      <c r="C1044263"/>
      <c r="D1044263"/>
      <c r="E1044263"/>
      <c r="F1044263"/>
      <c r="G1044263"/>
    </row>
    <row r="1044264" spans="1:7">
      <c r="A1044264"/>
      <c r="B1044264"/>
      <c r="C1044264"/>
      <c r="D1044264"/>
      <c r="E1044264"/>
      <c r="F1044264"/>
      <c r="G1044264"/>
    </row>
    <row r="1044265" spans="1:7">
      <c r="A1044265"/>
      <c r="B1044265"/>
      <c r="C1044265"/>
      <c r="D1044265"/>
      <c r="E1044265"/>
      <c r="F1044265"/>
      <c r="G1044265"/>
    </row>
    <row r="1044266" spans="1:7">
      <c r="A1044266"/>
      <c r="B1044266"/>
      <c r="C1044266"/>
      <c r="D1044266"/>
      <c r="E1044266"/>
      <c r="F1044266"/>
      <c r="G1044266"/>
    </row>
    <row r="1044267" spans="1:7">
      <c r="A1044267"/>
      <c r="B1044267"/>
      <c r="C1044267"/>
      <c r="D1044267"/>
      <c r="E1044267"/>
      <c r="F1044267"/>
      <c r="G1044267"/>
    </row>
    <row r="1044268" spans="1:7">
      <c r="A1044268"/>
      <c r="B1044268"/>
      <c r="C1044268"/>
      <c r="D1044268"/>
      <c r="E1044268"/>
      <c r="F1044268"/>
      <c r="G1044268"/>
    </row>
    <row r="1044269" spans="1:7">
      <c r="A1044269"/>
      <c r="B1044269"/>
      <c r="C1044269"/>
      <c r="D1044269"/>
      <c r="E1044269"/>
      <c r="F1044269"/>
      <c r="G1044269"/>
    </row>
    <row r="1044270" spans="1:7">
      <c r="A1044270"/>
      <c r="B1044270"/>
      <c r="C1044270"/>
      <c r="D1044270"/>
      <c r="E1044270"/>
      <c r="F1044270"/>
      <c r="G1044270"/>
    </row>
    <row r="1044271" spans="1:7">
      <c r="A1044271"/>
      <c r="B1044271"/>
      <c r="C1044271"/>
      <c r="D1044271"/>
      <c r="E1044271"/>
      <c r="F1044271"/>
      <c r="G1044271"/>
    </row>
    <row r="1044272" spans="1:7">
      <c r="A1044272"/>
      <c r="B1044272"/>
      <c r="C1044272"/>
      <c r="D1044272"/>
      <c r="E1044272"/>
      <c r="F1044272"/>
      <c r="G1044272"/>
    </row>
    <row r="1044273" spans="1:7">
      <c r="A1044273"/>
      <c r="B1044273"/>
      <c r="C1044273"/>
      <c r="D1044273"/>
      <c r="E1044273"/>
      <c r="F1044273"/>
      <c r="G1044273"/>
    </row>
    <row r="1044274" spans="1:7">
      <c r="A1044274"/>
      <c r="B1044274"/>
      <c r="C1044274"/>
      <c r="D1044274"/>
      <c r="E1044274"/>
      <c r="F1044274"/>
      <c r="G1044274"/>
    </row>
    <row r="1044275" spans="1:7">
      <c r="A1044275"/>
      <c r="B1044275"/>
      <c r="C1044275"/>
      <c r="D1044275"/>
      <c r="E1044275"/>
      <c r="F1044275"/>
      <c r="G1044275"/>
    </row>
    <row r="1044276" spans="1:7">
      <c r="A1044276"/>
      <c r="B1044276"/>
      <c r="C1044276"/>
      <c r="D1044276"/>
      <c r="E1044276"/>
      <c r="F1044276"/>
      <c r="G1044276"/>
    </row>
    <row r="1044277" spans="1:7">
      <c r="A1044277"/>
      <c r="B1044277"/>
      <c r="C1044277"/>
      <c r="D1044277"/>
      <c r="E1044277"/>
      <c r="F1044277"/>
      <c r="G1044277"/>
    </row>
    <row r="1044278" spans="1:7">
      <c r="A1044278"/>
      <c r="B1044278"/>
      <c r="C1044278"/>
      <c r="D1044278"/>
      <c r="E1044278"/>
      <c r="F1044278"/>
      <c r="G1044278"/>
    </row>
    <row r="1044279" spans="1:7">
      <c r="A1044279"/>
      <c r="B1044279"/>
      <c r="C1044279"/>
      <c r="D1044279"/>
      <c r="E1044279"/>
      <c r="F1044279"/>
      <c r="G1044279"/>
    </row>
    <row r="1044280" spans="1:7">
      <c r="A1044280"/>
      <c r="B1044280"/>
      <c r="C1044280"/>
      <c r="D1044280"/>
      <c r="E1044280"/>
      <c r="F1044280"/>
      <c r="G1044280"/>
    </row>
    <row r="1044281" spans="1:7">
      <c r="A1044281"/>
      <c r="B1044281"/>
      <c r="C1044281"/>
      <c r="D1044281"/>
      <c r="E1044281"/>
      <c r="F1044281"/>
      <c r="G1044281"/>
    </row>
    <row r="1044282" spans="1:7">
      <c r="A1044282"/>
      <c r="B1044282"/>
      <c r="C1044282"/>
      <c r="D1044282"/>
      <c r="E1044282"/>
      <c r="F1044282"/>
      <c r="G1044282"/>
    </row>
    <row r="1044283" spans="1:7">
      <c r="A1044283"/>
      <c r="B1044283"/>
      <c r="C1044283"/>
      <c r="D1044283"/>
      <c r="E1044283"/>
      <c r="F1044283"/>
      <c r="G1044283"/>
    </row>
    <row r="1044284" spans="1:7">
      <c r="A1044284"/>
      <c r="B1044284"/>
      <c r="C1044284"/>
      <c r="D1044284"/>
      <c r="E1044284"/>
      <c r="F1044284"/>
      <c r="G1044284"/>
    </row>
    <row r="1044285" spans="1:7">
      <c r="A1044285"/>
      <c r="B1044285"/>
      <c r="C1044285"/>
      <c r="D1044285"/>
      <c r="E1044285"/>
      <c r="F1044285"/>
      <c r="G1044285"/>
    </row>
    <row r="1044286" spans="1:7">
      <c r="A1044286"/>
      <c r="B1044286"/>
      <c r="C1044286"/>
      <c r="D1044286"/>
      <c r="E1044286"/>
      <c r="F1044286"/>
      <c r="G1044286"/>
    </row>
    <row r="1044287" spans="1:7">
      <c r="A1044287"/>
      <c r="B1044287"/>
      <c r="C1044287"/>
      <c r="D1044287"/>
      <c r="E1044287"/>
      <c r="F1044287"/>
      <c r="G1044287"/>
    </row>
    <row r="1044288" spans="1:7">
      <c r="A1044288"/>
      <c r="B1044288"/>
      <c r="C1044288"/>
      <c r="D1044288"/>
      <c r="E1044288"/>
      <c r="F1044288"/>
      <c r="G1044288"/>
    </row>
    <row r="1044289" spans="1:7">
      <c r="A1044289"/>
      <c r="B1044289"/>
      <c r="C1044289"/>
      <c r="D1044289"/>
      <c r="E1044289"/>
      <c r="F1044289"/>
      <c r="G1044289"/>
    </row>
    <row r="1044290" spans="1:7">
      <c r="A1044290"/>
      <c r="B1044290"/>
      <c r="C1044290"/>
      <c r="D1044290"/>
      <c r="E1044290"/>
      <c r="F1044290"/>
      <c r="G1044290"/>
    </row>
    <row r="1044291" spans="1:7">
      <c r="A1044291"/>
      <c r="B1044291"/>
      <c r="C1044291"/>
      <c r="D1044291"/>
      <c r="E1044291"/>
      <c r="F1044291"/>
      <c r="G1044291"/>
    </row>
    <row r="1044292" spans="1:7">
      <c r="A1044292"/>
      <c r="B1044292"/>
      <c r="C1044292"/>
      <c r="D1044292"/>
      <c r="E1044292"/>
      <c r="F1044292"/>
      <c r="G1044292"/>
    </row>
    <row r="1044293" spans="1:7">
      <c r="A1044293"/>
      <c r="B1044293"/>
      <c r="C1044293"/>
      <c r="D1044293"/>
      <c r="E1044293"/>
      <c r="F1044293"/>
      <c r="G1044293"/>
    </row>
    <row r="1044294" spans="1:7">
      <c r="A1044294"/>
      <c r="B1044294"/>
      <c r="C1044294"/>
      <c r="D1044294"/>
      <c r="E1044294"/>
      <c r="F1044294"/>
      <c r="G1044294"/>
    </row>
    <row r="1044295" spans="1:7">
      <c r="A1044295"/>
      <c r="B1044295"/>
      <c r="C1044295"/>
      <c r="D1044295"/>
      <c r="E1044295"/>
      <c r="F1044295"/>
      <c r="G1044295"/>
    </row>
    <row r="1044296" spans="1:7">
      <c r="A1044296"/>
      <c r="B1044296"/>
      <c r="C1044296"/>
      <c r="D1044296"/>
      <c r="E1044296"/>
      <c r="F1044296"/>
      <c r="G1044296"/>
    </row>
    <row r="1044297" spans="1:7">
      <c r="A1044297"/>
      <c r="B1044297"/>
      <c r="C1044297"/>
      <c r="D1044297"/>
      <c r="E1044297"/>
      <c r="F1044297"/>
      <c r="G1044297"/>
    </row>
    <row r="1044298" spans="1:7">
      <c r="A1044298"/>
      <c r="B1044298"/>
      <c r="C1044298"/>
      <c r="D1044298"/>
      <c r="E1044298"/>
      <c r="F1044298"/>
      <c r="G1044298"/>
    </row>
    <row r="1044299" spans="1:7">
      <c r="A1044299"/>
      <c r="B1044299"/>
      <c r="C1044299"/>
      <c r="D1044299"/>
      <c r="E1044299"/>
      <c r="F1044299"/>
      <c r="G1044299"/>
    </row>
    <row r="1044300" spans="1:7">
      <c r="A1044300"/>
      <c r="B1044300"/>
      <c r="C1044300"/>
      <c r="D1044300"/>
      <c r="E1044300"/>
      <c r="F1044300"/>
      <c r="G1044300"/>
    </row>
    <row r="1044301" spans="1:7">
      <c r="A1044301"/>
      <c r="B1044301"/>
      <c r="C1044301"/>
      <c r="D1044301"/>
      <c r="E1044301"/>
      <c r="F1044301"/>
      <c r="G1044301"/>
    </row>
    <row r="1044302" spans="1:7">
      <c r="A1044302"/>
      <c r="B1044302"/>
      <c r="C1044302"/>
      <c r="D1044302"/>
      <c r="E1044302"/>
      <c r="F1044302"/>
      <c r="G1044302"/>
    </row>
    <row r="1044303" spans="1:7">
      <c r="A1044303"/>
      <c r="B1044303"/>
      <c r="C1044303"/>
      <c r="D1044303"/>
      <c r="E1044303"/>
      <c r="F1044303"/>
      <c r="G1044303"/>
    </row>
    <row r="1044304" spans="1:7">
      <c r="A1044304"/>
      <c r="B1044304"/>
      <c r="C1044304"/>
      <c r="D1044304"/>
      <c r="E1044304"/>
      <c r="F1044304"/>
      <c r="G1044304"/>
    </row>
    <row r="1044305" spans="1:7">
      <c r="A1044305"/>
      <c r="B1044305"/>
      <c r="C1044305"/>
      <c r="D1044305"/>
      <c r="E1044305"/>
      <c r="F1044305"/>
      <c r="G1044305"/>
    </row>
    <row r="1044306" spans="1:7">
      <c r="A1044306"/>
      <c r="B1044306"/>
      <c r="C1044306"/>
      <c r="D1044306"/>
      <c r="E1044306"/>
      <c r="F1044306"/>
      <c r="G1044306"/>
    </row>
    <row r="1044307" spans="1:7">
      <c r="A1044307"/>
      <c r="B1044307"/>
      <c r="C1044307"/>
      <c r="D1044307"/>
      <c r="E1044307"/>
      <c r="F1044307"/>
      <c r="G1044307"/>
    </row>
    <row r="1044308" spans="1:7">
      <c r="A1044308"/>
      <c r="B1044308"/>
      <c r="C1044308"/>
      <c r="D1044308"/>
      <c r="E1044308"/>
      <c r="F1044308"/>
      <c r="G1044308"/>
    </row>
    <row r="1044309" spans="1:7">
      <c r="A1044309"/>
      <c r="B1044309"/>
      <c r="C1044309"/>
      <c r="D1044309"/>
      <c r="E1044309"/>
      <c r="F1044309"/>
      <c r="G1044309"/>
    </row>
    <row r="1044310" spans="1:7">
      <c r="A1044310"/>
      <c r="B1044310"/>
      <c r="C1044310"/>
      <c r="D1044310"/>
      <c r="E1044310"/>
      <c r="F1044310"/>
      <c r="G1044310"/>
    </row>
    <row r="1044311" spans="1:7">
      <c r="A1044311"/>
      <c r="B1044311"/>
      <c r="C1044311"/>
      <c r="D1044311"/>
      <c r="E1044311"/>
      <c r="F1044311"/>
      <c r="G1044311"/>
    </row>
    <row r="1044312" spans="1:7">
      <c r="A1044312"/>
      <c r="B1044312"/>
      <c r="C1044312"/>
      <c r="D1044312"/>
      <c r="E1044312"/>
      <c r="F1044312"/>
      <c r="G1044312"/>
    </row>
    <row r="1044313" spans="1:7">
      <c r="A1044313"/>
      <c r="B1044313"/>
      <c r="C1044313"/>
      <c r="D1044313"/>
      <c r="E1044313"/>
      <c r="F1044313"/>
      <c r="G1044313"/>
    </row>
    <row r="1044314" spans="1:7">
      <c r="A1044314"/>
      <c r="B1044314"/>
      <c r="C1044314"/>
      <c r="D1044314"/>
      <c r="E1044314"/>
      <c r="F1044314"/>
      <c r="G1044314"/>
    </row>
    <row r="1044315" spans="1:7">
      <c r="A1044315"/>
      <c r="B1044315"/>
      <c r="C1044315"/>
      <c r="D1044315"/>
      <c r="E1044315"/>
      <c r="F1044315"/>
      <c r="G1044315"/>
    </row>
    <row r="1044316" spans="1:7">
      <c r="A1044316"/>
      <c r="B1044316"/>
      <c r="C1044316"/>
      <c r="D1044316"/>
      <c r="E1044316"/>
      <c r="F1044316"/>
      <c r="G1044316"/>
    </row>
    <row r="1044317" spans="1:7">
      <c r="A1044317"/>
      <c r="B1044317"/>
      <c r="C1044317"/>
      <c r="D1044317"/>
      <c r="E1044317"/>
      <c r="F1044317"/>
      <c r="G1044317"/>
    </row>
    <row r="1044318" spans="1:7">
      <c r="A1044318"/>
      <c r="B1044318"/>
      <c r="C1044318"/>
      <c r="D1044318"/>
      <c r="E1044318"/>
      <c r="F1044318"/>
      <c r="G1044318"/>
    </row>
    <row r="1044319" spans="1:7">
      <c r="A1044319"/>
      <c r="B1044319"/>
      <c r="C1044319"/>
      <c r="D1044319"/>
      <c r="E1044319"/>
      <c r="F1044319"/>
      <c r="G1044319"/>
    </row>
    <row r="1044320" spans="1:7">
      <c r="A1044320"/>
      <c r="B1044320"/>
      <c r="C1044320"/>
      <c r="D1044320"/>
      <c r="E1044320"/>
      <c r="F1044320"/>
      <c r="G1044320"/>
    </row>
    <row r="1044321" spans="1:7">
      <c r="A1044321"/>
      <c r="B1044321"/>
      <c r="C1044321"/>
      <c r="D1044321"/>
      <c r="E1044321"/>
      <c r="F1044321"/>
      <c r="G1044321"/>
    </row>
    <row r="1044322" spans="1:7">
      <c r="A1044322"/>
      <c r="B1044322"/>
      <c r="C1044322"/>
      <c r="D1044322"/>
      <c r="E1044322"/>
      <c r="F1044322"/>
      <c r="G1044322"/>
    </row>
    <row r="1044323" spans="1:7">
      <c r="A1044323"/>
      <c r="B1044323"/>
      <c r="C1044323"/>
      <c r="D1044323"/>
      <c r="E1044323"/>
      <c r="F1044323"/>
      <c r="G1044323"/>
    </row>
    <row r="1044324" spans="1:7">
      <c r="A1044324"/>
      <c r="B1044324"/>
      <c r="C1044324"/>
      <c r="D1044324"/>
      <c r="E1044324"/>
      <c r="F1044324"/>
      <c r="G1044324"/>
    </row>
    <row r="1044325" spans="1:7">
      <c r="A1044325"/>
      <c r="B1044325"/>
      <c r="C1044325"/>
      <c r="D1044325"/>
      <c r="E1044325"/>
      <c r="F1044325"/>
      <c r="G1044325"/>
    </row>
    <row r="1044326" spans="1:7">
      <c r="A1044326"/>
      <c r="B1044326"/>
      <c r="C1044326"/>
      <c r="D1044326"/>
      <c r="E1044326"/>
      <c r="F1044326"/>
      <c r="G1044326"/>
    </row>
    <row r="1044327" spans="1:7">
      <c r="A1044327"/>
      <c r="B1044327"/>
      <c r="C1044327"/>
      <c r="D1044327"/>
      <c r="E1044327"/>
      <c r="F1044327"/>
      <c r="G1044327"/>
    </row>
    <row r="1044328" spans="1:7">
      <c r="A1044328"/>
      <c r="B1044328"/>
      <c r="C1044328"/>
      <c r="D1044328"/>
      <c r="E1044328"/>
      <c r="F1044328"/>
      <c r="G1044328"/>
    </row>
    <row r="1044329" spans="1:7">
      <c r="A1044329"/>
      <c r="B1044329"/>
      <c r="C1044329"/>
      <c r="D1044329"/>
      <c r="E1044329"/>
      <c r="F1044329"/>
      <c r="G1044329"/>
    </row>
    <row r="1044330" spans="1:7">
      <c r="A1044330"/>
      <c r="B1044330"/>
      <c r="C1044330"/>
      <c r="D1044330"/>
      <c r="E1044330"/>
      <c r="F1044330"/>
      <c r="G1044330"/>
    </row>
    <row r="1044331" spans="1:7">
      <c r="A1044331"/>
      <c r="B1044331"/>
      <c r="C1044331"/>
      <c r="D1044331"/>
      <c r="E1044331"/>
      <c r="F1044331"/>
      <c r="G1044331"/>
    </row>
    <row r="1044332" spans="1:7">
      <c r="A1044332"/>
      <c r="B1044332"/>
      <c r="C1044332"/>
      <c r="D1044332"/>
      <c r="E1044332"/>
      <c r="F1044332"/>
      <c r="G1044332"/>
    </row>
    <row r="1044333" spans="1:7">
      <c r="A1044333"/>
      <c r="B1044333"/>
      <c r="C1044333"/>
      <c r="D1044333"/>
      <c r="E1044333"/>
      <c r="F1044333"/>
      <c r="G1044333"/>
    </row>
    <row r="1044334" spans="1:7">
      <c r="A1044334"/>
      <c r="B1044334"/>
      <c r="C1044334"/>
      <c r="D1044334"/>
      <c r="E1044334"/>
      <c r="F1044334"/>
      <c r="G1044334"/>
    </row>
    <row r="1044335" spans="1:7">
      <c r="A1044335"/>
      <c r="B1044335"/>
      <c r="C1044335"/>
      <c r="D1044335"/>
      <c r="E1044335"/>
      <c r="F1044335"/>
      <c r="G1044335"/>
    </row>
    <row r="1044336" spans="1:7">
      <c r="A1044336"/>
      <c r="B1044336"/>
      <c r="C1044336"/>
      <c r="D1044336"/>
      <c r="E1044336"/>
      <c r="F1044336"/>
      <c r="G1044336"/>
    </row>
    <row r="1044337" spans="1:7">
      <c r="A1044337"/>
      <c r="B1044337"/>
      <c r="C1044337"/>
      <c r="D1044337"/>
      <c r="E1044337"/>
      <c r="F1044337"/>
      <c r="G1044337"/>
    </row>
    <row r="1044338" spans="1:7">
      <c r="A1044338"/>
      <c r="B1044338"/>
      <c r="C1044338"/>
      <c r="D1044338"/>
      <c r="E1044338"/>
      <c r="F1044338"/>
      <c r="G1044338"/>
    </row>
    <row r="1044339" spans="1:7">
      <c r="A1044339"/>
      <c r="B1044339"/>
      <c r="C1044339"/>
      <c r="D1044339"/>
      <c r="E1044339"/>
      <c r="F1044339"/>
      <c r="G1044339"/>
    </row>
    <row r="1044340" spans="1:7">
      <c r="A1044340"/>
      <c r="B1044340"/>
      <c r="C1044340"/>
      <c r="D1044340"/>
      <c r="E1044340"/>
      <c r="F1044340"/>
      <c r="G1044340"/>
    </row>
    <row r="1044341" spans="1:7">
      <c r="A1044341"/>
      <c r="B1044341"/>
      <c r="C1044341"/>
      <c r="D1044341"/>
      <c r="E1044341"/>
      <c r="F1044341"/>
      <c r="G1044341"/>
    </row>
    <row r="1044342" spans="1:7">
      <c r="A1044342"/>
      <c r="B1044342"/>
      <c r="C1044342"/>
      <c r="D1044342"/>
      <c r="E1044342"/>
      <c r="F1044342"/>
      <c r="G1044342"/>
    </row>
    <row r="1044343" spans="1:7">
      <c r="A1044343"/>
      <c r="B1044343"/>
      <c r="C1044343"/>
      <c r="D1044343"/>
      <c r="E1044343"/>
      <c r="F1044343"/>
      <c r="G1044343"/>
    </row>
    <row r="1044344" spans="1:7">
      <c r="A1044344"/>
      <c r="B1044344"/>
      <c r="C1044344"/>
      <c r="D1044344"/>
      <c r="E1044344"/>
      <c r="F1044344"/>
      <c r="G1044344"/>
    </row>
    <row r="1044345" spans="1:7">
      <c r="A1044345"/>
      <c r="B1044345"/>
      <c r="C1044345"/>
      <c r="D1044345"/>
      <c r="E1044345"/>
      <c r="F1044345"/>
      <c r="G1044345"/>
    </row>
    <row r="1044346" spans="1:7">
      <c r="A1044346"/>
      <c r="B1044346"/>
      <c r="C1044346"/>
      <c r="D1044346"/>
      <c r="E1044346"/>
      <c r="F1044346"/>
      <c r="G1044346"/>
    </row>
    <row r="1044347" spans="1:7">
      <c r="A1044347"/>
      <c r="B1044347"/>
      <c r="C1044347"/>
      <c r="D1044347"/>
      <c r="E1044347"/>
      <c r="F1044347"/>
      <c r="G1044347"/>
    </row>
    <row r="1044348" spans="1:7">
      <c r="A1044348"/>
      <c r="B1044348"/>
      <c r="C1044348"/>
      <c r="D1044348"/>
      <c r="E1044348"/>
      <c r="F1044348"/>
      <c r="G1044348"/>
    </row>
    <row r="1044349" spans="1:7">
      <c r="A1044349"/>
      <c r="B1044349"/>
      <c r="C1044349"/>
      <c r="D1044349"/>
      <c r="E1044349"/>
      <c r="F1044349"/>
      <c r="G1044349"/>
    </row>
    <row r="1044350" spans="1:7">
      <c r="A1044350"/>
      <c r="B1044350"/>
      <c r="C1044350"/>
      <c r="D1044350"/>
      <c r="E1044350"/>
      <c r="F1044350"/>
      <c r="G1044350"/>
    </row>
    <row r="1044351" spans="1:7">
      <c r="A1044351"/>
      <c r="B1044351"/>
      <c r="C1044351"/>
      <c r="D1044351"/>
      <c r="E1044351"/>
      <c r="F1044351"/>
      <c r="G1044351"/>
    </row>
    <row r="1044352" spans="1:7">
      <c r="A1044352"/>
      <c r="B1044352"/>
      <c r="C1044352"/>
      <c r="D1044352"/>
      <c r="E1044352"/>
      <c r="F1044352"/>
      <c r="G1044352"/>
    </row>
    <row r="1044353" spans="1:7">
      <c r="A1044353"/>
      <c r="B1044353"/>
      <c r="C1044353"/>
      <c r="D1044353"/>
      <c r="E1044353"/>
      <c r="F1044353"/>
      <c r="G1044353"/>
    </row>
    <row r="1044354" spans="1:7">
      <c r="A1044354"/>
      <c r="B1044354"/>
      <c r="C1044354"/>
      <c r="D1044354"/>
      <c r="E1044354"/>
      <c r="F1044354"/>
      <c r="G1044354"/>
    </row>
    <row r="1044355" spans="1:7">
      <c r="A1044355"/>
      <c r="B1044355"/>
      <c r="C1044355"/>
      <c r="D1044355"/>
      <c r="E1044355"/>
      <c r="F1044355"/>
      <c r="G1044355"/>
    </row>
    <row r="1044356" spans="1:7">
      <c r="A1044356"/>
      <c r="B1044356"/>
      <c r="C1044356"/>
      <c r="D1044356"/>
      <c r="E1044356"/>
      <c r="F1044356"/>
      <c r="G1044356"/>
    </row>
    <row r="1044357" spans="1:7">
      <c r="A1044357"/>
      <c r="B1044357"/>
      <c r="C1044357"/>
      <c r="D1044357"/>
      <c r="E1044357"/>
      <c r="F1044357"/>
      <c r="G1044357"/>
    </row>
    <row r="1044358" spans="1:7">
      <c r="A1044358"/>
      <c r="B1044358"/>
      <c r="C1044358"/>
      <c r="D1044358"/>
      <c r="E1044358"/>
      <c r="F1044358"/>
      <c r="G1044358"/>
    </row>
    <row r="1044359" spans="1:7">
      <c r="A1044359"/>
      <c r="B1044359"/>
      <c r="C1044359"/>
      <c r="D1044359"/>
      <c r="E1044359"/>
      <c r="F1044359"/>
      <c r="G1044359"/>
    </row>
    <row r="1044360" spans="1:7">
      <c r="A1044360"/>
      <c r="B1044360"/>
      <c r="C1044360"/>
      <c r="D1044360"/>
      <c r="E1044360"/>
      <c r="F1044360"/>
      <c r="G1044360"/>
    </row>
    <row r="1044361" spans="1:7">
      <c r="A1044361"/>
      <c r="B1044361"/>
      <c r="C1044361"/>
      <c r="D1044361"/>
      <c r="E1044361"/>
      <c r="F1044361"/>
      <c r="G1044361"/>
    </row>
    <row r="1044362" spans="1:7">
      <c r="A1044362"/>
      <c r="B1044362"/>
      <c r="C1044362"/>
      <c r="D1044362"/>
      <c r="E1044362"/>
      <c r="F1044362"/>
      <c r="G1044362"/>
    </row>
    <row r="1044363" spans="1:7">
      <c r="A1044363"/>
      <c r="B1044363"/>
      <c r="C1044363"/>
      <c r="D1044363"/>
      <c r="E1044363"/>
      <c r="F1044363"/>
      <c r="G1044363"/>
    </row>
    <row r="1044364" spans="1:7">
      <c r="A1044364"/>
      <c r="B1044364"/>
      <c r="C1044364"/>
      <c r="D1044364"/>
      <c r="E1044364"/>
      <c r="F1044364"/>
      <c r="G1044364"/>
    </row>
    <row r="1044365" spans="1:7">
      <c r="A1044365"/>
      <c r="B1044365"/>
      <c r="C1044365"/>
      <c r="D1044365"/>
      <c r="E1044365"/>
      <c r="F1044365"/>
      <c r="G1044365"/>
    </row>
    <row r="1044366" spans="1:7">
      <c r="A1044366"/>
      <c r="B1044366"/>
      <c r="C1044366"/>
      <c r="D1044366"/>
      <c r="E1044366"/>
      <c r="F1044366"/>
      <c r="G1044366"/>
    </row>
    <row r="1044367" spans="1:7">
      <c r="A1044367"/>
      <c r="B1044367"/>
      <c r="C1044367"/>
      <c r="D1044367"/>
      <c r="E1044367"/>
      <c r="F1044367"/>
      <c r="G1044367"/>
    </row>
    <row r="1044368" spans="1:7">
      <c r="A1044368"/>
      <c r="B1044368"/>
      <c r="C1044368"/>
      <c r="D1044368"/>
      <c r="E1044368"/>
      <c r="F1044368"/>
      <c r="G1044368"/>
    </row>
    <row r="1044369" spans="1:7">
      <c r="A1044369"/>
      <c r="B1044369"/>
      <c r="C1044369"/>
      <c r="D1044369"/>
      <c r="E1044369"/>
      <c r="F1044369"/>
      <c r="G1044369"/>
    </row>
    <row r="1044370" spans="1:7">
      <c r="A1044370"/>
      <c r="B1044370"/>
      <c r="C1044370"/>
      <c r="D1044370"/>
      <c r="E1044370"/>
      <c r="F1044370"/>
      <c r="G1044370"/>
    </row>
    <row r="1044371" spans="1:7">
      <c r="A1044371"/>
      <c r="B1044371"/>
      <c r="C1044371"/>
      <c r="D1044371"/>
      <c r="E1044371"/>
      <c r="F1044371"/>
      <c r="G1044371"/>
    </row>
    <row r="1044372" spans="1:7">
      <c r="A1044372"/>
      <c r="B1044372"/>
      <c r="C1044372"/>
      <c r="D1044372"/>
      <c r="E1044372"/>
      <c r="F1044372"/>
      <c r="G1044372"/>
    </row>
    <row r="1044373" spans="1:7">
      <c r="A1044373"/>
      <c r="B1044373"/>
      <c r="C1044373"/>
      <c r="D1044373"/>
      <c r="E1044373"/>
      <c r="F1044373"/>
      <c r="G1044373"/>
    </row>
    <row r="1044374" spans="1:7">
      <c r="A1044374"/>
      <c r="B1044374"/>
      <c r="C1044374"/>
      <c r="D1044374"/>
      <c r="E1044374"/>
      <c r="F1044374"/>
      <c r="G1044374"/>
    </row>
    <row r="1044375" spans="1:7">
      <c r="A1044375"/>
      <c r="B1044375"/>
      <c r="C1044375"/>
      <c r="D1044375"/>
      <c r="E1044375"/>
      <c r="F1044375"/>
      <c r="G1044375"/>
    </row>
    <row r="1044376" spans="1:7">
      <c r="A1044376"/>
      <c r="B1044376"/>
      <c r="C1044376"/>
      <c r="D1044376"/>
      <c r="E1044376"/>
      <c r="F1044376"/>
      <c r="G1044376"/>
    </row>
    <row r="1044377" spans="1:7">
      <c r="A1044377"/>
      <c r="B1044377"/>
      <c r="C1044377"/>
      <c r="D1044377"/>
      <c r="E1044377"/>
      <c r="F1044377"/>
      <c r="G1044377"/>
    </row>
    <row r="1044378" spans="1:7">
      <c r="A1044378"/>
      <c r="B1044378"/>
      <c r="C1044378"/>
      <c r="D1044378"/>
      <c r="E1044378"/>
      <c r="F1044378"/>
      <c r="G1044378"/>
    </row>
    <row r="1044379" spans="1:7">
      <c r="A1044379"/>
      <c r="B1044379"/>
      <c r="C1044379"/>
      <c r="D1044379"/>
      <c r="E1044379"/>
      <c r="F1044379"/>
      <c r="G1044379"/>
    </row>
    <row r="1044380" spans="1:7">
      <c r="A1044380"/>
      <c r="B1044380"/>
      <c r="C1044380"/>
      <c r="D1044380"/>
      <c r="E1044380"/>
      <c r="F1044380"/>
      <c r="G1044380"/>
    </row>
    <row r="1044381" spans="1:7">
      <c r="A1044381"/>
      <c r="B1044381"/>
      <c r="C1044381"/>
      <c r="D1044381"/>
      <c r="E1044381"/>
      <c r="F1044381"/>
      <c r="G1044381"/>
    </row>
    <row r="1044382" spans="1:7">
      <c r="A1044382"/>
      <c r="B1044382"/>
      <c r="C1044382"/>
      <c r="D1044382"/>
      <c r="E1044382"/>
      <c r="F1044382"/>
      <c r="G1044382"/>
    </row>
    <row r="1044383" spans="1:7">
      <c r="A1044383"/>
      <c r="B1044383"/>
      <c r="C1044383"/>
      <c r="D1044383"/>
      <c r="E1044383"/>
      <c r="F1044383"/>
      <c r="G1044383"/>
    </row>
    <row r="1044384" spans="1:7">
      <c r="A1044384"/>
      <c r="B1044384"/>
      <c r="C1044384"/>
      <c r="D1044384"/>
      <c r="E1044384"/>
      <c r="F1044384"/>
      <c r="G1044384"/>
    </row>
    <row r="1044385" spans="1:7">
      <c r="A1044385"/>
      <c r="B1044385"/>
      <c r="C1044385"/>
      <c r="D1044385"/>
      <c r="E1044385"/>
      <c r="F1044385"/>
      <c r="G1044385"/>
    </row>
    <row r="1044386" spans="1:7">
      <c r="A1044386"/>
      <c r="B1044386"/>
      <c r="C1044386"/>
      <c r="D1044386"/>
      <c r="E1044386"/>
      <c r="F1044386"/>
      <c r="G1044386"/>
    </row>
    <row r="1044387" spans="1:7">
      <c r="A1044387"/>
      <c r="B1044387"/>
      <c r="C1044387"/>
      <c r="D1044387"/>
      <c r="E1044387"/>
      <c r="F1044387"/>
      <c r="G1044387"/>
    </row>
    <row r="1044388" spans="1:7">
      <c r="A1044388"/>
      <c r="B1044388"/>
      <c r="C1044388"/>
      <c r="D1044388"/>
      <c r="E1044388"/>
      <c r="F1044388"/>
      <c r="G1044388"/>
    </row>
    <row r="1044389" spans="1:7">
      <c r="A1044389"/>
      <c r="B1044389"/>
      <c r="C1044389"/>
      <c r="D1044389"/>
      <c r="E1044389"/>
      <c r="F1044389"/>
      <c r="G1044389"/>
    </row>
    <row r="1044390" spans="1:7">
      <c r="A1044390"/>
      <c r="B1044390"/>
      <c r="C1044390"/>
      <c r="D1044390"/>
      <c r="E1044390"/>
      <c r="F1044390"/>
      <c r="G1044390"/>
    </row>
    <row r="1044391" spans="1:7">
      <c r="A1044391"/>
      <c r="B1044391"/>
      <c r="C1044391"/>
      <c r="D1044391"/>
      <c r="E1044391"/>
      <c r="F1044391"/>
      <c r="G1044391"/>
    </row>
    <row r="1044392" spans="1:7">
      <c r="A1044392"/>
      <c r="B1044392"/>
      <c r="C1044392"/>
      <c r="D1044392"/>
      <c r="E1044392"/>
      <c r="F1044392"/>
      <c r="G1044392"/>
    </row>
    <row r="1044393" spans="1:7">
      <c r="A1044393"/>
      <c r="B1044393"/>
      <c r="C1044393"/>
      <c r="D1044393"/>
      <c r="E1044393"/>
      <c r="F1044393"/>
      <c r="G1044393"/>
    </row>
    <row r="1044394" spans="1:7">
      <c r="A1044394"/>
      <c r="B1044394"/>
      <c r="C1044394"/>
      <c r="D1044394"/>
      <c r="E1044394"/>
      <c r="F1044394"/>
      <c r="G1044394"/>
    </row>
    <row r="1044395" spans="1:7">
      <c r="A1044395"/>
      <c r="B1044395"/>
      <c r="C1044395"/>
      <c r="D1044395"/>
      <c r="E1044395"/>
      <c r="F1044395"/>
      <c r="G1044395"/>
    </row>
    <row r="1044396" spans="1:7">
      <c r="A1044396"/>
      <c r="B1044396"/>
      <c r="C1044396"/>
      <c r="D1044396"/>
      <c r="E1044396"/>
      <c r="F1044396"/>
      <c r="G1044396"/>
    </row>
    <row r="1044397" spans="1:7">
      <c r="A1044397"/>
      <c r="B1044397"/>
      <c r="C1044397"/>
      <c r="D1044397"/>
      <c r="E1044397"/>
      <c r="F1044397"/>
      <c r="G1044397"/>
    </row>
    <row r="1044398" spans="1:7">
      <c r="A1044398"/>
      <c r="B1044398"/>
      <c r="C1044398"/>
      <c r="D1044398"/>
      <c r="E1044398"/>
      <c r="F1044398"/>
      <c r="G1044398"/>
    </row>
    <row r="1044399" spans="1:7">
      <c r="A1044399"/>
      <c r="B1044399"/>
      <c r="C1044399"/>
      <c r="D1044399"/>
      <c r="E1044399"/>
      <c r="F1044399"/>
      <c r="G1044399"/>
    </row>
    <row r="1044400" spans="1:7">
      <c r="A1044400"/>
      <c r="B1044400"/>
      <c r="C1044400"/>
      <c r="D1044400"/>
      <c r="E1044400"/>
      <c r="F1044400"/>
      <c r="G1044400"/>
    </row>
    <row r="1044401" spans="1:7">
      <c r="A1044401"/>
      <c r="B1044401"/>
      <c r="C1044401"/>
      <c r="D1044401"/>
      <c r="E1044401"/>
      <c r="F1044401"/>
      <c r="G1044401"/>
    </row>
    <row r="1044402" spans="1:7">
      <c r="A1044402"/>
      <c r="B1044402"/>
      <c r="C1044402"/>
      <c r="D1044402"/>
      <c r="E1044402"/>
      <c r="F1044402"/>
      <c r="G1044402"/>
    </row>
    <row r="1044403" spans="1:7">
      <c r="A1044403"/>
      <c r="B1044403"/>
      <c r="C1044403"/>
      <c r="D1044403"/>
      <c r="E1044403"/>
      <c r="F1044403"/>
      <c r="G1044403"/>
    </row>
    <row r="1044404" spans="1:7">
      <c r="A1044404"/>
      <c r="B1044404"/>
      <c r="C1044404"/>
      <c r="D1044404"/>
      <c r="E1044404"/>
      <c r="F1044404"/>
      <c r="G1044404"/>
    </row>
    <row r="1044405" spans="1:7">
      <c r="A1044405"/>
      <c r="B1044405"/>
      <c r="C1044405"/>
      <c r="D1044405"/>
      <c r="E1044405"/>
      <c r="F1044405"/>
      <c r="G1044405"/>
    </row>
    <row r="1044406" spans="1:7">
      <c r="A1044406"/>
      <c r="B1044406"/>
      <c r="C1044406"/>
      <c r="D1044406"/>
      <c r="E1044406"/>
      <c r="F1044406"/>
      <c r="G1044406"/>
    </row>
    <row r="1044407" spans="1:7">
      <c r="A1044407"/>
      <c r="B1044407"/>
      <c r="C1044407"/>
      <c r="D1044407"/>
      <c r="E1044407"/>
      <c r="F1044407"/>
      <c r="G1044407"/>
    </row>
    <row r="1044408" spans="1:7">
      <c r="A1044408"/>
      <c r="B1044408"/>
      <c r="C1044408"/>
      <c r="D1044408"/>
      <c r="E1044408"/>
      <c r="F1044408"/>
      <c r="G1044408"/>
    </row>
    <row r="1044409" spans="1:7">
      <c r="A1044409"/>
      <c r="B1044409"/>
      <c r="C1044409"/>
      <c r="D1044409"/>
      <c r="E1044409"/>
      <c r="F1044409"/>
      <c r="G1044409"/>
    </row>
    <row r="1044410" spans="1:7">
      <c r="A1044410"/>
      <c r="B1044410"/>
      <c r="C1044410"/>
      <c r="D1044410"/>
      <c r="E1044410"/>
      <c r="F1044410"/>
      <c r="G1044410"/>
    </row>
    <row r="1044411" spans="1:7">
      <c r="A1044411"/>
      <c r="B1044411"/>
      <c r="C1044411"/>
      <c r="D1044411"/>
      <c r="E1044411"/>
      <c r="F1044411"/>
      <c r="G1044411"/>
    </row>
    <row r="1044412" spans="1:7">
      <c r="A1044412"/>
      <c r="B1044412"/>
      <c r="C1044412"/>
      <c r="D1044412"/>
      <c r="E1044412"/>
      <c r="F1044412"/>
      <c r="G1044412"/>
    </row>
    <row r="1044413" spans="1:7">
      <c r="A1044413"/>
      <c r="B1044413"/>
      <c r="C1044413"/>
      <c r="D1044413"/>
      <c r="E1044413"/>
      <c r="F1044413"/>
      <c r="G1044413"/>
    </row>
    <row r="1044414" spans="1:7">
      <c r="A1044414"/>
      <c r="B1044414"/>
      <c r="C1044414"/>
      <c r="D1044414"/>
      <c r="E1044414"/>
      <c r="F1044414"/>
      <c r="G1044414"/>
    </row>
    <row r="1044415" spans="1:7">
      <c r="A1044415"/>
      <c r="B1044415"/>
      <c r="C1044415"/>
      <c r="D1044415"/>
      <c r="E1044415"/>
      <c r="F1044415"/>
      <c r="G1044415"/>
    </row>
    <row r="1044416" spans="1:7">
      <c r="A1044416"/>
      <c r="B1044416"/>
      <c r="C1044416"/>
      <c r="D1044416"/>
      <c r="E1044416"/>
      <c r="F1044416"/>
      <c r="G1044416"/>
    </row>
    <row r="1044417" spans="1:7">
      <c r="A1044417"/>
      <c r="B1044417"/>
      <c r="C1044417"/>
      <c r="D1044417"/>
      <c r="E1044417"/>
      <c r="F1044417"/>
      <c r="G1044417"/>
    </row>
    <row r="1044418" spans="1:7">
      <c r="A1044418"/>
      <c r="B1044418"/>
      <c r="C1044418"/>
      <c r="D1044418"/>
      <c r="E1044418"/>
      <c r="F1044418"/>
      <c r="G1044418"/>
    </row>
    <row r="1044419" spans="1:7">
      <c r="A1044419"/>
      <c r="B1044419"/>
      <c r="C1044419"/>
      <c r="D1044419"/>
      <c r="E1044419"/>
      <c r="F1044419"/>
      <c r="G1044419"/>
    </row>
    <row r="1044420" spans="1:7">
      <c r="A1044420"/>
      <c r="B1044420"/>
      <c r="C1044420"/>
      <c r="D1044420"/>
      <c r="E1044420"/>
      <c r="F1044420"/>
      <c r="G1044420"/>
    </row>
    <row r="1044421" spans="1:7">
      <c r="A1044421"/>
      <c r="B1044421"/>
      <c r="C1044421"/>
      <c r="D1044421"/>
      <c r="E1044421"/>
      <c r="F1044421"/>
      <c r="G1044421"/>
    </row>
    <row r="1044422" spans="1:7">
      <c r="A1044422"/>
      <c r="B1044422"/>
      <c r="C1044422"/>
      <c r="D1044422"/>
      <c r="E1044422"/>
      <c r="F1044422"/>
      <c r="G1044422"/>
    </row>
    <row r="1044423" spans="1:7">
      <c r="A1044423"/>
      <c r="B1044423"/>
      <c r="C1044423"/>
      <c r="D1044423"/>
      <c r="E1044423"/>
      <c r="F1044423"/>
      <c r="G1044423"/>
    </row>
    <row r="1044424" spans="1:7">
      <c r="A1044424"/>
      <c r="B1044424"/>
      <c r="C1044424"/>
      <c r="D1044424"/>
      <c r="E1044424"/>
      <c r="F1044424"/>
      <c r="G1044424"/>
    </row>
    <row r="1044425" spans="1:7">
      <c r="A1044425"/>
      <c r="B1044425"/>
      <c r="C1044425"/>
      <c r="D1044425"/>
      <c r="E1044425"/>
      <c r="F1044425"/>
      <c r="G1044425"/>
    </row>
    <row r="1044426" spans="1:7">
      <c r="A1044426"/>
      <c r="B1044426"/>
      <c r="C1044426"/>
      <c r="D1044426"/>
      <c r="E1044426"/>
      <c r="F1044426"/>
      <c r="G1044426"/>
    </row>
    <row r="1044427" spans="1:7">
      <c r="A1044427"/>
      <c r="B1044427"/>
      <c r="C1044427"/>
      <c r="D1044427"/>
      <c r="E1044427"/>
      <c r="F1044427"/>
      <c r="G1044427"/>
    </row>
    <row r="1044428" spans="1:7">
      <c r="A1044428"/>
      <c r="B1044428"/>
      <c r="C1044428"/>
      <c r="D1044428"/>
      <c r="E1044428"/>
      <c r="F1044428"/>
      <c r="G1044428"/>
    </row>
    <row r="1044429" spans="1:7">
      <c r="A1044429"/>
      <c r="B1044429"/>
      <c r="C1044429"/>
      <c r="D1044429"/>
      <c r="E1044429"/>
      <c r="F1044429"/>
      <c r="G1044429"/>
    </row>
    <row r="1044430" spans="1:7">
      <c r="A1044430"/>
      <c r="B1044430"/>
      <c r="C1044430"/>
      <c r="D1044430"/>
      <c r="E1044430"/>
      <c r="F1044430"/>
      <c r="G1044430"/>
    </row>
    <row r="1044431" spans="1:7">
      <c r="A1044431"/>
      <c r="B1044431"/>
      <c r="C1044431"/>
      <c r="D1044431"/>
      <c r="E1044431"/>
      <c r="F1044431"/>
      <c r="G1044431"/>
    </row>
    <row r="1044432" spans="1:7">
      <c r="A1044432"/>
      <c r="B1044432"/>
      <c r="C1044432"/>
      <c r="D1044432"/>
      <c r="E1044432"/>
      <c r="F1044432"/>
      <c r="G1044432"/>
    </row>
    <row r="1044433" spans="1:7">
      <c r="A1044433"/>
      <c r="B1044433"/>
      <c r="C1044433"/>
      <c r="D1044433"/>
      <c r="E1044433"/>
      <c r="F1044433"/>
      <c r="G1044433"/>
    </row>
    <row r="1044434" spans="1:7">
      <c r="A1044434"/>
      <c r="B1044434"/>
      <c r="C1044434"/>
      <c r="D1044434"/>
      <c r="E1044434"/>
      <c r="F1044434"/>
      <c r="G1044434"/>
    </row>
    <row r="1044435" spans="1:7">
      <c r="A1044435"/>
      <c r="B1044435"/>
      <c r="C1044435"/>
      <c r="D1044435"/>
      <c r="E1044435"/>
      <c r="F1044435"/>
      <c r="G1044435"/>
    </row>
    <row r="1044436" spans="1:7">
      <c r="A1044436"/>
      <c r="B1044436"/>
      <c r="C1044436"/>
      <c r="D1044436"/>
      <c r="E1044436"/>
      <c r="F1044436"/>
      <c r="G1044436"/>
    </row>
    <row r="1044437" spans="1:7">
      <c r="A1044437"/>
      <c r="B1044437"/>
      <c r="C1044437"/>
      <c r="D1044437"/>
      <c r="E1044437"/>
      <c r="F1044437"/>
      <c r="G1044437"/>
    </row>
    <row r="1044438" spans="1:7">
      <c r="A1044438"/>
      <c r="B1044438"/>
      <c r="C1044438"/>
      <c r="D1044438"/>
      <c r="E1044438"/>
      <c r="F1044438"/>
      <c r="G1044438"/>
    </row>
    <row r="1044439" spans="1:7">
      <c r="A1044439"/>
      <c r="B1044439"/>
      <c r="C1044439"/>
      <c r="D1044439"/>
      <c r="E1044439"/>
      <c r="F1044439"/>
      <c r="G1044439"/>
    </row>
    <row r="1044440" spans="1:7">
      <c r="A1044440"/>
      <c r="B1044440"/>
      <c r="C1044440"/>
      <c r="D1044440"/>
      <c r="E1044440"/>
      <c r="F1044440"/>
      <c r="G1044440"/>
    </row>
    <row r="1044441" spans="1:7">
      <c r="A1044441"/>
      <c r="B1044441"/>
      <c r="C1044441"/>
      <c r="D1044441"/>
      <c r="E1044441"/>
      <c r="F1044441"/>
      <c r="G1044441"/>
    </row>
    <row r="1044442" spans="1:7">
      <c r="A1044442"/>
      <c r="B1044442"/>
      <c r="C1044442"/>
      <c r="D1044442"/>
      <c r="E1044442"/>
      <c r="F1044442"/>
      <c r="G1044442"/>
    </row>
    <row r="1044443" spans="1:7">
      <c r="A1044443"/>
      <c r="B1044443"/>
      <c r="C1044443"/>
      <c r="D1044443"/>
      <c r="E1044443"/>
      <c r="F1044443"/>
      <c r="G1044443"/>
    </row>
    <row r="1044444" spans="1:7">
      <c r="A1044444"/>
      <c r="B1044444"/>
      <c r="C1044444"/>
      <c r="D1044444"/>
      <c r="E1044444"/>
      <c r="F1044444"/>
      <c r="G1044444"/>
    </row>
    <row r="1044445" spans="1:7">
      <c r="A1044445"/>
      <c r="B1044445"/>
      <c r="C1044445"/>
      <c r="D1044445"/>
      <c r="E1044445"/>
      <c r="F1044445"/>
      <c r="G1044445"/>
    </row>
    <row r="1044446" spans="1:7">
      <c r="A1044446"/>
      <c r="B1044446"/>
      <c r="C1044446"/>
      <c r="D1044446"/>
      <c r="E1044446"/>
      <c r="F1044446"/>
      <c r="G1044446"/>
    </row>
    <row r="1044447" spans="1:7">
      <c r="A1044447"/>
      <c r="B1044447"/>
      <c r="C1044447"/>
      <c r="D1044447"/>
      <c r="E1044447"/>
      <c r="F1044447"/>
      <c r="G1044447"/>
    </row>
    <row r="1044448" spans="1:7">
      <c r="A1044448"/>
      <c r="B1044448"/>
      <c r="C1044448"/>
      <c r="D1044448"/>
      <c r="E1044448"/>
      <c r="F1044448"/>
      <c r="G1044448"/>
    </row>
    <row r="1044449" spans="1:7">
      <c r="A1044449"/>
      <c r="B1044449"/>
      <c r="C1044449"/>
      <c r="D1044449"/>
      <c r="E1044449"/>
      <c r="F1044449"/>
      <c r="G1044449"/>
    </row>
    <row r="1044450" spans="1:7">
      <c r="A1044450"/>
      <c r="B1044450"/>
      <c r="C1044450"/>
      <c r="D1044450"/>
      <c r="E1044450"/>
      <c r="F1044450"/>
      <c r="G1044450"/>
    </row>
    <row r="1044451" spans="1:7">
      <c r="A1044451"/>
      <c r="B1044451"/>
      <c r="C1044451"/>
      <c r="D1044451"/>
      <c r="E1044451"/>
      <c r="F1044451"/>
      <c r="G1044451"/>
    </row>
    <row r="1044452" spans="1:7">
      <c r="A1044452"/>
      <c r="B1044452"/>
      <c r="C1044452"/>
      <c r="D1044452"/>
      <c r="E1044452"/>
      <c r="F1044452"/>
      <c r="G1044452"/>
    </row>
    <row r="1044453" spans="1:7">
      <c r="A1044453"/>
      <c r="B1044453"/>
      <c r="C1044453"/>
      <c r="D1044453"/>
      <c r="E1044453"/>
      <c r="F1044453"/>
      <c r="G1044453"/>
    </row>
    <row r="1044454" spans="1:7">
      <c r="A1044454"/>
      <c r="B1044454"/>
      <c r="C1044454"/>
      <c r="D1044454"/>
      <c r="E1044454"/>
      <c r="F1044454"/>
      <c r="G1044454"/>
    </row>
    <row r="1044455" spans="1:7">
      <c r="A1044455"/>
      <c r="B1044455"/>
      <c r="C1044455"/>
      <c r="D1044455"/>
      <c r="E1044455"/>
      <c r="F1044455"/>
      <c r="G1044455"/>
    </row>
    <row r="1044456" spans="1:7">
      <c r="A1044456"/>
      <c r="B1044456"/>
      <c r="C1044456"/>
      <c r="D1044456"/>
      <c r="E1044456"/>
      <c r="F1044456"/>
      <c r="G1044456"/>
    </row>
    <row r="1044457" spans="1:7">
      <c r="A1044457"/>
      <c r="B1044457"/>
      <c r="C1044457"/>
      <c r="D1044457"/>
      <c r="E1044457"/>
      <c r="F1044457"/>
      <c r="G1044457"/>
    </row>
    <row r="1044458" spans="1:7">
      <c r="A1044458"/>
      <c r="B1044458"/>
      <c r="C1044458"/>
      <c r="D1044458"/>
      <c r="E1044458"/>
      <c r="F1044458"/>
      <c r="G1044458"/>
    </row>
    <row r="1044459" spans="1:7">
      <c r="A1044459"/>
      <c r="B1044459"/>
      <c r="C1044459"/>
      <c r="D1044459"/>
      <c r="E1044459"/>
      <c r="F1044459"/>
      <c r="G1044459"/>
    </row>
    <row r="1044460" spans="1:7">
      <c r="A1044460"/>
      <c r="B1044460"/>
      <c r="C1044460"/>
      <c r="D1044460"/>
      <c r="E1044460"/>
      <c r="F1044460"/>
      <c r="G1044460"/>
    </row>
    <row r="1044461" spans="1:7">
      <c r="A1044461"/>
      <c r="B1044461"/>
      <c r="C1044461"/>
      <c r="D1044461"/>
      <c r="E1044461"/>
      <c r="F1044461"/>
      <c r="G1044461"/>
    </row>
    <row r="1044462" spans="1:7">
      <c r="A1044462"/>
      <c r="B1044462"/>
      <c r="C1044462"/>
      <c r="D1044462"/>
      <c r="E1044462"/>
      <c r="F1044462"/>
      <c r="G1044462"/>
    </row>
    <row r="1044463" spans="1:7">
      <c r="A1044463"/>
      <c r="B1044463"/>
      <c r="C1044463"/>
      <c r="D1044463"/>
      <c r="E1044463"/>
      <c r="F1044463"/>
      <c r="G1044463"/>
    </row>
    <row r="1044464" spans="1:7">
      <c r="A1044464"/>
      <c r="B1044464"/>
      <c r="C1044464"/>
      <c r="D1044464"/>
      <c r="E1044464"/>
      <c r="F1044464"/>
      <c r="G1044464"/>
    </row>
    <row r="1044465" spans="1:7">
      <c r="A1044465"/>
      <c r="B1044465"/>
      <c r="C1044465"/>
      <c r="D1044465"/>
      <c r="E1044465"/>
      <c r="F1044465"/>
      <c r="G1044465"/>
    </row>
    <row r="1044466" spans="1:7">
      <c r="A1044466"/>
      <c r="B1044466"/>
      <c r="C1044466"/>
      <c r="D1044466"/>
      <c r="E1044466"/>
      <c r="F1044466"/>
      <c r="G1044466"/>
    </row>
    <row r="1044467" spans="1:7">
      <c r="A1044467"/>
      <c r="B1044467"/>
      <c r="C1044467"/>
      <c r="D1044467"/>
      <c r="E1044467"/>
      <c r="F1044467"/>
      <c r="G1044467"/>
    </row>
    <row r="1044468" spans="1:7">
      <c r="A1044468"/>
      <c r="B1044468"/>
      <c r="C1044468"/>
      <c r="D1044468"/>
      <c r="E1044468"/>
      <c r="F1044468"/>
      <c r="G1044468"/>
    </row>
    <row r="1044469" spans="1:7">
      <c r="A1044469"/>
      <c r="B1044469"/>
      <c r="C1044469"/>
      <c r="D1044469"/>
      <c r="E1044469"/>
      <c r="F1044469"/>
      <c r="G1044469"/>
    </row>
    <row r="1044470" spans="1:7">
      <c r="A1044470"/>
      <c r="B1044470"/>
      <c r="C1044470"/>
      <c r="D1044470"/>
      <c r="E1044470"/>
      <c r="F1044470"/>
      <c r="G1044470"/>
    </row>
    <row r="1044471" spans="1:7">
      <c r="A1044471"/>
      <c r="B1044471"/>
      <c r="C1044471"/>
      <c r="D1044471"/>
      <c r="E1044471"/>
      <c r="F1044471"/>
      <c r="G1044471"/>
    </row>
    <row r="1044472" spans="1:7">
      <c r="A1044472"/>
      <c r="B1044472"/>
      <c r="C1044472"/>
      <c r="D1044472"/>
      <c r="E1044472"/>
      <c r="F1044472"/>
      <c r="G1044472"/>
    </row>
    <row r="1044473" spans="1:7">
      <c r="A1044473"/>
      <c r="B1044473"/>
      <c r="C1044473"/>
      <c r="D1044473"/>
      <c r="E1044473"/>
      <c r="F1044473"/>
      <c r="G1044473"/>
    </row>
    <row r="1044474" spans="1:7">
      <c r="A1044474"/>
      <c r="B1044474"/>
      <c r="C1044474"/>
      <c r="D1044474"/>
      <c r="E1044474"/>
      <c r="F1044474"/>
      <c r="G1044474"/>
    </row>
    <row r="1044475" spans="1:7">
      <c r="A1044475"/>
      <c r="B1044475"/>
      <c r="C1044475"/>
      <c r="D1044475"/>
      <c r="E1044475"/>
      <c r="F1044475"/>
      <c r="G1044475"/>
    </row>
    <row r="1044476" spans="1:7">
      <c r="A1044476"/>
      <c r="B1044476"/>
      <c r="C1044476"/>
      <c r="D1044476"/>
      <c r="E1044476"/>
      <c r="F1044476"/>
      <c r="G1044476"/>
    </row>
    <row r="1044477" spans="1:7">
      <c r="A1044477"/>
      <c r="B1044477"/>
      <c r="C1044477"/>
      <c r="D1044477"/>
      <c r="E1044477"/>
      <c r="F1044477"/>
      <c r="G1044477"/>
    </row>
    <row r="1044478" spans="1:7">
      <c r="A1044478"/>
      <c r="B1044478"/>
      <c r="C1044478"/>
      <c r="D1044478"/>
      <c r="E1044478"/>
      <c r="F1044478"/>
      <c r="G1044478"/>
    </row>
    <row r="1044479" spans="1:7">
      <c r="A1044479"/>
      <c r="B1044479"/>
      <c r="C1044479"/>
      <c r="D1044479"/>
      <c r="E1044479"/>
      <c r="F1044479"/>
      <c r="G1044479"/>
    </row>
    <row r="1044480" spans="1:7">
      <c r="A1044480"/>
      <c r="B1044480"/>
      <c r="C1044480"/>
      <c r="D1044480"/>
      <c r="E1044480"/>
      <c r="F1044480"/>
      <c r="G1044480"/>
    </row>
    <row r="1044481" spans="1:7">
      <c r="A1044481"/>
      <c r="B1044481"/>
      <c r="C1044481"/>
      <c r="D1044481"/>
      <c r="E1044481"/>
      <c r="F1044481"/>
      <c r="G1044481"/>
    </row>
    <row r="1044482" spans="1:7">
      <c r="A1044482"/>
      <c r="B1044482"/>
      <c r="C1044482"/>
      <c r="D1044482"/>
      <c r="E1044482"/>
      <c r="F1044482"/>
      <c r="G1044482"/>
    </row>
    <row r="1044483" spans="1:7">
      <c r="A1044483"/>
      <c r="B1044483"/>
      <c r="C1044483"/>
      <c r="D1044483"/>
      <c r="E1044483"/>
      <c r="F1044483"/>
      <c r="G1044483"/>
    </row>
    <row r="1044484" spans="1:7">
      <c r="A1044484"/>
      <c r="B1044484"/>
      <c r="C1044484"/>
      <c r="D1044484"/>
      <c r="E1044484"/>
      <c r="F1044484"/>
      <c r="G1044484"/>
    </row>
    <row r="1044485" spans="1:7">
      <c r="A1044485"/>
      <c r="B1044485"/>
      <c r="C1044485"/>
      <c r="D1044485"/>
      <c r="E1044485"/>
      <c r="F1044485"/>
      <c r="G1044485"/>
    </row>
    <row r="1044486" spans="1:7">
      <c r="A1044486"/>
      <c r="B1044486"/>
      <c r="C1044486"/>
      <c r="D1044486"/>
      <c r="E1044486"/>
      <c r="F1044486"/>
      <c r="G1044486"/>
    </row>
    <row r="1044487" spans="1:7">
      <c r="A1044487"/>
      <c r="B1044487"/>
      <c r="C1044487"/>
      <c r="D1044487"/>
      <c r="E1044487"/>
      <c r="F1044487"/>
      <c r="G1044487"/>
    </row>
    <row r="1044488" spans="1:7">
      <c r="A1044488"/>
      <c r="B1044488"/>
      <c r="C1044488"/>
      <c r="D1044488"/>
      <c r="E1044488"/>
      <c r="F1044488"/>
      <c r="G1044488"/>
    </row>
    <row r="1044489" spans="1:7">
      <c r="A1044489"/>
      <c r="B1044489"/>
      <c r="C1044489"/>
      <c r="D1044489"/>
      <c r="E1044489"/>
      <c r="F1044489"/>
      <c r="G1044489"/>
    </row>
    <row r="1044490" spans="1:7">
      <c r="A1044490"/>
      <c r="B1044490"/>
      <c r="C1044490"/>
      <c r="D1044490"/>
      <c r="E1044490"/>
      <c r="F1044490"/>
      <c r="G1044490"/>
    </row>
    <row r="1044491" spans="1:7">
      <c r="A1044491"/>
      <c r="B1044491"/>
      <c r="C1044491"/>
      <c r="D1044491"/>
      <c r="E1044491"/>
      <c r="F1044491"/>
      <c r="G1044491"/>
    </row>
    <row r="1044492" spans="1:7">
      <c r="A1044492"/>
      <c r="B1044492"/>
      <c r="C1044492"/>
      <c r="D1044492"/>
      <c r="E1044492"/>
      <c r="F1044492"/>
      <c r="G1044492"/>
    </row>
    <row r="1044493" spans="1:7">
      <c r="A1044493"/>
      <c r="B1044493"/>
      <c r="C1044493"/>
      <c r="D1044493"/>
      <c r="E1044493"/>
      <c r="F1044493"/>
      <c r="G1044493"/>
    </row>
    <row r="1044494" spans="1:7">
      <c r="A1044494"/>
      <c r="B1044494"/>
      <c r="C1044494"/>
      <c r="D1044494"/>
      <c r="E1044494"/>
      <c r="F1044494"/>
      <c r="G1044494"/>
    </row>
    <row r="1044495" spans="1:7">
      <c r="A1044495"/>
      <c r="B1044495"/>
      <c r="C1044495"/>
      <c r="D1044495"/>
      <c r="E1044495"/>
      <c r="F1044495"/>
      <c r="G1044495"/>
    </row>
    <row r="1044496" spans="1:7">
      <c r="A1044496"/>
      <c r="B1044496"/>
      <c r="C1044496"/>
      <c r="D1044496"/>
      <c r="E1044496"/>
      <c r="F1044496"/>
      <c r="G1044496"/>
    </row>
    <row r="1044497" spans="1:7">
      <c r="A1044497"/>
      <c r="B1044497"/>
      <c r="C1044497"/>
      <c r="D1044497"/>
      <c r="E1044497"/>
      <c r="F1044497"/>
      <c r="G1044497"/>
    </row>
    <row r="1044498" spans="1:7">
      <c r="A1044498"/>
      <c r="B1044498"/>
      <c r="C1044498"/>
      <c r="D1044498"/>
      <c r="E1044498"/>
      <c r="F1044498"/>
      <c r="G1044498"/>
    </row>
    <row r="1044499" spans="1:7">
      <c r="A1044499"/>
      <c r="B1044499"/>
      <c r="C1044499"/>
      <c r="D1044499"/>
      <c r="E1044499"/>
      <c r="F1044499"/>
      <c r="G1044499"/>
    </row>
    <row r="1044500" spans="1:7">
      <c r="A1044500"/>
      <c r="B1044500"/>
      <c r="C1044500"/>
      <c r="D1044500"/>
      <c r="E1044500"/>
      <c r="F1044500"/>
      <c r="G1044500"/>
    </row>
    <row r="1044501" spans="1:7">
      <c r="A1044501"/>
      <c r="B1044501"/>
      <c r="C1044501"/>
      <c r="D1044501"/>
      <c r="E1044501"/>
      <c r="F1044501"/>
      <c r="G1044501"/>
    </row>
    <row r="1044502" spans="1:7">
      <c r="A1044502"/>
      <c r="B1044502"/>
      <c r="C1044502"/>
      <c r="D1044502"/>
      <c r="E1044502"/>
      <c r="F1044502"/>
      <c r="G1044502"/>
    </row>
    <row r="1044503" spans="1:7">
      <c r="A1044503"/>
      <c r="B1044503"/>
      <c r="C1044503"/>
      <c r="D1044503"/>
      <c r="E1044503"/>
      <c r="F1044503"/>
      <c r="G1044503"/>
    </row>
    <row r="1044504" spans="1:7">
      <c r="A1044504"/>
      <c r="B1044504"/>
      <c r="C1044504"/>
      <c r="D1044504"/>
      <c r="E1044504"/>
      <c r="F1044504"/>
      <c r="G1044504"/>
    </row>
    <row r="1044505" spans="1:7">
      <c r="A1044505"/>
      <c r="B1044505"/>
      <c r="C1044505"/>
      <c r="D1044505"/>
      <c r="E1044505"/>
      <c r="F1044505"/>
      <c r="G1044505"/>
    </row>
    <row r="1044506" spans="1:7">
      <c r="A1044506"/>
      <c r="B1044506"/>
      <c r="C1044506"/>
      <c r="D1044506"/>
      <c r="E1044506"/>
      <c r="F1044506"/>
      <c r="G1044506"/>
    </row>
    <row r="1044507" spans="1:7">
      <c r="A1044507"/>
      <c r="B1044507"/>
      <c r="C1044507"/>
      <c r="D1044507"/>
      <c r="E1044507"/>
      <c r="F1044507"/>
      <c r="G1044507"/>
    </row>
    <row r="1044508" spans="1:7">
      <c r="A1044508"/>
      <c r="B1044508"/>
      <c r="C1044508"/>
      <c r="D1044508"/>
      <c r="E1044508"/>
      <c r="F1044508"/>
      <c r="G1044508"/>
    </row>
    <row r="1044509" spans="1:7">
      <c r="A1044509"/>
      <c r="B1044509"/>
      <c r="C1044509"/>
      <c r="D1044509"/>
      <c r="E1044509"/>
      <c r="F1044509"/>
      <c r="G1044509"/>
    </row>
    <row r="1044510" spans="1:7">
      <c r="A1044510"/>
      <c r="B1044510"/>
      <c r="C1044510"/>
      <c r="D1044510"/>
      <c r="E1044510"/>
      <c r="F1044510"/>
      <c r="G1044510"/>
    </row>
    <row r="1044511" spans="1:7">
      <c r="A1044511"/>
      <c r="B1044511"/>
      <c r="C1044511"/>
      <c r="D1044511"/>
      <c r="E1044511"/>
      <c r="F1044511"/>
      <c r="G1044511"/>
    </row>
    <row r="1044512" spans="1:7">
      <c r="A1044512"/>
      <c r="B1044512"/>
      <c r="C1044512"/>
      <c r="D1044512"/>
      <c r="E1044512"/>
      <c r="F1044512"/>
      <c r="G1044512"/>
    </row>
    <row r="1044513" spans="1:7">
      <c r="A1044513"/>
      <c r="B1044513"/>
      <c r="C1044513"/>
      <c r="D1044513"/>
      <c r="E1044513"/>
      <c r="F1044513"/>
      <c r="G1044513"/>
    </row>
    <row r="1044514" spans="1:7">
      <c r="A1044514"/>
      <c r="B1044514"/>
      <c r="C1044514"/>
      <c r="D1044514"/>
      <c r="E1044514"/>
      <c r="F1044514"/>
      <c r="G1044514"/>
    </row>
    <row r="1044515" spans="1:7">
      <c r="A1044515"/>
      <c r="B1044515"/>
      <c r="C1044515"/>
      <c r="D1044515"/>
      <c r="E1044515"/>
      <c r="F1044515"/>
      <c r="G1044515"/>
    </row>
    <row r="1044516" spans="1:7">
      <c r="A1044516"/>
      <c r="B1044516"/>
      <c r="C1044516"/>
      <c r="D1044516"/>
      <c r="E1044516"/>
      <c r="F1044516"/>
      <c r="G1044516"/>
    </row>
    <row r="1044517" spans="1:7">
      <c r="A1044517"/>
      <c r="B1044517"/>
      <c r="C1044517"/>
      <c r="D1044517"/>
      <c r="E1044517"/>
      <c r="F1044517"/>
      <c r="G1044517"/>
    </row>
    <row r="1044518" spans="1:7">
      <c r="A1044518"/>
      <c r="B1044518"/>
      <c r="C1044518"/>
      <c r="D1044518"/>
      <c r="E1044518"/>
      <c r="F1044518"/>
      <c r="G1044518"/>
    </row>
    <row r="1044519" spans="1:7">
      <c r="A1044519"/>
      <c r="B1044519"/>
      <c r="C1044519"/>
      <c r="D1044519"/>
      <c r="E1044519"/>
      <c r="F1044519"/>
      <c r="G1044519"/>
    </row>
    <row r="1044520" spans="1:7">
      <c r="A1044520"/>
      <c r="B1044520"/>
      <c r="C1044520"/>
      <c r="D1044520"/>
      <c r="E1044520"/>
      <c r="F1044520"/>
      <c r="G1044520"/>
    </row>
    <row r="1044521" spans="1:7">
      <c r="A1044521"/>
      <c r="B1044521"/>
      <c r="C1044521"/>
      <c r="D1044521"/>
      <c r="E1044521"/>
      <c r="F1044521"/>
      <c r="G1044521"/>
    </row>
    <row r="1044522" spans="1:7">
      <c r="A1044522"/>
      <c r="B1044522"/>
      <c r="C1044522"/>
      <c r="D1044522"/>
      <c r="E1044522"/>
      <c r="F1044522"/>
      <c r="G1044522"/>
    </row>
    <row r="1044523" spans="1:7">
      <c r="A1044523"/>
      <c r="B1044523"/>
      <c r="C1044523"/>
      <c r="D1044523"/>
      <c r="E1044523"/>
      <c r="F1044523"/>
      <c r="G1044523"/>
    </row>
    <row r="1044524" spans="1:7">
      <c r="A1044524"/>
      <c r="B1044524"/>
      <c r="C1044524"/>
      <c r="D1044524"/>
      <c r="E1044524"/>
      <c r="F1044524"/>
      <c r="G1044524"/>
    </row>
    <row r="1044525" spans="1:7">
      <c r="A1044525"/>
      <c r="B1044525"/>
      <c r="C1044525"/>
      <c r="D1044525"/>
      <c r="E1044525"/>
      <c r="F1044525"/>
      <c r="G1044525"/>
    </row>
    <row r="1044526" spans="1:7">
      <c r="A1044526"/>
      <c r="B1044526"/>
      <c r="C1044526"/>
      <c r="D1044526"/>
      <c r="E1044526"/>
      <c r="F1044526"/>
      <c r="G1044526"/>
    </row>
    <row r="1044527" spans="1:7">
      <c r="A1044527"/>
      <c r="B1044527"/>
      <c r="C1044527"/>
      <c r="D1044527"/>
      <c r="E1044527"/>
      <c r="F1044527"/>
      <c r="G1044527"/>
    </row>
    <row r="1044528" spans="1:7">
      <c r="A1044528"/>
      <c r="B1044528"/>
      <c r="C1044528"/>
      <c r="D1044528"/>
      <c r="E1044528"/>
      <c r="F1044528"/>
      <c r="G1044528"/>
    </row>
    <row r="1044529" spans="1:7">
      <c r="A1044529"/>
      <c r="B1044529"/>
      <c r="C1044529"/>
      <c r="D1044529"/>
      <c r="E1044529"/>
      <c r="F1044529"/>
      <c r="G1044529"/>
    </row>
    <row r="1044530" spans="1:7">
      <c r="A1044530"/>
      <c r="B1044530"/>
      <c r="C1044530"/>
      <c r="D1044530"/>
      <c r="E1044530"/>
      <c r="F1044530"/>
      <c r="G1044530"/>
    </row>
    <row r="1044531" spans="1:7">
      <c r="A1044531"/>
      <c r="B1044531"/>
      <c r="C1044531"/>
      <c r="D1044531"/>
      <c r="E1044531"/>
      <c r="F1044531"/>
      <c r="G1044531"/>
    </row>
    <row r="1044532" spans="1:7">
      <c r="A1044532"/>
      <c r="B1044532"/>
      <c r="C1044532"/>
      <c r="D1044532"/>
      <c r="E1044532"/>
      <c r="F1044532"/>
      <c r="G1044532"/>
    </row>
    <row r="1044533" spans="1:7">
      <c r="A1044533"/>
      <c r="B1044533"/>
      <c r="C1044533"/>
      <c r="D1044533"/>
      <c r="E1044533"/>
      <c r="F1044533"/>
      <c r="G1044533"/>
    </row>
    <row r="1044534" spans="1:7">
      <c r="A1044534"/>
      <c r="B1044534"/>
      <c r="C1044534"/>
      <c r="D1044534"/>
      <c r="E1044534"/>
      <c r="F1044534"/>
      <c r="G1044534"/>
    </row>
    <row r="1044535" spans="1:7">
      <c r="A1044535"/>
      <c r="B1044535"/>
      <c r="C1044535"/>
      <c r="D1044535"/>
      <c r="E1044535"/>
      <c r="F1044535"/>
      <c r="G1044535"/>
    </row>
    <row r="1044536" spans="1:7">
      <c r="A1044536"/>
      <c r="B1044536"/>
      <c r="C1044536"/>
      <c r="D1044536"/>
      <c r="E1044536"/>
      <c r="F1044536"/>
      <c r="G1044536"/>
    </row>
    <row r="1044537" spans="1:7">
      <c r="A1044537"/>
      <c r="B1044537"/>
      <c r="C1044537"/>
      <c r="D1044537"/>
      <c r="E1044537"/>
      <c r="F1044537"/>
      <c r="G1044537"/>
    </row>
    <row r="1044538" spans="1:7">
      <c r="A1044538"/>
      <c r="B1044538"/>
      <c r="C1044538"/>
      <c r="D1044538"/>
      <c r="E1044538"/>
      <c r="F1044538"/>
      <c r="G1044538"/>
    </row>
    <row r="1044539" spans="1:7">
      <c r="A1044539"/>
      <c r="B1044539"/>
      <c r="C1044539"/>
      <c r="D1044539"/>
      <c r="E1044539"/>
      <c r="F1044539"/>
      <c r="G1044539"/>
    </row>
    <row r="1044540" spans="1:7">
      <c r="A1044540"/>
      <c r="B1044540"/>
      <c r="C1044540"/>
      <c r="D1044540"/>
      <c r="E1044540"/>
      <c r="F1044540"/>
      <c r="G1044540"/>
    </row>
    <row r="1044541" spans="1:7">
      <c r="A1044541"/>
      <c r="B1044541"/>
      <c r="C1044541"/>
      <c r="D1044541"/>
      <c r="E1044541"/>
      <c r="F1044541"/>
      <c r="G1044541"/>
    </row>
    <row r="1044542" spans="1:7">
      <c r="A1044542"/>
      <c r="B1044542"/>
      <c r="C1044542"/>
      <c r="D1044542"/>
      <c r="E1044542"/>
      <c r="F1044542"/>
      <c r="G1044542"/>
    </row>
    <row r="1044543" spans="1:7">
      <c r="A1044543"/>
      <c r="B1044543"/>
      <c r="C1044543"/>
      <c r="D1044543"/>
      <c r="E1044543"/>
      <c r="F1044543"/>
      <c r="G1044543"/>
    </row>
    <row r="1044544" spans="1:7">
      <c r="A1044544"/>
      <c r="B1044544"/>
      <c r="C1044544"/>
      <c r="D1044544"/>
      <c r="E1044544"/>
      <c r="F1044544"/>
      <c r="G1044544"/>
    </row>
    <row r="1044545" spans="1:7">
      <c r="A1044545"/>
      <c r="B1044545"/>
      <c r="C1044545"/>
      <c r="D1044545"/>
      <c r="E1044545"/>
      <c r="F1044545"/>
      <c r="G1044545"/>
    </row>
    <row r="1044546" spans="1:7">
      <c r="A1044546"/>
      <c r="B1044546"/>
      <c r="C1044546"/>
      <c r="D1044546"/>
      <c r="E1044546"/>
      <c r="F1044546"/>
      <c r="G1044546"/>
    </row>
    <row r="1044547" spans="1:7">
      <c r="A1044547"/>
      <c r="B1044547"/>
      <c r="C1044547"/>
      <c r="D1044547"/>
      <c r="E1044547"/>
      <c r="F1044547"/>
      <c r="G1044547"/>
    </row>
    <row r="1044548" spans="1:7">
      <c r="A1044548"/>
      <c r="B1044548"/>
      <c r="C1044548"/>
      <c r="D1044548"/>
      <c r="E1044548"/>
      <c r="F1044548"/>
      <c r="G1044548"/>
    </row>
    <row r="1044549" spans="1:7">
      <c r="A1044549"/>
      <c r="B1044549"/>
      <c r="C1044549"/>
      <c r="D1044549"/>
      <c r="E1044549"/>
      <c r="F1044549"/>
      <c r="G1044549"/>
    </row>
    <row r="1044550" spans="1:7">
      <c r="A1044550"/>
      <c r="B1044550"/>
      <c r="C1044550"/>
      <c r="D1044550"/>
      <c r="E1044550"/>
      <c r="F1044550"/>
      <c r="G1044550"/>
    </row>
    <row r="1044551" spans="1:7">
      <c r="A1044551"/>
      <c r="B1044551"/>
      <c r="C1044551"/>
      <c r="D1044551"/>
      <c r="E1044551"/>
      <c r="F1044551"/>
      <c r="G1044551"/>
    </row>
    <row r="1044552" spans="1:7">
      <c r="A1044552"/>
      <c r="B1044552"/>
      <c r="C1044552"/>
      <c r="D1044552"/>
      <c r="E1044552"/>
      <c r="F1044552"/>
      <c r="G1044552"/>
    </row>
    <row r="1044553" spans="1:7">
      <c r="A1044553"/>
      <c r="B1044553"/>
      <c r="C1044553"/>
      <c r="D1044553"/>
      <c r="E1044553"/>
      <c r="F1044553"/>
      <c r="G1044553"/>
    </row>
    <row r="1044554" spans="1:7">
      <c r="A1044554"/>
      <c r="B1044554"/>
      <c r="C1044554"/>
      <c r="D1044554"/>
      <c r="E1044554"/>
      <c r="F1044554"/>
      <c r="G1044554"/>
    </row>
    <row r="1044555" spans="1:7">
      <c r="A1044555"/>
      <c r="B1044555"/>
      <c r="C1044555"/>
      <c r="D1044555"/>
      <c r="E1044555"/>
      <c r="F1044555"/>
      <c r="G1044555"/>
    </row>
    <row r="1044556" spans="1:7">
      <c r="A1044556"/>
      <c r="B1044556"/>
      <c r="C1044556"/>
      <c r="D1044556"/>
      <c r="E1044556"/>
      <c r="F1044556"/>
      <c r="G1044556"/>
    </row>
    <row r="1044557" spans="1:7">
      <c r="A1044557"/>
      <c r="B1044557"/>
      <c r="C1044557"/>
      <c r="D1044557"/>
      <c r="E1044557"/>
      <c r="F1044557"/>
      <c r="G1044557"/>
    </row>
    <row r="1044558" spans="1:7">
      <c r="A1044558"/>
      <c r="B1044558"/>
      <c r="C1044558"/>
      <c r="D1044558"/>
      <c r="E1044558"/>
      <c r="F1044558"/>
      <c r="G1044558"/>
    </row>
    <row r="1044559" spans="1:7">
      <c r="A1044559"/>
      <c r="B1044559"/>
      <c r="C1044559"/>
      <c r="D1044559"/>
      <c r="E1044559"/>
      <c r="F1044559"/>
      <c r="G1044559"/>
    </row>
    <row r="1044560" spans="1:7">
      <c r="A1044560"/>
      <c r="B1044560"/>
      <c r="C1044560"/>
      <c r="D1044560"/>
      <c r="E1044560"/>
      <c r="F1044560"/>
      <c r="G1044560"/>
    </row>
    <row r="1044561" spans="1:7">
      <c r="A1044561"/>
      <c r="B1044561"/>
      <c r="C1044561"/>
      <c r="D1044561"/>
      <c r="E1044561"/>
      <c r="F1044561"/>
      <c r="G1044561"/>
    </row>
    <row r="1044562" spans="1:7">
      <c r="A1044562"/>
      <c r="B1044562"/>
      <c r="C1044562"/>
      <c r="D1044562"/>
      <c r="E1044562"/>
      <c r="F1044562"/>
      <c r="G1044562"/>
    </row>
    <row r="1044563" spans="1:7">
      <c r="A1044563"/>
      <c r="B1044563"/>
      <c r="C1044563"/>
      <c r="D1044563"/>
      <c r="E1044563"/>
      <c r="F1044563"/>
      <c r="G1044563"/>
    </row>
    <row r="1044564" spans="1:7">
      <c r="A1044564"/>
      <c r="B1044564"/>
      <c r="C1044564"/>
      <c r="D1044564"/>
      <c r="E1044564"/>
      <c r="F1044564"/>
      <c r="G1044564"/>
    </row>
    <row r="1044565" spans="1:7">
      <c r="A1044565"/>
      <c r="B1044565"/>
      <c r="C1044565"/>
      <c r="D1044565"/>
      <c r="E1044565"/>
      <c r="F1044565"/>
      <c r="G1044565"/>
    </row>
    <row r="1044566" spans="1:7">
      <c r="A1044566"/>
      <c r="B1044566"/>
      <c r="C1044566"/>
      <c r="D1044566"/>
      <c r="E1044566"/>
      <c r="F1044566"/>
      <c r="G1044566"/>
    </row>
    <row r="1044567" spans="1:7">
      <c r="A1044567"/>
      <c r="B1044567"/>
      <c r="C1044567"/>
      <c r="D1044567"/>
      <c r="E1044567"/>
      <c r="F1044567"/>
      <c r="G1044567"/>
    </row>
    <row r="1044568" spans="1:7">
      <c r="A1044568"/>
      <c r="B1044568"/>
      <c r="C1044568"/>
      <c r="D1044568"/>
      <c r="E1044568"/>
      <c r="F1044568"/>
      <c r="G1044568"/>
    </row>
    <row r="1044569" spans="1:7">
      <c r="A1044569"/>
      <c r="B1044569"/>
      <c r="C1044569"/>
      <c r="D1044569"/>
      <c r="E1044569"/>
      <c r="F1044569"/>
      <c r="G1044569"/>
    </row>
    <row r="1044570" spans="1:7">
      <c r="A1044570"/>
      <c r="B1044570"/>
      <c r="C1044570"/>
      <c r="D1044570"/>
      <c r="E1044570"/>
      <c r="F1044570"/>
      <c r="G1044570"/>
    </row>
    <row r="1044571" spans="1:7">
      <c r="A1044571"/>
      <c r="B1044571"/>
      <c r="C1044571"/>
      <c r="D1044571"/>
      <c r="E1044571"/>
      <c r="F1044571"/>
      <c r="G1044571"/>
    </row>
    <row r="1044572" spans="1:7">
      <c r="A1044572"/>
      <c r="B1044572"/>
      <c r="C1044572"/>
      <c r="D1044572"/>
      <c r="E1044572"/>
      <c r="F1044572"/>
      <c r="G1044572"/>
    </row>
    <row r="1044573" spans="1:7">
      <c r="A1044573"/>
      <c r="B1044573"/>
      <c r="C1044573"/>
      <c r="D1044573"/>
      <c r="E1044573"/>
      <c r="F1044573"/>
      <c r="G1044573"/>
    </row>
    <row r="1044574" spans="1:7">
      <c r="A1044574"/>
      <c r="B1044574"/>
      <c r="C1044574"/>
      <c r="D1044574"/>
      <c r="E1044574"/>
      <c r="F1044574"/>
      <c r="G1044574"/>
    </row>
    <row r="1044575" spans="1:7">
      <c r="A1044575"/>
      <c r="B1044575"/>
      <c r="C1044575"/>
      <c r="D1044575"/>
      <c r="E1044575"/>
      <c r="F1044575"/>
      <c r="G1044575"/>
    </row>
    <row r="1044576" spans="1:7">
      <c r="A1044576"/>
      <c r="B1044576"/>
      <c r="C1044576"/>
      <c r="D1044576"/>
      <c r="E1044576"/>
      <c r="F1044576"/>
      <c r="G1044576"/>
    </row>
    <row r="1044577" spans="1:7">
      <c r="A1044577"/>
      <c r="B1044577"/>
      <c r="C1044577"/>
      <c r="D1044577"/>
      <c r="E1044577"/>
      <c r="F1044577"/>
      <c r="G1044577"/>
    </row>
    <row r="1044578" spans="1:7">
      <c r="A1044578"/>
      <c r="B1044578"/>
      <c r="C1044578"/>
      <c r="D1044578"/>
      <c r="E1044578"/>
      <c r="F1044578"/>
      <c r="G1044578"/>
    </row>
    <row r="1044579" spans="1:7">
      <c r="A1044579"/>
      <c r="B1044579"/>
      <c r="C1044579"/>
      <c r="D1044579"/>
      <c r="E1044579"/>
      <c r="F1044579"/>
      <c r="G1044579"/>
    </row>
    <row r="1044580" spans="1:7">
      <c r="A1044580"/>
      <c r="B1044580"/>
      <c r="C1044580"/>
      <c r="D1044580"/>
      <c r="E1044580"/>
      <c r="F1044580"/>
      <c r="G1044580"/>
    </row>
    <row r="1044581" spans="1:7">
      <c r="A1044581"/>
      <c r="B1044581"/>
      <c r="C1044581"/>
      <c r="D1044581"/>
      <c r="E1044581"/>
      <c r="F1044581"/>
      <c r="G1044581"/>
    </row>
    <row r="1044582" spans="1:7">
      <c r="A1044582"/>
      <c r="B1044582"/>
      <c r="C1044582"/>
      <c r="D1044582"/>
      <c r="E1044582"/>
      <c r="F1044582"/>
      <c r="G1044582"/>
    </row>
    <row r="1044583" spans="1:7">
      <c r="A1044583"/>
      <c r="B1044583"/>
      <c r="C1044583"/>
      <c r="D1044583"/>
      <c r="E1044583"/>
      <c r="F1044583"/>
      <c r="G1044583"/>
    </row>
    <row r="1044584" spans="1:7">
      <c r="A1044584"/>
      <c r="B1044584"/>
      <c r="C1044584"/>
      <c r="D1044584"/>
      <c r="E1044584"/>
      <c r="F1044584"/>
      <c r="G1044584"/>
    </row>
    <row r="1044585" spans="1:7">
      <c r="A1044585"/>
      <c r="B1044585"/>
      <c r="C1044585"/>
      <c r="D1044585"/>
      <c r="E1044585"/>
      <c r="F1044585"/>
      <c r="G1044585"/>
    </row>
    <row r="1044586" spans="1:7">
      <c r="A1044586"/>
      <c r="B1044586"/>
      <c r="C1044586"/>
      <c r="D1044586"/>
      <c r="E1044586"/>
      <c r="F1044586"/>
      <c r="G1044586"/>
    </row>
    <row r="1044587" spans="1:7">
      <c r="A1044587"/>
      <c r="B1044587"/>
      <c r="C1044587"/>
      <c r="D1044587"/>
      <c r="E1044587"/>
      <c r="F1044587"/>
      <c r="G1044587"/>
    </row>
    <row r="1044588" spans="1:7">
      <c r="A1044588"/>
      <c r="B1044588"/>
      <c r="C1044588"/>
      <c r="D1044588"/>
      <c r="E1044588"/>
      <c r="F1044588"/>
      <c r="G1044588"/>
    </row>
    <row r="1044589" spans="1:7">
      <c r="A1044589"/>
      <c r="B1044589"/>
      <c r="C1044589"/>
      <c r="D1044589"/>
      <c r="E1044589"/>
      <c r="F1044589"/>
      <c r="G1044589"/>
    </row>
    <row r="1044590" spans="1:7">
      <c r="A1044590"/>
      <c r="B1044590"/>
      <c r="C1044590"/>
      <c r="D1044590"/>
      <c r="E1044590"/>
      <c r="F1044590"/>
      <c r="G1044590"/>
    </row>
    <row r="1044591" spans="1:7">
      <c r="A1044591"/>
      <c r="B1044591"/>
      <c r="C1044591"/>
      <c r="D1044591"/>
      <c r="E1044591"/>
      <c r="F1044591"/>
      <c r="G1044591"/>
    </row>
    <row r="1044592" spans="1:7">
      <c r="A1044592"/>
      <c r="B1044592"/>
      <c r="C1044592"/>
      <c r="D1044592"/>
      <c r="E1044592"/>
      <c r="F1044592"/>
      <c r="G1044592"/>
    </row>
    <row r="1044593" spans="1:7">
      <c r="A1044593"/>
      <c r="B1044593"/>
      <c r="C1044593"/>
      <c r="D1044593"/>
      <c r="E1044593"/>
      <c r="F1044593"/>
      <c r="G1044593"/>
    </row>
    <row r="1044594" spans="1:7">
      <c r="A1044594"/>
      <c r="B1044594"/>
      <c r="C1044594"/>
      <c r="D1044594"/>
      <c r="E1044594"/>
      <c r="F1044594"/>
      <c r="G1044594"/>
    </row>
    <row r="1044595" spans="1:7">
      <c r="A1044595"/>
      <c r="B1044595"/>
      <c r="C1044595"/>
      <c r="D1044595"/>
      <c r="E1044595"/>
      <c r="F1044595"/>
      <c r="G1044595"/>
    </row>
    <row r="1044596" spans="1:7">
      <c r="A1044596"/>
      <c r="B1044596"/>
      <c r="C1044596"/>
      <c r="D1044596"/>
      <c r="E1044596"/>
      <c r="F1044596"/>
      <c r="G1044596"/>
    </row>
    <row r="1044597" spans="1:7">
      <c r="A1044597"/>
      <c r="B1044597"/>
      <c r="C1044597"/>
      <c r="D1044597"/>
      <c r="E1044597"/>
      <c r="F1044597"/>
      <c r="G1044597"/>
    </row>
    <row r="1044598" spans="1:7">
      <c r="A1044598"/>
      <c r="B1044598"/>
      <c r="C1044598"/>
      <c r="D1044598"/>
      <c r="E1044598"/>
      <c r="F1044598"/>
      <c r="G1044598"/>
    </row>
    <row r="1044599" spans="1:7">
      <c r="A1044599"/>
      <c r="B1044599"/>
      <c r="C1044599"/>
      <c r="D1044599"/>
      <c r="E1044599"/>
      <c r="F1044599"/>
      <c r="G1044599"/>
    </row>
    <row r="1044600" spans="1:7">
      <c r="A1044600"/>
      <c r="B1044600"/>
      <c r="C1044600"/>
      <c r="D1044600"/>
      <c r="E1044600"/>
      <c r="F1044600"/>
      <c r="G1044600"/>
    </row>
    <row r="1044601" spans="1:7">
      <c r="A1044601"/>
      <c r="B1044601"/>
      <c r="C1044601"/>
      <c r="D1044601"/>
      <c r="E1044601"/>
      <c r="F1044601"/>
      <c r="G1044601"/>
    </row>
    <row r="1044602" spans="1:7">
      <c r="A1044602"/>
      <c r="B1044602"/>
      <c r="C1044602"/>
      <c r="D1044602"/>
      <c r="E1044602"/>
      <c r="F1044602"/>
      <c r="G1044602"/>
    </row>
    <row r="1044603" spans="1:7">
      <c r="A1044603"/>
      <c r="B1044603"/>
      <c r="C1044603"/>
      <c r="D1044603"/>
      <c r="E1044603"/>
      <c r="F1044603"/>
      <c r="G1044603"/>
    </row>
    <row r="1044604" spans="1:7">
      <c r="A1044604"/>
      <c r="B1044604"/>
      <c r="C1044604"/>
      <c r="D1044604"/>
      <c r="E1044604"/>
      <c r="F1044604"/>
      <c r="G1044604"/>
    </row>
    <row r="1044605" spans="1:7">
      <c r="A1044605"/>
      <c r="B1044605"/>
      <c r="C1044605"/>
      <c r="D1044605"/>
      <c r="E1044605"/>
      <c r="F1044605"/>
      <c r="G1044605"/>
    </row>
    <row r="1044606" spans="1:7">
      <c r="A1044606"/>
      <c r="B1044606"/>
      <c r="C1044606"/>
      <c r="D1044606"/>
      <c r="E1044606"/>
      <c r="F1044606"/>
      <c r="G1044606"/>
    </row>
    <row r="1044607" spans="1:7">
      <c r="A1044607"/>
      <c r="B1044607"/>
      <c r="C1044607"/>
      <c r="D1044607"/>
      <c r="E1044607"/>
      <c r="F1044607"/>
      <c r="G1044607"/>
    </row>
    <row r="1044608" spans="1:7">
      <c r="A1044608"/>
      <c r="B1044608"/>
      <c r="C1044608"/>
      <c r="D1044608"/>
      <c r="E1044608"/>
      <c r="F1044608"/>
      <c r="G1044608"/>
    </row>
    <row r="1044609" spans="1:7">
      <c r="A1044609"/>
      <c r="B1044609"/>
      <c r="C1044609"/>
      <c r="D1044609"/>
      <c r="E1044609"/>
      <c r="F1044609"/>
      <c r="G1044609"/>
    </row>
    <row r="1044610" spans="1:7">
      <c r="A1044610"/>
      <c r="B1044610"/>
      <c r="C1044610"/>
      <c r="D1044610"/>
      <c r="E1044610"/>
      <c r="F1044610"/>
      <c r="G1044610"/>
    </row>
    <row r="1044611" spans="1:7">
      <c r="A1044611"/>
      <c r="B1044611"/>
      <c r="C1044611"/>
      <c r="D1044611"/>
      <c r="E1044611"/>
      <c r="F1044611"/>
      <c r="G1044611"/>
    </row>
    <row r="1044612" spans="1:7">
      <c r="A1044612"/>
      <c r="B1044612"/>
      <c r="C1044612"/>
      <c r="D1044612"/>
      <c r="E1044612"/>
      <c r="F1044612"/>
      <c r="G1044612"/>
    </row>
    <row r="1044613" spans="1:7">
      <c r="A1044613"/>
      <c r="B1044613"/>
      <c r="C1044613"/>
      <c r="D1044613"/>
      <c r="E1044613"/>
      <c r="F1044613"/>
      <c r="G1044613"/>
    </row>
    <row r="1044614" spans="1:7">
      <c r="A1044614"/>
      <c r="B1044614"/>
      <c r="C1044614"/>
      <c r="D1044614"/>
      <c r="E1044614"/>
      <c r="F1044614"/>
      <c r="G1044614"/>
    </row>
    <row r="1044615" spans="1:7">
      <c r="A1044615"/>
      <c r="B1044615"/>
      <c r="C1044615"/>
      <c r="D1044615"/>
      <c r="E1044615"/>
      <c r="F1044615"/>
      <c r="G1044615"/>
    </row>
    <row r="1044616" spans="1:7">
      <c r="A1044616"/>
      <c r="B1044616"/>
      <c r="C1044616"/>
      <c r="D1044616"/>
      <c r="E1044616"/>
      <c r="F1044616"/>
      <c r="G1044616"/>
    </row>
    <row r="1044617" spans="1:7">
      <c r="A1044617"/>
      <c r="B1044617"/>
      <c r="C1044617"/>
      <c r="D1044617"/>
      <c r="E1044617"/>
      <c r="F1044617"/>
      <c r="G1044617"/>
    </row>
    <row r="1044618" spans="1:7">
      <c r="A1044618"/>
      <c r="B1044618"/>
      <c r="C1044618"/>
      <c r="D1044618"/>
      <c r="E1044618"/>
      <c r="F1044618"/>
      <c r="G1044618"/>
    </row>
    <row r="1044619" spans="1:7">
      <c r="A1044619"/>
      <c r="B1044619"/>
      <c r="C1044619"/>
      <c r="D1044619"/>
      <c r="E1044619"/>
      <c r="F1044619"/>
      <c r="G1044619"/>
    </row>
    <row r="1044620" spans="1:7">
      <c r="A1044620"/>
      <c r="B1044620"/>
      <c r="C1044620"/>
      <c r="D1044620"/>
      <c r="E1044620"/>
      <c r="F1044620"/>
      <c r="G1044620"/>
    </row>
    <row r="1044621" spans="1:7">
      <c r="A1044621"/>
      <c r="B1044621"/>
      <c r="C1044621"/>
      <c r="D1044621"/>
      <c r="E1044621"/>
      <c r="F1044621"/>
      <c r="G1044621"/>
    </row>
    <row r="1044622" spans="1:7">
      <c r="A1044622"/>
      <c r="B1044622"/>
      <c r="C1044622"/>
      <c r="D1044622"/>
      <c r="E1044622"/>
      <c r="F1044622"/>
      <c r="G1044622"/>
    </row>
    <row r="1044623" spans="1:7">
      <c r="A1044623"/>
      <c r="B1044623"/>
      <c r="C1044623"/>
      <c r="D1044623"/>
      <c r="E1044623"/>
      <c r="F1044623"/>
      <c r="G1044623"/>
    </row>
    <row r="1044624" spans="1:7">
      <c r="A1044624"/>
      <c r="B1044624"/>
      <c r="C1044624"/>
      <c r="D1044624"/>
      <c r="E1044624"/>
      <c r="F1044624"/>
      <c r="G1044624"/>
    </row>
    <row r="1044625" spans="1:7">
      <c r="A1044625"/>
      <c r="B1044625"/>
      <c r="C1044625"/>
      <c r="D1044625"/>
      <c r="E1044625"/>
      <c r="F1044625"/>
      <c r="G1044625"/>
    </row>
    <row r="1044626" spans="1:7">
      <c r="A1044626"/>
      <c r="B1044626"/>
      <c r="C1044626"/>
      <c r="D1044626"/>
      <c r="E1044626"/>
      <c r="F1044626"/>
      <c r="G1044626"/>
    </row>
    <row r="1044627" spans="1:7">
      <c r="A1044627"/>
      <c r="B1044627"/>
      <c r="C1044627"/>
      <c r="D1044627"/>
      <c r="E1044627"/>
      <c r="F1044627"/>
      <c r="G1044627"/>
    </row>
    <row r="1044628" spans="1:7">
      <c r="A1044628"/>
      <c r="B1044628"/>
      <c r="C1044628"/>
      <c r="D1044628"/>
      <c r="E1044628"/>
      <c r="F1044628"/>
      <c r="G1044628"/>
    </row>
    <row r="1044629" spans="1:7">
      <c r="A1044629"/>
      <c r="B1044629"/>
      <c r="C1044629"/>
      <c r="D1044629"/>
      <c r="E1044629"/>
      <c r="F1044629"/>
      <c r="G1044629"/>
    </row>
    <row r="1044630" spans="1:7">
      <c r="A1044630"/>
      <c r="B1044630"/>
      <c r="C1044630"/>
      <c r="D1044630"/>
      <c r="E1044630"/>
      <c r="F1044630"/>
      <c r="G1044630"/>
    </row>
    <row r="1044631" spans="1:7">
      <c r="A1044631"/>
      <c r="B1044631"/>
      <c r="C1044631"/>
      <c r="D1044631"/>
      <c r="E1044631"/>
      <c r="F1044631"/>
      <c r="G1044631"/>
    </row>
    <row r="1044632" spans="1:7">
      <c r="A1044632"/>
      <c r="B1044632"/>
      <c r="C1044632"/>
      <c r="D1044632"/>
      <c r="E1044632"/>
      <c r="F1044632"/>
      <c r="G1044632"/>
    </row>
    <row r="1044633" spans="1:7">
      <c r="A1044633"/>
      <c r="B1044633"/>
      <c r="C1044633"/>
      <c r="D1044633"/>
      <c r="E1044633"/>
      <c r="F1044633"/>
      <c r="G1044633"/>
    </row>
    <row r="1044634" spans="1:7">
      <c r="A1044634"/>
      <c r="B1044634"/>
      <c r="C1044634"/>
      <c r="D1044634"/>
      <c r="E1044634"/>
      <c r="F1044634"/>
      <c r="G1044634"/>
    </row>
    <row r="1044635" spans="1:7">
      <c r="A1044635"/>
      <c r="B1044635"/>
      <c r="C1044635"/>
      <c r="D1044635"/>
      <c r="E1044635"/>
      <c r="F1044635"/>
      <c r="G1044635"/>
    </row>
    <row r="1044636" spans="1:7">
      <c r="A1044636"/>
      <c r="B1044636"/>
      <c r="C1044636"/>
      <c r="D1044636"/>
      <c r="E1044636"/>
      <c r="F1044636"/>
      <c r="G1044636"/>
    </row>
    <row r="1044637" spans="1:7">
      <c r="A1044637"/>
      <c r="B1044637"/>
      <c r="C1044637"/>
      <c r="D1044637"/>
      <c r="E1044637"/>
      <c r="F1044637"/>
      <c r="G1044637"/>
    </row>
    <row r="1044638" spans="1:7">
      <c r="A1044638"/>
      <c r="B1044638"/>
      <c r="C1044638"/>
      <c r="D1044638"/>
      <c r="E1044638"/>
      <c r="F1044638"/>
      <c r="G1044638"/>
    </row>
    <row r="1044639" spans="1:7">
      <c r="A1044639"/>
      <c r="B1044639"/>
      <c r="C1044639"/>
      <c r="D1044639"/>
      <c r="E1044639"/>
      <c r="F1044639"/>
      <c r="G1044639"/>
    </row>
    <row r="1044640" spans="1:7">
      <c r="A1044640"/>
      <c r="B1044640"/>
      <c r="C1044640"/>
      <c r="D1044640"/>
      <c r="E1044640"/>
      <c r="F1044640"/>
      <c r="G1044640"/>
    </row>
    <row r="1044641" spans="1:7">
      <c r="A1044641"/>
      <c r="B1044641"/>
      <c r="C1044641"/>
      <c r="D1044641"/>
      <c r="E1044641"/>
      <c r="F1044641"/>
      <c r="G1044641"/>
    </row>
    <row r="1044642" spans="1:7">
      <c r="A1044642"/>
      <c r="B1044642"/>
      <c r="C1044642"/>
      <c r="D1044642"/>
      <c r="E1044642"/>
      <c r="F1044642"/>
      <c r="G1044642"/>
    </row>
    <row r="1044643" spans="1:7">
      <c r="A1044643"/>
      <c r="B1044643"/>
      <c r="C1044643"/>
      <c r="D1044643"/>
      <c r="E1044643"/>
      <c r="F1044643"/>
      <c r="G1044643"/>
    </row>
    <row r="1044644" spans="1:7">
      <c r="A1044644"/>
      <c r="B1044644"/>
      <c r="C1044644"/>
      <c r="D1044644"/>
      <c r="E1044644"/>
      <c r="F1044644"/>
      <c r="G1044644"/>
    </row>
    <row r="1044645" spans="1:7">
      <c r="A1044645"/>
      <c r="B1044645"/>
      <c r="C1044645"/>
      <c r="D1044645"/>
      <c r="E1044645"/>
      <c r="F1044645"/>
      <c r="G1044645"/>
    </row>
    <row r="1044646" spans="1:7">
      <c r="A1044646"/>
      <c r="B1044646"/>
      <c r="C1044646"/>
      <c r="D1044646"/>
      <c r="E1044646"/>
      <c r="F1044646"/>
      <c r="G1044646"/>
    </row>
    <row r="1044647" spans="1:7">
      <c r="A1044647"/>
      <c r="B1044647"/>
      <c r="C1044647"/>
      <c r="D1044647"/>
      <c r="E1044647"/>
      <c r="F1044647"/>
      <c r="G1044647"/>
    </row>
    <row r="1044648" spans="1:7">
      <c r="A1044648"/>
      <c r="B1044648"/>
      <c r="C1044648"/>
      <c r="D1044648"/>
      <c r="E1044648"/>
      <c r="F1044648"/>
      <c r="G1044648"/>
    </row>
    <row r="1044649" spans="1:7">
      <c r="A1044649"/>
      <c r="B1044649"/>
      <c r="C1044649"/>
      <c r="D1044649"/>
      <c r="E1044649"/>
      <c r="F1044649"/>
      <c r="G1044649"/>
    </row>
    <row r="1044650" spans="1:7">
      <c r="A1044650"/>
      <c r="B1044650"/>
      <c r="C1044650"/>
      <c r="D1044650"/>
      <c r="E1044650"/>
      <c r="F1044650"/>
      <c r="G1044650"/>
    </row>
    <row r="1044651" spans="1:7">
      <c r="A1044651"/>
      <c r="B1044651"/>
      <c r="C1044651"/>
      <c r="D1044651"/>
      <c r="E1044651"/>
      <c r="F1044651"/>
      <c r="G1044651"/>
    </row>
    <row r="1044652" spans="1:7">
      <c r="A1044652"/>
      <c r="B1044652"/>
      <c r="C1044652"/>
      <c r="D1044652"/>
      <c r="E1044652"/>
      <c r="F1044652"/>
      <c r="G1044652"/>
    </row>
    <row r="1044653" spans="1:7">
      <c r="A1044653"/>
      <c r="B1044653"/>
      <c r="C1044653"/>
      <c r="D1044653"/>
      <c r="E1044653"/>
      <c r="F1044653"/>
      <c r="G1044653"/>
    </row>
    <row r="1044654" spans="1:7">
      <c r="A1044654"/>
      <c r="B1044654"/>
      <c r="C1044654"/>
      <c r="D1044654"/>
      <c r="E1044654"/>
      <c r="F1044654"/>
      <c r="G1044654"/>
    </row>
    <row r="1044655" spans="1:7">
      <c r="A1044655"/>
      <c r="B1044655"/>
      <c r="C1044655"/>
      <c r="D1044655"/>
      <c r="E1044655"/>
      <c r="F1044655"/>
      <c r="G1044655"/>
    </row>
    <row r="1044656" spans="1:7">
      <c r="A1044656"/>
      <c r="B1044656"/>
      <c r="C1044656"/>
      <c r="D1044656"/>
      <c r="E1044656"/>
      <c r="F1044656"/>
      <c r="G1044656"/>
    </row>
    <row r="1044657" spans="1:7">
      <c r="A1044657"/>
      <c r="B1044657"/>
      <c r="C1044657"/>
      <c r="D1044657"/>
      <c r="E1044657"/>
      <c r="F1044657"/>
      <c r="G1044657"/>
    </row>
    <row r="1044658" spans="1:7">
      <c r="A1044658"/>
      <c r="B1044658"/>
      <c r="C1044658"/>
      <c r="D1044658"/>
      <c r="E1044658"/>
      <c r="F1044658"/>
      <c r="G1044658"/>
    </row>
    <row r="1044659" spans="1:7">
      <c r="A1044659"/>
      <c r="B1044659"/>
      <c r="C1044659"/>
      <c r="D1044659"/>
      <c r="E1044659"/>
      <c r="F1044659"/>
      <c r="G1044659"/>
    </row>
    <row r="1044660" spans="1:7">
      <c r="A1044660"/>
      <c r="B1044660"/>
      <c r="C1044660"/>
      <c r="D1044660"/>
      <c r="E1044660"/>
      <c r="F1044660"/>
      <c r="G1044660"/>
    </row>
    <row r="1044661" spans="1:7">
      <c r="A1044661"/>
      <c r="B1044661"/>
      <c r="C1044661"/>
      <c r="D1044661"/>
      <c r="E1044661"/>
      <c r="F1044661"/>
      <c r="G1044661"/>
    </row>
    <row r="1044662" spans="1:7">
      <c r="A1044662"/>
      <c r="B1044662"/>
      <c r="C1044662"/>
      <c r="D1044662"/>
      <c r="E1044662"/>
      <c r="F1044662"/>
      <c r="G1044662"/>
    </row>
    <row r="1044663" spans="1:7">
      <c r="A1044663"/>
      <c r="B1044663"/>
      <c r="C1044663"/>
      <c r="D1044663"/>
      <c r="E1044663"/>
      <c r="F1044663"/>
      <c r="G1044663"/>
    </row>
    <row r="1044664" spans="1:7">
      <c r="A1044664"/>
      <c r="B1044664"/>
      <c r="C1044664"/>
      <c r="D1044664"/>
      <c r="E1044664"/>
      <c r="F1044664"/>
      <c r="G1044664"/>
    </row>
    <row r="1044665" spans="1:7">
      <c r="A1044665"/>
      <c r="B1044665"/>
      <c r="C1044665"/>
      <c r="D1044665"/>
      <c r="E1044665"/>
      <c r="F1044665"/>
      <c r="G1044665"/>
    </row>
    <row r="1044666" spans="1:7">
      <c r="A1044666"/>
      <c r="B1044666"/>
      <c r="C1044666"/>
      <c r="D1044666"/>
      <c r="E1044666"/>
      <c r="F1044666"/>
      <c r="G1044666"/>
    </row>
    <row r="1044667" spans="1:7">
      <c r="A1044667"/>
      <c r="B1044667"/>
      <c r="C1044667"/>
      <c r="D1044667"/>
      <c r="E1044667"/>
      <c r="F1044667"/>
      <c r="G1044667"/>
    </row>
    <row r="1044668" spans="1:7">
      <c r="A1044668"/>
      <c r="B1044668"/>
      <c r="C1044668"/>
      <c r="D1044668"/>
      <c r="E1044668"/>
      <c r="F1044668"/>
      <c r="G1044668"/>
    </row>
    <row r="1044669" spans="1:7">
      <c r="A1044669"/>
      <c r="B1044669"/>
      <c r="C1044669"/>
      <c r="D1044669"/>
      <c r="E1044669"/>
      <c r="F1044669"/>
      <c r="G1044669"/>
    </row>
    <row r="1044670" spans="1:7">
      <c r="A1044670"/>
      <c r="B1044670"/>
      <c r="C1044670"/>
      <c r="D1044670"/>
      <c r="E1044670"/>
      <c r="F1044670"/>
      <c r="G1044670"/>
    </row>
    <row r="1044671" spans="1:7">
      <c r="A1044671"/>
      <c r="B1044671"/>
      <c r="C1044671"/>
      <c r="D1044671"/>
      <c r="E1044671"/>
      <c r="F1044671"/>
      <c r="G1044671"/>
    </row>
    <row r="1044672" spans="1:7">
      <c r="A1044672"/>
      <c r="B1044672"/>
      <c r="C1044672"/>
      <c r="D1044672"/>
      <c r="E1044672"/>
      <c r="F1044672"/>
      <c r="G1044672"/>
    </row>
    <row r="1044673" spans="1:7">
      <c r="A1044673"/>
      <c r="B1044673"/>
      <c r="C1044673"/>
      <c r="D1044673"/>
      <c r="E1044673"/>
      <c r="F1044673"/>
      <c r="G1044673"/>
    </row>
    <row r="1044674" spans="1:7">
      <c r="A1044674"/>
      <c r="B1044674"/>
      <c r="C1044674"/>
      <c r="D1044674"/>
      <c r="E1044674"/>
      <c r="F1044674"/>
      <c r="G1044674"/>
    </row>
    <row r="1044675" spans="1:7">
      <c r="A1044675"/>
      <c r="B1044675"/>
      <c r="C1044675"/>
      <c r="D1044675"/>
      <c r="E1044675"/>
      <c r="F1044675"/>
      <c r="G1044675"/>
    </row>
    <row r="1044676" spans="1:7">
      <c r="A1044676"/>
      <c r="B1044676"/>
      <c r="C1044676"/>
      <c r="D1044676"/>
      <c r="E1044676"/>
      <c r="F1044676"/>
      <c r="G1044676"/>
    </row>
    <row r="1044677" spans="1:7">
      <c r="A1044677"/>
      <c r="B1044677"/>
      <c r="C1044677"/>
      <c r="D1044677"/>
      <c r="E1044677"/>
      <c r="F1044677"/>
      <c r="G1044677"/>
    </row>
    <row r="1044678" spans="1:7">
      <c r="A1044678"/>
      <c r="B1044678"/>
      <c r="C1044678"/>
      <c r="D1044678"/>
      <c r="E1044678"/>
      <c r="F1044678"/>
      <c r="G1044678"/>
    </row>
    <row r="1044679" spans="1:7">
      <c r="A1044679"/>
      <c r="B1044679"/>
      <c r="C1044679"/>
      <c r="D1044679"/>
      <c r="E1044679"/>
      <c r="F1044679"/>
      <c r="G1044679"/>
    </row>
    <row r="1044680" spans="1:7">
      <c r="A1044680"/>
      <c r="B1044680"/>
      <c r="C1044680"/>
      <c r="D1044680"/>
      <c r="E1044680"/>
      <c r="F1044680"/>
      <c r="G1044680"/>
    </row>
    <row r="1044681" spans="1:7">
      <c r="A1044681"/>
      <c r="B1044681"/>
      <c r="C1044681"/>
      <c r="D1044681"/>
      <c r="E1044681"/>
      <c r="F1044681"/>
      <c r="G1044681"/>
    </row>
    <row r="1044682" spans="1:7">
      <c r="A1044682"/>
      <c r="B1044682"/>
      <c r="C1044682"/>
      <c r="D1044682"/>
      <c r="E1044682"/>
      <c r="F1044682"/>
      <c r="G1044682"/>
    </row>
    <row r="1044683" spans="1:7">
      <c r="A1044683"/>
      <c r="B1044683"/>
      <c r="C1044683"/>
      <c r="D1044683"/>
      <c r="E1044683"/>
      <c r="F1044683"/>
      <c r="G1044683"/>
    </row>
    <row r="1044684" spans="1:7">
      <c r="A1044684"/>
      <c r="B1044684"/>
      <c r="C1044684"/>
      <c r="D1044684"/>
      <c r="E1044684"/>
      <c r="F1044684"/>
      <c r="G1044684"/>
    </row>
    <row r="1044685" spans="1:7">
      <c r="A1044685"/>
      <c r="B1044685"/>
      <c r="C1044685"/>
      <c r="D1044685"/>
      <c r="E1044685"/>
      <c r="F1044685"/>
      <c r="G1044685"/>
    </row>
    <row r="1044686" spans="1:7">
      <c r="A1044686"/>
      <c r="B1044686"/>
      <c r="C1044686"/>
      <c r="D1044686"/>
      <c r="E1044686"/>
      <c r="F1044686"/>
      <c r="G1044686"/>
    </row>
    <row r="1044687" spans="1:7">
      <c r="A1044687"/>
      <c r="B1044687"/>
      <c r="C1044687"/>
      <c r="D1044687"/>
      <c r="E1044687"/>
      <c r="F1044687"/>
      <c r="G1044687"/>
    </row>
    <row r="1044688" spans="1:7">
      <c r="A1044688"/>
      <c r="B1044688"/>
      <c r="C1044688"/>
      <c r="D1044688"/>
      <c r="E1044688"/>
      <c r="F1044688"/>
      <c r="G1044688"/>
    </row>
    <row r="1044689" spans="1:7">
      <c r="A1044689"/>
      <c r="B1044689"/>
      <c r="C1044689"/>
      <c r="D1044689"/>
      <c r="E1044689"/>
      <c r="F1044689"/>
      <c r="G1044689"/>
    </row>
    <row r="1044690" spans="1:7">
      <c r="A1044690"/>
      <c r="B1044690"/>
      <c r="C1044690"/>
      <c r="D1044690"/>
      <c r="E1044690"/>
      <c r="F1044690"/>
      <c r="G1044690"/>
    </row>
    <row r="1044691" spans="1:7">
      <c r="A1044691"/>
      <c r="B1044691"/>
      <c r="C1044691"/>
      <c r="D1044691"/>
      <c r="E1044691"/>
      <c r="F1044691"/>
      <c r="G1044691"/>
    </row>
    <row r="1044692" spans="1:7">
      <c r="A1044692"/>
      <c r="B1044692"/>
      <c r="C1044692"/>
      <c r="D1044692"/>
      <c r="E1044692"/>
      <c r="F1044692"/>
      <c r="G1044692"/>
    </row>
    <row r="1044693" spans="1:7">
      <c r="A1044693"/>
      <c r="B1044693"/>
      <c r="C1044693"/>
      <c r="D1044693"/>
      <c r="E1044693"/>
      <c r="F1044693"/>
      <c r="G1044693"/>
    </row>
    <row r="1044694" spans="1:7">
      <c r="A1044694"/>
      <c r="B1044694"/>
      <c r="C1044694"/>
      <c r="D1044694"/>
      <c r="E1044694"/>
      <c r="F1044694"/>
      <c r="G1044694"/>
    </row>
    <row r="1044695" spans="1:7">
      <c r="A1044695"/>
      <c r="B1044695"/>
      <c r="C1044695"/>
      <c r="D1044695"/>
      <c r="E1044695"/>
      <c r="F1044695"/>
      <c r="G1044695"/>
    </row>
    <row r="1044696" spans="1:7">
      <c r="A1044696"/>
      <c r="B1044696"/>
      <c r="C1044696"/>
      <c r="D1044696"/>
      <c r="E1044696"/>
      <c r="F1044696"/>
      <c r="G1044696"/>
    </row>
    <row r="1044697" spans="1:7">
      <c r="A1044697"/>
      <c r="B1044697"/>
      <c r="C1044697"/>
      <c r="D1044697"/>
      <c r="E1044697"/>
      <c r="F1044697"/>
      <c r="G1044697"/>
    </row>
    <row r="1044698" spans="1:7">
      <c r="A1044698"/>
      <c r="B1044698"/>
      <c r="C1044698"/>
      <c r="D1044698"/>
      <c r="E1044698"/>
      <c r="F1044698"/>
      <c r="G1044698"/>
    </row>
    <row r="1044699" spans="1:7">
      <c r="A1044699"/>
      <c r="B1044699"/>
      <c r="C1044699"/>
      <c r="D1044699"/>
      <c r="E1044699"/>
      <c r="F1044699"/>
      <c r="G1044699"/>
    </row>
    <row r="1044700" spans="1:7">
      <c r="A1044700"/>
      <c r="B1044700"/>
      <c r="C1044700"/>
      <c r="D1044700"/>
      <c r="E1044700"/>
      <c r="F1044700"/>
      <c r="G1044700"/>
    </row>
    <row r="1044701" spans="1:7">
      <c r="A1044701"/>
      <c r="B1044701"/>
      <c r="C1044701"/>
      <c r="D1044701"/>
      <c r="E1044701"/>
      <c r="F1044701"/>
      <c r="G1044701"/>
    </row>
    <row r="1044702" spans="1:7">
      <c r="A1044702"/>
      <c r="B1044702"/>
      <c r="C1044702"/>
      <c r="D1044702"/>
      <c r="E1044702"/>
      <c r="F1044702"/>
      <c r="G1044702"/>
    </row>
    <row r="1044703" spans="1:7">
      <c r="A1044703"/>
      <c r="B1044703"/>
      <c r="C1044703"/>
      <c r="D1044703"/>
      <c r="E1044703"/>
      <c r="F1044703"/>
      <c r="G1044703"/>
    </row>
    <row r="1044704" spans="1:7">
      <c r="A1044704"/>
      <c r="B1044704"/>
      <c r="C1044704"/>
      <c r="D1044704"/>
      <c r="E1044704"/>
      <c r="F1044704"/>
      <c r="G1044704"/>
    </row>
    <row r="1044705" spans="1:7">
      <c r="A1044705"/>
      <c r="B1044705"/>
      <c r="C1044705"/>
      <c r="D1044705"/>
      <c r="E1044705"/>
      <c r="F1044705"/>
      <c r="G1044705"/>
    </row>
    <row r="1044706" spans="1:7">
      <c r="A1044706"/>
      <c r="B1044706"/>
      <c r="C1044706"/>
      <c r="D1044706"/>
      <c r="E1044706"/>
      <c r="F1044706"/>
      <c r="G1044706"/>
    </row>
    <row r="1044707" spans="1:7">
      <c r="A1044707"/>
      <c r="B1044707"/>
      <c r="C1044707"/>
      <c r="D1044707"/>
      <c r="E1044707"/>
      <c r="F1044707"/>
      <c r="G1044707"/>
    </row>
    <row r="1044708" spans="1:7">
      <c r="A1044708"/>
      <c r="B1044708"/>
      <c r="C1044708"/>
      <c r="D1044708"/>
      <c r="E1044708"/>
      <c r="F1044708"/>
      <c r="G1044708"/>
    </row>
    <row r="1044709" spans="1:7">
      <c r="A1044709"/>
      <c r="B1044709"/>
      <c r="C1044709"/>
      <c r="D1044709"/>
      <c r="E1044709"/>
      <c r="F1044709"/>
      <c r="G1044709"/>
    </row>
    <row r="1044710" spans="1:7">
      <c r="A1044710"/>
      <c r="B1044710"/>
      <c r="C1044710"/>
      <c r="D1044710"/>
      <c r="E1044710"/>
      <c r="F1044710"/>
      <c r="G1044710"/>
    </row>
    <row r="1044711" spans="1:7">
      <c r="A1044711"/>
      <c r="B1044711"/>
      <c r="C1044711"/>
      <c r="D1044711"/>
      <c r="E1044711"/>
      <c r="F1044711"/>
      <c r="G1044711"/>
    </row>
    <row r="1044712" spans="1:7">
      <c r="A1044712"/>
      <c r="B1044712"/>
      <c r="C1044712"/>
      <c r="D1044712"/>
      <c r="E1044712"/>
      <c r="F1044712"/>
      <c r="G1044712"/>
    </row>
    <row r="1044713" spans="1:7">
      <c r="A1044713"/>
      <c r="B1044713"/>
      <c r="C1044713"/>
      <c r="D1044713"/>
      <c r="E1044713"/>
      <c r="F1044713"/>
      <c r="G1044713"/>
    </row>
    <row r="1044714" spans="1:7">
      <c r="A1044714"/>
      <c r="B1044714"/>
      <c r="C1044714"/>
      <c r="D1044714"/>
      <c r="E1044714"/>
      <c r="F1044714"/>
      <c r="G1044714"/>
    </row>
    <row r="1044715" spans="1:7">
      <c r="A1044715"/>
      <c r="B1044715"/>
      <c r="C1044715"/>
      <c r="D1044715"/>
      <c r="E1044715"/>
      <c r="F1044715"/>
      <c r="G1044715"/>
    </row>
    <row r="1044716" spans="1:7">
      <c r="A1044716"/>
      <c r="B1044716"/>
      <c r="C1044716"/>
      <c r="D1044716"/>
      <c r="E1044716"/>
      <c r="F1044716"/>
      <c r="G1044716"/>
    </row>
    <row r="1044717" spans="1:7">
      <c r="A1044717"/>
      <c r="B1044717"/>
      <c r="C1044717"/>
      <c r="D1044717"/>
      <c r="E1044717"/>
      <c r="F1044717"/>
      <c r="G1044717"/>
    </row>
    <row r="1044718" spans="1:7">
      <c r="A1044718"/>
      <c r="B1044718"/>
      <c r="C1044718"/>
      <c r="D1044718"/>
      <c r="E1044718"/>
      <c r="F1044718"/>
      <c r="G1044718"/>
    </row>
    <row r="1044719" spans="1:7">
      <c r="A1044719"/>
      <c r="B1044719"/>
      <c r="C1044719"/>
      <c r="D1044719"/>
      <c r="E1044719"/>
      <c r="F1044719"/>
      <c r="G1044719"/>
    </row>
    <row r="1044720" spans="1:7">
      <c r="A1044720"/>
      <c r="B1044720"/>
      <c r="C1044720"/>
      <c r="D1044720"/>
      <c r="E1044720"/>
      <c r="F1044720"/>
      <c r="G1044720"/>
    </row>
    <row r="1044721" spans="1:7">
      <c r="A1044721"/>
      <c r="B1044721"/>
      <c r="C1044721"/>
      <c r="D1044721"/>
      <c r="E1044721"/>
      <c r="F1044721"/>
      <c r="G1044721"/>
    </row>
    <row r="1044722" spans="1:7">
      <c r="A1044722"/>
      <c r="B1044722"/>
      <c r="C1044722"/>
      <c r="D1044722"/>
      <c r="E1044722"/>
      <c r="F1044722"/>
      <c r="G1044722"/>
    </row>
    <row r="1044723" spans="1:7">
      <c r="A1044723"/>
      <c r="B1044723"/>
      <c r="C1044723"/>
      <c r="D1044723"/>
      <c r="E1044723"/>
      <c r="F1044723"/>
      <c r="G1044723"/>
    </row>
    <row r="1044724" spans="1:7">
      <c r="A1044724"/>
      <c r="B1044724"/>
      <c r="C1044724"/>
      <c r="D1044724"/>
      <c r="E1044724"/>
      <c r="F1044724"/>
      <c r="G1044724"/>
    </row>
    <row r="1044725" spans="1:7">
      <c r="A1044725"/>
      <c r="B1044725"/>
      <c r="C1044725"/>
      <c r="D1044725"/>
      <c r="E1044725"/>
      <c r="F1044725"/>
      <c r="G1044725"/>
    </row>
    <row r="1044726" spans="1:7">
      <c r="A1044726"/>
      <c r="B1044726"/>
      <c r="C1044726"/>
      <c r="D1044726"/>
      <c r="E1044726"/>
      <c r="F1044726"/>
      <c r="G1044726"/>
    </row>
    <row r="1044727" spans="1:7">
      <c r="A1044727"/>
      <c r="B1044727"/>
      <c r="C1044727"/>
      <c r="D1044727"/>
      <c r="E1044727"/>
      <c r="F1044727"/>
      <c r="G1044727"/>
    </row>
    <row r="1044728" spans="1:7">
      <c r="A1044728"/>
      <c r="B1044728"/>
      <c r="C1044728"/>
      <c r="D1044728"/>
      <c r="E1044728"/>
      <c r="F1044728"/>
      <c r="G1044728"/>
    </row>
    <row r="1044729" spans="1:7">
      <c r="A1044729"/>
      <c r="B1044729"/>
      <c r="C1044729"/>
      <c r="D1044729"/>
      <c r="E1044729"/>
      <c r="F1044729"/>
      <c r="G1044729"/>
    </row>
    <row r="1044730" spans="1:7">
      <c r="A1044730"/>
      <c r="B1044730"/>
      <c r="C1044730"/>
      <c r="D1044730"/>
      <c r="E1044730"/>
      <c r="F1044730"/>
      <c r="G1044730"/>
    </row>
    <row r="1044731" spans="1:7">
      <c r="A1044731"/>
      <c r="B1044731"/>
      <c r="C1044731"/>
      <c r="D1044731"/>
      <c r="E1044731"/>
      <c r="F1044731"/>
      <c r="G1044731"/>
    </row>
    <row r="1044732" spans="1:7">
      <c r="A1044732"/>
      <c r="B1044732"/>
      <c r="C1044732"/>
      <c r="D1044732"/>
      <c r="E1044732"/>
      <c r="F1044732"/>
      <c r="G1044732"/>
    </row>
    <row r="1044733" spans="1:7">
      <c r="A1044733"/>
      <c r="B1044733"/>
      <c r="C1044733"/>
      <c r="D1044733"/>
      <c r="E1044733"/>
      <c r="F1044733"/>
      <c r="G1044733"/>
    </row>
    <row r="1044734" spans="1:7">
      <c r="A1044734"/>
      <c r="B1044734"/>
      <c r="C1044734"/>
      <c r="D1044734"/>
      <c r="E1044734"/>
      <c r="F1044734"/>
      <c r="G1044734"/>
    </row>
    <row r="1044735" spans="1:7">
      <c r="A1044735"/>
      <c r="B1044735"/>
      <c r="C1044735"/>
      <c r="D1044735"/>
      <c r="E1044735"/>
      <c r="F1044735"/>
      <c r="G1044735"/>
    </row>
    <row r="1044736" spans="1:7">
      <c r="A1044736"/>
      <c r="B1044736"/>
      <c r="C1044736"/>
      <c r="D1044736"/>
      <c r="E1044736"/>
      <c r="F1044736"/>
      <c r="G1044736"/>
    </row>
    <row r="1044737" spans="1:7">
      <c r="A1044737"/>
      <c r="B1044737"/>
      <c r="C1044737"/>
      <c r="D1044737"/>
      <c r="E1044737"/>
      <c r="F1044737"/>
      <c r="G1044737"/>
    </row>
    <row r="1044738" spans="1:7">
      <c r="A1044738"/>
      <c r="B1044738"/>
      <c r="C1044738"/>
      <c r="D1044738"/>
      <c r="E1044738"/>
      <c r="F1044738"/>
      <c r="G1044738"/>
    </row>
    <row r="1044739" spans="1:7">
      <c r="A1044739"/>
      <c r="B1044739"/>
      <c r="C1044739"/>
      <c r="D1044739"/>
      <c r="E1044739"/>
      <c r="F1044739"/>
      <c r="G1044739"/>
    </row>
    <row r="1044740" spans="1:7">
      <c r="A1044740"/>
      <c r="B1044740"/>
      <c r="C1044740"/>
      <c r="D1044740"/>
      <c r="E1044740"/>
      <c r="F1044740"/>
      <c r="G1044740"/>
    </row>
    <row r="1044741" spans="1:7">
      <c r="A1044741"/>
      <c r="B1044741"/>
      <c r="C1044741"/>
      <c r="D1044741"/>
      <c r="E1044741"/>
      <c r="F1044741"/>
      <c r="G1044741"/>
    </row>
    <row r="1044742" spans="1:7">
      <c r="A1044742"/>
      <c r="B1044742"/>
      <c r="C1044742"/>
      <c r="D1044742"/>
      <c r="E1044742"/>
      <c r="F1044742"/>
      <c r="G1044742"/>
    </row>
    <row r="1044743" spans="1:7">
      <c r="A1044743"/>
      <c r="B1044743"/>
      <c r="C1044743"/>
      <c r="D1044743"/>
      <c r="E1044743"/>
      <c r="F1044743"/>
      <c r="G1044743"/>
    </row>
    <row r="1044744" spans="1:7">
      <c r="A1044744"/>
      <c r="B1044744"/>
      <c r="C1044744"/>
      <c r="D1044744"/>
      <c r="E1044744"/>
      <c r="F1044744"/>
      <c r="G1044744"/>
    </row>
    <row r="1044745" spans="1:7">
      <c r="A1044745"/>
      <c r="B1044745"/>
      <c r="C1044745"/>
      <c r="D1044745"/>
      <c r="E1044745"/>
      <c r="F1044745"/>
      <c r="G1044745"/>
    </row>
    <row r="1044746" spans="1:7">
      <c r="A1044746"/>
      <c r="B1044746"/>
      <c r="C1044746"/>
      <c r="D1044746"/>
      <c r="E1044746"/>
      <c r="F1044746"/>
      <c r="G1044746"/>
    </row>
    <row r="1044747" spans="1:7">
      <c r="A1044747"/>
      <c r="B1044747"/>
      <c r="C1044747"/>
      <c r="D1044747"/>
      <c r="E1044747"/>
      <c r="F1044747"/>
      <c r="G1044747"/>
    </row>
    <row r="1044748" spans="1:7">
      <c r="A1044748"/>
      <c r="B1044748"/>
      <c r="C1044748"/>
      <c r="D1044748"/>
      <c r="E1044748"/>
      <c r="F1044748"/>
      <c r="G1044748"/>
    </row>
    <row r="1044749" spans="1:7">
      <c r="A1044749"/>
      <c r="B1044749"/>
      <c r="C1044749"/>
      <c r="D1044749"/>
      <c r="E1044749"/>
      <c r="F1044749"/>
      <c r="G1044749"/>
    </row>
    <row r="1044750" spans="1:7">
      <c r="A1044750"/>
      <c r="B1044750"/>
      <c r="C1044750"/>
      <c r="D1044750"/>
      <c r="E1044750"/>
      <c r="F1044750"/>
      <c r="G1044750"/>
    </row>
    <row r="1044751" spans="1:7">
      <c r="A1044751"/>
      <c r="B1044751"/>
      <c r="C1044751"/>
      <c r="D1044751"/>
      <c r="E1044751"/>
      <c r="F1044751"/>
      <c r="G1044751"/>
    </row>
    <row r="1044752" spans="1:7">
      <c r="A1044752"/>
      <c r="B1044752"/>
      <c r="C1044752"/>
      <c r="D1044752"/>
      <c r="E1044752"/>
      <c r="F1044752"/>
      <c r="G1044752"/>
    </row>
    <row r="1044753" spans="1:7">
      <c r="A1044753"/>
      <c r="B1044753"/>
      <c r="C1044753"/>
      <c r="D1044753"/>
      <c r="E1044753"/>
      <c r="F1044753"/>
      <c r="G1044753"/>
    </row>
    <row r="1044754" spans="1:7">
      <c r="A1044754"/>
      <c r="B1044754"/>
      <c r="C1044754"/>
      <c r="D1044754"/>
      <c r="E1044754"/>
      <c r="F1044754"/>
      <c r="G1044754"/>
    </row>
    <row r="1044755" spans="1:7">
      <c r="A1044755"/>
      <c r="B1044755"/>
      <c r="C1044755"/>
      <c r="D1044755"/>
      <c r="E1044755"/>
      <c r="F1044755"/>
      <c r="G1044755"/>
    </row>
    <row r="1044756" spans="1:7">
      <c r="A1044756"/>
      <c r="B1044756"/>
      <c r="C1044756"/>
      <c r="D1044756"/>
      <c r="E1044756"/>
      <c r="F1044756"/>
      <c r="G1044756"/>
    </row>
    <row r="1044757" spans="1:7">
      <c r="A1044757"/>
      <c r="B1044757"/>
      <c r="C1044757"/>
      <c r="D1044757"/>
      <c r="E1044757"/>
      <c r="F1044757"/>
      <c r="G1044757"/>
    </row>
    <row r="1044758" spans="1:7">
      <c r="A1044758"/>
      <c r="B1044758"/>
      <c r="C1044758"/>
      <c r="D1044758"/>
      <c r="E1044758"/>
      <c r="F1044758"/>
      <c r="G1044758"/>
    </row>
    <row r="1044759" spans="1:7">
      <c r="A1044759"/>
      <c r="B1044759"/>
      <c r="C1044759"/>
      <c r="D1044759"/>
      <c r="E1044759"/>
      <c r="F1044759"/>
      <c r="G1044759"/>
    </row>
    <row r="1044760" spans="1:7">
      <c r="A1044760"/>
      <c r="B1044760"/>
      <c r="C1044760"/>
      <c r="D1044760"/>
      <c r="E1044760"/>
      <c r="F1044760"/>
      <c r="G1044760"/>
    </row>
    <row r="1044761" spans="1:7">
      <c r="A1044761"/>
      <c r="B1044761"/>
      <c r="C1044761"/>
      <c r="D1044761"/>
      <c r="E1044761"/>
      <c r="F1044761"/>
      <c r="G1044761"/>
    </row>
    <row r="1044762" spans="1:7">
      <c r="A1044762"/>
      <c r="B1044762"/>
      <c r="C1044762"/>
      <c r="D1044762"/>
      <c r="E1044762"/>
      <c r="F1044762"/>
      <c r="G1044762"/>
    </row>
    <row r="1044763" spans="1:7">
      <c r="A1044763"/>
      <c r="B1044763"/>
      <c r="C1044763"/>
      <c r="D1044763"/>
      <c r="E1044763"/>
      <c r="F1044763"/>
      <c r="G1044763"/>
    </row>
    <row r="1044764" spans="1:7">
      <c r="A1044764"/>
      <c r="B1044764"/>
      <c r="C1044764"/>
      <c r="D1044764"/>
      <c r="E1044764"/>
      <c r="F1044764"/>
      <c r="G1044764"/>
    </row>
    <row r="1044765" spans="1:7">
      <c r="A1044765"/>
      <c r="B1044765"/>
      <c r="C1044765"/>
      <c r="D1044765"/>
      <c r="E1044765"/>
      <c r="F1044765"/>
      <c r="G1044765"/>
    </row>
    <row r="1044766" spans="1:7">
      <c r="A1044766"/>
      <c r="B1044766"/>
      <c r="C1044766"/>
      <c r="D1044766"/>
      <c r="E1044766"/>
      <c r="F1044766"/>
      <c r="G1044766"/>
    </row>
    <row r="1044767" spans="1:7">
      <c r="A1044767"/>
      <c r="B1044767"/>
      <c r="C1044767"/>
      <c r="D1044767"/>
      <c r="E1044767"/>
      <c r="F1044767"/>
      <c r="G1044767"/>
    </row>
    <row r="1044768" spans="1:7">
      <c r="A1044768"/>
      <c r="B1044768"/>
      <c r="C1044768"/>
      <c r="D1044768"/>
      <c r="E1044768"/>
      <c r="F1044768"/>
      <c r="G1044768"/>
    </row>
    <row r="1044769" spans="1:7">
      <c r="A1044769"/>
      <c r="B1044769"/>
      <c r="C1044769"/>
      <c r="D1044769"/>
      <c r="E1044769"/>
      <c r="F1044769"/>
      <c r="G1044769"/>
    </row>
    <row r="1044770" spans="1:7">
      <c r="A1044770"/>
      <c r="B1044770"/>
      <c r="C1044770"/>
      <c r="D1044770"/>
      <c r="E1044770"/>
      <c r="F1044770"/>
      <c r="G1044770"/>
    </row>
    <row r="1044771" spans="1:7">
      <c r="A1044771"/>
      <c r="B1044771"/>
      <c r="C1044771"/>
      <c r="D1044771"/>
      <c r="E1044771"/>
      <c r="F1044771"/>
      <c r="G1044771"/>
    </row>
    <row r="1044772" spans="1:7">
      <c r="A1044772"/>
      <c r="B1044772"/>
      <c r="C1044772"/>
      <c r="D1044772"/>
      <c r="E1044772"/>
      <c r="F1044772"/>
      <c r="G1044772"/>
    </row>
    <row r="1044773" spans="1:7">
      <c r="A1044773"/>
      <c r="B1044773"/>
      <c r="C1044773"/>
      <c r="D1044773"/>
      <c r="E1044773"/>
      <c r="F1044773"/>
      <c r="G1044773"/>
    </row>
    <row r="1044774" spans="1:7">
      <c r="A1044774"/>
      <c r="B1044774"/>
      <c r="C1044774"/>
      <c r="D1044774"/>
      <c r="E1044774"/>
      <c r="F1044774"/>
      <c r="G1044774"/>
    </row>
    <row r="1044775" spans="1:7">
      <c r="A1044775"/>
      <c r="B1044775"/>
      <c r="C1044775"/>
      <c r="D1044775"/>
      <c r="E1044775"/>
      <c r="F1044775"/>
      <c r="G1044775"/>
    </row>
    <row r="1044776" spans="1:7">
      <c r="A1044776"/>
      <c r="B1044776"/>
      <c r="C1044776"/>
      <c r="D1044776"/>
      <c r="E1044776"/>
      <c r="F1044776"/>
      <c r="G1044776"/>
    </row>
    <row r="1044777" spans="1:7">
      <c r="A1044777"/>
      <c r="B1044777"/>
      <c r="C1044777"/>
      <c r="D1044777"/>
      <c r="E1044777"/>
      <c r="F1044777"/>
      <c r="G1044777"/>
    </row>
    <row r="1044778" spans="1:7">
      <c r="A1044778"/>
      <c r="B1044778"/>
      <c r="C1044778"/>
      <c r="D1044778"/>
      <c r="E1044778"/>
      <c r="F1044778"/>
      <c r="G1044778"/>
    </row>
    <row r="1044779" spans="1:7">
      <c r="A1044779"/>
      <c r="B1044779"/>
      <c r="C1044779"/>
      <c r="D1044779"/>
      <c r="E1044779"/>
      <c r="F1044779"/>
      <c r="G1044779"/>
    </row>
    <row r="1044780" spans="1:7">
      <c r="A1044780"/>
      <c r="B1044780"/>
      <c r="C1044780"/>
      <c r="D1044780"/>
      <c r="E1044780"/>
      <c r="F1044780"/>
      <c r="G1044780"/>
    </row>
    <row r="1044781" spans="1:7">
      <c r="A1044781"/>
      <c r="B1044781"/>
      <c r="C1044781"/>
      <c r="D1044781"/>
      <c r="E1044781"/>
      <c r="F1044781"/>
      <c r="G1044781"/>
    </row>
    <row r="1044782" spans="1:7">
      <c r="A1044782"/>
      <c r="B1044782"/>
      <c r="C1044782"/>
      <c r="D1044782"/>
      <c r="E1044782"/>
      <c r="F1044782"/>
      <c r="G1044782"/>
    </row>
    <row r="1044783" spans="1:7">
      <c r="A1044783"/>
      <c r="B1044783"/>
      <c r="C1044783"/>
      <c r="D1044783"/>
      <c r="E1044783"/>
      <c r="F1044783"/>
      <c r="G1044783"/>
    </row>
    <row r="1044784" spans="1:7">
      <c r="A1044784"/>
      <c r="B1044784"/>
      <c r="C1044784"/>
      <c r="D1044784"/>
      <c r="E1044784"/>
      <c r="F1044784"/>
      <c r="G1044784"/>
    </row>
    <row r="1044785" spans="1:7">
      <c r="A1044785"/>
      <c r="B1044785"/>
      <c r="C1044785"/>
      <c r="D1044785"/>
      <c r="E1044785"/>
      <c r="F1044785"/>
      <c r="G1044785"/>
    </row>
    <row r="1044786" spans="1:7">
      <c r="A1044786"/>
      <c r="B1044786"/>
      <c r="C1044786"/>
      <c r="D1044786"/>
      <c r="E1044786"/>
      <c r="F1044786"/>
      <c r="G1044786"/>
    </row>
    <row r="1044787" spans="1:7">
      <c r="A1044787"/>
      <c r="B1044787"/>
      <c r="C1044787"/>
      <c r="D1044787"/>
      <c r="E1044787"/>
      <c r="F1044787"/>
      <c r="G1044787"/>
    </row>
    <row r="1044788" spans="1:7">
      <c r="A1044788"/>
      <c r="B1044788"/>
      <c r="C1044788"/>
      <c r="D1044788"/>
      <c r="E1044788"/>
      <c r="F1044788"/>
      <c r="G1044788"/>
    </row>
    <row r="1044789" spans="1:7">
      <c r="A1044789"/>
      <c r="B1044789"/>
      <c r="C1044789"/>
      <c r="D1044789"/>
      <c r="E1044789"/>
      <c r="F1044789"/>
      <c r="G1044789"/>
    </row>
    <row r="1044790" spans="1:7">
      <c r="A1044790"/>
      <c r="B1044790"/>
      <c r="C1044790"/>
      <c r="D1044790"/>
      <c r="E1044790"/>
      <c r="F1044790"/>
      <c r="G1044790"/>
    </row>
    <row r="1044791" spans="1:7">
      <c r="A1044791"/>
      <c r="B1044791"/>
      <c r="C1044791"/>
      <c r="D1044791"/>
      <c r="E1044791"/>
      <c r="F1044791"/>
      <c r="G1044791"/>
    </row>
    <row r="1044792" spans="1:7">
      <c r="A1044792"/>
      <c r="B1044792"/>
      <c r="C1044792"/>
      <c r="D1044792"/>
      <c r="E1044792"/>
      <c r="F1044792"/>
      <c r="G1044792"/>
    </row>
    <row r="1044793" spans="1:7">
      <c r="A1044793"/>
      <c r="B1044793"/>
      <c r="C1044793"/>
      <c r="D1044793"/>
      <c r="E1044793"/>
      <c r="F1044793"/>
      <c r="G1044793"/>
    </row>
    <row r="1044794" spans="1:7">
      <c r="A1044794"/>
      <c r="B1044794"/>
      <c r="C1044794"/>
      <c r="D1044794"/>
      <c r="E1044794"/>
      <c r="F1044794"/>
      <c r="G1044794"/>
    </row>
    <row r="1044795" spans="1:7">
      <c r="A1044795"/>
      <c r="B1044795"/>
      <c r="C1044795"/>
      <c r="D1044795"/>
      <c r="E1044795"/>
      <c r="F1044795"/>
      <c r="G1044795"/>
    </row>
    <row r="1044796" spans="1:7">
      <c r="A1044796"/>
      <c r="B1044796"/>
      <c r="C1044796"/>
      <c r="D1044796"/>
      <c r="E1044796"/>
      <c r="F1044796"/>
      <c r="G1044796"/>
    </row>
    <row r="1044797" spans="1:7">
      <c r="A1044797"/>
      <c r="B1044797"/>
      <c r="C1044797"/>
      <c r="D1044797"/>
      <c r="E1044797"/>
      <c r="F1044797"/>
      <c r="G1044797"/>
    </row>
    <row r="1044798" spans="1:7">
      <c r="A1044798"/>
      <c r="B1044798"/>
      <c r="C1044798"/>
      <c r="D1044798"/>
      <c r="E1044798"/>
      <c r="F1044798"/>
      <c r="G1044798"/>
    </row>
    <row r="1044799" spans="1:7">
      <c r="A1044799"/>
      <c r="B1044799"/>
      <c r="C1044799"/>
      <c r="D1044799"/>
      <c r="E1044799"/>
      <c r="F1044799"/>
      <c r="G1044799"/>
    </row>
    <row r="1044800" spans="1:7">
      <c r="A1044800"/>
      <c r="B1044800"/>
      <c r="C1044800"/>
      <c r="D1044800"/>
      <c r="E1044800"/>
      <c r="F1044800"/>
      <c r="G1044800"/>
    </row>
    <row r="1044801" spans="1:7">
      <c r="A1044801"/>
      <c r="B1044801"/>
      <c r="C1044801"/>
      <c r="D1044801"/>
      <c r="E1044801"/>
      <c r="F1044801"/>
      <c r="G1044801"/>
    </row>
    <row r="1044802" spans="1:7">
      <c r="A1044802"/>
      <c r="B1044802"/>
      <c r="C1044802"/>
      <c r="D1044802"/>
      <c r="E1044802"/>
      <c r="F1044802"/>
      <c r="G1044802"/>
    </row>
    <row r="1044803" spans="1:7">
      <c r="A1044803"/>
      <c r="B1044803"/>
      <c r="C1044803"/>
      <c r="D1044803"/>
      <c r="E1044803"/>
      <c r="F1044803"/>
      <c r="G1044803"/>
    </row>
    <row r="1044804" spans="1:7">
      <c r="A1044804"/>
      <c r="B1044804"/>
      <c r="C1044804"/>
      <c r="D1044804"/>
      <c r="E1044804"/>
      <c r="F1044804"/>
      <c r="G1044804"/>
    </row>
    <row r="1044805" spans="1:7">
      <c r="A1044805"/>
      <c r="B1044805"/>
      <c r="C1044805"/>
      <c r="D1044805"/>
      <c r="E1044805"/>
      <c r="F1044805"/>
      <c r="G1044805"/>
    </row>
    <row r="1044806" spans="1:7">
      <c r="A1044806"/>
      <c r="B1044806"/>
      <c r="C1044806"/>
      <c r="D1044806"/>
      <c r="E1044806"/>
      <c r="F1044806"/>
      <c r="G1044806"/>
    </row>
    <row r="1044807" spans="1:7">
      <c r="A1044807"/>
      <c r="B1044807"/>
      <c r="C1044807"/>
      <c r="D1044807"/>
      <c r="E1044807"/>
      <c r="F1044807"/>
      <c r="G1044807"/>
    </row>
    <row r="1044808" spans="1:7">
      <c r="A1044808"/>
      <c r="B1044808"/>
      <c r="C1044808"/>
      <c r="D1044808"/>
      <c r="E1044808"/>
      <c r="F1044808"/>
      <c r="G1044808"/>
    </row>
    <row r="1044809" spans="1:7">
      <c r="A1044809"/>
      <c r="B1044809"/>
      <c r="C1044809"/>
      <c r="D1044809"/>
      <c r="E1044809"/>
      <c r="F1044809"/>
      <c r="G1044809"/>
    </row>
    <row r="1044810" spans="1:7">
      <c r="A1044810"/>
      <c r="B1044810"/>
      <c r="C1044810"/>
      <c r="D1044810"/>
      <c r="E1044810"/>
      <c r="F1044810"/>
      <c r="G1044810"/>
    </row>
    <row r="1044811" spans="1:7">
      <c r="A1044811"/>
      <c r="B1044811"/>
      <c r="C1044811"/>
      <c r="D1044811"/>
      <c r="E1044811"/>
      <c r="F1044811"/>
      <c r="G1044811"/>
    </row>
    <row r="1044812" spans="1:7">
      <c r="A1044812"/>
      <c r="B1044812"/>
      <c r="C1044812"/>
      <c r="D1044812"/>
      <c r="E1044812"/>
      <c r="F1044812"/>
      <c r="G1044812"/>
    </row>
    <row r="1044813" spans="1:7">
      <c r="A1044813"/>
      <c r="B1044813"/>
      <c r="C1044813"/>
      <c r="D1044813"/>
      <c r="E1044813"/>
      <c r="F1044813"/>
      <c r="G1044813"/>
    </row>
    <row r="1044814" spans="1:7">
      <c r="A1044814"/>
      <c r="B1044814"/>
      <c r="C1044814"/>
      <c r="D1044814"/>
      <c r="E1044814"/>
      <c r="F1044814"/>
      <c r="G1044814"/>
    </row>
    <row r="1044815" spans="1:7">
      <c r="A1044815"/>
      <c r="B1044815"/>
      <c r="C1044815"/>
      <c r="D1044815"/>
      <c r="E1044815"/>
      <c r="F1044815"/>
      <c r="G1044815"/>
    </row>
    <row r="1044816" spans="1:7">
      <c r="A1044816"/>
      <c r="B1044816"/>
      <c r="C1044816"/>
      <c r="D1044816"/>
      <c r="E1044816"/>
      <c r="F1044816"/>
      <c r="G1044816"/>
    </row>
    <row r="1044817" spans="1:7">
      <c r="A1044817"/>
      <c r="B1044817"/>
      <c r="C1044817"/>
      <c r="D1044817"/>
      <c r="E1044817"/>
      <c r="F1044817"/>
      <c r="G1044817"/>
    </row>
    <row r="1044818" spans="1:7">
      <c r="A1044818"/>
      <c r="B1044818"/>
      <c r="C1044818"/>
      <c r="D1044818"/>
      <c r="E1044818"/>
      <c r="F1044818"/>
      <c r="G1044818"/>
    </row>
    <row r="1044819" spans="1:7">
      <c r="A1044819"/>
      <c r="B1044819"/>
      <c r="C1044819"/>
      <c r="D1044819"/>
      <c r="E1044819"/>
      <c r="F1044819"/>
      <c r="G1044819"/>
    </row>
    <row r="1044820" spans="1:7">
      <c r="A1044820"/>
      <c r="B1044820"/>
      <c r="C1044820"/>
      <c r="D1044820"/>
      <c r="E1044820"/>
      <c r="F1044820"/>
      <c r="G1044820"/>
    </row>
    <row r="1044821" spans="1:7">
      <c r="A1044821"/>
      <c r="B1044821"/>
      <c r="C1044821"/>
      <c r="D1044821"/>
      <c r="E1044821"/>
      <c r="F1044821"/>
      <c r="G1044821"/>
    </row>
    <row r="1044822" spans="1:7">
      <c r="A1044822"/>
      <c r="B1044822"/>
      <c r="C1044822"/>
      <c r="D1044822"/>
      <c r="E1044822"/>
      <c r="F1044822"/>
      <c r="G1044822"/>
    </row>
    <row r="1044823" spans="1:7">
      <c r="A1044823"/>
      <c r="B1044823"/>
      <c r="C1044823"/>
      <c r="D1044823"/>
      <c r="E1044823"/>
      <c r="F1044823"/>
      <c r="G1044823"/>
    </row>
    <row r="1044824" spans="1:7">
      <c r="A1044824"/>
      <c r="B1044824"/>
      <c r="C1044824"/>
      <c r="D1044824"/>
      <c r="E1044824"/>
      <c r="F1044824"/>
      <c r="G1044824"/>
    </row>
    <row r="1044825" spans="1:7">
      <c r="A1044825"/>
      <c r="B1044825"/>
      <c r="C1044825"/>
      <c r="D1044825"/>
      <c r="E1044825"/>
      <c r="F1044825"/>
      <c r="G1044825"/>
    </row>
    <row r="1044826" spans="1:7">
      <c r="A1044826"/>
      <c r="B1044826"/>
      <c r="C1044826"/>
      <c r="D1044826"/>
      <c r="E1044826"/>
      <c r="F1044826"/>
      <c r="G1044826"/>
    </row>
    <row r="1044827" spans="1:7">
      <c r="A1044827"/>
      <c r="B1044827"/>
      <c r="C1044827"/>
      <c r="D1044827"/>
      <c r="E1044827"/>
      <c r="F1044827"/>
      <c r="G1044827"/>
    </row>
    <row r="1044828" spans="1:7">
      <c r="A1044828"/>
      <c r="B1044828"/>
      <c r="C1044828"/>
      <c r="D1044828"/>
      <c r="E1044828"/>
      <c r="F1044828"/>
      <c r="G1044828"/>
    </row>
    <row r="1044829" spans="1:7">
      <c r="A1044829"/>
      <c r="B1044829"/>
      <c r="C1044829"/>
      <c r="D1044829"/>
      <c r="E1044829"/>
      <c r="F1044829"/>
      <c r="G1044829"/>
    </row>
    <row r="1044830" spans="1:7">
      <c r="A1044830"/>
      <c r="B1044830"/>
      <c r="C1044830"/>
      <c r="D1044830"/>
      <c r="E1044830"/>
      <c r="F1044830"/>
      <c r="G1044830"/>
    </row>
    <row r="1044831" spans="1:7">
      <c r="A1044831"/>
      <c r="B1044831"/>
      <c r="C1044831"/>
      <c r="D1044831"/>
      <c r="E1044831"/>
      <c r="F1044831"/>
      <c r="G1044831"/>
    </row>
    <row r="1044832" spans="1:7">
      <c r="A1044832"/>
      <c r="B1044832"/>
      <c r="C1044832"/>
      <c r="D1044832"/>
      <c r="E1044832"/>
      <c r="F1044832"/>
      <c r="G1044832"/>
    </row>
    <row r="1044833" spans="1:7">
      <c r="A1044833"/>
      <c r="B1044833"/>
      <c r="C1044833"/>
      <c r="D1044833"/>
      <c r="E1044833"/>
      <c r="F1044833"/>
      <c r="G1044833"/>
    </row>
    <row r="1044834" spans="1:7">
      <c r="A1044834"/>
      <c r="B1044834"/>
      <c r="C1044834"/>
      <c r="D1044834"/>
      <c r="E1044834"/>
      <c r="F1044834"/>
      <c r="G1044834"/>
    </row>
    <row r="1044835" spans="1:7">
      <c r="A1044835"/>
      <c r="B1044835"/>
      <c r="C1044835"/>
      <c r="D1044835"/>
      <c r="E1044835"/>
      <c r="F1044835"/>
      <c r="G1044835"/>
    </row>
    <row r="1044836" spans="1:7">
      <c r="A1044836"/>
      <c r="B1044836"/>
      <c r="C1044836"/>
      <c r="D1044836"/>
      <c r="E1044836"/>
      <c r="F1044836"/>
      <c r="G1044836"/>
    </row>
    <row r="1044837" spans="1:7">
      <c r="A1044837"/>
      <c r="B1044837"/>
      <c r="C1044837"/>
      <c r="D1044837"/>
      <c r="E1044837"/>
      <c r="F1044837"/>
      <c r="G1044837"/>
    </row>
    <row r="1044838" spans="1:7">
      <c r="A1044838"/>
      <c r="B1044838"/>
      <c r="C1044838"/>
      <c r="D1044838"/>
      <c r="E1044838"/>
      <c r="F1044838"/>
      <c r="G1044838"/>
    </row>
    <row r="1044839" spans="1:7">
      <c r="A1044839"/>
      <c r="B1044839"/>
      <c r="C1044839"/>
      <c r="D1044839"/>
      <c r="E1044839"/>
      <c r="F1044839"/>
      <c r="G1044839"/>
    </row>
    <row r="1044840" spans="1:7">
      <c r="A1044840"/>
      <c r="B1044840"/>
      <c r="C1044840"/>
      <c r="D1044840"/>
      <c r="E1044840"/>
      <c r="F1044840"/>
      <c r="G1044840"/>
    </row>
    <row r="1044841" spans="1:7">
      <c r="A1044841"/>
      <c r="B1044841"/>
      <c r="C1044841"/>
      <c r="D1044841"/>
      <c r="E1044841"/>
      <c r="F1044841"/>
      <c r="G1044841"/>
    </row>
    <row r="1044842" spans="1:7">
      <c r="A1044842"/>
      <c r="B1044842"/>
      <c r="C1044842"/>
      <c r="D1044842"/>
      <c r="E1044842"/>
      <c r="F1044842"/>
      <c r="G1044842"/>
    </row>
    <row r="1044843" spans="1:7">
      <c r="A1044843"/>
      <c r="B1044843"/>
      <c r="C1044843"/>
      <c r="D1044843"/>
      <c r="E1044843"/>
      <c r="F1044843"/>
      <c r="G1044843"/>
    </row>
    <row r="1044844" spans="1:7">
      <c r="A1044844"/>
      <c r="B1044844"/>
      <c r="C1044844"/>
      <c r="D1044844"/>
      <c r="E1044844"/>
      <c r="F1044844"/>
      <c r="G1044844"/>
    </row>
    <row r="1044845" spans="1:7">
      <c r="A1044845"/>
      <c r="B1044845"/>
      <c r="C1044845"/>
      <c r="D1044845"/>
      <c r="E1044845"/>
      <c r="F1044845"/>
      <c r="G1044845"/>
    </row>
    <row r="1044846" spans="1:7">
      <c r="A1044846"/>
      <c r="B1044846"/>
      <c r="C1044846"/>
      <c r="D1044846"/>
      <c r="E1044846"/>
      <c r="F1044846"/>
      <c r="G1044846"/>
    </row>
    <row r="1044847" spans="1:7">
      <c r="A1044847"/>
      <c r="B1044847"/>
      <c r="C1044847"/>
      <c r="D1044847"/>
      <c r="E1044847"/>
      <c r="F1044847"/>
      <c r="G1044847"/>
    </row>
    <row r="1044848" spans="1:7">
      <c r="A1044848"/>
      <c r="B1044848"/>
      <c r="C1044848"/>
      <c r="D1044848"/>
      <c r="E1044848"/>
      <c r="F1044848"/>
      <c r="G1044848"/>
    </row>
    <row r="1044849" spans="1:7">
      <c r="A1044849"/>
      <c r="B1044849"/>
      <c r="C1044849"/>
      <c r="D1044849"/>
      <c r="E1044849"/>
      <c r="F1044849"/>
      <c r="G1044849"/>
    </row>
    <row r="1044850" spans="1:7">
      <c r="A1044850"/>
      <c r="B1044850"/>
      <c r="C1044850"/>
      <c r="D1044850"/>
      <c r="E1044850"/>
      <c r="F1044850"/>
      <c r="G1044850"/>
    </row>
    <row r="1044851" spans="1:7">
      <c r="A1044851"/>
      <c r="B1044851"/>
      <c r="C1044851"/>
      <c r="D1044851"/>
      <c r="E1044851"/>
      <c r="F1044851"/>
      <c r="G1044851"/>
    </row>
    <row r="1044852" spans="1:7">
      <c r="A1044852"/>
      <c r="B1044852"/>
      <c r="C1044852"/>
      <c r="D1044852"/>
      <c r="E1044852"/>
      <c r="F1044852"/>
      <c r="G1044852"/>
    </row>
    <row r="1044853" spans="1:7">
      <c r="A1044853"/>
      <c r="B1044853"/>
      <c r="C1044853"/>
      <c r="D1044853"/>
      <c r="E1044853"/>
      <c r="F1044853"/>
      <c r="G1044853"/>
    </row>
    <row r="1044854" spans="1:7">
      <c r="A1044854"/>
      <c r="B1044854"/>
      <c r="C1044854"/>
      <c r="D1044854"/>
      <c r="E1044854"/>
      <c r="F1044854"/>
      <c r="G1044854"/>
    </row>
    <row r="1044855" spans="1:7">
      <c r="A1044855"/>
      <c r="B1044855"/>
      <c r="C1044855"/>
      <c r="D1044855"/>
      <c r="E1044855"/>
      <c r="F1044855"/>
      <c r="G1044855"/>
    </row>
    <row r="1044856" spans="1:7">
      <c r="A1044856"/>
      <c r="B1044856"/>
      <c r="C1044856"/>
      <c r="D1044856"/>
      <c r="E1044856"/>
      <c r="F1044856"/>
      <c r="G1044856"/>
    </row>
    <row r="1044857" spans="1:7">
      <c r="A1044857"/>
      <c r="B1044857"/>
      <c r="C1044857"/>
      <c r="D1044857"/>
      <c r="E1044857"/>
      <c r="F1044857"/>
      <c r="G1044857"/>
    </row>
    <row r="1044858" spans="1:7">
      <c r="A1044858"/>
      <c r="B1044858"/>
      <c r="C1044858"/>
      <c r="D1044858"/>
      <c r="E1044858"/>
      <c r="F1044858"/>
      <c r="G1044858"/>
    </row>
    <row r="1044859" spans="1:7">
      <c r="A1044859"/>
      <c r="B1044859"/>
      <c r="C1044859"/>
      <c r="D1044859"/>
      <c r="E1044859"/>
      <c r="F1044859"/>
      <c r="G1044859"/>
    </row>
    <row r="1044860" spans="1:7">
      <c r="A1044860"/>
      <c r="B1044860"/>
      <c r="C1044860"/>
      <c r="D1044860"/>
      <c r="E1044860"/>
      <c r="F1044860"/>
      <c r="G1044860"/>
    </row>
    <row r="1044861" spans="1:7">
      <c r="A1044861"/>
      <c r="B1044861"/>
      <c r="C1044861"/>
      <c r="D1044861"/>
      <c r="E1044861"/>
      <c r="F1044861"/>
      <c r="G1044861"/>
    </row>
    <row r="1044862" spans="1:7">
      <c r="A1044862"/>
      <c r="B1044862"/>
      <c r="C1044862"/>
      <c r="D1044862"/>
      <c r="E1044862"/>
      <c r="F1044862"/>
      <c r="G1044862"/>
    </row>
    <row r="1044863" spans="1:7">
      <c r="A1044863"/>
      <c r="B1044863"/>
      <c r="C1044863"/>
      <c r="D1044863"/>
      <c r="E1044863"/>
      <c r="F1044863"/>
      <c r="G1044863"/>
    </row>
    <row r="1044864" spans="1:7">
      <c r="A1044864"/>
      <c r="B1044864"/>
      <c r="C1044864"/>
      <c r="D1044864"/>
      <c r="E1044864"/>
      <c r="F1044864"/>
      <c r="G1044864"/>
    </row>
    <row r="1044865" spans="1:7">
      <c r="A1044865"/>
      <c r="B1044865"/>
      <c r="C1044865"/>
      <c r="D1044865"/>
      <c r="E1044865"/>
      <c r="F1044865"/>
      <c r="G1044865"/>
    </row>
    <row r="1044866" spans="1:7">
      <c r="A1044866"/>
      <c r="B1044866"/>
      <c r="C1044866"/>
      <c r="D1044866"/>
      <c r="E1044866"/>
      <c r="F1044866"/>
      <c r="G1044866"/>
    </row>
    <row r="1044867" spans="1:7">
      <c r="A1044867"/>
      <c r="B1044867"/>
      <c r="C1044867"/>
      <c r="D1044867"/>
      <c r="E1044867"/>
      <c r="F1044867"/>
      <c r="G1044867"/>
    </row>
    <row r="1044868" spans="1:7">
      <c r="A1044868"/>
      <c r="B1044868"/>
      <c r="C1044868"/>
      <c r="D1044868"/>
      <c r="E1044868"/>
      <c r="F1044868"/>
      <c r="G1044868"/>
    </row>
    <row r="1044869" spans="1:7">
      <c r="A1044869"/>
      <c r="B1044869"/>
      <c r="C1044869"/>
      <c r="D1044869"/>
      <c r="E1044869"/>
      <c r="F1044869"/>
      <c r="G1044869"/>
    </row>
    <row r="1044870" spans="1:7">
      <c r="A1044870"/>
      <c r="B1044870"/>
      <c r="C1044870"/>
      <c r="D1044870"/>
      <c r="E1044870"/>
      <c r="F1044870"/>
      <c r="G1044870"/>
    </row>
    <row r="1044871" spans="1:7">
      <c r="A1044871"/>
      <c r="B1044871"/>
      <c r="C1044871"/>
      <c r="D1044871"/>
      <c r="E1044871"/>
      <c r="F1044871"/>
      <c r="G1044871"/>
    </row>
    <row r="1044872" spans="1:7">
      <c r="A1044872"/>
      <c r="B1044872"/>
      <c r="C1044872"/>
      <c r="D1044872"/>
      <c r="E1044872"/>
      <c r="F1044872"/>
      <c r="G1044872"/>
    </row>
    <row r="1044873" spans="1:7">
      <c r="A1044873"/>
      <c r="B1044873"/>
      <c r="C1044873"/>
      <c r="D1044873"/>
      <c r="E1044873"/>
      <c r="F1044873"/>
      <c r="G1044873"/>
    </row>
    <row r="1044874" spans="1:7">
      <c r="A1044874"/>
      <c r="B1044874"/>
      <c r="C1044874"/>
      <c r="D1044874"/>
      <c r="E1044874"/>
      <c r="F1044874"/>
      <c r="G1044874"/>
    </row>
    <row r="1044875" spans="1:7">
      <c r="A1044875"/>
      <c r="B1044875"/>
      <c r="C1044875"/>
      <c r="D1044875"/>
      <c r="E1044875"/>
      <c r="F1044875"/>
      <c r="G1044875"/>
    </row>
    <row r="1044876" spans="1:7">
      <c r="A1044876"/>
      <c r="B1044876"/>
      <c r="C1044876"/>
      <c r="D1044876"/>
      <c r="E1044876"/>
      <c r="F1044876"/>
      <c r="G1044876"/>
    </row>
    <row r="1044877" spans="1:7">
      <c r="A1044877"/>
      <c r="B1044877"/>
      <c r="C1044877"/>
      <c r="D1044877"/>
      <c r="E1044877"/>
      <c r="F1044877"/>
      <c r="G1044877"/>
    </row>
    <row r="1044878" spans="1:7">
      <c r="A1044878"/>
      <c r="B1044878"/>
      <c r="C1044878"/>
      <c r="D1044878"/>
      <c r="E1044878"/>
      <c r="F1044878"/>
      <c r="G1044878"/>
    </row>
    <row r="1044879" spans="1:7">
      <c r="A1044879"/>
      <c r="B1044879"/>
      <c r="C1044879"/>
      <c r="D1044879"/>
      <c r="E1044879"/>
      <c r="F1044879"/>
      <c r="G1044879"/>
    </row>
    <row r="1044880" spans="1:7">
      <c r="A1044880"/>
      <c r="B1044880"/>
      <c r="C1044880"/>
      <c r="D1044880"/>
      <c r="E1044880"/>
      <c r="F1044880"/>
      <c r="G1044880"/>
    </row>
    <row r="1044881" spans="1:7">
      <c r="A1044881"/>
      <c r="B1044881"/>
      <c r="C1044881"/>
      <c r="D1044881"/>
      <c r="E1044881"/>
      <c r="F1044881"/>
      <c r="G1044881"/>
    </row>
    <row r="1044882" spans="1:7">
      <c r="A1044882"/>
      <c r="B1044882"/>
      <c r="C1044882"/>
      <c r="D1044882"/>
      <c r="E1044882"/>
      <c r="F1044882"/>
      <c r="G1044882"/>
    </row>
    <row r="1044883" spans="1:7">
      <c r="A1044883"/>
      <c r="B1044883"/>
      <c r="C1044883"/>
      <c r="D1044883"/>
      <c r="E1044883"/>
      <c r="F1044883"/>
      <c r="G1044883"/>
    </row>
    <row r="1044884" spans="1:7">
      <c r="A1044884"/>
      <c r="B1044884"/>
      <c r="C1044884"/>
      <c r="D1044884"/>
      <c r="E1044884"/>
      <c r="F1044884"/>
      <c r="G1044884"/>
    </row>
    <row r="1044885" spans="1:7">
      <c r="A1044885"/>
      <c r="B1044885"/>
      <c r="C1044885"/>
      <c r="D1044885"/>
      <c r="E1044885"/>
      <c r="F1044885"/>
      <c r="G1044885"/>
    </row>
    <row r="1044886" spans="1:7">
      <c r="A1044886"/>
      <c r="B1044886"/>
      <c r="C1044886"/>
      <c r="D1044886"/>
      <c r="E1044886"/>
      <c r="F1044886"/>
      <c r="G1044886"/>
    </row>
    <row r="1044887" spans="1:7">
      <c r="A1044887"/>
      <c r="B1044887"/>
      <c r="C1044887"/>
      <c r="D1044887"/>
      <c r="E1044887"/>
      <c r="F1044887"/>
      <c r="G1044887"/>
    </row>
    <row r="1044888" spans="1:7">
      <c r="A1044888"/>
      <c r="B1044888"/>
      <c r="C1044888"/>
      <c r="D1044888"/>
      <c r="E1044888"/>
      <c r="F1044888"/>
      <c r="G1044888"/>
    </row>
    <row r="1044889" spans="1:7">
      <c r="A1044889"/>
      <c r="B1044889"/>
      <c r="C1044889"/>
      <c r="D1044889"/>
      <c r="E1044889"/>
      <c r="F1044889"/>
      <c r="G1044889"/>
    </row>
    <row r="1044890" spans="1:7">
      <c r="A1044890"/>
      <c r="B1044890"/>
      <c r="C1044890"/>
      <c r="D1044890"/>
      <c r="E1044890"/>
      <c r="F1044890"/>
      <c r="G1044890"/>
    </row>
    <row r="1044891" spans="1:7">
      <c r="A1044891"/>
      <c r="B1044891"/>
      <c r="C1044891"/>
      <c r="D1044891"/>
      <c r="E1044891"/>
      <c r="F1044891"/>
      <c r="G1044891"/>
    </row>
    <row r="1044892" spans="1:7">
      <c r="A1044892"/>
      <c r="B1044892"/>
      <c r="C1044892"/>
      <c r="D1044892"/>
      <c r="E1044892"/>
      <c r="F1044892"/>
      <c r="G1044892"/>
    </row>
    <row r="1044893" spans="1:7">
      <c r="A1044893"/>
      <c r="B1044893"/>
      <c r="C1044893"/>
      <c r="D1044893"/>
      <c r="E1044893"/>
      <c r="F1044893"/>
      <c r="G1044893"/>
    </row>
    <row r="1044894" spans="1:7">
      <c r="A1044894"/>
      <c r="B1044894"/>
      <c r="C1044894"/>
      <c r="D1044894"/>
      <c r="E1044894"/>
      <c r="F1044894"/>
      <c r="G1044894"/>
    </row>
    <row r="1044895" spans="1:7">
      <c r="A1044895"/>
      <c r="B1044895"/>
      <c r="C1044895"/>
      <c r="D1044895"/>
      <c r="E1044895"/>
      <c r="F1044895"/>
      <c r="G1044895"/>
    </row>
    <row r="1044896" spans="1:7">
      <c r="A1044896"/>
      <c r="B1044896"/>
      <c r="C1044896"/>
      <c r="D1044896"/>
      <c r="E1044896"/>
      <c r="F1044896"/>
      <c r="G1044896"/>
    </row>
    <row r="1044897" spans="1:7">
      <c r="A1044897"/>
      <c r="B1044897"/>
      <c r="C1044897"/>
      <c r="D1044897"/>
      <c r="E1044897"/>
      <c r="F1044897"/>
      <c r="G1044897"/>
    </row>
    <row r="1044898" spans="1:7">
      <c r="A1044898"/>
      <c r="B1044898"/>
      <c r="C1044898"/>
      <c r="D1044898"/>
      <c r="E1044898"/>
      <c r="F1044898"/>
      <c r="G1044898"/>
    </row>
    <row r="1044899" spans="1:7">
      <c r="A1044899"/>
      <c r="B1044899"/>
      <c r="C1044899"/>
      <c r="D1044899"/>
      <c r="E1044899"/>
      <c r="F1044899"/>
      <c r="G1044899"/>
    </row>
    <row r="1044900" spans="1:7">
      <c r="A1044900"/>
      <c r="B1044900"/>
      <c r="C1044900"/>
      <c r="D1044900"/>
      <c r="E1044900"/>
      <c r="F1044900"/>
      <c r="G1044900"/>
    </row>
    <row r="1044901" spans="1:7">
      <c r="A1044901"/>
      <c r="B1044901"/>
      <c r="C1044901"/>
      <c r="D1044901"/>
      <c r="E1044901"/>
      <c r="F1044901"/>
      <c r="G1044901"/>
    </row>
    <row r="1044902" spans="1:7">
      <c r="A1044902"/>
      <c r="B1044902"/>
      <c r="C1044902"/>
      <c r="D1044902"/>
      <c r="E1044902"/>
      <c r="F1044902"/>
      <c r="G1044902"/>
    </row>
    <row r="1044903" spans="1:7">
      <c r="A1044903"/>
      <c r="B1044903"/>
      <c r="C1044903"/>
      <c r="D1044903"/>
      <c r="E1044903"/>
      <c r="F1044903"/>
      <c r="G1044903"/>
    </row>
    <row r="1044904" spans="1:7">
      <c r="A1044904"/>
      <c r="B1044904"/>
      <c r="C1044904"/>
      <c r="D1044904"/>
      <c r="E1044904"/>
      <c r="F1044904"/>
      <c r="G1044904"/>
    </row>
    <row r="1044905" spans="1:7">
      <c r="A1044905"/>
      <c r="B1044905"/>
      <c r="C1044905"/>
      <c r="D1044905"/>
      <c r="E1044905"/>
      <c r="F1044905"/>
      <c r="G1044905"/>
    </row>
    <row r="1044906" spans="1:7">
      <c r="A1044906"/>
      <c r="B1044906"/>
      <c r="C1044906"/>
      <c r="D1044906"/>
      <c r="E1044906"/>
      <c r="F1044906"/>
      <c r="G1044906"/>
    </row>
    <row r="1044907" spans="1:7">
      <c r="A1044907"/>
      <c r="B1044907"/>
      <c r="C1044907"/>
      <c r="D1044907"/>
      <c r="E1044907"/>
      <c r="F1044907"/>
      <c r="G1044907"/>
    </row>
    <row r="1044908" spans="1:7">
      <c r="A1044908"/>
      <c r="B1044908"/>
      <c r="C1044908"/>
      <c r="D1044908"/>
      <c r="E1044908"/>
      <c r="F1044908"/>
      <c r="G1044908"/>
    </row>
    <row r="1044909" spans="1:7">
      <c r="A1044909"/>
      <c r="B1044909"/>
      <c r="C1044909"/>
      <c r="D1044909"/>
      <c r="E1044909"/>
      <c r="F1044909"/>
      <c r="G1044909"/>
    </row>
    <row r="1044910" spans="1:7">
      <c r="A1044910"/>
      <c r="B1044910"/>
      <c r="C1044910"/>
      <c r="D1044910"/>
      <c r="E1044910"/>
      <c r="F1044910"/>
      <c r="G1044910"/>
    </row>
    <row r="1044911" spans="1:7">
      <c r="A1044911"/>
      <c r="B1044911"/>
      <c r="C1044911"/>
      <c r="D1044911"/>
      <c r="E1044911"/>
      <c r="F1044911"/>
      <c r="G1044911"/>
    </row>
    <row r="1044912" spans="1:7">
      <c r="A1044912"/>
      <c r="B1044912"/>
      <c r="C1044912"/>
      <c r="D1044912"/>
      <c r="E1044912"/>
      <c r="F1044912"/>
      <c r="G1044912"/>
    </row>
    <row r="1044913" spans="1:7">
      <c r="A1044913"/>
      <c r="B1044913"/>
      <c r="C1044913"/>
      <c r="D1044913"/>
      <c r="E1044913"/>
      <c r="F1044913"/>
      <c r="G1044913"/>
    </row>
    <row r="1044914" spans="1:7">
      <c r="A1044914"/>
      <c r="B1044914"/>
      <c r="C1044914"/>
      <c r="D1044914"/>
      <c r="E1044914"/>
      <c r="F1044914"/>
      <c r="G1044914"/>
    </row>
    <row r="1044915" spans="1:7">
      <c r="A1044915"/>
      <c r="B1044915"/>
      <c r="C1044915"/>
      <c r="D1044915"/>
      <c r="E1044915"/>
      <c r="F1044915"/>
      <c r="G1044915"/>
    </row>
    <row r="1044916" spans="1:7">
      <c r="A1044916"/>
      <c r="B1044916"/>
      <c r="C1044916"/>
      <c r="D1044916"/>
      <c r="E1044916"/>
      <c r="F1044916"/>
      <c r="G1044916"/>
    </row>
    <row r="1044917" spans="1:7">
      <c r="A1044917"/>
      <c r="B1044917"/>
      <c r="C1044917"/>
      <c r="D1044917"/>
      <c r="E1044917"/>
      <c r="F1044917"/>
      <c r="G1044917"/>
    </row>
    <row r="1044918" spans="1:7">
      <c r="A1044918"/>
      <c r="B1044918"/>
      <c r="C1044918"/>
      <c r="D1044918"/>
      <c r="E1044918"/>
      <c r="F1044918"/>
      <c r="G1044918"/>
    </row>
    <row r="1044919" spans="1:7">
      <c r="A1044919"/>
      <c r="B1044919"/>
      <c r="C1044919"/>
      <c r="D1044919"/>
      <c r="E1044919"/>
      <c r="F1044919"/>
      <c r="G1044919"/>
    </row>
    <row r="1044920" spans="1:7">
      <c r="A1044920"/>
      <c r="B1044920"/>
      <c r="C1044920"/>
      <c r="D1044920"/>
      <c r="E1044920"/>
      <c r="F1044920"/>
      <c r="G1044920"/>
    </row>
    <row r="1044921" spans="1:7">
      <c r="A1044921"/>
      <c r="B1044921"/>
      <c r="C1044921"/>
      <c r="D1044921"/>
      <c r="E1044921"/>
      <c r="F1044921"/>
      <c r="G1044921"/>
    </row>
    <row r="1044922" spans="1:7">
      <c r="A1044922"/>
      <c r="B1044922"/>
      <c r="C1044922"/>
      <c r="D1044922"/>
      <c r="E1044922"/>
      <c r="F1044922"/>
      <c r="G1044922"/>
    </row>
    <row r="1044923" spans="1:7">
      <c r="A1044923"/>
      <c r="B1044923"/>
      <c r="C1044923"/>
      <c r="D1044923"/>
      <c r="E1044923"/>
      <c r="F1044923"/>
      <c r="G1044923"/>
    </row>
    <row r="1044924" spans="1:7">
      <c r="A1044924"/>
      <c r="B1044924"/>
      <c r="C1044924"/>
      <c r="D1044924"/>
      <c r="E1044924"/>
      <c r="F1044924"/>
      <c r="G1044924"/>
    </row>
    <row r="1044925" spans="1:7">
      <c r="A1044925"/>
      <c r="B1044925"/>
      <c r="C1044925"/>
      <c r="D1044925"/>
      <c r="E1044925"/>
      <c r="F1044925"/>
      <c r="G1044925"/>
    </row>
    <row r="1044926" spans="1:7">
      <c r="A1044926"/>
      <c r="B1044926"/>
      <c r="C1044926"/>
      <c r="D1044926"/>
      <c r="E1044926"/>
      <c r="F1044926"/>
      <c r="G1044926"/>
    </row>
    <row r="1044927" spans="1:7">
      <c r="A1044927"/>
      <c r="B1044927"/>
      <c r="C1044927"/>
      <c r="D1044927"/>
      <c r="E1044927"/>
      <c r="F1044927"/>
      <c r="G1044927"/>
    </row>
    <row r="1044928" spans="1:7">
      <c r="A1044928"/>
      <c r="B1044928"/>
      <c r="C1044928"/>
      <c r="D1044928"/>
      <c r="E1044928"/>
      <c r="F1044928"/>
      <c r="G1044928"/>
    </row>
    <row r="1044929" spans="1:7">
      <c r="A1044929"/>
      <c r="B1044929"/>
      <c r="C1044929"/>
      <c r="D1044929"/>
      <c r="E1044929"/>
      <c r="F1044929"/>
      <c r="G1044929"/>
    </row>
    <row r="1044930" spans="1:7">
      <c r="A1044930"/>
      <c r="B1044930"/>
      <c r="C1044930"/>
      <c r="D1044930"/>
      <c r="E1044930"/>
      <c r="F1044930"/>
      <c r="G1044930"/>
    </row>
    <row r="1044931" spans="1:7">
      <c r="A1044931"/>
      <c r="B1044931"/>
      <c r="C1044931"/>
      <c r="D1044931"/>
      <c r="E1044931"/>
      <c r="F1044931"/>
      <c r="G1044931"/>
    </row>
    <row r="1044932" spans="1:7">
      <c r="A1044932"/>
      <c r="B1044932"/>
      <c r="C1044932"/>
      <c r="D1044932"/>
      <c r="E1044932"/>
      <c r="F1044932"/>
      <c r="G1044932"/>
    </row>
    <row r="1044933" spans="1:7">
      <c r="A1044933"/>
      <c r="B1044933"/>
      <c r="C1044933"/>
      <c r="D1044933"/>
      <c r="E1044933"/>
      <c r="F1044933"/>
      <c r="G1044933"/>
    </row>
    <row r="1044934" spans="1:7">
      <c r="A1044934"/>
      <c r="B1044934"/>
      <c r="C1044934"/>
      <c r="D1044934"/>
      <c r="E1044934"/>
      <c r="F1044934"/>
      <c r="G1044934"/>
    </row>
    <row r="1044935" spans="1:7">
      <c r="A1044935"/>
      <c r="B1044935"/>
      <c r="C1044935"/>
      <c r="D1044935"/>
      <c r="E1044935"/>
      <c r="F1044935"/>
      <c r="G1044935"/>
    </row>
    <row r="1044936" spans="1:7">
      <c r="A1044936"/>
      <c r="B1044936"/>
      <c r="C1044936"/>
      <c r="D1044936"/>
      <c r="E1044936"/>
      <c r="F1044936"/>
      <c r="G1044936"/>
    </row>
    <row r="1044937" spans="1:7">
      <c r="A1044937"/>
      <c r="B1044937"/>
      <c r="C1044937"/>
      <c r="D1044937"/>
      <c r="E1044937"/>
      <c r="F1044937"/>
      <c r="G1044937"/>
    </row>
    <row r="1044938" spans="1:7">
      <c r="A1044938"/>
      <c r="B1044938"/>
      <c r="C1044938"/>
      <c r="D1044938"/>
      <c r="E1044938"/>
      <c r="F1044938"/>
      <c r="G1044938"/>
    </row>
    <row r="1044939" spans="1:7">
      <c r="A1044939"/>
      <c r="B1044939"/>
      <c r="C1044939"/>
      <c r="D1044939"/>
      <c r="E1044939"/>
      <c r="F1044939"/>
      <c r="G1044939"/>
    </row>
    <row r="1044940" spans="1:7">
      <c r="A1044940"/>
      <c r="B1044940"/>
      <c r="C1044940"/>
      <c r="D1044940"/>
      <c r="E1044940"/>
      <c r="F1044940"/>
      <c r="G1044940"/>
    </row>
    <row r="1044941" spans="1:7">
      <c r="A1044941"/>
      <c r="B1044941"/>
      <c r="C1044941"/>
      <c r="D1044941"/>
      <c r="E1044941"/>
      <c r="F1044941"/>
      <c r="G1044941"/>
    </row>
    <row r="1044942" spans="1:7">
      <c r="A1044942"/>
      <c r="B1044942"/>
      <c r="C1044942"/>
      <c r="D1044942"/>
      <c r="E1044942"/>
      <c r="F1044942"/>
      <c r="G1044942"/>
    </row>
    <row r="1044943" spans="1:7">
      <c r="A1044943"/>
      <c r="B1044943"/>
      <c r="C1044943"/>
      <c r="D1044943"/>
      <c r="E1044943"/>
      <c r="F1044943"/>
      <c r="G1044943"/>
    </row>
    <row r="1044944" spans="1:7">
      <c r="A1044944"/>
      <c r="B1044944"/>
      <c r="C1044944"/>
      <c r="D1044944"/>
      <c r="E1044944"/>
      <c r="F1044944"/>
      <c r="G1044944"/>
    </row>
    <row r="1044945" spans="1:7">
      <c r="A1044945"/>
      <c r="B1044945"/>
      <c r="C1044945"/>
      <c r="D1044945"/>
      <c r="E1044945"/>
      <c r="F1044945"/>
      <c r="G1044945"/>
    </row>
    <row r="1044946" spans="1:7">
      <c r="A1044946"/>
      <c r="B1044946"/>
      <c r="C1044946"/>
      <c r="D1044946"/>
      <c r="E1044946"/>
      <c r="F1044946"/>
      <c r="G1044946"/>
    </row>
    <row r="1044947" spans="1:7">
      <c r="A1044947"/>
      <c r="B1044947"/>
      <c r="C1044947"/>
      <c r="D1044947"/>
      <c r="E1044947"/>
      <c r="F1044947"/>
      <c r="G1044947"/>
    </row>
    <row r="1044948" spans="1:7">
      <c r="A1044948"/>
      <c r="B1044948"/>
      <c r="C1044948"/>
      <c r="D1044948"/>
      <c r="E1044948"/>
      <c r="F1044948"/>
      <c r="G1044948"/>
    </row>
    <row r="1044949" spans="1:7">
      <c r="A1044949"/>
      <c r="B1044949"/>
      <c r="C1044949"/>
      <c r="D1044949"/>
      <c r="E1044949"/>
      <c r="F1044949"/>
      <c r="G1044949"/>
    </row>
    <row r="1044950" spans="1:7">
      <c r="A1044950"/>
      <c r="B1044950"/>
      <c r="C1044950"/>
      <c r="D1044950"/>
      <c r="E1044950"/>
      <c r="F1044950"/>
      <c r="G1044950"/>
    </row>
    <row r="1044951" spans="1:7">
      <c r="A1044951"/>
      <c r="B1044951"/>
      <c r="C1044951"/>
      <c r="D1044951"/>
      <c r="E1044951"/>
      <c r="F1044951"/>
      <c r="G1044951"/>
    </row>
    <row r="1044952" spans="1:7">
      <c r="A1044952"/>
      <c r="B1044952"/>
      <c r="C1044952"/>
      <c r="D1044952"/>
      <c r="E1044952"/>
      <c r="F1044952"/>
      <c r="G1044952"/>
    </row>
    <row r="1044953" spans="1:7">
      <c r="A1044953"/>
      <c r="B1044953"/>
      <c r="C1044953"/>
      <c r="D1044953"/>
      <c r="E1044953"/>
      <c r="F1044953"/>
      <c r="G1044953"/>
    </row>
    <row r="1044954" spans="1:7">
      <c r="A1044954"/>
      <c r="B1044954"/>
      <c r="C1044954"/>
      <c r="D1044954"/>
      <c r="E1044954"/>
      <c r="F1044954"/>
      <c r="G1044954"/>
    </row>
    <row r="1044955" spans="1:7">
      <c r="A1044955"/>
      <c r="B1044955"/>
      <c r="C1044955"/>
      <c r="D1044955"/>
      <c r="E1044955"/>
      <c r="F1044955"/>
      <c r="G1044955"/>
    </row>
    <row r="1044956" spans="1:7">
      <c r="A1044956"/>
      <c r="B1044956"/>
      <c r="C1044956"/>
      <c r="D1044956"/>
      <c r="E1044956"/>
      <c r="F1044956"/>
      <c r="G1044956"/>
    </row>
    <row r="1044957" spans="1:7">
      <c r="A1044957"/>
      <c r="B1044957"/>
      <c r="C1044957"/>
      <c r="D1044957"/>
      <c r="E1044957"/>
      <c r="F1044957"/>
      <c r="G1044957"/>
    </row>
    <row r="1044958" spans="1:7">
      <c r="A1044958"/>
      <c r="B1044958"/>
      <c r="C1044958"/>
      <c r="D1044958"/>
      <c r="E1044958"/>
      <c r="F1044958"/>
      <c r="G1044958"/>
    </row>
    <row r="1044959" spans="1:7">
      <c r="A1044959"/>
      <c r="B1044959"/>
      <c r="C1044959"/>
      <c r="D1044959"/>
      <c r="E1044959"/>
      <c r="F1044959"/>
      <c r="G1044959"/>
    </row>
    <row r="1044960" spans="1:7">
      <c r="A1044960"/>
      <c r="B1044960"/>
      <c r="C1044960"/>
      <c r="D1044960"/>
      <c r="E1044960"/>
      <c r="F1044960"/>
      <c r="G1044960"/>
    </row>
    <row r="1044961" spans="1:7">
      <c r="A1044961"/>
      <c r="B1044961"/>
      <c r="C1044961"/>
      <c r="D1044961"/>
      <c r="E1044961"/>
      <c r="F1044961"/>
      <c r="G1044961"/>
    </row>
    <row r="1044962" spans="1:7">
      <c r="A1044962"/>
      <c r="B1044962"/>
      <c r="C1044962"/>
      <c r="D1044962"/>
      <c r="E1044962"/>
      <c r="F1044962"/>
      <c r="G1044962"/>
    </row>
    <row r="1044963" spans="1:7">
      <c r="A1044963"/>
      <c r="B1044963"/>
      <c r="C1044963"/>
      <c r="D1044963"/>
      <c r="E1044963"/>
      <c r="F1044963"/>
      <c r="G1044963"/>
    </row>
    <row r="1044964" spans="1:7">
      <c r="A1044964"/>
      <c r="B1044964"/>
      <c r="C1044964"/>
      <c r="D1044964"/>
      <c r="E1044964"/>
      <c r="F1044964"/>
      <c r="G1044964"/>
    </row>
    <row r="1044965" spans="1:7">
      <c r="A1044965"/>
      <c r="B1044965"/>
      <c r="C1044965"/>
      <c r="D1044965"/>
      <c r="E1044965"/>
      <c r="F1044965"/>
      <c r="G1044965"/>
    </row>
    <row r="1044966" spans="1:7">
      <c r="A1044966"/>
      <c r="B1044966"/>
      <c r="C1044966"/>
      <c r="D1044966"/>
      <c r="E1044966"/>
      <c r="F1044966"/>
      <c r="G1044966"/>
    </row>
    <row r="1044967" spans="1:7">
      <c r="A1044967"/>
      <c r="B1044967"/>
      <c r="C1044967"/>
      <c r="D1044967"/>
      <c r="E1044967"/>
      <c r="F1044967"/>
      <c r="G1044967"/>
    </row>
    <row r="1044968" spans="1:7">
      <c r="A1044968"/>
      <c r="B1044968"/>
      <c r="C1044968"/>
      <c r="D1044968"/>
      <c r="E1044968"/>
      <c r="F1044968"/>
      <c r="G1044968"/>
    </row>
    <row r="1044969" spans="1:7">
      <c r="A1044969"/>
      <c r="B1044969"/>
      <c r="C1044969"/>
      <c r="D1044969"/>
      <c r="E1044969"/>
      <c r="F1044969"/>
      <c r="G1044969"/>
    </row>
    <row r="1044970" spans="1:7">
      <c r="A1044970"/>
      <c r="B1044970"/>
      <c r="C1044970"/>
      <c r="D1044970"/>
      <c r="E1044970"/>
      <c r="F1044970"/>
      <c r="G1044970"/>
    </row>
    <row r="1044971" spans="1:7">
      <c r="A1044971"/>
      <c r="B1044971"/>
      <c r="C1044971"/>
      <c r="D1044971"/>
      <c r="E1044971"/>
      <c r="F1044971"/>
      <c r="G1044971"/>
    </row>
    <row r="1044972" spans="1:7">
      <c r="A1044972"/>
      <c r="B1044972"/>
      <c r="C1044972"/>
      <c r="D1044972"/>
      <c r="E1044972"/>
      <c r="F1044972"/>
      <c r="G1044972"/>
    </row>
    <row r="1044973" spans="1:7">
      <c r="A1044973"/>
      <c r="B1044973"/>
      <c r="C1044973"/>
      <c r="D1044973"/>
      <c r="E1044973"/>
      <c r="F1044973"/>
      <c r="G1044973"/>
    </row>
    <row r="1044974" spans="1:7">
      <c r="A1044974"/>
      <c r="B1044974"/>
      <c r="C1044974"/>
      <c r="D1044974"/>
      <c r="E1044974"/>
      <c r="F1044974"/>
      <c r="G1044974"/>
    </row>
    <row r="1044975" spans="1:7">
      <c r="A1044975"/>
      <c r="B1044975"/>
      <c r="C1044975"/>
      <c r="D1044975"/>
      <c r="E1044975"/>
      <c r="F1044975"/>
      <c r="G1044975"/>
    </row>
    <row r="1044976" spans="1:7">
      <c r="A1044976"/>
      <c r="B1044976"/>
      <c r="C1044976"/>
      <c r="D1044976"/>
      <c r="E1044976"/>
      <c r="F1044976"/>
      <c r="G1044976"/>
    </row>
    <row r="1044977" spans="1:7">
      <c r="A1044977"/>
      <c r="B1044977"/>
      <c r="C1044977"/>
      <c r="D1044977"/>
      <c r="E1044977"/>
      <c r="F1044977"/>
      <c r="G1044977"/>
    </row>
    <row r="1044978" spans="1:7">
      <c r="A1044978"/>
      <c r="B1044978"/>
      <c r="C1044978"/>
      <c r="D1044978"/>
      <c r="E1044978"/>
      <c r="F1044978"/>
      <c r="G1044978"/>
    </row>
    <row r="1044979" spans="1:7">
      <c r="A1044979"/>
      <c r="B1044979"/>
      <c r="C1044979"/>
      <c r="D1044979"/>
      <c r="E1044979"/>
      <c r="F1044979"/>
      <c r="G1044979"/>
    </row>
    <row r="1044980" spans="1:7">
      <c r="A1044980"/>
      <c r="B1044980"/>
      <c r="C1044980"/>
      <c r="D1044980"/>
      <c r="E1044980"/>
      <c r="F1044980"/>
      <c r="G1044980"/>
    </row>
    <row r="1044981" spans="1:7">
      <c r="A1044981"/>
      <c r="B1044981"/>
      <c r="C1044981"/>
      <c r="D1044981"/>
      <c r="E1044981"/>
      <c r="F1044981"/>
      <c r="G1044981"/>
    </row>
    <row r="1044982" spans="1:7">
      <c r="A1044982"/>
      <c r="B1044982"/>
      <c r="C1044982"/>
      <c r="D1044982"/>
      <c r="E1044982"/>
      <c r="F1044982"/>
      <c r="G1044982"/>
    </row>
    <row r="1044983" spans="1:7">
      <c r="A1044983"/>
      <c r="B1044983"/>
      <c r="C1044983"/>
      <c r="D1044983"/>
      <c r="E1044983"/>
      <c r="F1044983"/>
      <c r="G1044983"/>
    </row>
    <row r="1044984" spans="1:7">
      <c r="A1044984"/>
      <c r="B1044984"/>
      <c r="C1044984"/>
      <c r="D1044984"/>
      <c r="E1044984"/>
      <c r="F1044984"/>
      <c r="G1044984"/>
    </row>
    <row r="1044985" spans="1:7">
      <c r="A1044985"/>
      <c r="B1044985"/>
      <c r="C1044985"/>
      <c r="D1044985"/>
      <c r="E1044985"/>
      <c r="F1044985"/>
      <c r="G1044985"/>
    </row>
    <row r="1044986" spans="1:7">
      <c r="A1044986"/>
      <c r="B1044986"/>
      <c r="C1044986"/>
      <c r="D1044986"/>
      <c r="E1044986"/>
      <c r="F1044986"/>
      <c r="G1044986"/>
    </row>
    <row r="1044987" spans="1:7">
      <c r="A1044987"/>
      <c r="B1044987"/>
      <c r="C1044987"/>
      <c r="D1044987"/>
      <c r="E1044987"/>
      <c r="F1044987"/>
      <c r="G1044987"/>
    </row>
    <row r="1044988" spans="1:7">
      <c r="A1044988"/>
      <c r="B1044988"/>
      <c r="C1044988"/>
      <c r="D1044988"/>
      <c r="E1044988"/>
      <c r="F1044988"/>
      <c r="G1044988"/>
    </row>
    <row r="1044989" spans="1:7">
      <c r="A1044989"/>
      <c r="B1044989"/>
      <c r="C1044989"/>
      <c r="D1044989"/>
      <c r="E1044989"/>
      <c r="F1044989"/>
      <c r="G1044989"/>
    </row>
    <row r="1044990" spans="1:7">
      <c r="A1044990"/>
      <c r="B1044990"/>
      <c r="C1044990"/>
      <c r="D1044990"/>
      <c r="E1044990"/>
      <c r="F1044990"/>
      <c r="G1044990"/>
    </row>
    <row r="1044991" spans="1:7">
      <c r="A1044991"/>
      <c r="B1044991"/>
      <c r="C1044991"/>
      <c r="D1044991"/>
      <c r="E1044991"/>
      <c r="F1044991"/>
      <c r="G1044991"/>
    </row>
    <row r="1044992" spans="1:7">
      <c r="A1044992"/>
      <c r="B1044992"/>
      <c r="C1044992"/>
      <c r="D1044992"/>
      <c r="E1044992"/>
      <c r="F1044992"/>
      <c r="G1044992"/>
    </row>
    <row r="1044993" spans="1:7">
      <c r="A1044993"/>
      <c r="B1044993"/>
      <c r="C1044993"/>
      <c r="D1044993"/>
      <c r="E1044993"/>
      <c r="F1044993"/>
      <c r="G1044993"/>
    </row>
    <row r="1044994" spans="1:7">
      <c r="A1044994"/>
      <c r="B1044994"/>
      <c r="C1044994"/>
      <c r="D1044994"/>
      <c r="E1044994"/>
      <c r="F1044994"/>
      <c r="G1044994"/>
    </row>
    <row r="1044995" spans="1:7">
      <c r="A1044995"/>
      <c r="B1044995"/>
      <c r="C1044995"/>
      <c r="D1044995"/>
      <c r="E1044995"/>
      <c r="F1044995"/>
      <c r="G1044995"/>
    </row>
    <row r="1044996" spans="1:7">
      <c r="A1044996"/>
      <c r="B1044996"/>
      <c r="C1044996"/>
      <c r="D1044996"/>
      <c r="E1044996"/>
      <c r="F1044996"/>
      <c r="G1044996"/>
    </row>
    <row r="1044997" spans="1:7">
      <c r="A1044997"/>
      <c r="B1044997"/>
      <c r="C1044997"/>
      <c r="D1044997"/>
      <c r="E1044997"/>
      <c r="F1044997"/>
      <c r="G1044997"/>
    </row>
    <row r="1044998" spans="1:7">
      <c r="A1044998"/>
      <c r="B1044998"/>
      <c r="C1044998"/>
      <c r="D1044998"/>
      <c r="E1044998"/>
      <c r="F1044998"/>
      <c r="G1044998"/>
    </row>
    <row r="1044999" spans="1:7">
      <c r="A1044999"/>
      <c r="B1044999"/>
      <c r="C1044999"/>
      <c r="D1044999"/>
      <c r="E1044999"/>
      <c r="F1044999"/>
      <c r="G1044999"/>
    </row>
    <row r="1045000" spans="1:7">
      <c r="A1045000"/>
      <c r="B1045000"/>
      <c r="C1045000"/>
      <c r="D1045000"/>
      <c r="E1045000"/>
      <c r="F1045000"/>
      <c r="G1045000"/>
    </row>
    <row r="1045001" spans="1:7">
      <c r="A1045001"/>
      <c r="B1045001"/>
      <c r="C1045001"/>
      <c r="D1045001"/>
      <c r="E1045001"/>
      <c r="F1045001"/>
      <c r="G1045001"/>
    </row>
    <row r="1045002" spans="1:7">
      <c r="A1045002"/>
      <c r="B1045002"/>
      <c r="C1045002"/>
      <c r="D1045002"/>
      <c r="E1045002"/>
      <c r="F1045002"/>
      <c r="G1045002"/>
    </row>
    <row r="1045003" spans="1:7">
      <c r="A1045003"/>
      <c r="B1045003"/>
      <c r="C1045003"/>
      <c r="D1045003"/>
      <c r="E1045003"/>
      <c r="F1045003"/>
      <c r="G1045003"/>
    </row>
    <row r="1045004" spans="1:7">
      <c r="A1045004"/>
      <c r="B1045004"/>
      <c r="C1045004"/>
      <c r="D1045004"/>
      <c r="E1045004"/>
      <c r="F1045004"/>
      <c r="G1045004"/>
    </row>
    <row r="1045005" spans="1:7">
      <c r="A1045005"/>
      <c r="B1045005"/>
      <c r="C1045005"/>
      <c r="D1045005"/>
      <c r="E1045005"/>
      <c r="F1045005"/>
      <c r="G1045005"/>
    </row>
    <row r="1045006" spans="1:7">
      <c r="A1045006"/>
      <c r="B1045006"/>
      <c r="C1045006"/>
      <c r="D1045006"/>
      <c r="E1045006"/>
      <c r="F1045006"/>
      <c r="G1045006"/>
    </row>
    <row r="1045007" spans="1:7">
      <c r="A1045007"/>
      <c r="B1045007"/>
      <c r="C1045007"/>
      <c r="D1045007"/>
      <c r="E1045007"/>
      <c r="F1045007"/>
      <c r="G1045007"/>
    </row>
    <row r="1045008" spans="1:7">
      <c r="A1045008"/>
      <c r="B1045008"/>
      <c r="C1045008"/>
      <c r="D1045008"/>
      <c r="E1045008"/>
      <c r="F1045008"/>
      <c r="G1045008"/>
    </row>
    <row r="1045009" spans="1:7">
      <c r="A1045009"/>
      <c r="B1045009"/>
      <c r="C1045009"/>
      <c r="D1045009"/>
      <c r="E1045009"/>
      <c r="F1045009"/>
      <c r="G1045009"/>
    </row>
    <row r="1045010" spans="1:7">
      <c r="A1045010"/>
      <c r="B1045010"/>
      <c r="C1045010"/>
      <c r="D1045010"/>
      <c r="E1045010"/>
      <c r="F1045010"/>
      <c r="G1045010"/>
    </row>
    <row r="1045011" spans="1:7">
      <c r="A1045011"/>
      <c r="B1045011"/>
      <c r="C1045011"/>
      <c r="D1045011"/>
      <c r="E1045011"/>
      <c r="F1045011"/>
      <c r="G1045011"/>
    </row>
    <row r="1045012" spans="1:7">
      <c r="A1045012"/>
      <c r="B1045012"/>
      <c r="C1045012"/>
      <c r="D1045012"/>
      <c r="E1045012"/>
      <c r="F1045012"/>
      <c r="G1045012"/>
    </row>
    <row r="1045013" spans="1:7">
      <c r="A1045013"/>
      <c r="B1045013"/>
      <c r="C1045013"/>
      <c r="D1045013"/>
      <c r="E1045013"/>
      <c r="F1045013"/>
      <c r="G1045013"/>
    </row>
    <row r="1045014" spans="1:7">
      <c r="A1045014"/>
      <c r="B1045014"/>
      <c r="C1045014"/>
      <c r="D1045014"/>
      <c r="E1045014"/>
      <c r="F1045014"/>
      <c r="G1045014"/>
    </row>
    <row r="1045015" spans="1:7">
      <c r="A1045015"/>
      <c r="B1045015"/>
      <c r="C1045015"/>
      <c r="D1045015"/>
      <c r="E1045015"/>
      <c r="F1045015"/>
      <c r="G1045015"/>
    </row>
    <row r="1045016" spans="1:7">
      <c r="A1045016"/>
      <c r="B1045016"/>
      <c r="C1045016"/>
      <c r="D1045016"/>
      <c r="E1045016"/>
      <c r="F1045016"/>
      <c r="G1045016"/>
    </row>
    <row r="1045017" spans="1:7">
      <c r="A1045017"/>
      <c r="B1045017"/>
      <c r="C1045017"/>
      <c r="D1045017"/>
      <c r="E1045017"/>
      <c r="F1045017"/>
      <c r="G1045017"/>
    </row>
    <row r="1045018" spans="1:7">
      <c r="A1045018"/>
      <c r="B1045018"/>
      <c r="C1045018"/>
      <c r="D1045018"/>
      <c r="E1045018"/>
      <c r="F1045018"/>
      <c r="G1045018"/>
    </row>
    <row r="1045019" spans="1:7">
      <c r="A1045019"/>
      <c r="B1045019"/>
      <c r="C1045019"/>
      <c r="D1045019"/>
      <c r="E1045019"/>
      <c r="F1045019"/>
      <c r="G1045019"/>
    </row>
    <row r="1045020" spans="1:7">
      <c r="A1045020"/>
      <c r="B1045020"/>
      <c r="C1045020"/>
      <c r="D1045020"/>
      <c r="E1045020"/>
      <c r="F1045020"/>
      <c r="G1045020"/>
    </row>
    <row r="1045021" spans="1:7">
      <c r="A1045021"/>
      <c r="B1045021"/>
      <c r="C1045021"/>
      <c r="D1045021"/>
      <c r="E1045021"/>
      <c r="F1045021"/>
      <c r="G1045021"/>
    </row>
    <row r="1045022" spans="1:7">
      <c r="A1045022"/>
      <c r="B1045022"/>
      <c r="C1045022"/>
      <c r="D1045022"/>
      <c r="E1045022"/>
      <c r="F1045022"/>
      <c r="G1045022"/>
    </row>
    <row r="1045023" spans="1:7">
      <c r="A1045023"/>
      <c r="B1045023"/>
      <c r="C1045023"/>
      <c r="D1045023"/>
      <c r="E1045023"/>
      <c r="F1045023"/>
      <c r="G1045023"/>
    </row>
    <row r="1045024" spans="1:7">
      <c r="A1045024"/>
      <c r="B1045024"/>
      <c r="C1045024"/>
      <c r="D1045024"/>
      <c r="E1045024"/>
      <c r="F1045024"/>
      <c r="G1045024"/>
    </row>
    <row r="1045025" spans="1:7">
      <c r="A1045025"/>
      <c r="B1045025"/>
      <c r="C1045025"/>
      <c r="D1045025"/>
      <c r="E1045025"/>
      <c r="F1045025"/>
      <c r="G1045025"/>
    </row>
    <row r="1045026" spans="1:7">
      <c r="A1045026"/>
      <c r="B1045026"/>
      <c r="C1045026"/>
      <c r="D1045026"/>
      <c r="E1045026"/>
      <c r="F1045026"/>
      <c r="G1045026"/>
    </row>
    <row r="1045027" spans="1:7">
      <c r="A1045027"/>
      <c r="B1045027"/>
      <c r="C1045027"/>
      <c r="D1045027"/>
      <c r="E1045027"/>
      <c r="F1045027"/>
      <c r="G1045027"/>
    </row>
    <row r="1045028" spans="1:7">
      <c r="A1045028"/>
      <c r="B1045028"/>
      <c r="C1045028"/>
      <c r="D1045028"/>
      <c r="E1045028"/>
      <c r="F1045028"/>
      <c r="G1045028"/>
    </row>
    <row r="1045029" spans="1:7">
      <c r="A1045029"/>
      <c r="B1045029"/>
      <c r="C1045029"/>
      <c r="D1045029"/>
      <c r="E1045029"/>
      <c r="F1045029"/>
      <c r="G1045029"/>
    </row>
    <row r="1045030" spans="1:7">
      <c r="A1045030"/>
      <c r="B1045030"/>
      <c r="C1045030"/>
      <c r="D1045030"/>
      <c r="E1045030"/>
      <c r="F1045030"/>
      <c r="G1045030"/>
    </row>
    <row r="1045031" spans="1:7">
      <c r="A1045031"/>
      <c r="B1045031"/>
      <c r="C1045031"/>
      <c r="D1045031"/>
      <c r="E1045031"/>
      <c r="F1045031"/>
      <c r="G1045031"/>
    </row>
    <row r="1045032" spans="1:7">
      <c r="A1045032"/>
      <c r="B1045032"/>
      <c r="C1045032"/>
      <c r="D1045032"/>
      <c r="E1045032"/>
      <c r="F1045032"/>
      <c r="G1045032"/>
    </row>
    <row r="1045033" spans="1:7">
      <c r="A1045033"/>
      <c r="B1045033"/>
      <c r="C1045033"/>
      <c r="D1045033"/>
      <c r="E1045033"/>
      <c r="F1045033"/>
      <c r="G1045033"/>
    </row>
    <row r="1045034" spans="1:7">
      <c r="A1045034"/>
      <c r="B1045034"/>
      <c r="C1045034"/>
      <c r="D1045034"/>
      <c r="E1045034"/>
      <c r="F1045034"/>
      <c r="G1045034"/>
    </row>
    <row r="1045035" spans="1:7">
      <c r="A1045035"/>
      <c r="B1045035"/>
      <c r="C1045035"/>
      <c r="D1045035"/>
      <c r="E1045035"/>
      <c r="F1045035"/>
      <c r="G1045035"/>
    </row>
    <row r="1045036" spans="1:7">
      <c r="A1045036"/>
      <c r="B1045036"/>
      <c r="C1045036"/>
      <c r="D1045036"/>
      <c r="E1045036"/>
      <c r="F1045036"/>
      <c r="G1045036"/>
    </row>
    <row r="1045037" spans="1:7">
      <c r="A1045037"/>
      <c r="B1045037"/>
      <c r="C1045037"/>
      <c r="D1045037"/>
      <c r="E1045037"/>
      <c r="F1045037"/>
      <c r="G1045037"/>
    </row>
    <row r="1045038" spans="1:7">
      <c r="A1045038"/>
      <c r="B1045038"/>
      <c r="C1045038"/>
      <c r="D1045038"/>
      <c r="E1045038"/>
      <c r="F1045038"/>
      <c r="G1045038"/>
    </row>
    <row r="1045039" spans="1:7">
      <c r="A1045039"/>
      <c r="B1045039"/>
      <c r="C1045039"/>
      <c r="D1045039"/>
      <c r="E1045039"/>
      <c r="F1045039"/>
      <c r="G1045039"/>
    </row>
    <row r="1045040" spans="1:7">
      <c r="A1045040"/>
      <c r="B1045040"/>
      <c r="C1045040"/>
      <c r="D1045040"/>
      <c r="E1045040"/>
      <c r="F1045040"/>
      <c r="G1045040"/>
    </row>
    <row r="1045041" spans="1:7">
      <c r="A1045041"/>
      <c r="B1045041"/>
      <c r="C1045041"/>
      <c r="D1045041"/>
      <c r="E1045041"/>
      <c r="F1045041"/>
      <c r="G1045041"/>
    </row>
    <row r="1045042" spans="1:7">
      <c r="A1045042"/>
      <c r="B1045042"/>
      <c r="C1045042"/>
      <c r="D1045042"/>
      <c r="E1045042"/>
      <c r="F1045042"/>
      <c r="G1045042"/>
    </row>
    <row r="1045043" spans="1:7">
      <c r="A1045043"/>
      <c r="B1045043"/>
      <c r="C1045043"/>
      <c r="D1045043"/>
      <c r="E1045043"/>
      <c r="F1045043"/>
      <c r="G1045043"/>
    </row>
    <row r="1045044" spans="1:7">
      <c r="A1045044"/>
      <c r="B1045044"/>
      <c r="C1045044"/>
      <c r="D1045044"/>
      <c r="E1045044"/>
      <c r="F1045044"/>
      <c r="G1045044"/>
    </row>
    <row r="1045045" spans="1:7">
      <c r="A1045045"/>
      <c r="B1045045"/>
      <c r="C1045045"/>
      <c r="D1045045"/>
      <c r="E1045045"/>
      <c r="F1045045"/>
      <c r="G1045045"/>
    </row>
    <row r="1045046" spans="1:7">
      <c r="A1045046"/>
      <c r="B1045046"/>
      <c r="C1045046"/>
      <c r="D1045046"/>
      <c r="E1045046"/>
      <c r="F1045046"/>
      <c r="G1045046"/>
    </row>
    <row r="1045047" spans="1:7">
      <c r="A1045047"/>
      <c r="B1045047"/>
      <c r="C1045047"/>
      <c r="D1045047"/>
      <c r="E1045047"/>
      <c r="F1045047"/>
      <c r="G1045047"/>
    </row>
    <row r="1045048" spans="1:7">
      <c r="A1045048"/>
      <c r="B1045048"/>
      <c r="C1045048"/>
      <c r="D1045048"/>
      <c r="E1045048"/>
      <c r="F1045048"/>
      <c r="G1045048"/>
    </row>
    <row r="1045049" spans="1:7">
      <c r="A1045049"/>
      <c r="B1045049"/>
      <c r="C1045049"/>
      <c r="D1045049"/>
      <c r="E1045049"/>
      <c r="F1045049"/>
      <c r="G1045049"/>
    </row>
    <row r="1045050" spans="1:7">
      <c r="A1045050"/>
      <c r="B1045050"/>
      <c r="C1045050"/>
      <c r="D1045050"/>
      <c r="E1045050"/>
      <c r="F1045050"/>
      <c r="G1045050"/>
    </row>
    <row r="1045051" spans="1:7">
      <c r="A1045051"/>
      <c r="B1045051"/>
      <c r="C1045051"/>
      <c r="D1045051"/>
      <c r="E1045051"/>
      <c r="F1045051"/>
      <c r="G1045051"/>
    </row>
    <row r="1045052" spans="1:7">
      <c r="A1045052"/>
      <c r="B1045052"/>
      <c r="C1045052"/>
      <c r="D1045052"/>
      <c r="E1045052"/>
      <c r="F1045052"/>
      <c r="G1045052"/>
    </row>
    <row r="1045053" spans="1:7">
      <c r="A1045053"/>
      <c r="B1045053"/>
      <c r="C1045053"/>
      <c r="D1045053"/>
      <c r="E1045053"/>
      <c r="F1045053"/>
      <c r="G1045053"/>
    </row>
    <row r="1045054" spans="1:7">
      <c r="A1045054"/>
      <c r="B1045054"/>
      <c r="C1045054"/>
      <c r="D1045054"/>
      <c r="E1045054"/>
      <c r="F1045054"/>
      <c r="G1045054"/>
    </row>
    <row r="1045055" spans="1:7">
      <c r="A1045055"/>
      <c r="B1045055"/>
      <c r="C1045055"/>
      <c r="D1045055"/>
      <c r="E1045055"/>
      <c r="F1045055"/>
      <c r="G1045055"/>
    </row>
    <row r="1045056" spans="1:7">
      <c r="A1045056"/>
      <c r="B1045056"/>
      <c r="C1045056"/>
      <c r="D1045056"/>
      <c r="E1045056"/>
      <c r="F1045056"/>
      <c r="G1045056"/>
    </row>
    <row r="1045057" spans="1:7">
      <c r="A1045057"/>
      <c r="B1045057"/>
      <c r="C1045057"/>
      <c r="D1045057"/>
      <c r="E1045057"/>
      <c r="F1045057"/>
      <c r="G1045057"/>
    </row>
    <row r="1045058" spans="1:7">
      <c r="A1045058"/>
      <c r="B1045058"/>
      <c r="C1045058"/>
      <c r="D1045058"/>
      <c r="E1045058"/>
      <c r="F1045058"/>
      <c r="G1045058"/>
    </row>
    <row r="1045059" spans="1:7">
      <c r="A1045059"/>
      <c r="B1045059"/>
      <c r="C1045059"/>
      <c r="D1045059"/>
      <c r="E1045059"/>
      <c r="F1045059"/>
      <c r="G1045059"/>
    </row>
    <row r="1045060" spans="1:7">
      <c r="A1045060"/>
      <c r="B1045060"/>
      <c r="C1045060"/>
      <c r="D1045060"/>
      <c r="E1045060"/>
      <c r="F1045060"/>
      <c r="G1045060"/>
    </row>
    <row r="1045061" spans="1:7">
      <c r="A1045061"/>
      <c r="B1045061"/>
      <c r="C1045061"/>
      <c r="D1045061"/>
      <c r="E1045061"/>
      <c r="F1045061"/>
      <c r="G1045061"/>
    </row>
    <row r="1045062" spans="1:7">
      <c r="A1045062"/>
      <c r="B1045062"/>
      <c r="C1045062"/>
      <c r="D1045062"/>
      <c r="E1045062"/>
      <c r="F1045062"/>
      <c r="G1045062"/>
    </row>
    <row r="1045063" spans="1:7">
      <c r="A1045063"/>
      <c r="B1045063"/>
      <c r="C1045063"/>
      <c r="D1045063"/>
      <c r="E1045063"/>
      <c r="F1045063"/>
      <c r="G1045063"/>
    </row>
    <row r="1045064" spans="1:7">
      <c r="A1045064"/>
      <c r="B1045064"/>
      <c r="C1045064"/>
      <c r="D1045064"/>
      <c r="E1045064"/>
      <c r="F1045064"/>
      <c r="G1045064"/>
    </row>
    <row r="1045065" spans="1:7">
      <c r="A1045065"/>
      <c r="B1045065"/>
      <c r="C1045065"/>
      <c r="D1045065"/>
      <c r="E1045065"/>
      <c r="F1045065"/>
      <c r="G1045065"/>
    </row>
    <row r="1045066" spans="1:7">
      <c r="A1045066"/>
      <c r="B1045066"/>
      <c r="C1045066"/>
      <c r="D1045066"/>
      <c r="E1045066"/>
      <c r="F1045066"/>
      <c r="G1045066"/>
    </row>
    <row r="1045067" spans="1:7">
      <c r="A1045067"/>
      <c r="B1045067"/>
      <c r="C1045067"/>
      <c r="D1045067"/>
      <c r="E1045067"/>
      <c r="F1045067"/>
      <c r="G1045067"/>
    </row>
    <row r="1045068" spans="1:7">
      <c r="A1045068"/>
      <c r="B1045068"/>
      <c r="C1045068"/>
      <c r="D1045068"/>
      <c r="E1045068"/>
      <c r="F1045068"/>
      <c r="G1045068"/>
    </row>
    <row r="1045069" spans="1:7">
      <c r="A1045069"/>
      <c r="B1045069"/>
      <c r="C1045069"/>
      <c r="D1045069"/>
      <c r="E1045069"/>
      <c r="F1045069"/>
      <c r="G1045069"/>
    </row>
    <row r="1045070" spans="1:7">
      <c r="A1045070"/>
      <c r="B1045070"/>
      <c r="C1045070"/>
      <c r="D1045070"/>
      <c r="E1045070"/>
      <c r="F1045070"/>
      <c r="G1045070"/>
    </row>
    <row r="1045071" spans="1:7">
      <c r="A1045071"/>
      <c r="B1045071"/>
      <c r="C1045071"/>
      <c r="D1045071"/>
      <c r="E1045071"/>
      <c r="F1045071"/>
      <c r="G1045071"/>
    </row>
    <row r="1045072" spans="1:7">
      <c r="A1045072"/>
      <c r="B1045072"/>
      <c r="C1045072"/>
      <c r="D1045072"/>
      <c r="E1045072"/>
      <c r="F1045072"/>
      <c r="G1045072"/>
    </row>
    <row r="1045073" spans="1:7">
      <c r="A1045073"/>
      <c r="B1045073"/>
      <c r="C1045073"/>
      <c r="D1045073"/>
      <c r="E1045073"/>
      <c r="F1045073"/>
      <c r="G1045073"/>
    </row>
    <row r="1045074" spans="1:7">
      <c r="A1045074"/>
      <c r="B1045074"/>
      <c r="C1045074"/>
      <c r="D1045074"/>
      <c r="E1045074"/>
      <c r="F1045074"/>
      <c r="G1045074"/>
    </row>
    <row r="1045075" spans="1:7">
      <c r="A1045075"/>
      <c r="B1045075"/>
      <c r="C1045075"/>
      <c r="D1045075"/>
      <c r="E1045075"/>
      <c r="F1045075"/>
      <c r="G1045075"/>
    </row>
    <row r="1045076" spans="1:7">
      <c r="A1045076"/>
      <c r="B1045076"/>
      <c r="C1045076"/>
      <c r="D1045076"/>
      <c r="E1045076"/>
      <c r="F1045076"/>
      <c r="G1045076"/>
    </row>
    <row r="1045077" spans="1:7">
      <c r="A1045077"/>
      <c r="B1045077"/>
      <c r="C1045077"/>
      <c r="D1045077"/>
      <c r="E1045077"/>
      <c r="F1045077"/>
      <c r="G1045077"/>
    </row>
    <row r="1045078" spans="1:7">
      <c r="A1045078"/>
      <c r="B1045078"/>
      <c r="C1045078"/>
      <c r="D1045078"/>
      <c r="E1045078"/>
      <c r="F1045078"/>
      <c r="G1045078"/>
    </row>
    <row r="1045079" spans="1:7">
      <c r="A1045079"/>
      <c r="B1045079"/>
      <c r="C1045079"/>
      <c r="D1045079"/>
      <c r="E1045079"/>
      <c r="F1045079"/>
      <c r="G1045079"/>
    </row>
    <row r="1045080" spans="1:7">
      <c r="A1045080"/>
      <c r="B1045080"/>
      <c r="C1045080"/>
      <c r="D1045080"/>
      <c r="E1045080"/>
      <c r="F1045080"/>
      <c r="G1045080"/>
    </row>
    <row r="1045081" spans="1:7">
      <c r="A1045081"/>
      <c r="B1045081"/>
      <c r="C1045081"/>
      <c r="D1045081"/>
      <c r="E1045081"/>
      <c r="F1045081"/>
      <c r="G1045081"/>
    </row>
    <row r="1045082" spans="1:7">
      <c r="A1045082"/>
      <c r="B1045082"/>
      <c r="C1045082"/>
      <c r="D1045082"/>
      <c r="E1045082"/>
      <c r="F1045082"/>
      <c r="G1045082"/>
    </row>
    <row r="1045083" spans="1:7">
      <c r="A1045083"/>
      <c r="B1045083"/>
      <c r="C1045083"/>
      <c r="D1045083"/>
      <c r="E1045083"/>
      <c r="F1045083"/>
      <c r="G1045083"/>
    </row>
    <row r="1045084" spans="1:7">
      <c r="A1045084"/>
      <c r="B1045084"/>
      <c r="C1045084"/>
      <c r="D1045084"/>
      <c r="E1045084"/>
      <c r="F1045084"/>
      <c r="G1045084"/>
    </row>
    <row r="1045085" spans="1:7">
      <c r="A1045085"/>
      <c r="B1045085"/>
      <c r="C1045085"/>
      <c r="D1045085"/>
      <c r="E1045085"/>
      <c r="F1045085"/>
      <c r="G1045085"/>
    </row>
    <row r="1045086" spans="1:7">
      <c r="A1045086"/>
      <c r="B1045086"/>
      <c r="C1045086"/>
      <c r="D1045086"/>
      <c r="E1045086"/>
      <c r="F1045086"/>
      <c r="G1045086"/>
    </row>
    <row r="1045087" spans="1:7">
      <c r="A1045087"/>
      <c r="B1045087"/>
      <c r="C1045087"/>
      <c r="D1045087"/>
      <c r="E1045087"/>
      <c r="F1045087"/>
      <c r="G1045087"/>
    </row>
    <row r="1045088" spans="1:7">
      <c r="A1045088"/>
      <c r="B1045088"/>
      <c r="C1045088"/>
      <c r="D1045088"/>
      <c r="E1045088"/>
      <c r="F1045088"/>
      <c r="G1045088"/>
    </row>
    <row r="1045089" spans="1:7">
      <c r="A1045089"/>
      <c r="B1045089"/>
      <c r="C1045089"/>
      <c r="D1045089"/>
      <c r="E1045089"/>
      <c r="F1045089"/>
      <c r="G1045089"/>
    </row>
    <row r="1045090" spans="1:7">
      <c r="A1045090"/>
      <c r="B1045090"/>
      <c r="C1045090"/>
      <c r="D1045090"/>
      <c r="E1045090"/>
      <c r="F1045090"/>
      <c r="G1045090"/>
    </row>
    <row r="1045091" spans="1:7">
      <c r="A1045091"/>
      <c r="B1045091"/>
      <c r="C1045091"/>
      <c r="D1045091"/>
      <c r="E1045091"/>
      <c r="F1045091"/>
      <c r="G1045091"/>
    </row>
    <row r="1045092" spans="1:7">
      <c r="A1045092"/>
      <c r="B1045092"/>
      <c r="C1045092"/>
      <c r="D1045092"/>
      <c r="E1045092"/>
      <c r="F1045092"/>
      <c r="G1045092"/>
    </row>
    <row r="1045093" spans="1:7">
      <c r="A1045093"/>
      <c r="B1045093"/>
      <c r="C1045093"/>
      <c r="D1045093"/>
      <c r="E1045093"/>
      <c r="F1045093"/>
      <c r="G1045093"/>
    </row>
    <row r="1045094" spans="1:7">
      <c r="A1045094"/>
      <c r="B1045094"/>
      <c r="C1045094"/>
      <c r="D1045094"/>
      <c r="E1045094"/>
      <c r="F1045094"/>
      <c r="G1045094"/>
    </row>
    <row r="1045095" spans="1:7">
      <c r="A1045095"/>
      <c r="B1045095"/>
      <c r="C1045095"/>
      <c r="D1045095"/>
      <c r="E1045095"/>
      <c r="F1045095"/>
      <c r="G1045095"/>
    </row>
    <row r="1045096" spans="1:7">
      <c r="A1045096"/>
      <c r="B1045096"/>
      <c r="C1045096"/>
      <c r="D1045096"/>
      <c r="E1045096"/>
      <c r="F1045096"/>
      <c r="G1045096"/>
    </row>
    <row r="1045097" spans="1:7">
      <c r="A1045097"/>
      <c r="B1045097"/>
      <c r="C1045097"/>
      <c r="D1045097"/>
      <c r="E1045097"/>
      <c r="F1045097"/>
      <c r="G1045097"/>
    </row>
    <row r="1045098" spans="1:7">
      <c r="A1045098"/>
      <c r="B1045098"/>
      <c r="C1045098"/>
      <c r="D1045098"/>
      <c r="E1045098"/>
      <c r="F1045098"/>
      <c r="G1045098"/>
    </row>
    <row r="1045099" spans="1:7">
      <c r="A1045099"/>
      <c r="B1045099"/>
      <c r="C1045099"/>
      <c r="D1045099"/>
      <c r="E1045099"/>
      <c r="F1045099"/>
      <c r="G1045099"/>
    </row>
    <row r="1045100" spans="1:7">
      <c r="A1045100"/>
      <c r="B1045100"/>
      <c r="C1045100"/>
      <c r="D1045100"/>
      <c r="E1045100"/>
      <c r="F1045100"/>
      <c r="G1045100"/>
    </row>
    <row r="1045101" spans="1:7">
      <c r="A1045101"/>
      <c r="B1045101"/>
      <c r="C1045101"/>
      <c r="D1045101"/>
      <c r="E1045101"/>
      <c r="F1045101"/>
      <c r="G1045101"/>
    </row>
    <row r="1045102" spans="1:7">
      <c r="A1045102"/>
      <c r="B1045102"/>
      <c r="C1045102"/>
      <c r="D1045102"/>
      <c r="E1045102"/>
      <c r="F1045102"/>
      <c r="G1045102"/>
    </row>
    <row r="1045103" spans="1:7">
      <c r="A1045103"/>
      <c r="B1045103"/>
      <c r="C1045103"/>
      <c r="D1045103"/>
      <c r="E1045103"/>
      <c r="F1045103"/>
      <c r="G1045103"/>
    </row>
    <row r="1045104" spans="1:7">
      <c r="A1045104"/>
      <c r="B1045104"/>
      <c r="C1045104"/>
      <c r="D1045104"/>
      <c r="E1045104"/>
      <c r="F1045104"/>
      <c r="G1045104"/>
    </row>
    <row r="1045105" spans="1:7">
      <c r="A1045105"/>
      <c r="B1045105"/>
      <c r="C1045105"/>
      <c r="D1045105"/>
      <c r="E1045105"/>
      <c r="F1045105"/>
      <c r="G1045105"/>
    </row>
    <row r="1045106" spans="1:7">
      <c r="A1045106"/>
      <c r="B1045106"/>
      <c r="C1045106"/>
      <c r="D1045106"/>
      <c r="E1045106"/>
      <c r="F1045106"/>
      <c r="G1045106"/>
    </row>
    <row r="1045107" spans="1:7">
      <c r="A1045107"/>
      <c r="B1045107"/>
      <c r="C1045107"/>
      <c r="D1045107"/>
      <c r="E1045107"/>
      <c r="F1045107"/>
      <c r="G1045107"/>
    </row>
    <row r="1045108" spans="1:7">
      <c r="A1045108"/>
      <c r="B1045108"/>
      <c r="C1045108"/>
      <c r="D1045108"/>
      <c r="E1045108"/>
      <c r="F1045108"/>
      <c r="G1045108"/>
    </row>
    <row r="1045109" spans="1:7">
      <c r="A1045109"/>
      <c r="B1045109"/>
      <c r="C1045109"/>
      <c r="D1045109"/>
      <c r="E1045109"/>
      <c r="F1045109"/>
      <c r="G1045109"/>
    </row>
    <row r="1045110" spans="1:7">
      <c r="A1045110"/>
      <c r="B1045110"/>
      <c r="C1045110"/>
      <c r="D1045110"/>
      <c r="E1045110"/>
      <c r="F1045110"/>
      <c r="G1045110"/>
    </row>
    <row r="1045111" spans="1:7">
      <c r="A1045111"/>
      <c r="B1045111"/>
      <c r="C1045111"/>
      <c r="D1045111"/>
      <c r="E1045111"/>
      <c r="F1045111"/>
      <c r="G1045111"/>
    </row>
    <row r="1045112" spans="1:7">
      <c r="A1045112"/>
      <c r="B1045112"/>
      <c r="C1045112"/>
      <c r="D1045112"/>
      <c r="E1045112"/>
      <c r="F1045112"/>
      <c r="G1045112"/>
    </row>
    <row r="1045113" spans="1:7">
      <c r="A1045113"/>
      <c r="B1045113"/>
      <c r="C1045113"/>
      <c r="D1045113"/>
      <c r="E1045113"/>
      <c r="F1045113"/>
      <c r="G1045113"/>
    </row>
    <row r="1045114" spans="1:7">
      <c r="A1045114"/>
      <c r="B1045114"/>
      <c r="C1045114"/>
      <c r="D1045114"/>
      <c r="E1045114"/>
      <c r="F1045114"/>
      <c r="G1045114"/>
    </row>
    <row r="1045115" spans="1:7">
      <c r="A1045115"/>
      <c r="B1045115"/>
      <c r="C1045115"/>
      <c r="D1045115"/>
      <c r="E1045115"/>
      <c r="F1045115"/>
      <c r="G1045115"/>
    </row>
    <row r="1045116" spans="1:7">
      <c r="A1045116"/>
      <c r="B1045116"/>
      <c r="C1045116"/>
      <c r="D1045116"/>
      <c r="E1045116"/>
      <c r="F1045116"/>
      <c r="G1045116"/>
    </row>
    <row r="1045117" spans="1:7">
      <c r="A1045117"/>
      <c r="B1045117"/>
      <c r="C1045117"/>
      <c r="D1045117"/>
      <c r="E1045117"/>
      <c r="F1045117"/>
      <c r="G1045117"/>
    </row>
    <row r="1045118" spans="1:7">
      <c r="A1045118"/>
      <c r="B1045118"/>
      <c r="C1045118"/>
      <c r="D1045118"/>
      <c r="E1045118"/>
      <c r="F1045118"/>
      <c r="G1045118"/>
    </row>
    <row r="1045119" spans="1:7">
      <c r="A1045119"/>
      <c r="B1045119"/>
      <c r="C1045119"/>
      <c r="D1045119"/>
      <c r="E1045119"/>
      <c r="F1045119"/>
      <c r="G1045119"/>
    </row>
    <row r="1045120" spans="1:7">
      <c r="A1045120"/>
      <c r="B1045120"/>
      <c r="C1045120"/>
      <c r="D1045120"/>
      <c r="E1045120"/>
      <c r="F1045120"/>
      <c r="G1045120"/>
    </row>
    <row r="1045121" spans="1:7">
      <c r="A1045121"/>
      <c r="B1045121"/>
      <c r="C1045121"/>
      <c r="D1045121"/>
      <c r="E1045121"/>
      <c r="F1045121"/>
      <c r="G1045121"/>
    </row>
    <row r="1045122" spans="1:7">
      <c r="A1045122"/>
      <c r="B1045122"/>
      <c r="C1045122"/>
      <c r="D1045122"/>
      <c r="E1045122"/>
      <c r="F1045122"/>
      <c r="G1045122"/>
    </row>
    <row r="1045123" spans="1:7">
      <c r="A1045123"/>
      <c r="B1045123"/>
      <c r="C1045123"/>
      <c r="D1045123"/>
      <c r="E1045123"/>
      <c r="F1045123"/>
      <c r="G1045123"/>
    </row>
    <row r="1045124" spans="1:7">
      <c r="A1045124"/>
      <c r="B1045124"/>
      <c r="C1045124"/>
      <c r="D1045124"/>
      <c r="E1045124"/>
      <c r="F1045124"/>
      <c r="G1045124"/>
    </row>
    <row r="1045125" spans="1:7">
      <c r="A1045125"/>
      <c r="B1045125"/>
      <c r="C1045125"/>
      <c r="D1045125"/>
      <c r="E1045125"/>
      <c r="F1045125"/>
      <c r="G1045125"/>
    </row>
    <row r="1045126" spans="1:7">
      <c r="A1045126"/>
      <c r="B1045126"/>
      <c r="C1045126"/>
      <c r="D1045126"/>
      <c r="E1045126"/>
      <c r="F1045126"/>
      <c r="G1045126"/>
    </row>
    <row r="1045127" spans="1:7">
      <c r="A1045127"/>
      <c r="B1045127"/>
      <c r="C1045127"/>
      <c r="D1045127"/>
      <c r="E1045127"/>
      <c r="F1045127"/>
      <c r="G1045127"/>
    </row>
    <row r="1045128" spans="1:7">
      <c r="A1045128"/>
      <c r="B1045128"/>
      <c r="C1045128"/>
      <c r="D1045128"/>
      <c r="E1045128"/>
      <c r="F1045128"/>
      <c r="G1045128"/>
    </row>
    <row r="1045129" spans="1:7">
      <c r="A1045129"/>
      <c r="B1045129"/>
      <c r="C1045129"/>
      <c r="D1045129"/>
      <c r="E1045129"/>
      <c r="F1045129"/>
      <c r="G1045129"/>
    </row>
    <row r="1045130" spans="1:7">
      <c r="A1045130"/>
      <c r="B1045130"/>
      <c r="C1045130"/>
      <c r="D1045130"/>
      <c r="E1045130"/>
      <c r="F1045130"/>
      <c r="G1045130"/>
    </row>
    <row r="1045131" spans="1:7">
      <c r="A1045131"/>
      <c r="B1045131"/>
      <c r="C1045131"/>
      <c r="D1045131"/>
      <c r="E1045131"/>
      <c r="F1045131"/>
      <c r="G1045131"/>
    </row>
    <row r="1045132" spans="1:7">
      <c r="A1045132"/>
      <c r="B1045132"/>
      <c r="C1045132"/>
      <c r="D1045132"/>
      <c r="E1045132"/>
      <c r="F1045132"/>
      <c r="G1045132"/>
    </row>
    <row r="1045133" spans="1:7">
      <c r="A1045133"/>
      <c r="B1045133"/>
      <c r="C1045133"/>
      <c r="D1045133"/>
      <c r="E1045133"/>
      <c r="F1045133"/>
      <c r="G1045133"/>
    </row>
    <row r="1045134" spans="1:7">
      <c r="A1045134"/>
      <c r="B1045134"/>
      <c r="C1045134"/>
      <c r="D1045134"/>
      <c r="E1045134"/>
      <c r="F1045134"/>
      <c r="G1045134"/>
    </row>
    <row r="1045135" spans="1:7">
      <c r="A1045135"/>
      <c r="B1045135"/>
      <c r="C1045135"/>
      <c r="D1045135"/>
      <c r="E1045135"/>
      <c r="F1045135"/>
      <c r="G1045135"/>
    </row>
    <row r="1045136" spans="1:7">
      <c r="A1045136"/>
      <c r="B1045136"/>
      <c r="C1045136"/>
      <c r="D1045136"/>
      <c r="E1045136"/>
      <c r="F1045136"/>
      <c r="G1045136"/>
    </row>
    <row r="1045137" spans="1:7">
      <c r="A1045137"/>
      <c r="B1045137"/>
      <c r="C1045137"/>
      <c r="D1045137"/>
      <c r="E1045137"/>
      <c r="F1045137"/>
      <c r="G1045137"/>
    </row>
    <row r="1045138" spans="1:7">
      <c r="A1045138"/>
      <c r="B1045138"/>
      <c r="C1045138"/>
      <c r="D1045138"/>
      <c r="E1045138"/>
      <c r="F1045138"/>
      <c r="G1045138"/>
    </row>
    <row r="1045139" spans="1:7">
      <c r="A1045139"/>
      <c r="B1045139"/>
      <c r="C1045139"/>
      <c r="D1045139"/>
      <c r="E1045139"/>
      <c r="F1045139"/>
      <c r="G1045139"/>
    </row>
    <row r="1045140" spans="1:7">
      <c r="A1045140"/>
      <c r="B1045140"/>
      <c r="C1045140"/>
      <c r="D1045140"/>
      <c r="E1045140"/>
      <c r="F1045140"/>
      <c r="G1045140"/>
    </row>
    <row r="1045141" spans="1:7">
      <c r="A1045141"/>
      <c r="B1045141"/>
      <c r="C1045141"/>
      <c r="D1045141"/>
      <c r="E1045141"/>
      <c r="F1045141"/>
      <c r="G1045141"/>
    </row>
    <row r="1045142" spans="1:7">
      <c r="A1045142"/>
      <c r="B1045142"/>
      <c r="C1045142"/>
      <c r="D1045142"/>
      <c r="E1045142"/>
      <c r="F1045142"/>
      <c r="G1045142"/>
    </row>
    <row r="1045143" spans="1:7">
      <c r="A1045143"/>
      <c r="B1045143"/>
      <c r="C1045143"/>
      <c r="D1045143"/>
      <c r="E1045143"/>
      <c r="F1045143"/>
      <c r="G1045143"/>
    </row>
    <row r="1045144" spans="1:7">
      <c r="A1045144"/>
      <c r="B1045144"/>
      <c r="C1045144"/>
      <c r="D1045144"/>
      <c r="E1045144"/>
      <c r="F1045144"/>
      <c r="G1045144"/>
    </row>
    <row r="1045145" spans="1:7">
      <c r="A1045145"/>
      <c r="B1045145"/>
      <c r="C1045145"/>
      <c r="D1045145"/>
      <c r="E1045145"/>
      <c r="F1045145"/>
      <c r="G1045145"/>
    </row>
    <row r="1045146" spans="1:7">
      <c r="A1045146"/>
      <c r="B1045146"/>
      <c r="C1045146"/>
      <c r="D1045146"/>
      <c r="E1045146"/>
      <c r="F1045146"/>
      <c r="G1045146"/>
    </row>
    <row r="1045147" spans="1:7">
      <c r="A1045147"/>
      <c r="B1045147"/>
      <c r="C1045147"/>
      <c r="D1045147"/>
      <c r="E1045147"/>
      <c r="F1045147"/>
      <c r="G1045147"/>
    </row>
    <row r="1045148" spans="1:7">
      <c r="A1045148"/>
      <c r="B1045148"/>
      <c r="C1045148"/>
      <c r="D1045148"/>
      <c r="E1045148"/>
      <c r="F1045148"/>
      <c r="G1045148"/>
    </row>
    <row r="1045149" spans="1:7">
      <c r="A1045149"/>
      <c r="B1045149"/>
      <c r="C1045149"/>
      <c r="D1045149"/>
      <c r="E1045149"/>
      <c r="F1045149"/>
      <c r="G1045149"/>
    </row>
    <row r="1045150" spans="1:7">
      <c r="A1045150"/>
      <c r="B1045150"/>
      <c r="C1045150"/>
      <c r="D1045150"/>
      <c r="E1045150"/>
      <c r="F1045150"/>
      <c r="G1045150"/>
    </row>
    <row r="1045151" spans="1:7">
      <c r="A1045151"/>
      <c r="B1045151"/>
      <c r="C1045151"/>
      <c r="D1045151"/>
      <c r="E1045151"/>
      <c r="F1045151"/>
      <c r="G1045151"/>
    </row>
    <row r="1045152" spans="1:7">
      <c r="A1045152"/>
      <c r="B1045152"/>
      <c r="C1045152"/>
      <c r="D1045152"/>
      <c r="E1045152"/>
      <c r="F1045152"/>
      <c r="G1045152"/>
    </row>
    <row r="1045153" spans="1:7">
      <c r="A1045153"/>
      <c r="B1045153"/>
      <c r="C1045153"/>
      <c r="D1045153"/>
      <c r="E1045153"/>
      <c r="F1045153"/>
      <c r="G1045153"/>
    </row>
    <row r="1045154" spans="1:7">
      <c r="A1045154"/>
      <c r="B1045154"/>
      <c r="C1045154"/>
      <c r="D1045154"/>
      <c r="E1045154"/>
      <c r="F1045154"/>
      <c r="G1045154"/>
    </row>
    <row r="1045155" spans="1:7">
      <c r="A1045155"/>
      <c r="B1045155"/>
      <c r="C1045155"/>
      <c r="D1045155"/>
      <c r="E1045155"/>
      <c r="F1045155"/>
      <c r="G1045155"/>
    </row>
    <row r="1045156" spans="1:7">
      <c r="A1045156"/>
      <c r="B1045156"/>
      <c r="C1045156"/>
      <c r="D1045156"/>
      <c r="E1045156"/>
      <c r="F1045156"/>
      <c r="G1045156"/>
    </row>
    <row r="1045157" spans="1:7">
      <c r="A1045157"/>
      <c r="B1045157"/>
      <c r="C1045157"/>
      <c r="D1045157"/>
      <c r="E1045157"/>
      <c r="F1045157"/>
      <c r="G1045157"/>
    </row>
    <row r="1045158" spans="1:7">
      <c r="A1045158"/>
      <c r="B1045158"/>
      <c r="C1045158"/>
      <c r="D1045158"/>
      <c r="E1045158"/>
      <c r="F1045158"/>
      <c r="G1045158"/>
    </row>
    <row r="1045159" spans="1:7">
      <c r="A1045159"/>
      <c r="B1045159"/>
      <c r="C1045159"/>
      <c r="D1045159"/>
      <c r="E1045159"/>
      <c r="F1045159"/>
      <c r="G1045159"/>
    </row>
    <row r="1045160" spans="1:7">
      <c r="A1045160"/>
      <c r="B1045160"/>
      <c r="C1045160"/>
      <c r="D1045160"/>
      <c r="E1045160"/>
      <c r="F1045160"/>
      <c r="G1045160"/>
    </row>
    <row r="1045161" spans="1:7">
      <c r="A1045161"/>
      <c r="B1045161"/>
      <c r="C1045161"/>
      <c r="D1045161"/>
      <c r="E1045161"/>
      <c r="F1045161"/>
      <c r="G1045161"/>
    </row>
    <row r="1045162" spans="1:7">
      <c r="A1045162"/>
      <c r="B1045162"/>
      <c r="C1045162"/>
      <c r="D1045162"/>
      <c r="E1045162"/>
      <c r="F1045162"/>
      <c r="G1045162"/>
    </row>
    <row r="1045163" spans="1:7">
      <c r="A1045163"/>
      <c r="B1045163"/>
      <c r="C1045163"/>
      <c r="D1045163"/>
      <c r="E1045163"/>
      <c r="F1045163"/>
      <c r="G1045163"/>
    </row>
    <row r="1045164" spans="1:7">
      <c r="A1045164"/>
      <c r="B1045164"/>
      <c r="C1045164"/>
      <c r="D1045164"/>
      <c r="E1045164"/>
      <c r="F1045164"/>
      <c r="G1045164"/>
    </row>
    <row r="1045165" spans="1:7">
      <c r="A1045165"/>
      <c r="B1045165"/>
      <c r="C1045165"/>
      <c r="D1045165"/>
      <c r="E1045165"/>
      <c r="F1045165"/>
      <c r="G1045165"/>
    </row>
    <row r="1045166" spans="1:7">
      <c r="A1045166"/>
      <c r="B1045166"/>
      <c r="C1045166"/>
      <c r="D1045166"/>
      <c r="E1045166"/>
      <c r="F1045166"/>
      <c r="G1045166"/>
    </row>
    <row r="1045167" spans="1:7">
      <c r="A1045167"/>
      <c r="B1045167"/>
      <c r="C1045167"/>
      <c r="D1045167"/>
      <c r="E1045167"/>
      <c r="F1045167"/>
      <c r="G1045167"/>
    </row>
    <row r="1045168" spans="1:7">
      <c r="A1045168"/>
      <c r="B1045168"/>
      <c r="C1045168"/>
      <c r="D1045168"/>
      <c r="E1045168"/>
      <c r="F1045168"/>
      <c r="G1045168"/>
    </row>
    <row r="1045169" spans="1:7">
      <c r="A1045169"/>
      <c r="B1045169"/>
      <c r="C1045169"/>
      <c r="D1045169"/>
      <c r="E1045169"/>
      <c r="F1045169"/>
      <c r="G1045169"/>
    </row>
    <row r="1045170" spans="1:7">
      <c r="A1045170"/>
      <c r="B1045170"/>
      <c r="C1045170"/>
      <c r="D1045170"/>
      <c r="E1045170"/>
      <c r="F1045170"/>
      <c r="G1045170"/>
    </row>
    <row r="1045171" spans="1:7">
      <c r="A1045171"/>
      <c r="B1045171"/>
      <c r="C1045171"/>
      <c r="D1045171"/>
      <c r="E1045171"/>
      <c r="F1045171"/>
      <c r="G1045171"/>
    </row>
    <row r="1045172" spans="1:7">
      <c r="A1045172"/>
      <c r="B1045172"/>
      <c r="C1045172"/>
      <c r="D1045172"/>
      <c r="E1045172"/>
      <c r="F1045172"/>
      <c r="G1045172"/>
    </row>
    <row r="1045173" spans="1:7">
      <c r="A1045173"/>
      <c r="B1045173"/>
      <c r="C1045173"/>
      <c r="D1045173"/>
      <c r="E1045173"/>
      <c r="F1045173"/>
      <c r="G1045173"/>
    </row>
    <row r="1045174" spans="1:7">
      <c r="A1045174"/>
      <c r="B1045174"/>
      <c r="C1045174"/>
      <c r="D1045174"/>
      <c r="E1045174"/>
      <c r="F1045174"/>
      <c r="G1045174"/>
    </row>
    <row r="1045175" spans="1:7">
      <c r="A1045175"/>
      <c r="B1045175"/>
      <c r="C1045175"/>
      <c r="D1045175"/>
      <c r="E1045175"/>
      <c r="F1045175"/>
      <c r="G1045175"/>
    </row>
    <row r="1045176" spans="1:7">
      <c r="A1045176"/>
      <c r="B1045176"/>
      <c r="C1045176"/>
      <c r="D1045176"/>
      <c r="E1045176"/>
      <c r="F1045176"/>
      <c r="G1045176"/>
    </row>
    <row r="1045177" spans="1:7">
      <c r="A1045177"/>
      <c r="B1045177"/>
      <c r="C1045177"/>
      <c r="D1045177"/>
      <c r="E1045177"/>
      <c r="F1045177"/>
      <c r="G1045177"/>
    </row>
    <row r="1045178" spans="1:7">
      <c r="A1045178"/>
      <c r="B1045178"/>
      <c r="C1045178"/>
      <c r="D1045178"/>
      <c r="E1045178"/>
      <c r="F1045178"/>
      <c r="G1045178"/>
    </row>
    <row r="1045179" spans="1:7">
      <c r="A1045179"/>
      <c r="B1045179"/>
      <c r="C1045179"/>
      <c r="D1045179"/>
      <c r="E1045179"/>
      <c r="F1045179"/>
      <c r="G1045179"/>
    </row>
    <row r="1045180" spans="1:7">
      <c r="A1045180"/>
      <c r="B1045180"/>
      <c r="C1045180"/>
      <c r="D1045180"/>
      <c r="E1045180"/>
      <c r="F1045180"/>
      <c r="G1045180"/>
    </row>
    <row r="1045181" spans="1:7">
      <c r="A1045181"/>
      <c r="B1045181"/>
      <c r="C1045181"/>
      <c r="D1045181"/>
      <c r="E1045181"/>
      <c r="F1045181"/>
      <c r="G1045181"/>
    </row>
    <row r="1045182" spans="1:7">
      <c r="A1045182"/>
      <c r="B1045182"/>
      <c r="C1045182"/>
      <c r="D1045182"/>
      <c r="E1045182"/>
      <c r="F1045182"/>
      <c r="G1045182"/>
    </row>
    <row r="1045183" spans="1:7">
      <c r="A1045183"/>
      <c r="B1045183"/>
      <c r="C1045183"/>
      <c r="D1045183"/>
      <c r="E1045183"/>
      <c r="F1045183"/>
      <c r="G1045183"/>
    </row>
    <row r="1045184" spans="1:7">
      <c r="A1045184"/>
      <c r="B1045184"/>
      <c r="C1045184"/>
      <c r="D1045184"/>
      <c r="E1045184"/>
      <c r="F1045184"/>
      <c r="G1045184"/>
    </row>
    <row r="1045185" spans="1:7">
      <c r="A1045185"/>
      <c r="B1045185"/>
      <c r="C1045185"/>
      <c r="D1045185"/>
      <c r="E1045185"/>
      <c r="F1045185"/>
      <c r="G1045185"/>
    </row>
    <row r="1045186" spans="1:7">
      <c r="A1045186"/>
      <c r="B1045186"/>
      <c r="C1045186"/>
      <c r="D1045186"/>
      <c r="E1045186"/>
      <c r="F1045186"/>
      <c r="G1045186"/>
    </row>
    <row r="1045187" spans="1:7">
      <c r="A1045187"/>
      <c r="B1045187"/>
      <c r="C1045187"/>
      <c r="D1045187"/>
      <c r="E1045187"/>
      <c r="F1045187"/>
      <c r="G1045187"/>
    </row>
    <row r="1045188" spans="1:7">
      <c r="A1045188"/>
      <c r="B1045188"/>
      <c r="C1045188"/>
      <c r="D1045188"/>
      <c r="E1045188"/>
      <c r="F1045188"/>
      <c r="G1045188"/>
    </row>
    <row r="1045189" spans="1:7">
      <c r="A1045189"/>
      <c r="B1045189"/>
      <c r="C1045189"/>
      <c r="D1045189"/>
      <c r="E1045189"/>
      <c r="F1045189"/>
      <c r="G1045189"/>
    </row>
    <row r="1045190" spans="1:7">
      <c r="A1045190"/>
      <c r="B1045190"/>
      <c r="C1045190"/>
      <c r="D1045190"/>
      <c r="E1045190"/>
      <c r="F1045190"/>
      <c r="G1045190"/>
    </row>
    <row r="1045191" spans="1:7">
      <c r="A1045191"/>
      <c r="B1045191"/>
      <c r="C1045191"/>
      <c r="D1045191"/>
      <c r="E1045191"/>
      <c r="F1045191"/>
      <c r="G1045191"/>
    </row>
    <row r="1045192" spans="1:7">
      <c r="A1045192"/>
      <c r="B1045192"/>
      <c r="C1045192"/>
      <c r="D1045192"/>
      <c r="E1045192"/>
      <c r="F1045192"/>
      <c r="G1045192"/>
    </row>
    <row r="1045193" spans="1:7">
      <c r="A1045193"/>
      <c r="B1045193"/>
      <c r="C1045193"/>
      <c r="D1045193"/>
      <c r="E1045193"/>
      <c r="F1045193"/>
      <c r="G1045193"/>
    </row>
    <row r="1045194" spans="1:7">
      <c r="A1045194"/>
      <c r="B1045194"/>
      <c r="C1045194"/>
      <c r="D1045194"/>
      <c r="E1045194"/>
      <c r="F1045194"/>
      <c r="G1045194"/>
    </row>
    <row r="1045195" spans="1:7">
      <c r="A1045195"/>
      <c r="B1045195"/>
      <c r="C1045195"/>
      <c r="D1045195"/>
      <c r="E1045195"/>
      <c r="F1045195"/>
      <c r="G1045195"/>
    </row>
    <row r="1045196" spans="1:7">
      <c r="A1045196"/>
      <c r="B1045196"/>
      <c r="C1045196"/>
      <c r="D1045196"/>
      <c r="E1045196"/>
      <c r="F1045196"/>
      <c r="G1045196"/>
    </row>
    <row r="1045197" spans="1:7">
      <c r="A1045197"/>
      <c r="B1045197"/>
      <c r="C1045197"/>
      <c r="D1045197"/>
      <c r="E1045197"/>
      <c r="F1045197"/>
      <c r="G1045197"/>
    </row>
    <row r="1045198" spans="1:7">
      <c r="A1045198"/>
      <c r="B1045198"/>
      <c r="C1045198"/>
      <c r="D1045198"/>
      <c r="E1045198"/>
      <c r="F1045198"/>
      <c r="G1045198"/>
    </row>
    <row r="1045199" spans="1:7">
      <c r="A1045199"/>
      <c r="B1045199"/>
      <c r="C1045199"/>
      <c r="D1045199"/>
      <c r="E1045199"/>
      <c r="F1045199"/>
      <c r="G1045199"/>
    </row>
    <row r="1045200" spans="1:7">
      <c r="A1045200"/>
      <c r="B1045200"/>
      <c r="C1045200"/>
      <c r="D1045200"/>
      <c r="E1045200"/>
      <c r="F1045200"/>
      <c r="G1045200"/>
    </row>
    <row r="1045201" spans="1:7">
      <c r="A1045201"/>
      <c r="B1045201"/>
      <c r="C1045201"/>
      <c r="D1045201"/>
      <c r="E1045201"/>
      <c r="F1045201"/>
      <c r="G1045201"/>
    </row>
    <row r="1045202" spans="1:7">
      <c r="A1045202"/>
      <c r="B1045202"/>
      <c r="C1045202"/>
      <c r="D1045202"/>
      <c r="E1045202"/>
      <c r="F1045202"/>
      <c r="G1045202"/>
    </row>
    <row r="1045203" spans="1:7">
      <c r="A1045203"/>
      <c r="B1045203"/>
      <c r="C1045203"/>
      <c r="D1045203"/>
      <c r="E1045203"/>
      <c r="F1045203"/>
      <c r="G1045203"/>
    </row>
    <row r="1045204" spans="1:7">
      <c r="A1045204"/>
      <c r="B1045204"/>
      <c r="C1045204"/>
      <c r="D1045204"/>
      <c r="E1045204"/>
      <c r="F1045204"/>
      <c r="G1045204"/>
    </row>
    <row r="1045205" spans="1:7">
      <c r="A1045205"/>
      <c r="B1045205"/>
      <c r="C1045205"/>
      <c r="D1045205"/>
      <c r="E1045205"/>
      <c r="F1045205"/>
      <c r="G1045205"/>
    </row>
    <row r="1045206" spans="1:7">
      <c r="A1045206"/>
      <c r="B1045206"/>
      <c r="C1045206"/>
      <c r="D1045206"/>
      <c r="E1045206"/>
      <c r="F1045206"/>
      <c r="G1045206"/>
    </row>
    <row r="1045207" spans="1:7">
      <c r="A1045207"/>
      <c r="B1045207"/>
      <c r="C1045207"/>
      <c r="D1045207"/>
      <c r="E1045207"/>
      <c r="F1045207"/>
      <c r="G1045207"/>
    </row>
    <row r="1045208" spans="1:7">
      <c r="A1045208"/>
      <c r="B1045208"/>
      <c r="C1045208"/>
      <c r="D1045208"/>
      <c r="E1045208"/>
      <c r="F1045208"/>
      <c r="G1045208"/>
    </row>
    <row r="1045209" spans="1:7">
      <c r="A1045209"/>
      <c r="B1045209"/>
      <c r="C1045209"/>
      <c r="D1045209"/>
      <c r="E1045209"/>
      <c r="F1045209"/>
      <c r="G1045209"/>
    </row>
    <row r="1045210" spans="1:7">
      <c r="A1045210"/>
      <c r="B1045210"/>
      <c r="C1045210"/>
      <c r="D1045210"/>
      <c r="E1045210"/>
      <c r="F1045210"/>
      <c r="G1045210"/>
    </row>
    <row r="1045211" spans="1:7">
      <c r="A1045211"/>
      <c r="B1045211"/>
      <c r="C1045211"/>
      <c r="D1045211"/>
      <c r="E1045211"/>
      <c r="F1045211"/>
      <c r="G1045211"/>
    </row>
    <row r="1045212" spans="1:7">
      <c r="A1045212"/>
      <c r="B1045212"/>
      <c r="C1045212"/>
      <c r="D1045212"/>
      <c r="E1045212"/>
      <c r="F1045212"/>
      <c r="G1045212"/>
    </row>
    <row r="1045213" spans="1:7">
      <c r="A1045213"/>
      <c r="B1045213"/>
      <c r="C1045213"/>
      <c r="D1045213"/>
      <c r="E1045213"/>
      <c r="F1045213"/>
      <c r="G1045213"/>
    </row>
    <row r="1045214" spans="1:7">
      <c r="A1045214"/>
      <c r="B1045214"/>
      <c r="C1045214"/>
      <c r="D1045214"/>
      <c r="E1045214"/>
      <c r="F1045214"/>
      <c r="G1045214"/>
    </row>
    <row r="1045215" spans="1:7">
      <c r="A1045215"/>
      <c r="B1045215"/>
      <c r="C1045215"/>
      <c r="D1045215"/>
      <c r="E1045215"/>
      <c r="F1045215"/>
      <c r="G1045215"/>
    </row>
    <row r="1045216" spans="1:7">
      <c r="A1045216"/>
      <c r="B1045216"/>
      <c r="C1045216"/>
      <c r="D1045216"/>
      <c r="E1045216"/>
      <c r="F1045216"/>
      <c r="G1045216"/>
    </row>
    <row r="1045217" spans="1:7">
      <c r="A1045217"/>
      <c r="B1045217"/>
      <c r="C1045217"/>
      <c r="D1045217"/>
      <c r="E1045217"/>
      <c r="F1045217"/>
      <c r="G1045217"/>
    </row>
    <row r="1045218" spans="1:7">
      <c r="A1045218"/>
      <c r="B1045218"/>
      <c r="C1045218"/>
      <c r="D1045218"/>
      <c r="E1045218"/>
      <c r="F1045218"/>
      <c r="G1045218"/>
    </row>
    <row r="1045219" spans="1:7">
      <c r="A1045219"/>
      <c r="B1045219"/>
      <c r="C1045219"/>
      <c r="D1045219"/>
      <c r="E1045219"/>
      <c r="F1045219"/>
      <c r="G1045219"/>
    </row>
    <row r="1045220" spans="1:7">
      <c r="A1045220"/>
      <c r="B1045220"/>
      <c r="C1045220"/>
      <c r="D1045220"/>
      <c r="E1045220"/>
      <c r="F1045220"/>
      <c r="G1045220"/>
    </row>
    <row r="1045221" spans="1:7">
      <c r="A1045221"/>
      <c r="B1045221"/>
      <c r="C1045221"/>
      <c r="D1045221"/>
      <c r="E1045221"/>
      <c r="F1045221"/>
      <c r="G1045221"/>
    </row>
    <row r="1045222" spans="1:7">
      <c r="A1045222"/>
      <c r="B1045222"/>
      <c r="C1045222"/>
      <c r="D1045222"/>
      <c r="E1045222"/>
      <c r="F1045222"/>
      <c r="G1045222"/>
    </row>
    <row r="1045223" spans="1:7">
      <c r="A1045223"/>
      <c r="B1045223"/>
      <c r="C1045223"/>
      <c r="D1045223"/>
      <c r="E1045223"/>
      <c r="F1045223"/>
      <c r="G1045223"/>
    </row>
    <row r="1045224" spans="1:7">
      <c r="A1045224"/>
      <c r="B1045224"/>
      <c r="C1045224"/>
      <c r="D1045224"/>
      <c r="E1045224"/>
      <c r="F1045224"/>
      <c r="G1045224"/>
    </row>
    <row r="1045225" spans="1:7">
      <c r="A1045225"/>
      <c r="B1045225"/>
      <c r="C1045225"/>
      <c r="D1045225"/>
      <c r="E1045225"/>
      <c r="F1045225"/>
      <c r="G1045225"/>
    </row>
    <row r="1045226" spans="1:7">
      <c r="A1045226"/>
      <c r="B1045226"/>
      <c r="C1045226"/>
      <c r="D1045226"/>
      <c r="E1045226"/>
      <c r="F1045226"/>
      <c r="G1045226"/>
    </row>
    <row r="1045227" spans="1:7">
      <c r="A1045227"/>
      <c r="B1045227"/>
      <c r="C1045227"/>
      <c r="D1045227"/>
      <c r="E1045227"/>
      <c r="F1045227"/>
      <c r="G1045227"/>
    </row>
    <row r="1045228" spans="1:7">
      <c r="A1045228"/>
      <c r="B1045228"/>
      <c r="C1045228"/>
      <c r="D1045228"/>
      <c r="E1045228"/>
      <c r="F1045228"/>
      <c r="G1045228"/>
    </row>
    <row r="1045229" spans="1:7">
      <c r="A1045229"/>
      <c r="B1045229"/>
      <c r="C1045229"/>
      <c r="D1045229"/>
      <c r="E1045229"/>
      <c r="F1045229"/>
      <c r="G1045229"/>
    </row>
    <row r="1045230" spans="1:7">
      <c r="A1045230"/>
      <c r="B1045230"/>
      <c r="C1045230"/>
      <c r="D1045230"/>
      <c r="E1045230"/>
      <c r="F1045230"/>
      <c r="G1045230"/>
    </row>
    <row r="1045231" spans="1:7">
      <c r="A1045231"/>
      <c r="B1045231"/>
      <c r="C1045231"/>
      <c r="D1045231"/>
      <c r="E1045231"/>
      <c r="F1045231"/>
      <c r="G1045231"/>
    </row>
    <row r="1045232" spans="1:7">
      <c r="A1045232"/>
      <c r="B1045232"/>
      <c r="C1045232"/>
      <c r="D1045232"/>
      <c r="E1045232"/>
      <c r="F1045232"/>
      <c r="G1045232"/>
    </row>
    <row r="1045233" spans="1:7">
      <c r="A1045233"/>
      <c r="B1045233"/>
      <c r="C1045233"/>
      <c r="D1045233"/>
      <c r="E1045233"/>
      <c r="F1045233"/>
      <c r="G1045233"/>
    </row>
    <row r="1045234" spans="1:7">
      <c r="A1045234"/>
      <c r="B1045234"/>
      <c r="C1045234"/>
      <c r="D1045234"/>
      <c r="E1045234"/>
      <c r="F1045234"/>
      <c r="G1045234"/>
    </row>
    <row r="1045235" spans="1:7">
      <c r="A1045235"/>
      <c r="B1045235"/>
      <c r="C1045235"/>
      <c r="D1045235"/>
      <c r="E1045235"/>
      <c r="F1045235"/>
      <c r="G1045235"/>
    </row>
    <row r="1045236" spans="1:7">
      <c r="A1045236"/>
      <c r="B1045236"/>
      <c r="C1045236"/>
      <c r="D1045236"/>
      <c r="E1045236"/>
      <c r="F1045236"/>
      <c r="G1045236"/>
    </row>
    <row r="1045237" spans="1:7">
      <c r="A1045237"/>
      <c r="B1045237"/>
      <c r="C1045237"/>
      <c r="D1045237"/>
      <c r="E1045237"/>
      <c r="F1045237"/>
      <c r="G1045237"/>
    </row>
    <row r="1045238" spans="1:7">
      <c r="A1045238"/>
      <c r="B1045238"/>
      <c r="C1045238"/>
      <c r="D1045238"/>
      <c r="E1045238"/>
      <c r="F1045238"/>
      <c r="G1045238"/>
    </row>
    <row r="1045239" spans="1:7">
      <c r="A1045239"/>
      <c r="B1045239"/>
      <c r="C1045239"/>
      <c r="D1045239"/>
      <c r="E1045239"/>
      <c r="F1045239"/>
      <c r="G1045239"/>
    </row>
    <row r="1045240" spans="1:7">
      <c r="A1045240"/>
      <c r="B1045240"/>
      <c r="C1045240"/>
      <c r="D1045240"/>
      <c r="E1045240"/>
      <c r="F1045240"/>
      <c r="G1045240"/>
    </row>
    <row r="1045241" spans="1:7">
      <c r="A1045241"/>
      <c r="B1045241"/>
      <c r="C1045241"/>
      <c r="D1045241"/>
      <c r="E1045241"/>
      <c r="F1045241"/>
      <c r="G1045241"/>
    </row>
    <row r="1045242" spans="1:7">
      <c r="A1045242"/>
      <c r="B1045242"/>
      <c r="C1045242"/>
      <c r="D1045242"/>
      <c r="E1045242"/>
      <c r="F1045242"/>
      <c r="G1045242"/>
    </row>
    <row r="1045243" spans="1:7">
      <c r="A1045243"/>
      <c r="B1045243"/>
      <c r="C1045243"/>
      <c r="D1045243"/>
      <c r="E1045243"/>
      <c r="F1045243"/>
      <c r="G1045243"/>
    </row>
    <row r="1045244" spans="1:7">
      <c r="A1045244"/>
      <c r="B1045244"/>
      <c r="C1045244"/>
      <c r="D1045244"/>
      <c r="E1045244"/>
      <c r="F1045244"/>
      <c r="G1045244"/>
    </row>
    <row r="1045245" spans="1:7">
      <c r="A1045245"/>
      <c r="B1045245"/>
      <c r="C1045245"/>
      <c r="D1045245"/>
      <c r="E1045245"/>
      <c r="F1045245"/>
      <c r="G1045245"/>
    </row>
    <row r="1045246" spans="1:7">
      <c r="A1045246"/>
      <c r="B1045246"/>
      <c r="C1045246"/>
      <c r="D1045246"/>
      <c r="E1045246"/>
      <c r="F1045246"/>
      <c r="G1045246"/>
    </row>
    <row r="1045247" spans="1:7">
      <c r="A1045247"/>
      <c r="B1045247"/>
      <c r="C1045247"/>
      <c r="D1045247"/>
      <c r="E1045247"/>
      <c r="F1045247"/>
      <c r="G1045247"/>
    </row>
    <row r="1045248" spans="1:7">
      <c r="A1045248"/>
      <c r="B1045248"/>
      <c r="C1045248"/>
      <c r="D1045248"/>
      <c r="E1045248"/>
      <c r="F1045248"/>
      <c r="G1045248"/>
    </row>
    <row r="1045249" spans="1:7">
      <c r="A1045249"/>
      <c r="B1045249"/>
      <c r="C1045249"/>
      <c r="D1045249"/>
      <c r="E1045249"/>
      <c r="F1045249"/>
      <c r="G1045249"/>
    </row>
    <row r="1045250" spans="1:7">
      <c r="A1045250"/>
      <c r="B1045250"/>
      <c r="C1045250"/>
      <c r="D1045250"/>
      <c r="E1045250"/>
      <c r="F1045250"/>
      <c r="G1045250"/>
    </row>
    <row r="1045251" spans="1:7">
      <c r="A1045251"/>
      <c r="B1045251"/>
      <c r="C1045251"/>
      <c r="D1045251"/>
      <c r="E1045251"/>
      <c r="F1045251"/>
      <c r="G1045251"/>
    </row>
    <row r="1045252" spans="1:7">
      <c r="A1045252"/>
      <c r="B1045252"/>
      <c r="C1045252"/>
      <c r="D1045252"/>
      <c r="E1045252"/>
      <c r="F1045252"/>
      <c r="G1045252"/>
    </row>
    <row r="1045253" spans="1:7">
      <c r="A1045253"/>
      <c r="B1045253"/>
      <c r="C1045253"/>
      <c r="D1045253"/>
      <c r="E1045253"/>
      <c r="F1045253"/>
      <c r="G1045253"/>
    </row>
    <row r="1045254" spans="1:7">
      <c r="A1045254"/>
      <c r="B1045254"/>
      <c r="C1045254"/>
      <c r="D1045254"/>
      <c r="E1045254"/>
      <c r="F1045254"/>
      <c r="G1045254"/>
    </row>
    <row r="1045255" spans="1:7">
      <c r="A1045255"/>
      <c r="B1045255"/>
      <c r="C1045255"/>
      <c r="D1045255"/>
      <c r="E1045255"/>
      <c r="F1045255"/>
      <c r="G1045255"/>
    </row>
    <row r="1045256" spans="1:7">
      <c r="A1045256"/>
      <c r="B1045256"/>
      <c r="C1045256"/>
      <c r="D1045256"/>
      <c r="E1045256"/>
      <c r="F1045256"/>
      <c r="G1045256"/>
    </row>
    <row r="1045257" spans="1:7">
      <c r="A1045257"/>
      <c r="B1045257"/>
      <c r="C1045257"/>
      <c r="D1045257"/>
      <c r="E1045257"/>
      <c r="F1045257"/>
      <c r="G1045257"/>
    </row>
    <row r="1045258" spans="1:7">
      <c r="A1045258"/>
      <c r="B1045258"/>
      <c r="C1045258"/>
      <c r="D1045258"/>
      <c r="E1045258"/>
      <c r="F1045258"/>
      <c r="G1045258"/>
    </row>
    <row r="1045259" spans="1:7">
      <c r="A1045259"/>
      <c r="B1045259"/>
      <c r="C1045259"/>
      <c r="D1045259"/>
      <c r="E1045259"/>
      <c r="F1045259"/>
      <c r="G1045259"/>
    </row>
    <row r="1045260" spans="1:7">
      <c r="A1045260"/>
      <c r="B1045260"/>
      <c r="C1045260"/>
      <c r="D1045260"/>
      <c r="E1045260"/>
      <c r="F1045260"/>
      <c r="G1045260"/>
    </row>
    <row r="1045261" spans="1:7">
      <c r="A1045261"/>
      <c r="B1045261"/>
      <c r="C1045261"/>
      <c r="D1045261"/>
      <c r="E1045261"/>
      <c r="F1045261"/>
      <c r="G1045261"/>
    </row>
    <row r="1045262" spans="1:7">
      <c r="A1045262"/>
      <c r="B1045262"/>
      <c r="C1045262"/>
      <c r="D1045262"/>
      <c r="E1045262"/>
      <c r="F1045262"/>
      <c r="G1045262"/>
    </row>
    <row r="1045263" spans="1:7">
      <c r="A1045263"/>
      <c r="B1045263"/>
      <c r="C1045263"/>
      <c r="D1045263"/>
      <c r="E1045263"/>
      <c r="F1045263"/>
      <c r="G1045263"/>
    </row>
    <row r="1045264" spans="1:7">
      <c r="A1045264"/>
      <c r="B1045264"/>
      <c r="C1045264"/>
      <c r="D1045264"/>
      <c r="E1045264"/>
      <c r="F1045264"/>
      <c r="G1045264"/>
    </row>
    <row r="1045265" spans="1:7">
      <c r="A1045265"/>
      <c r="B1045265"/>
      <c r="C1045265"/>
      <c r="D1045265"/>
      <c r="E1045265"/>
      <c r="F1045265"/>
      <c r="G1045265"/>
    </row>
    <row r="1045266" spans="1:7">
      <c r="A1045266"/>
      <c r="B1045266"/>
      <c r="C1045266"/>
      <c r="D1045266"/>
      <c r="E1045266"/>
      <c r="F1045266"/>
      <c r="G1045266"/>
    </row>
    <row r="1045267" spans="1:7">
      <c r="A1045267"/>
      <c r="B1045267"/>
      <c r="C1045267"/>
      <c r="D1045267"/>
      <c r="E1045267"/>
      <c r="F1045267"/>
      <c r="G1045267"/>
    </row>
    <row r="1045268" spans="1:7">
      <c r="A1045268"/>
      <c r="B1045268"/>
      <c r="C1045268"/>
      <c r="D1045268"/>
      <c r="E1045268"/>
      <c r="F1045268"/>
      <c r="G1045268"/>
    </row>
    <row r="1045269" spans="1:7">
      <c r="A1045269"/>
      <c r="B1045269"/>
      <c r="C1045269"/>
      <c r="D1045269"/>
      <c r="E1045269"/>
      <c r="F1045269"/>
      <c r="G1045269"/>
    </row>
    <row r="1045270" spans="1:7">
      <c r="A1045270"/>
      <c r="B1045270"/>
      <c r="C1045270"/>
      <c r="D1045270"/>
      <c r="E1045270"/>
      <c r="F1045270"/>
      <c r="G1045270"/>
    </row>
    <row r="1045271" spans="1:7">
      <c r="A1045271"/>
      <c r="B1045271"/>
      <c r="C1045271"/>
      <c r="D1045271"/>
      <c r="E1045271"/>
      <c r="F1045271"/>
      <c r="G1045271"/>
    </row>
    <row r="1045272" spans="1:7">
      <c r="A1045272"/>
      <c r="B1045272"/>
      <c r="C1045272"/>
      <c r="D1045272"/>
      <c r="E1045272"/>
      <c r="F1045272"/>
      <c r="G1045272"/>
    </row>
    <row r="1045273" spans="1:7">
      <c r="A1045273"/>
      <c r="B1045273"/>
      <c r="C1045273"/>
      <c r="D1045273"/>
      <c r="E1045273"/>
      <c r="F1045273"/>
      <c r="G1045273"/>
    </row>
    <row r="1045274" spans="1:7">
      <c r="A1045274"/>
      <c r="B1045274"/>
      <c r="C1045274"/>
      <c r="D1045274"/>
      <c r="E1045274"/>
      <c r="F1045274"/>
      <c r="G1045274"/>
    </row>
    <row r="1045275" spans="1:7">
      <c r="A1045275"/>
      <c r="B1045275"/>
      <c r="C1045275"/>
      <c r="D1045275"/>
      <c r="E1045275"/>
      <c r="F1045275"/>
      <c r="G1045275"/>
    </row>
    <row r="1045276" spans="1:7">
      <c r="A1045276"/>
      <c r="B1045276"/>
      <c r="C1045276"/>
      <c r="D1045276"/>
      <c r="E1045276"/>
      <c r="F1045276"/>
      <c r="G1045276"/>
    </row>
    <row r="1045277" spans="1:7">
      <c r="A1045277"/>
      <c r="B1045277"/>
      <c r="C1045277"/>
      <c r="D1045277"/>
      <c r="E1045277"/>
      <c r="F1045277"/>
      <c r="G1045277"/>
    </row>
    <row r="1045278" spans="1:7">
      <c r="A1045278"/>
      <c r="B1045278"/>
      <c r="C1045278"/>
      <c r="D1045278"/>
      <c r="E1045278"/>
      <c r="F1045278"/>
      <c r="G1045278"/>
    </row>
    <row r="1045279" spans="1:7">
      <c r="A1045279"/>
      <c r="B1045279"/>
      <c r="C1045279"/>
      <c r="D1045279"/>
      <c r="E1045279"/>
      <c r="F1045279"/>
      <c r="G1045279"/>
    </row>
    <row r="1045280" spans="1:7">
      <c r="A1045280"/>
      <c r="B1045280"/>
      <c r="C1045280"/>
      <c r="D1045280"/>
      <c r="E1045280"/>
      <c r="F1045280"/>
      <c r="G1045280"/>
    </row>
    <row r="1045281" spans="1:7">
      <c r="A1045281"/>
      <c r="B1045281"/>
      <c r="C1045281"/>
      <c r="D1045281"/>
      <c r="E1045281"/>
      <c r="F1045281"/>
      <c r="G1045281"/>
    </row>
    <row r="1045282" spans="1:7">
      <c r="A1045282"/>
      <c r="B1045282"/>
      <c r="C1045282"/>
      <c r="D1045282"/>
      <c r="E1045282"/>
      <c r="F1045282"/>
      <c r="G1045282"/>
    </row>
    <row r="1045283" spans="1:7">
      <c r="A1045283"/>
      <c r="B1045283"/>
      <c r="C1045283"/>
      <c r="D1045283"/>
      <c r="E1045283"/>
      <c r="F1045283"/>
      <c r="G1045283"/>
    </row>
    <row r="1045284" spans="1:7">
      <c r="A1045284"/>
      <c r="B1045284"/>
      <c r="C1045284"/>
      <c r="D1045284"/>
      <c r="E1045284"/>
      <c r="F1045284"/>
      <c r="G1045284"/>
    </row>
    <row r="1045285" spans="1:7">
      <c r="A1045285"/>
      <c r="B1045285"/>
      <c r="C1045285"/>
      <c r="D1045285"/>
      <c r="E1045285"/>
      <c r="F1045285"/>
      <c r="G1045285"/>
    </row>
    <row r="1045286" spans="1:7">
      <c r="A1045286"/>
      <c r="B1045286"/>
      <c r="C1045286"/>
      <c r="D1045286"/>
      <c r="E1045286"/>
      <c r="F1045286"/>
      <c r="G1045286"/>
    </row>
    <row r="1045287" spans="1:7">
      <c r="A1045287"/>
      <c r="B1045287"/>
      <c r="C1045287"/>
      <c r="D1045287"/>
      <c r="E1045287"/>
      <c r="F1045287"/>
      <c r="G1045287"/>
    </row>
    <row r="1045288" spans="1:7">
      <c r="A1045288"/>
      <c r="B1045288"/>
      <c r="C1045288"/>
      <c r="D1045288"/>
      <c r="E1045288"/>
      <c r="F1045288"/>
      <c r="G1045288"/>
    </row>
    <row r="1045289" spans="1:7">
      <c r="A1045289"/>
      <c r="B1045289"/>
      <c r="C1045289"/>
      <c r="D1045289"/>
      <c r="E1045289"/>
      <c r="F1045289"/>
      <c r="G1045289"/>
    </row>
    <row r="1045290" spans="1:7">
      <c r="A1045290"/>
      <c r="B1045290"/>
      <c r="C1045290"/>
      <c r="D1045290"/>
      <c r="E1045290"/>
      <c r="F1045290"/>
      <c r="G1045290"/>
    </row>
    <row r="1045291" spans="1:7">
      <c r="A1045291"/>
      <c r="B1045291"/>
      <c r="C1045291"/>
      <c r="D1045291"/>
      <c r="E1045291"/>
      <c r="F1045291"/>
      <c r="G1045291"/>
    </row>
    <row r="1045292" spans="1:7">
      <c r="A1045292"/>
      <c r="B1045292"/>
      <c r="C1045292"/>
      <c r="D1045292"/>
      <c r="E1045292"/>
      <c r="F1045292"/>
      <c r="G1045292"/>
    </row>
    <row r="1045293" spans="1:7">
      <c r="A1045293"/>
      <c r="B1045293"/>
      <c r="C1045293"/>
      <c r="D1045293"/>
      <c r="E1045293"/>
      <c r="F1045293"/>
      <c r="G1045293"/>
    </row>
    <row r="1045294" spans="1:7">
      <c r="A1045294"/>
      <c r="B1045294"/>
      <c r="C1045294"/>
      <c r="D1045294"/>
      <c r="E1045294"/>
      <c r="F1045294"/>
      <c r="G1045294"/>
    </row>
    <row r="1045295" spans="1:7">
      <c r="A1045295"/>
      <c r="B1045295"/>
      <c r="C1045295"/>
      <c r="D1045295"/>
      <c r="E1045295"/>
      <c r="F1045295"/>
      <c r="G1045295"/>
    </row>
    <row r="1045296" spans="1:7">
      <c r="A1045296"/>
      <c r="B1045296"/>
      <c r="C1045296"/>
      <c r="D1045296"/>
      <c r="E1045296"/>
      <c r="F1045296"/>
      <c r="G1045296"/>
    </row>
    <row r="1045297" spans="1:7">
      <c r="A1045297"/>
      <c r="B1045297"/>
      <c r="C1045297"/>
      <c r="D1045297"/>
      <c r="E1045297"/>
      <c r="F1045297"/>
      <c r="G1045297"/>
    </row>
    <row r="1045298" spans="1:7">
      <c r="A1045298"/>
      <c r="B1045298"/>
      <c r="C1045298"/>
      <c r="D1045298"/>
      <c r="E1045298"/>
      <c r="F1045298"/>
      <c r="G1045298"/>
    </row>
    <row r="1045299" spans="1:7">
      <c r="A1045299"/>
      <c r="B1045299"/>
      <c r="C1045299"/>
      <c r="D1045299"/>
      <c r="E1045299"/>
      <c r="F1045299"/>
      <c r="G1045299"/>
    </row>
    <row r="1045300" spans="1:7">
      <c r="A1045300"/>
      <c r="B1045300"/>
      <c r="C1045300"/>
      <c r="D1045300"/>
      <c r="E1045300"/>
      <c r="F1045300"/>
      <c r="G1045300"/>
    </row>
    <row r="1045301" spans="1:7">
      <c r="A1045301"/>
      <c r="B1045301"/>
      <c r="C1045301"/>
      <c r="D1045301"/>
      <c r="E1045301"/>
      <c r="F1045301"/>
      <c r="G1045301"/>
    </row>
    <row r="1045302" spans="1:7">
      <c r="A1045302"/>
      <c r="B1045302"/>
      <c r="C1045302"/>
      <c r="D1045302"/>
      <c r="E1045302"/>
      <c r="F1045302"/>
      <c r="G1045302"/>
    </row>
    <row r="1045303" spans="1:7">
      <c r="A1045303"/>
      <c r="B1045303"/>
      <c r="C1045303"/>
      <c r="D1045303"/>
      <c r="E1045303"/>
      <c r="F1045303"/>
      <c r="G1045303"/>
    </row>
    <row r="1045304" spans="1:7">
      <c r="A1045304"/>
      <c r="B1045304"/>
      <c r="C1045304"/>
      <c r="D1045304"/>
      <c r="E1045304"/>
      <c r="F1045304"/>
      <c r="G1045304"/>
    </row>
    <row r="1045305" spans="1:7">
      <c r="A1045305"/>
      <c r="B1045305"/>
      <c r="C1045305"/>
      <c r="D1045305"/>
      <c r="E1045305"/>
      <c r="F1045305"/>
      <c r="G1045305"/>
    </row>
    <row r="1045306" spans="1:7">
      <c r="A1045306"/>
      <c r="B1045306"/>
      <c r="C1045306"/>
      <c r="D1045306"/>
      <c r="E1045306"/>
      <c r="F1045306"/>
      <c r="G1045306"/>
    </row>
    <row r="1045307" spans="1:7">
      <c r="A1045307"/>
      <c r="B1045307"/>
      <c r="C1045307"/>
      <c r="D1045307"/>
      <c r="E1045307"/>
      <c r="F1045307"/>
      <c r="G1045307"/>
    </row>
    <row r="1045308" spans="1:7">
      <c r="A1045308"/>
      <c r="B1045308"/>
      <c r="C1045308"/>
      <c r="D1045308"/>
      <c r="E1045308"/>
      <c r="F1045308"/>
      <c r="G1045308"/>
    </row>
    <row r="1045309" spans="1:7">
      <c r="A1045309"/>
      <c r="B1045309"/>
      <c r="C1045309"/>
      <c r="D1045309"/>
      <c r="E1045309"/>
      <c r="F1045309"/>
      <c r="G1045309"/>
    </row>
    <row r="1045310" spans="1:7">
      <c r="A1045310"/>
      <c r="B1045310"/>
      <c r="C1045310"/>
      <c r="D1045310"/>
      <c r="E1045310"/>
      <c r="F1045310"/>
      <c r="G1045310"/>
    </row>
    <row r="1045311" spans="1:7">
      <c r="A1045311"/>
      <c r="B1045311"/>
      <c r="C1045311"/>
      <c r="D1045311"/>
      <c r="E1045311"/>
      <c r="F1045311"/>
      <c r="G1045311"/>
    </row>
    <row r="1045312" spans="1:7">
      <c r="A1045312"/>
      <c r="B1045312"/>
      <c r="C1045312"/>
      <c r="D1045312"/>
      <c r="E1045312"/>
      <c r="F1045312"/>
      <c r="G1045312"/>
    </row>
    <row r="1045313" spans="1:7">
      <c r="A1045313"/>
      <c r="B1045313"/>
      <c r="C1045313"/>
      <c r="D1045313"/>
      <c r="E1045313"/>
      <c r="F1045313"/>
      <c r="G1045313"/>
    </row>
    <row r="1045314" spans="1:7">
      <c r="A1045314"/>
      <c r="B1045314"/>
      <c r="C1045314"/>
      <c r="D1045314"/>
      <c r="E1045314"/>
      <c r="F1045314"/>
      <c r="G1045314"/>
    </row>
    <row r="1045315" spans="1:7">
      <c r="A1045315"/>
      <c r="B1045315"/>
      <c r="C1045315"/>
      <c r="D1045315"/>
      <c r="E1045315"/>
      <c r="F1045315"/>
      <c r="G1045315"/>
    </row>
    <row r="1045316" spans="1:7">
      <c r="A1045316"/>
      <c r="B1045316"/>
      <c r="C1045316"/>
      <c r="D1045316"/>
      <c r="E1045316"/>
      <c r="F1045316"/>
      <c r="G1045316"/>
    </row>
    <row r="1045317" spans="1:7">
      <c r="A1045317"/>
      <c r="B1045317"/>
      <c r="C1045317"/>
      <c r="D1045317"/>
      <c r="E1045317"/>
      <c r="F1045317"/>
      <c r="G1045317"/>
    </row>
    <row r="1045318" spans="1:7">
      <c r="A1045318"/>
      <c r="B1045318"/>
      <c r="C1045318"/>
      <c r="D1045318"/>
      <c r="E1045318"/>
      <c r="F1045318"/>
      <c r="G1045318"/>
    </row>
    <row r="1045319" spans="1:7">
      <c r="A1045319"/>
      <c r="B1045319"/>
      <c r="C1045319"/>
      <c r="D1045319"/>
      <c r="E1045319"/>
      <c r="F1045319"/>
      <c r="G1045319"/>
    </row>
    <row r="1045320" spans="1:7">
      <c r="A1045320"/>
      <c r="B1045320"/>
      <c r="C1045320"/>
      <c r="D1045320"/>
      <c r="E1045320"/>
      <c r="F1045320"/>
      <c r="G1045320"/>
    </row>
    <row r="1045321" spans="1:7">
      <c r="A1045321"/>
      <c r="B1045321"/>
      <c r="C1045321"/>
      <c r="D1045321"/>
      <c r="E1045321"/>
      <c r="F1045321"/>
      <c r="G1045321"/>
    </row>
    <row r="1045322" spans="1:7">
      <c r="A1045322"/>
      <c r="B1045322"/>
      <c r="C1045322"/>
      <c r="D1045322"/>
      <c r="E1045322"/>
      <c r="F1045322"/>
      <c r="G1045322"/>
    </row>
    <row r="1045323" spans="1:7">
      <c r="A1045323"/>
      <c r="B1045323"/>
      <c r="C1045323"/>
      <c r="D1045323"/>
      <c r="E1045323"/>
      <c r="F1045323"/>
      <c r="G1045323"/>
    </row>
    <row r="1045324" spans="1:7">
      <c r="A1045324"/>
      <c r="B1045324"/>
      <c r="C1045324"/>
      <c r="D1045324"/>
      <c r="E1045324"/>
      <c r="F1045324"/>
      <c r="G1045324"/>
    </row>
    <row r="1045325" spans="1:7">
      <c r="A1045325"/>
      <c r="B1045325"/>
      <c r="C1045325"/>
      <c r="D1045325"/>
      <c r="E1045325"/>
      <c r="F1045325"/>
      <c r="G1045325"/>
    </row>
    <row r="1045326" spans="1:7">
      <c r="A1045326"/>
      <c r="B1045326"/>
      <c r="C1045326"/>
      <c r="D1045326"/>
      <c r="E1045326"/>
      <c r="F1045326"/>
      <c r="G1045326"/>
    </row>
    <row r="1045327" spans="1:7">
      <c r="A1045327"/>
      <c r="B1045327"/>
      <c r="C1045327"/>
      <c r="D1045327"/>
      <c r="E1045327"/>
      <c r="F1045327"/>
      <c r="G1045327"/>
    </row>
    <row r="1045328" spans="1:7">
      <c r="A1045328"/>
      <c r="B1045328"/>
      <c r="C1045328"/>
      <c r="D1045328"/>
      <c r="E1045328"/>
      <c r="F1045328"/>
      <c r="G1045328"/>
    </row>
    <row r="1045329" spans="1:7">
      <c r="A1045329"/>
      <c r="B1045329"/>
      <c r="C1045329"/>
      <c r="D1045329"/>
      <c r="E1045329"/>
      <c r="F1045329"/>
      <c r="G1045329"/>
    </row>
    <row r="1045330" spans="1:7">
      <c r="A1045330"/>
      <c r="B1045330"/>
      <c r="C1045330"/>
      <c r="D1045330"/>
      <c r="E1045330"/>
      <c r="F1045330"/>
      <c r="G1045330"/>
    </row>
    <row r="1045331" spans="1:7">
      <c r="A1045331"/>
      <c r="B1045331"/>
      <c r="C1045331"/>
      <c r="D1045331"/>
      <c r="E1045331"/>
      <c r="F1045331"/>
      <c r="G1045331"/>
    </row>
    <row r="1045332" spans="1:7">
      <c r="A1045332"/>
      <c r="B1045332"/>
      <c r="C1045332"/>
      <c r="D1045332"/>
      <c r="E1045332"/>
      <c r="F1045332"/>
      <c r="G1045332"/>
    </row>
    <row r="1045333" spans="1:7">
      <c r="A1045333"/>
      <c r="B1045333"/>
      <c r="C1045333"/>
      <c r="D1045333"/>
      <c r="E1045333"/>
      <c r="F1045333"/>
      <c r="G1045333"/>
    </row>
    <row r="1045334" spans="1:7">
      <c r="A1045334"/>
      <c r="B1045334"/>
      <c r="C1045334"/>
      <c r="D1045334"/>
      <c r="E1045334"/>
      <c r="F1045334"/>
      <c r="G1045334"/>
    </row>
    <row r="1045335" spans="1:7">
      <c r="A1045335"/>
      <c r="B1045335"/>
      <c r="C1045335"/>
      <c r="D1045335"/>
      <c r="E1045335"/>
      <c r="F1045335"/>
      <c r="G1045335"/>
    </row>
    <row r="1045336" spans="1:7">
      <c r="A1045336"/>
      <c r="B1045336"/>
      <c r="C1045336"/>
      <c r="D1045336"/>
      <c r="E1045336"/>
      <c r="F1045336"/>
      <c r="G1045336"/>
    </row>
    <row r="1045337" spans="1:7">
      <c r="A1045337"/>
      <c r="B1045337"/>
      <c r="C1045337"/>
      <c r="D1045337"/>
      <c r="E1045337"/>
      <c r="F1045337"/>
      <c r="G1045337"/>
    </row>
    <row r="1045338" spans="1:7">
      <c r="A1045338"/>
      <c r="B1045338"/>
      <c r="C1045338"/>
      <c r="D1045338"/>
      <c r="E1045338"/>
      <c r="F1045338"/>
      <c r="G1045338"/>
    </row>
    <row r="1045339" spans="1:7">
      <c r="A1045339"/>
      <c r="B1045339"/>
      <c r="C1045339"/>
      <c r="D1045339"/>
      <c r="E1045339"/>
      <c r="F1045339"/>
      <c r="G1045339"/>
    </row>
    <row r="1045340" spans="1:7">
      <c r="A1045340"/>
      <c r="B1045340"/>
      <c r="C1045340"/>
      <c r="D1045340"/>
      <c r="E1045340"/>
      <c r="F1045340"/>
      <c r="G1045340"/>
    </row>
    <row r="1045341" spans="1:7">
      <c r="A1045341"/>
      <c r="B1045341"/>
      <c r="C1045341"/>
      <c r="D1045341"/>
      <c r="E1045341"/>
      <c r="F1045341"/>
      <c r="G1045341"/>
    </row>
    <row r="1045342" spans="1:7">
      <c r="A1045342"/>
      <c r="B1045342"/>
      <c r="C1045342"/>
      <c r="D1045342"/>
      <c r="E1045342"/>
      <c r="F1045342"/>
      <c r="G1045342"/>
    </row>
    <row r="1045343" spans="1:7">
      <c r="A1045343"/>
      <c r="B1045343"/>
      <c r="C1045343"/>
      <c r="D1045343"/>
      <c r="E1045343"/>
      <c r="F1045343"/>
      <c r="G1045343"/>
    </row>
    <row r="1045344" spans="1:7">
      <c r="A1045344"/>
      <c r="B1045344"/>
      <c r="C1045344"/>
      <c r="D1045344"/>
      <c r="E1045344"/>
      <c r="F1045344"/>
      <c r="G1045344"/>
    </row>
    <row r="1045345" spans="1:7">
      <c r="A1045345"/>
      <c r="B1045345"/>
      <c r="C1045345"/>
      <c r="D1045345"/>
      <c r="E1045345"/>
      <c r="F1045345"/>
      <c r="G1045345"/>
    </row>
    <row r="1045346" spans="1:7">
      <c r="A1045346"/>
      <c r="B1045346"/>
      <c r="C1045346"/>
      <c r="D1045346"/>
      <c r="E1045346"/>
      <c r="F1045346"/>
      <c r="G1045346"/>
    </row>
    <row r="1045347" spans="1:7">
      <c r="A1045347"/>
      <c r="B1045347"/>
      <c r="C1045347"/>
      <c r="D1045347"/>
      <c r="E1045347"/>
      <c r="F1045347"/>
      <c r="G1045347"/>
    </row>
    <row r="1045348" spans="1:7">
      <c r="A1045348"/>
      <c r="B1045348"/>
      <c r="C1045348"/>
      <c r="D1045348"/>
      <c r="E1045348"/>
      <c r="F1045348"/>
      <c r="G1045348"/>
    </row>
    <row r="1045349" spans="1:7">
      <c r="A1045349"/>
      <c r="B1045349"/>
      <c r="C1045349"/>
      <c r="D1045349"/>
      <c r="E1045349"/>
      <c r="F1045349"/>
      <c r="G1045349"/>
    </row>
    <row r="1045350" spans="1:7">
      <c r="A1045350"/>
      <c r="B1045350"/>
      <c r="C1045350"/>
      <c r="D1045350"/>
      <c r="E1045350"/>
      <c r="F1045350"/>
      <c r="G1045350"/>
    </row>
    <row r="1045351" spans="1:7">
      <c r="A1045351"/>
      <c r="B1045351"/>
      <c r="C1045351"/>
      <c r="D1045351"/>
      <c r="E1045351"/>
      <c r="F1045351"/>
      <c r="G1045351"/>
    </row>
    <row r="1045352" spans="1:7">
      <c r="A1045352"/>
      <c r="B1045352"/>
      <c r="C1045352"/>
      <c r="D1045352"/>
      <c r="E1045352"/>
      <c r="F1045352"/>
      <c r="G1045352"/>
    </row>
    <row r="1045353" spans="1:7">
      <c r="A1045353"/>
      <c r="B1045353"/>
      <c r="C1045353"/>
      <c r="D1045353"/>
      <c r="E1045353"/>
      <c r="F1045353"/>
      <c r="G1045353"/>
    </row>
    <row r="1045354" spans="1:7">
      <c r="A1045354"/>
      <c r="B1045354"/>
      <c r="C1045354"/>
      <c r="D1045354"/>
      <c r="E1045354"/>
      <c r="F1045354"/>
      <c r="G1045354"/>
    </row>
    <row r="1045355" spans="1:7">
      <c r="A1045355"/>
      <c r="B1045355"/>
      <c r="C1045355"/>
      <c r="D1045355"/>
      <c r="E1045355"/>
      <c r="F1045355"/>
      <c r="G1045355"/>
    </row>
    <row r="1045356" spans="1:7">
      <c r="A1045356"/>
      <c r="B1045356"/>
      <c r="C1045356"/>
      <c r="D1045356"/>
      <c r="E1045356"/>
      <c r="F1045356"/>
      <c r="G1045356"/>
    </row>
    <row r="1045357" spans="1:7">
      <c r="A1045357"/>
      <c r="B1045357"/>
      <c r="C1045357"/>
      <c r="D1045357"/>
      <c r="E1045357"/>
      <c r="F1045357"/>
      <c r="G1045357"/>
    </row>
    <row r="1045358" spans="1:7">
      <c r="A1045358"/>
      <c r="B1045358"/>
      <c r="C1045358"/>
      <c r="D1045358"/>
      <c r="E1045358"/>
      <c r="F1045358"/>
      <c r="G1045358"/>
    </row>
    <row r="1045359" spans="1:7">
      <c r="A1045359"/>
      <c r="B1045359"/>
      <c r="C1045359"/>
      <c r="D1045359"/>
      <c r="E1045359"/>
      <c r="F1045359"/>
      <c r="G1045359"/>
    </row>
    <row r="1045360" spans="1:7">
      <c r="A1045360"/>
      <c r="B1045360"/>
      <c r="C1045360"/>
      <c r="D1045360"/>
      <c r="E1045360"/>
      <c r="F1045360"/>
      <c r="G1045360"/>
    </row>
    <row r="1045361" spans="1:7">
      <c r="A1045361"/>
      <c r="B1045361"/>
      <c r="C1045361"/>
      <c r="D1045361"/>
      <c r="E1045361"/>
      <c r="F1045361"/>
      <c r="G1045361"/>
    </row>
    <row r="1045362" spans="1:7">
      <c r="A1045362"/>
      <c r="B1045362"/>
      <c r="C1045362"/>
      <c r="D1045362"/>
      <c r="E1045362"/>
      <c r="F1045362"/>
      <c r="G1045362"/>
    </row>
    <row r="1045363" spans="1:7">
      <c r="A1045363"/>
      <c r="B1045363"/>
      <c r="C1045363"/>
      <c r="D1045363"/>
      <c r="E1045363"/>
      <c r="F1045363"/>
      <c r="G1045363"/>
    </row>
    <row r="1045364" spans="1:7">
      <c r="A1045364"/>
      <c r="B1045364"/>
      <c r="C1045364"/>
      <c r="D1045364"/>
      <c r="E1045364"/>
      <c r="F1045364"/>
      <c r="G1045364"/>
    </row>
    <row r="1045365" spans="1:7">
      <c r="A1045365"/>
      <c r="B1045365"/>
      <c r="C1045365"/>
      <c r="D1045365"/>
      <c r="E1045365"/>
      <c r="F1045365"/>
      <c r="G1045365"/>
    </row>
    <row r="1045366" spans="1:7">
      <c r="A1045366"/>
      <c r="B1045366"/>
      <c r="C1045366"/>
      <c r="D1045366"/>
      <c r="E1045366"/>
      <c r="F1045366"/>
      <c r="G1045366"/>
    </row>
    <row r="1045367" spans="1:7">
      <c r="A1045367"/>
      <c r="B1045367"/>
      <c r="C1045367"/>
      <c r="D1045367"/>
      <c r="E1045367"/>
      <c r="F1045367"/>
      <c r="G1045367"/>
    </row>
    <row r="1045368" spans="1:7">
      <c r="A1045368"/>
      <c r="B1045368"/>
      <c r="C1045368"/>
      <c r="D1045368"/>
      <c r="E1045368"/>
      <c r="F1045368"/>
      <c r="G1045368"/>
    </row>
    <row r="1045369" spans="1:7">
      <c r="A1045369"/>
      <c r="B1045369"/>
      <c r="C1045369"/>
      <c r="D1045369"/>
      <c r="E1045369"/>
      <c r="F1045369"/>
      <c r="G1045369"/>
    </row>
    <row r="1045370" spans="1:7">
      <c r="A1045370"/>
      <c r="B1045370"/>
      <c r="C1045370"/>
      <c r="D1045370"/>
      <c r="E1045370"/>
      <c r="F1045370"/>
      <c r="G1045370"/>
    </row>
    <row r="1045371" spans="1:7">
      <c r="A1045371"/>
      <c r="B1045371"/>
      <c r="C1045371"/>
      <c r="D1045371"/>
      <c r="E1045371"/>
      <c r="F1045371"/>
      <c r="G1045371"/>
    </row>
    <row r="1045372" spans="1:7">
      <c r="A1045372"/>
      <c r="B1045372"/>
      <c r="C1045372"/>
      <c r="D1045372"/>
      <c r="E1045372"/>
      <c r="F1045372"/>
      <c r="G1045372"/>
    </row>
    <row r="1045373" spans="1:7">
      <c r="A1045373"/>
      <c r="B1045373"/>
      <c r="C1045373"/>
      <c r="D1045373"/>
      <c r="E1045373"/>
      <c r="F1045373"/>
      <c r="G1045373"/>
    </row>
    <row r="1045374" spans="1:7">
      <c r="A1045374"/>
      <c r="B1045374"/>
      <c r="C1045374"/>
      <c r="D1045374"/>
      <c r="E1045374"/>
      <c r="F1045374"/>
      <c r="G1045374"/>
    </row>
    <row r="1045375" spans="1:7">
      <c r="A1045375"/>
      <c r="B1045375"/>
      <c r="C1045375"/>
      <c r="D1045375"/>
      <c r="E1045375"/>
      <c r="F1045375"/>
      <c r="G1045375"/>
    </row>
    <row r="1045376" spans="1:7">
      <c r="A1045376"/>
      <c r="B1045376"/>
      <c r="C1045376"/>
      <c r="D1045376"/>
      <c r="E1045376"/>
      <c r="F1045376"/>
      <c r="G1045376"/>
    </row>
    <row r="1045377" spans="1:7">
      <c r="A1045377"/>
      <c r="B1045377"/>
      <c r="C1045377"/>
      <c r="D1045377"/>
      <c r="E1045377"/>
      <c r="F1045377"/>
      <c r="G1045377"/>
    </row>
    <row r="1045378" spans="1:7">
      <c r="A1045378"/>
      <c r="B1045378"/>
      <c r="C1045378"/>
      <c r="D1045378"/>
      <c r="E1045378"/>
      <c r="F1045378"/>
      <c r="G1045378"/>
    </row>
    <row r="1045379" spans="1:7">
      <c r="A1045379"/>
      <c r="B1045379"/>
      <c r="C1045379"/>
      <c r="D1045379"/>
      <c r="E1045379"/>
      <c r="F1045379"/>
      <c r="G1045379"/>
    </row>
    <row r="1045380" spans="1:7">
      <c r="A1045380"/>
      <c r="B1045380"/>
      <c r="C1045380"/>
      <c r="D1045380"/>
      <c r="E1045380"/>
      <c r="F1045380"/>
      <c r="G1045380"/>
    </row>
    <row r="1045381" spans="1:7">
      <c r="A1045381"/>
      <c r="B1045381"/>
      <c r="C1045381"/>
      <c r="D1045381"/>
      <c r="E1045381"/>
      <c r="F1045381"/>
      <c r="G1045381"/>
    </row>
    <row r="1045382" spans="1:7">
      <c r="A1045382"/>
      <c r="B1045382"/>
      <c r="C1045382"/>
      <c r="D1045382"/>
      <c r="E1045382"/>
      <c r="F1045382"/>
      <c r="G1045382"/>
    </row>
    <row r="1045383" spans="1:7">
      <c r="A1045383"/>
      <c r="B1045383"/>
      <c r="C1045383"/>
      <c r="D1045383"/>
      <c r="E1045383"/>
      <c r="F1045383"/>
      <c r="G1045383"/>
    </row>
    <row r="1045384" spans="1:7">
      <c r="A1045384"/>
      <c r="B1045384"/>
      <c r="C1045384"/>
      <c r="D1045384"/>
      <c r="E1045384"/>
      <c r="F1045384"/>
      <c r="G1045384"/>
    </row>
    <row r="1045385" spans="1:7">
      <c r="A1045385"/>
      <c r="B1045385"/>
      <c r="C1045385"/>
      <c r="D1045385"/>
      <c r="E1045385"/>
      <c r="F1045385"/>
      <c r="G1045385"/>
    </row>
    <row r="1045386" spans="1:7">
      <c r="A1045386"/>
      <c r="B1045386"/>
      <c r="C1045386"/>
      <c r="D1045386"/>
      <c r="E1045386"/>
      <c r="F1045386"/>
      <c r="G1045386"/>
    </row>
    <row r="1045387" spans="1:7">
      <c r="A1045387"/>
      <c r="B1045387"/>
      <c r="C1045387"/>
      <c r="D1045387"/>
      <c r="E1045387"/>
      <c r="F1045387"/>
      <c r="G1045387"/>
    </row>
    <row r="1045388" spans="1:7">
      <c r="A1045388"/>
      <c r="B1045388"/>
      <c r="C1045388"/>
      <c r="D1045388"/>
      <c r="E1045388"/>
      <c r="F1045388"/>
      <c r="G1045388"/>
    </row>
    <row r="1045389" spans="1:7">
      <c r="A1045389"/>
      <c r="B1045389"/>
      <c r="C1045389"/>
      <c r="D1045389"/>
      <c r="E1045389"/>
      <c r="F1045389"/>
      <c r="G1045389"/>
    </row>
    <row r="1045390" spans="1:7">
      <c r="A1045390"/>
      <c r="B1045390"/>
      <c r="C1045390"/>
      <c r="D1045390"/>
      <c r="E1045390"/>
      <c r="F1045390"/>
      <c r="G1045390"/>
    </row>
    <row r="1045391" spans="1:7">
      <c r="A1045391"/>
      <c r="B1045391"/>
      <c r="C1045391"/>
      <c r="D1045391"/>
      <c r="E1045391"/>
      <c r="F1045391"/>
      <c r="G1045391"/>
    </row>
    <row r="1045392" spans="1:7">
      <c r="A1045392"/>
      <c r="B1045392"/>
      <c r="C1045392"/>
      <c r="D1045392"/>
      <c r="E1045392"/>
      <c r="F1045392"/>
      <c r="G1045392"/>
    </row>
    <row r="1045393" spans="1:7">
      <c r="A1045393"/>
      <c r="B1045393"/>
      <c r="C1045393"/>
      <c r="D1045393"/>
      <c r="E1045393"/>
      <c r="F1045393"/>
      <c r="G1045393"/>
    </row>
    <row r="1045394" spans="1:7">
      <c r="A1045394"/>
      <c r="B1045394"/>
      <c r="C1045394"/>
      <c r="D1045394"/>
      <c r="E1045394"/>
      <c r="F1045394"/>
      <c r="G1045394"/>
    </row>
    <row r="1045395" spans="1:7">
      <c r="A1045395"/>
      <c r="B1045395"/>
      <c r="C1045395"/>
      <c r="D1045395"/>
      <c r="E1045395"/>
      <c r="F1045395"/>
      <c r="G1045395"/>
    </row>
    <row r="1045396" spans="1:7">
      <c r="A1045396"/>
      <c r="B1045396"/>
      <c r="C1045396"/>
      <c r="D1045396"/>
      <c r="E1045396"/>
      <c r="F1045396"/>
      <c r="G1045396"/>
    </row>
    <row r="1045397" spans="1:7">
      <c r="A1045397"/>
      <c r="B1045397"/>
      <c r="C1045397"/>
      <c r="D1045397"/>
      <c r="E1045397"/>
      <c r="F1045397"/>
      <c r="G1045397"/>
    </row>
    <row r="1045398" spans="1:7">
      <c r="A1045398"/>
      <c r="B1045398"/>
      <c r="C1045398"/>
      <c r="D1045398"/>
      <c r="E1045398"/>
      <c r="F1045398"/>
      <c r="G1045398"/>
    </row>
    <row r="1045399" spans="1:7">
      <c r="A1045399"/>
      <c r="B1045399"/>
      <c r="C1045399"/>
      <c r="D1045399"/>
      <c r="E1045399"/>
      <c r="F1045399"/>
      <c r="G1045399"/>
    </row>
    <row r="1045400" spans="1:7">
      <c r="A1045400"/>
      <c r="B1045400"/>
      <c r="C1045400"/>
      <c r="D1045400"/>
      <c r="E1045400"/>
      <c r="F1045400"/>
      <c r="G1045400"/>
    </row>
    <row r="1045401" spans="1:7">
      <c r="A1045401"/>
      <c r="B1045401"/>
      <c r="C1045401"/>
      <c r="D1045401"/>
      <c r="E1045401"/>
      <c r="F1045401"/>
      <c r="G1045401"/>
    </row>
    <row r="1045402" spans="1:7">
      <c r="A1045402"/>
      <c r="B1045402"/>
      <c r="C1045402"/>
      <c r="D1045402"/>
      <c r="E1045402"/>
      <c r="F1045402"/>
      <c r="G1045402"/>
    </row>
    <row r="1045403" spans="1:7">
      <c r="A1045403"/>
      <c r="B1045403"/>
      <c r="C1045403"/>
      <c r="D1045403"/>
      <c r="E1045403"/>
      <c r="F1045403"/>
      <c r="G1045403"/>
    </row>
    <row r="1045404" spans="1:7">
      <c r="A1045404"/>
      <c r="B1045404"/>
      <c r="C1045404"/>
      <c r="D1045404"/>
      <c r="E1045404"/>
      <c r="F1045404"/>
      <c r="G1045404"/>
    </row>
    <row r="1045405" spans="1:7">
      <c r="A1045405"/>
      <c r="B1045405"/>
      <c r="C1045405"/>
      <c r="D1045405"/>
      <c r="E1045405"/>
      <c r="F1045405"/>
      <c r="G1045405"/>
    </row>
    <row r="1045406" spans="1:7">
      <c r="A1045406"/>
      <c r="B1045406"/>
      <c r="C1045406"/>
      <c r="D1045406"/>
      <c r="E1045406"/>
      <c r="F1045406"/>
      <c r="G1045406"/>
    </row>
    <row r="1045407" spans="1:7">
      <c r="A1045407"/>
      <c r="B1045407"/>
      <c r="C1045407"/>
      <c r="D1045407"/>
      <c r="E1045407"/>
      <c r="F1045407"/>
      <c r="G1045407"/>
    </row>
    <row r="1045408" spans="1:7">
      <c r="A1045408"/>
      <c r="B1045408"/>
      <c r="C1045408"/>
      <c r="D1045408"/>
      <c r="E1045408"/>
      <c r="F1045408"/>
      <c r="G1045408"/>
    </row>
    <row r="1045409" spans="1:7">
      <c r="A1045409"/>
      <c r="B1045409"/>
      <c r="C1045409"/>
      <c r="D1045409"/>
      <c r="E1045409"/>
      <c r="F1045409"/>
      <c r="G1045409"/>
    </row>
    <row r="1045410" spans="1:7">
      <c r="A1045410"/>
      <c r="B1045410"/>
      <c r="C1045410"/>
      <c r="D1045410"/>
      <c r="E1045410"/>
      <c r="F1045410"/>
      <c r="G1045410"/>
    </row>
    <row r="1045411" spans="1:7">
      <c r="A1045411"/>
      <c r="B1045411"/>
      <c r="C1045411"/>
      <c r="D1045411"/>
      <c r="E1045411"/>
      <c r="F1045411"/>
      <c r="G1045411"/>
    </row>
    <row r="1045412" spans="1:7">
      <c r="A1045412"/>
      <c r="B1045412"/>
      <c r="C1045412"/>
      <c r="D1045412"/>
      <c r="E1045412"/>
      <c r="F1045412"/>
      <c r="G1045412"/>
    </row>
    <row r="1045413" spans="1:7">
      <c r="A1045413"/>
      <c r="B1045413"/>
      <c r="C1045413"/>
      <c r="D1045413"/>
      <c r="E1045413"/>
      <c r="F1045413"/>
      <c r="G1045413"/>
    </row>
    <row r="1045414" spans="1:7">
      <c r="A1045414"/>
      <c r="B1045414"/>
      <c r="C1045414"/>
      <c r="D1045414"/>
      <c r="E1045414"/>
      <c r="F1045414"/>
      <c r="G1045414"/>
    </row>
    <row r="1045415" spans="1:7">
      <c r="A1045415"/>
      <c r="B1045415"/>
      <c r="C1045415"/>
      <c r="D1045415"/>
      <c r="E1045415"/>
      <c r="F1045415"/>
      <c r="G1045415"/>
    </row>
    <row r="1045416" spans="1:7">
      <c r="A1045416"/>
      <c r="B1045416"/>
      <c r="C1045416"/>
      <c r="D1045416"/>
      <c r="E1045416"/>
      <c r="F1045416"/>
      <c r="G1045416"/>
    </row>
    <row r="1045417" spans="1:7">
      <c r="A1045417"/>
      <c r="B1045417"/>
      <c r="C1045417"/>
      <c r="D1045417"/>
      <c r="E1045417"/>
      <c r="F1045417"/>
      <c r="G1045417"/>
    </row>
    <row r="1045418" spans="1:7">
      <c r="A1045418"/>
      <c r="B1045418"/>
      <c r="C1045418"/>
      <c r="D1045418"/>
      <c r="E1045418"/>
      <c r="F1045418"/>
      <c r="G1045418"/>
    </row>
    <row r="1045419" spans="1:7">
      <c r="A1045419"/>
      <c r="B1045419"/>
      <c r="C1045419"/>
      <c r="D1045419"/>
      <c r="E1045419"/>
      <c r="F1045419"/>
      <c r="G1045419"/>
    </row>
    <row r="1045420" spans="1:7">
      <c r="A1045420"/>
      <c r="B1045420"/>
      <c r="C1045420"/>
      <c r="D1045420"/>
      <c r="E1045420"/>
      <c r="F1045420"/>
      <c r="G1045420"/>
    </row>
    <row r="1045421" spans="1:7">
      <c r="A1045421"/>
      <c r="B1045421"/>
      <c r="C1045421"/>
      <c r="D1045421"/>
      <c r="E1045421"/>
      <c r="F1045421"/>
      <c r="G1045421"/>
    </row>
    <row r="1045422" spans="1:7">
      <c r="A1045422"/>
      <c r="B1045422"/>
      <c r="C1045422"/>
      <c r="D1045422"/>
      <c r="E1045422"/>
      <c r="F1045422"/>
      <c r="G1045422"/>
    </row>
    <row r="1045423" spans="1:7">
      <c r="A1045423"/>
      <c r="B1045423"/>
      <c r="C1045423"/>
      <c r="D1045423"/>
      <c r="E1045423"/>
      <c r="F1045423"/>
      <c r="G1045423"/>
    </row>
    <row r="1045424" spans="1:7">
      <c r="A1045424"/>
      <c r="B1045424"/>
      <c r="C1045424"/>
      <c r="D1045424"/>
      <c r="E1045424"/>
      <c r="F1045424"/>
      <c r="G1045424"/>
    </row>
    <row r="1045425" spans="1:7">
      <c r="A1045425"/>
      <c r="B1045425"/>
      <c r="C1045425"/>
      <c r="D1045425"/>
      <c r="E1045425"/>
      <c r="F1045425"/>
      <c r="G1045425"/>
    </row>
    <row r="1045426" spans="1:7">
      <c r="A1045426"/>
      <c r="B1045426"/>
      <c r="C1045426"/>
      <c r="D1045426"/>
      <c r="E1045426"/>
      <c r="F1045426"/>
      <c r="G1045426"/>
    </row>
    <row r="1045427" spans="1:7">
      <c r="A1045427"/>
      <c r="B1045427"/>
      <c r="C1045427"/>
      <c r="D1045427"/>
      <c r="E1045427"/>
      <c r="F1045427"/>
      <c r="G1045427"/>
    </row>
    <row r="1045428" spans="1:7">
      <c r="A1045428"/>
      <c r="B1045428"/>
      <c r="C1045428"/>
      <c r="D1045428"/>
      <c r="E1045428"/>
      <c r="F1045428"/>
      <c r="G1045428"/>
    </row>
    <row r="1045429" spans="1:7">
      <c r="A1045429"/>
      <c r="B1045429"/>
      <c r="C1045429"/>
      <c r="D1045429"/>
      <c r="E1045429"/>
      <c r="F1045429"/>
      <c r="G1045429"/>
    </row>
    <row r="1045430" spans="1:7">
      <c r="A1045430"/>
      <c r="B1045430"/>
      <c r="C1045430"/>
      <c r="D1045430"/>
      <c r="E1045430"/>
      <c r="F1045430"/>
      <c r="G1045430"/>
    </row>
    <row r="1045431" spans="1:7">
      <c r="A1045431"/>
      <c r="B1045431"/>
      <c r="C1045431"/>
      <c r="D1045431"/>
      <c r="E1045431"/>
      <c r="F1045431"/>
      <c r="G1045431"/>
    </row>
    <row r="1045432" spans="1:7">
      <c r="A1045432"/>
      <c r="B1045432"/>
      <c r="C1045432"/>
      <c r="D1045432"/>
      <c r="E1045432"/>
      <c r="F1045432"/>
      <c r="G1045432"/>
    </row>
    <row r="1045433" spans="1:7">
      <c r="A1045433"/>
      <c r="B1045433"/>
      <c r="C1045433"/>
      <c r="D1045433"/>
      <c r="E1045433"/>
      <c r="F1045433"/>
      <c r="G1045433"/>
    </row>
    <row r="1045434" spans="1:7">
      <c r="A1045434"/>
      <c r="B1045434"/>
      <c r="C1045434"/>
      <c r="D1045434"/>
      <c r="E1045434"/>
      <c r="F1045434"/>
      <c r="G1045434"/>
    </row>
    <row r="1045435" spans="1:7">
      <c r="A1045435"/>
      <c r="B1045435"/>
      <c r="C1045435"/>
      <c r="D1045435"/>
      <c r="E1045435"/>
      <c r="F1045435"/>
      <c r="G1045435"/>
    </row>
    <row r="1045436" spans="1:7">
      <c r="A1045436"/>
      <c r="B1045436"/>
      <c r="C1045436"/>
      <c r="D1045436"/>
      <c r="E1045436"/>
      <c r="F1045436"/>
      <c r="G1045436"/>
    </row>
    <row r="1045437" spans="1:7">
      <c r="A1045437"/>
      <c r="B1045437"/>
      <c r="C1045437"/>
      <c r="D1045437"/>
      <c r="E1045437"/>
      <c r="F1045437"/>
      <c r="G1045437"/>
    </row>
    <row r="1045438" spans="1:7">
      <c r="A1045438"/>
      <c r="B1045438"/>
      <c r="C1045438"/>
      <c r="D1045438"/>
      <c r="E1045438"/>
      <c r="F1045438"/>
      <c r="G1045438"/>
    </row>
    <row r="1045439" spans="1:7">
      <c r="A1045439"/>
      <c r="B1045439"/>
      <c r="C1045439"/>
      <c r="D1045439"/>
      <c r="E1045439"/>
      <c r="F1045439"/>
      <c r="G1045439"/>
    </row>
    <row r="1045440" spans="1:7">
      <c r="A1045440"/>
      <c r="B1045440"/>
      <c r="C1045440"/>
      <c r="D1045440"/>
      <c r="E1045440"/>
      <c r="F1045440"/>
      <c r="G1045440"/>
    </row>
    <row r="1045441" spans="1:7">
      <c r="A1045441"/>
      <c r="B1045441"/>
      <c r="C1045441"/>
      <c r="D1045441"/>
      <c r="E1045441"/>
      <c r="F1045441"/>
      <c r="G1045441"/>
    </row>
    <row r="1045442" spans="1:7">
      <c r="A1045442"/>
      <c r="B1045442"/>
      <c r="C1045442"/>
      <c r="D1045442"/>
      <c r="E1045442"/>
      <c r="F1045442"/>
      <c r="G1045442"/>
    </row>
    <row r="1045443" spans="1:7">
      <c r="A1045443"/>
      <c r="B1045443"/>
      <c r="C1045443"/>
      <c r="D1045443"/>
      <c r="E1045443"/>
      <c r="F1045443"/>
      <c r="G1045443"/>
    </row>
    <row r="1045444" spans="1:7">
      <c r="A1045444"/>
      <c r="B1045444"/>
      <c r="C1045444"/>
      <c r="D1045444"/>
      <c r="E1045444"/>
      <c r="F1045444"/>
      <c r="G1045444"/>
    </row>
    <row r="1045445" spans="1:7">
      <c r="A1045445"/>
      <c r="B1045445"/>
      <c r="C1045445"/>
      <c r="D1045445"/>
      <c r="E1045445"/>
      <c r="F1045445"/>
      <c r="G1045445"/>
    </row>
    <row r="1045446" spans="1:7">
      <c r="A1045446"/>
      <c r="B1045446"/>
      <c r="C1045446"/>
      <c r="D1045446"/>
      <c r="E1045446"/>
      <c r="F1045446"/>
      <c r="G1045446"/>
    </row>
    <row r="1045447" spans="1:7">
      <c r="A1045447"/>
      <c r="B1045447"/>
      <c r="C1045447"/>
      <c r="D1045447"/>
      <c r="E1045447"/>
      <c r="F1045447"/>
      <c r="G1045447"/>
    </row>
    <row r="1045448" spans="1:7">
      <c r="A1045448"/>
      <c r="B1045448"/>
      <c r="C1045448"/>
      <c r="D1045448"/>
      <c r="E1045448"/>
      <c r="F1045448"/>
      <c r="G1045448"/>
    </row>
    <row r="1045449" spans="1:7">
      <c r="A1045449"/>
      <c r="B1045449"/>
      <c r="C1045449"/>
      <c r="D1045449"/>
      <c r="E1045449"/>
      <c r="F1045449"/>
      <c r="G1045449"/>
    </row>
    <row r="1045450" spans="1:7">
      <c r="A1045450"/>
      <c r="B1045450"/>
      <c r="C1045450"/>
      <c r="D1045450"/>
      <c r="E1045450"/>
      <c r="F1045450"/>
      <c r="G1045450"/>
    </row>
    <row r="1045451" spans="1:7">
      <c r="A1045451"/>
      <c r="B1045451"/>
      <c r="C1045451"/>
      <c r="D1045451"/>
      <c r="E1045451"/>
      <c r="F1045451"/>
      <c r="G1045451"/>
    </row>
    <row r="1045452" spans="1:7">
      <c r="A1045452"/>
      <c r="B1045452"/>
      <c r="C1045452"/>
      <c r="D1045452"/>
      <c r="E1045452"/>
      <c r="F1045452"/>
      <c r="G1045452"/>
    </row>
    <row r="1045453" spans="1:7">
      <c r="A1045453"/>
      <c r="B1045453"/>
      <c r="C1045453"/>
      <c r="D1045453"/>
      <c r="E1045453"/>
      <c r="F1045453"/>
      <c r="G1045453"/>
    </row>
    <row r="1045454" spans="1:7">
      <c r="A1045454"/>
      <c r="B1045454"/>
      <c r="C1045454"/>
      <c r="D1045454"/>
      <c r="E1045454"/>
      <c r="F1045454"/>
      <c r="G1045454"/>
    </row>
    <row r="1045455" spans="1:7">
      <c r="A1045455"/>
      <c r="B1045455"/>
      <c r="C1045455"/>
      <c r="D1045455"/>
      <c r="E1045455"/>
      <c r="F1045455"/>
      <c r="G1045455"/>
    </row>
    <row r="1045456" spans="1:7">
      <c r="A1045456"/>
      <c r="B1045456"/>
      <c r="C1045456"/>
      <c r="D1045456"/>
      <c r="E1045456"/>
      <c r="F1045456"/>
      <c r="G1045456"/>
    </row>
    <row r="1045457" spans="1:7">
      <c r="A1045457"/>
      <c r="B1045457"/>
      <c r="C1045457"/>
      <c r="D1045457"/>
      <c r="E1045457"/>
      <c r="F1045457"/>
      <c r="G1045457"/>
    </row>
    <row r="1045458" spans="1:7">
      <c r="A1045458"/>
      <c r="B1045458"/>
      <c r="C1045458"/>
      <c r="D1045458"/>
      <c r="E1045458"/>
      <c r="F1045458"/>
      <c r="G1045458"/>
    </row>
    <row r="1045459" spans="1:7">
      <c r="A1045459"/>
      <c r="B1045459"/>
      <c r="C1045459"/>
      <c r="D1045459"/>
      <c r="E1045459"/>
      <c r="F1045459"/>
      <c r="G1045459"/>
    </row>
    <row r="1045460" spans="1:7">
      <c r="A1045460"/>
      <c r="B1045460"/>
      <c r="C1045460"/>
      <c r="D1045460"/>
      <c r="E1045460"/>
      <c r="F1045460"/>
      <c r="G1045460"/>
    </row>
    <row r="1045461" spans="1:7">
      <c r="A1045461"/>
      <c r="B1045461"/>
      <c r="C1045461"/>
      <c r="D1045461"/>
      <c r="E1045461"/>
      <c r="F1045461"/>
      <c r="G1045461"/>
    </row>
    <row r="1045462" spans="1:7">
      <c r="A1045462"/>
      <c r="B1045462"/>
      <c r="C1045462"/>
      <c r="D1045462"/>
      <c r="E1045462"/>
      <c r="F1045462"/>
      <c r="G1045462"/>
    </row>
    <row r="1045463" spans="1:7">
      <c r="A1045463"/>
      <c r="B1045463"/>
      <c r="C1045463"/>
      <c r="D1045463"/>
      <c r="E1045463"/>
      <c r="F1045463"/>
      <c r="G1045463"/>
    </row>
    <row r="1045464" spans="1:7">
      <c r="A1045464"/>
      <c r="B1045464"/>
      <c r="C1045464"/>
      <c r="D1045464"/>
      <c r="E1045464"/>
      <c r="F1045464"/>
      <c r="G1045464"/>
    </row>
    <row r="1045465" spans="1:7">
      <c r="A1045465"/>
      <c r="B1045465"/>
      <c r="C1045465"/>
      <c r="D1045465"/>
      <c r="E1045465"/>
      <c r="F1045465"/>
      <c r="G1045465"/>
    </row>
    <row r="1045466" spans="1:7">
      <c r="A1045466"/>
      <c r="B1045466"/>
      <c r="C1045466"/>
      <c r="D1045466"/>
      <c r="E1045466"/>
      <c r="F1045466"/>
      <c r="G1045466"/>
    </row>
    <row r="1045467" spans="1:7">
      <c r="A1045467"/>
      <c r="B1045467"/>
      <c r="C1045467"/>
      <c r="D1045467"/>
      <c r="E1045467"/>
      <c r="F1045467"/>
      <c r="G1045467"/>
    </row>
    <row r="1045468" spans="1:7">
      <c r="A1045468"/>
      <c r="B1045468"/>
      <c r="C1045468"/>
      <c r="D1045468"/>
      <c r="E1045468"/>
      <c r="F1045468"/>
      <c r="G1045468"/>
    </row>
    <row r="1045469" spans="1:7">
      <c r="A1045469"/>
      <c r="B1045469"/>
      <c r="C1045469"/>
      <c r="D1045469"/>
      <c r="E1045469"/>
      <c r="F1045469"/>
      <c r="G1045469"/>
    </row>
    <row r="1045470" spans="1:7">
      <c r="A1045470"/>
      <c r="B1045470"/>
      <c r="C1045470"/>
      <c r="D1045470"/>
      <c r="E1045470"/>
      <c r="F1045470"/>
      <c r="G1045470"/>
    </row>
    <row r="1045471" spans="1:7">
      <c r="A1045471"/>
      <c r="B1045471"/>
      <c r="C1045471"/>
      <c r="D1045471"/>
      <c r="E1045471"/>
      <c r="F1045471"/>
      <c r="G1045471"/>
    </row>
    <row r="1045472" spans="1:7">
      <c r="A1045472"/>
      <c r="B1045472"/>
      <c r="C1045472"/>
      <c r="D1045472"/>
      <c r="E1045472"/>
      <c r="F1045472"/>
      <c r="G1045472"/>
    </row>
    <row r="1045473" spans="1:7">
      <c r="A1045473"/>
      <c r="B1045473"/>
      <c r="C1045473"/>
      <c r="D1045473"/>
      <c r="E1045473"/>
      <c r="F1045473"/>
      <c r="G1045473"/>
    </row>
    <row r="1045474" spans="1:7">
      <c r="A1045474"/>
      <c r="B1045474"/>
      <c r="C1045474"/>
      <c r="D1045474"/>
      <c r="E1045474"/>
      <c r="F1045474"/>
      <c r="G1045474"/>
    </row>
    <row r="1045475" spans="1:7">
      <c r="A1045475"/>
      <c r="B1045475"/>
      <c r="C1045475"/>
      <c r="D1045475"/>
      <c r="E1045475"/>
      <c r="F1045475"/>
      <c r="G1045475"/>
    </row>
    <row r="1045476" spans="1:7">
      <c r="A1045476"/>
      <c r="B1045476"/>
      <c r="C1045476"/>
      <c r="D1045476"/>
      <c r="E1045476"/>
      <c r="F1045476"/>
      <c r="G1045476"/>
    </row>
    <row r="1045477" spans="1:7">
      <c r="A1045477"/>
      <c r="B1045477"/>
      <c r="C1045477"/>
      <c r="D1045477"/>
      <c r="E1045477"/>
      <c r="F1045477"/>
      <c r="G1045477"/>
    </row>
    <row r="1045478" spans="1:7">
      <c r="A1045478"/>
      <c r="B1045478"/>
      <c r="C1045478"/>
      <c r="D1045478"/>
      <c r="E1045478"/>
      <c r="F1045478"/>
      <c r="G1045478"/>
    </row>
    <row r="1045479" spans="1:7">
      <c r="A1045479"/>
      <c r="B1045479"/>
      <c r="C1045479"/>
      <c r="D1045479"/>
      <c r="E1045479"/>
      <c r="F1045479"/>
      <c r="G1045479"/>
    </row>
    <row r="1045480" spans="1:7">
      <c r="A1045480"/>
      <c r="B1045480"/>
      <c r="C1045480"/>
      <c r="D1045480"/>
      <c r="E1045480"/>
      <c r="F1045480"/>
      <c r="G1045480"/>
    </row>
    <row r="1045481" spans="1:7">
      <c r="A1045481"/>
      <c r="B1045481"/>
      <c r="C1045481"/>
      <c r="D1045481"/>
      <c r="E1045481"/>
      <c r="F1045481"/>
      <c r="G1045481"/>
    </row>
    <row r="1045482" spans="1:7">
      <c r="A1045482"/>
      <c r="B1045482"/>
      <c r="C1045482"/>
      <c r="D1045482"/>
      <c r="E1045482"/>
      <c r="F1045482"/>
      <c r="G1045482"/>
    </row>
    <row r="1045483" spans="1:7">
      <c r="A1045483"/>
      <c r="B1045483"/>
      <c r="C1045483"/>
      <c r="D1045483"/>
      <c r="E1045483"/>
      <c r="F1045483"/>
      <c r="G1045483"/>
    </row>
    <row r="1045484" spans="1:7">
      <c r="A1045484"/>
      <c r="B1045484"/>
      <c r="C1045484"/>
      <c r="D1045484"/>
      <c r="E1045484"/>
      <c r="F1045484"/>
      <c r="G1045484"/>
    </row>
    <row r="1045485" spans="1:7">
      <c r="A1045485"/>
      <c r="B1045485"/>
      <c r="C1045485"/>
      <c r="D1045485"/>
      <c r="E1045485"/>
      <c r="F1045485"/>
      <c r="G1045485"/>
    </row>
    <row r="1045486" spans="1:7">
      <c r="A1045486"/>
      <c r="B1045486"/>
      <c r="C1045486"/>
      <c r="D1045486"/>
      <c r="E1045486"/>
      <c r="F1045486"/>
      <c r="G1045486"/>
    </row>
    <row r="1045487" spans="1:7">
      <c r="A1045487"/>
      <c r="B1045487"/>
      <c r="C1045487"/>
      <c r="D1045487"/>
      <c r="E1045487"/>
      <c r="F1045487"/>
      <c r="G1045487"/>
    </row>
    <row r="1045488" spans="1:7">
      <c r="A1045488"/>
      <c r="B1045488"/>
      <c r="C1045488"/>
      <c r="D1045488"/>
      <c r="E1045488"/>
      <c r="F1045488"/>
      <c r="G1045488"/>
    </row>
    <row r="1045489" spans="1:7">
      <c r="A1045489"/>
      <c r="B1045489"/>
      <c r="C1045489"/>
      <c r="D1045489"/>
      <c r="E1045489"/>
      <c r="F1045489"/>
      <c r="G1045489"/>
    </row>
    <row r="1045490" spans="1:7">
      <c r="A1045490"/>
      <c r="B1045490"/>
      <c r="C1045490"/>
      <c r="D1045490"/>
      <c r="E1045490"/>
      <c r="F1045490"/>
      <c r="G1045490"/>
    </row>
    <row r="1045491" spans="1:7">
      <c r="A1045491"/>
      <c r="B1045491"/>
      <c r="C1045491"/>
      <c r="D1045491"/>
      <c r="E1045491"/>
      <c r="F1045491"/>
      <c r="G1045491"/>
    </row>
    <row r="1045492" spans="1:7">
      <c r="A1045492"/>
      <c r="B1045492"/>
      <c r="C1045492"/>
      <c r="D1045492"/>
      <c r="E1045492"/>
      <c r="F1045492"/>
      <c r="G1045492"/>
    </row>
    <row r="1045493" spans="1:7">
      <c r="A1045493"/>
      <c r="B1045493"/>
      <c r="C1045493"/>
      <c r="D1045493"/>
      <c r="E1045493"/>
      <c r="F1045493"/>
      <c r="G1045493"/>
    </row>
    <row r="1045494" spans="1:7">
      <c r="A1045494"/>
      <c r="B1045494"/>
      <c r="C1045494"/>
      <c r="D1045494"/>
      <c r="E1045494"/>
      <c r="F1045494"/>
      <c r="G1045494"/>
    </row>
    <row r="1045495" spans="1:7">
      <c r="A1045495"/>
      <c r="B1045495"/>
      <c r="C1045495"/>
      <c r="D1045495"/>
      <c r="E1045495"/>
      <c r="F1045495"/>
      <c r="G1045495"/>
    </row>
    <row r="1045496" spans="1:7">
      <c r="A1045496"/>
      <c r="B1045496"/>
      <c r="C1045496"/>
      <c r="D1045496"/>
      <c r="E1045496"/>
      <c r="F1045496"/>
      <c r="G1045496"/>
    </row>
    <row r="1045497" spans="1:7">
      <c r="A1045497"/>
      <c r="B1045497"/>
      <c r="C1045497"/>
      <c r="D1045497"/>
      <c r="E1045497"/>
      <c r="F1045497"/>
      <c r="G1045497"/>
    </row>
    <row r="1045498" spans="1:7">
      <c r="A1045498"/>
      <c r="B1045498"/>
      <c r="C1045498"/>
      <c r="D1045498"/>
      <c r="E1045498"/>
      <c r="F1045498"/>
      <c r="G1045498"/>
    </row>
    <row r="1045499" spans="1:7">
      <c r="A1045499"/>
      <c r="B1045499"/>
      <c r="C1045499"/>
      <c r="D1045499"/>
      <c r="E1045499"/>
      <c r="F1045499"/>
      <c r="G1045499"/>
    </row>
    <row r="1045500" spans="1:7">
      <c r="A1045500"/>
      <c r="B1045500"/>
      <c r="C1045500"/>
      <c r="D1045500"/>
      <c r="E1045500"/>
      <c r="F1045500"/>
      <c r="G1045500"/>
    </row>
    <row r="1045501" spans="1:7">
      <c r="A1045501"/>
      <c r="B1045501"/>
      <c r="C1045501"/>
      <c r="D1045501"/>
      <c r="E1045501"/>
      <c r="F1045501"/>
      <c r="G1045501"/>
    </row>
    <row r="1045502" spans="1:7">
      <c r="A1045502"/>
      <c r="B1045502"/>
      <c r="C1045502"/>
      <c r="D1045502"/>
      <c r="E1045502"/>
      <c r="F1045502"/>
      <c r="G1045502"/>
    </row>
    <row r="1045503" spans="1:7">
      <c r="A1045503"/>
      <c r="B1045503"/>
      <c r="C1045503"/>
      <c r="D1045503"/>
      <c r="E1045503"/>
      <c r="F1045503"/>
      <c r="G1045503"/>
    </row>
    <row r="1045504" spans="1:7">
      <c r="A1045504"/>
      <c r="B1045504"/>
      <c r="C1045504"/>
      <c r="D1045504"/>
      <c r="E1045504"/>
      <c r="F1045504"/>
      <c r="G1045504"/>
    </row>
    <row r="1045505" spans="1:7">
      <c r="A1045505"/>
      <c r="B1045505"/>
      <c r="C1045505"/>
      <c r="D1045505"/>
      <c r="E1045505"/>
      <c r="F1045505"/>
      <c r="G1045505"/>
    </row>
    <row r="1045506" spans="1:7">
      <c r="A1045506"/>
      <c r="B1045506"/>
      <c r="C1045506"/>
      <c r="D1045506"/>
      <c r="E1045506"/>
      <c r="F1045506"/>
      <c r="G1045506"/>
    </row>
    <row r="1045507" spans="1:7">
      <c r="A1045507"/>
      <c r="B1045507"/>
      <c r="C1045507"/>
      <c r="D1045507"/>
      <c r="E1045507"/>
      <c r="F1045507"/>
      <c r="G1045507"/>
    </row>
    <row r="1045508" spans="1:7">
      <c r="A1045508"/>
      <c r="B1045508"/>
      <c r="C1045508"/>
      <c r="D1045508"/>
      <c r="E1045508"/>
      <c r="F1045508"/>
      <c r="G1045508"/>
    </row>
    <row r="1045509" spans="1:7">
      <c r="A1045509"/>
      <c r="B1045509"/>
      <c r="C1045509"/>
      <c r="D1045509"/>
      <c r="E1045509"/>
      <c r="F1045509"/>
      <c r="G1045509"/>
    </row>
    <row r="1045510" spans="1:7">
      <c r="A1045510"/>
      <c r="B1045510"/>
      <c r="C1045510"/>
      <c r="D1045510"/>
      <c r="E1045510"/>
      <c r="F1045510"/>
      <c r="G1045510"/>
    </row>
    <row r="1045511" spans="1:7">
      <c r="A1045511"/>
      <c r="B1045511"/>
      <c r="C1045511"/>
      <c r="D1045511"/>
      <c r="E1045511"/>
      <c r="F1045511"/>
      <c r="G1045511"/>
    </row>
    <row r="1045512" spans="1:7">
      <c r="A1045512"/>
      <c r="B1045512"/>
      <c r="C1045512"/>
      <c r="D1045512"/>
      <c r="E1045512"/>
      <c r="F1045512"/>
      <c r="G1045512"/>
    </row>
    <row r="1045513" spans="1:7">
      <c r="A1045513"/>
      <c r="B1045513"/>
      <c r="C1045513"/>
      <c r="D1045513"/>
      <c r="E1045513"/>
      <c r="F1045513"/>
      <c r="G1045513"/>
    </row>
    <row r="1045514" spans="1:7">
      <c r="A1045514"/>
      <c r="B1045514"/>
      <c r="C1045514"/>
      <c r="D1045514"/>
      <c r="E1045514"/>
      <c r="F1045514"/>
      <c r="G1045514"/>
    </row>
    <row r="1045515" spans="1:7">
      <c r="A1045515"/>
      <c r="B1045515"/>
      <c r="C1045515"/>
      <c r="D1045515"/>
      <c r="E1045515"/>
      <c r="F1045515"/>
      <c r="G1045515"/>
    </row>
    <row r="1045516" spans="1:7">
      <c r="A1045516"/>
      <c r="B1045516"/>
      <c r="C1045516"/>
      <c r="D1045516"/>
      <c r="E1045516"/>
      <c r="F1045516"/>
      <c r="G1045516"/>
    </row>
    <row r="1045517" spans="1:7">
      <c r="A1045517"/>
      <c r="B1045517"/>
      <c r="C1045517"/>
      <c r="D1045517"/>
      <c r="E1045517"/>
      <c r="F1045517"/>
      <c r="G1045517"/>
    </row>
    <row r="1045518" spans="1:7">
      <c r="A1045518"/>
      <c r="B1045518"/>
      <c r="C1045518"/>
      <c r="D1045518"/>
      <c r="E1045518"/>
      <c r="F1045518"/>
      <c r="G1045518"/>
    </row>
    <row r="1045519" spans="1:7">
      <c r="A1045519"/>
      <c r="B1045519"/>
      <c r="C1045519"/>
      <c r="D1045519"/>
      <c r="E1045519"/>
      <c r="F1045519"/>
      <c r="G1045519"/>
    </row>
    <row r="1045520" spans="1:7">
      <c r="A1045520"/>
      <c r="B1045520"/>
      <c r="C1045520"/>
      <c r="D1045520"/>
      <c r="E1045520"/>
      <c r="F1045520"/>
      <c r="G1045520"/>
    </row>
    <row r="1045521" spans="1:7">
      <c r="A1045521"/>
      <c r="B1045521"/>
      <c r="C1045521"/>
      <c r="D1045521"/>
      <c r="E1045521"/>
      <c r="F1045521"/>
      <c r="G1045521"/>
    </row>
    <row r="1045522" spans="1:7">
      <c r="A1045522"/>
      <c r="B1045522"/>
      <c r="C1045522"/>
      <c r="D1045522"/>
      <c r="E1045522"/>
      <c r="F1045522"/>
      <c r="G1045522"/>
    </row>
    <row r="1045523" spans="1:7">
      <c r="A1045523"/>
      <c r="B1045523"/>
      <c r="C1045523"/>
      <c r="D1045523"/>
      <c r="E1045523"/>
      <c r="F1045523"/>
      <c r="G1045523"/>
    </row>
    <row r="1045524" spans="1:7">
      <c r="A1045524"/>
      <c r="B1045524"/>
      <c r="C1045524"/>
      <c r="D1045524"/>
      <c r="E1045524"/>
      <c r="F1045524"/>
      <c r="G1045524"/>
    </row>
    <row r="1045525" spans="1:7">
      <c r="A1045525"/>
      <c r="B1045525"/>
      <c r="C1045525"/>
      <c r="D1045525"/>
      <c r="E1045525"/>
      <c r="F1045525"/>
      <c r="G1045525"/>
    </row>
    <row r="1045526" spans="1:7">
      <c r="A1045526"/>
      <c r="B1045526"/>
      <c r="C1045526"/>
      <c r="D1045526"/>
      <c r="E1045526"/>
      <c r="F1045526"/>
      <c r="G1045526"/>
    </row>
    <row r="1045527" spans="1:7">
      <c r="A1045527"/>
      <c r="B1045527"/>
      <c r="C1045527"/>
      <c r="D1045527"/>
      <c r="E1045527"/>
      <c r="F1045527"/>
      <c r="G1045527"/>
    </row>
    <row r="1045528" spans="1:7">
      <c r="A1045528"/>
      <c r="B1045528"/>
      <c r="C1045528"/>
      <c r="D1045528"/>
      <c r="E1045528"/>
      <c r="F1045528"/>
      <c r="G1045528"/>
    </row>
    <row r="1045529" spans="1:7">
      <c r="A1045529"/>
      <c r="B1045529"/>
      <c r="C1045529"/>
      <c r="D1045529"/>
      <c r="E1045529"/>
      <c r="F1045529"/>
      <c r="G1045529"/>
    </row>
    <row r="1045530" spans="1:7">
      <c r="A1045530"/>
      <c r="B1045530"/>
      <c r="C1045530"/>
      <c r="D1045530"/>
      <c r="E1045530"/>
      <c r="F1045530"/>
      <c r="G1045530"/>
    </row>
    <row r="1045531" spans="1:7">
      <c r="A1045531"/>
      <c r="B1045531"/>
      <c r="C1045531"/>
      <c r="D1045531"/>
      <c r="E1045531"/>
      <c r="F1045531"/>
      <c r="G1045531"/>
    </row>
    <row r="1045532" spans="1:7">
      <c r="A1045532"/>
      <c r="B1045532"/>
      <c r="C1045532"/>
      <c r="D1045532"/>
      <c r="E1045532"/>
      <c r="F1045532"/>
      <c r="G1045532"/>
    </row>
    <row r="1045533" spans="1:7">
      <c r="A1045533"/>
      <c r="B1045533"/>
      <c r="C1045533"/>
      <c r="D1045533"/>
      <c r="E1045533"/>
      <c r="F1045533"/>
      <c r="G1045533"/>
    </row>
    <row r="1045534" spans="1:7">
      <c r="A1045534"/>
      <c r="B1045534"/>
      <c r="C1045534"/>
      <c r="D1045534"/>
      <c r="E1045534"/>
      <c r="F1045534"/>
      <c r="G1045534"/>
    </row>
    <row r="1045535" spans="1:7">
      <c r="A1045535"/>
      <c r="B1045535"/>
      <c r="C1045535"/>
      <c r="D1045535"/>
      <c r="E1045535"/>
      <c r="F1045535"/>
      <c r="G1045535"/>
    </row>
    <row r="1045536" spans="1:7">
      <c r="A1045536"/>
      <c r="B1045536"/>
      <c r="C1045536"/>
      <c r="D1045536"/>
      <c r="E1045536"/>
      <c r="F1045536"/>
      <c r="G1045536"/>
    </row>
    <row r="1045537" spans="1:7">
      <c r="A1045537"/>
      <c r="B1045537"/>
      <c r="C1045537"/>
      <c r="D1045537"/>
      <c r="E1045537"/>
      <c r="F1045537"/>
      <c r="G1045537"/>
    </row>
    <row r="1045538" spans="1:7">
      <c r="A1045538"/>
      <c r="B1045538"/>
      <c r="C1045538"/>
      <c r="D1045538"/>
      <c r="E1045538"/>
      <c r="F1045538"/>
      <c r="G1045538"/>
    </row>
    <row r="1045539" spans="1:7">
      <c r="A1045539"/>
      <c r="B1045539"/>
      <c r="C1045539"/>
      <c r="D1045539"/>
      <c r="E1045539"/>
      <c r="F1045539"/>
      <c r="G1045539"/>
    </row>
    <row r="1045540" spans="1:7">
      <c r="A1045540"/>
      <c r="B1045540"/>
      <c r="C1045540"/>
      <c r="D1045540"/>
      <c r="E1045540"/>
      <c r="F1045540"/>
      <c r="G1045540"/>
    </row>
    <row r="1045541" spans="1:7">
      <c r="A1045541"/>
      <c r="B1045541"/>
      <c r="C1045541"/>
      <c r="D1045541"/>
      <c r="E1045541"/>
      <c r="F1045541"/>
      <c r="G1045541"/>
    </row>
    <row r="1045542" spans="1:7">
      <c r="A1045542"/>
      <c r="B1045542"/>
      <c r="C1045542"/>
      <c r="D1045542"/>
      <c r="E1045542"/>
      <c r="F1045542"/>
      <c r="G1045542"/>
    </row>
    <row r="1045543" spans="1:7">
      <c r="A1045543"/>
      <c r="B1045543"/>
      <c r="C1045543"/>
      <c r="D1045543"/>
      <c r="E1045543"/>
      <c r="F1045543"/>
      <c r="G1045543"/>
    </row>
    <row r="1045544" spans="1:7">
      <c r="A1045544"/>
      <c r="B1045544"/>
      <c r="C1045544"/>
      <c r="D1045544"/>
      <c r="E1045544"/>
      <c r="F1045544"/>
      <c r="G1045544"/>
    </row>
    <row r="1045545" spans="1:7">
      <c r="A1045545"/>
      <c r="B1045545"/>
      <c r="C1045545"/>
      <c r="D1045545"/>
      <c r="E1045545"/>
      <c r="F1045545"/>
      <c r="G1045545"/>
    </row>
    <row r="1045546" spans="1:7">
      <c r="A1045546"/>
      <c r="B1045546"/>
      <c r="C1045546"/>
      <c r="D1045546"/>
      <c r="E1045546"/>
      <c r="F1045546"/>
      <c r="G1045546"/>
    </row>
    <row r="1045547" spans="1:7">
      <c r="A1045547"/>
      <c r="B1045547"/>
      <c r="C1045547"/>
      <c r="D1045547"/>
      <c r="E1045547"/>
      <c r="F1045547"/>
      <c r="G1045547"/>
    </row>
    <row r="1045548" spans="1:7">
      <c r="A1045548"/>
      <c r="B1045548"/>
      <c r="C1045548"/>
      <c r="D1045548"/>
      <c r="E1045548"/>
      <c r="F1045548"/>
      <c r="G1045548"/>
    </row>
    <row r="1045549" spans="1:7">
      <c r="A1045549"/>
      <c r="B1045549"/>
      <c r="C1045549"/>
      <c r="D1045549"/>
      <c r="E1045549"/>
      <c r="F1045549"/>
      <c r="G1045549"/>
    </row>
    <row r="1045550" spans="1:7">
      <c r="A1045550"/>
      <c r="B1045550"/>
      <c r="C1045550"/>
      <c r="D1045550"/>
      <c r="E1045550"/>
      <c r="F1045550"/>
      <c r="G1045550"/>
    </row>
    <row r="1045551" spans="1:7">
      <c r="A1045551"/>
      <c r="B1045551"/>
      <c r="C1045551"/>
      <c r="D1045551"/>
      <c r="E1045551"/>
      <c r="F1045551"/>
      <c r="G1045551"/>
    </row>
    <row r="1045552" spans="1:7">
      <c r="A1045552"/>
      <c r="B1045552"/>
      <c r="C1045552"/>
      <c r="D1045552"/>
      <c r="E1045552"/>
      <c r="F1045552"/>
      <c r="G1045552"/>
    </row>
    <row r="1045553" spans="1:7">
      <c r="A1045553"/>
      <c r="B1045553"/>
      <c r="C1045553"/>
      <c r="D1045553"/>
      <c r="E1045553"/>
      <c r="F1045553"/>
      <c r="G1045553"/>
    </row>
    <row r="1045554" spans="1:7">
      <c r="A1045554"/>
      <c r="B1045554"/>
      <c r="C1045554"/>
      <c r="D1045554"/>
      <c r="E1045554"/>
      <c r="F1045554"/>
      <c r="G1045554"/>
    </row>
    <row r="1045555" spans="1:7">
      <c r="A1045555"/>
      <c r="B1045555"/>
      <c r="C1045555"/>
      <c r="D1045555"/>
      <c r="E1045555"/>
      <c r="F1045555"/>
      <c r="G1045555"/>
    </row>
    <row r="1045556" spans="1:7">
      <c r="A1045556"/>
      <c r="B1045556"/>
      <c r="C1045556"/>
      <c r="D1045556"/>
      <c r="E1045556"/>
      <c r="F1045556"/>
      <c r="G1045556"/>
    </row>
    <row r="1045557" spans="1:7">
      <c r="A1045557"/>
      <c r="B1045557"/>
      <c r="C1045557"/>
      <c r="D1045557"/>
      <c r="E1045557"/>
      <c r="F1045557"/>
      <c r="G1045557"/>
    </row>
    <row r="1045558" spans="1:7">
      <c r="A1045558"/>
      <c r="B1045558"/>
      <c r="C1045558"/>
      <c r="D1045558"/>
      <c r="E1045558"/>
      <c r="F1045558"/>
      <c r="G1045558"/>
    </row>
    <row r="1045559" spans="1:7">
      <c r="A1045559"/>
      <c r="B1045559"/>
      <c r="C1045559"/>
      <c r="D1045559"/>
      <c r="E1045559"/>
      <c r="F1045559"/>
      <c r="G1045559"/>
    </row>
    <row r="1045560" spans="1:7">
      <c r="A1045560"/>
      <c r="B1045560"/>
      <c r="C1045560"/>
      <c r="D1045560"/>
      <c r="E1045560"/>
      <c r="F1045560"/>
      <c r="G1045560"/>
    </row>
    <row r="1045561" spans="1:7">
      <c r="A1045561"/>
      <c r="B1045561"/>
      <c r="C1045561"/>
      <c r="D1045561"/>
      <c r="E1045561"/>
      <c r="F1045561"/>
      <c r="G1045561"/>
    </row>
    <row r="1045562" spans="1:7">
      <c r="A1045562"/>
      <c r="B1045562"/>
      <c r="C1045562"/>
      <c r="D1045562"/>
      <c r="E1045562"/>
      <c r="F1045562"/>
      <c r="G1045562"/>
    </row>
    <row r="1045563" spans="1:7">
      <c r="A1045563"/>
      <c r="B1045563"/>
      <c r="C1045563"/>
      <c r="D1045563"/>
      <c r="E1045563"/>
      <c r="F1045563"/>
      <c r="G1045563"/>
    </row>
    <row r="1045564" spans="1:7">
      <c r="A1045564"/>
      <c r="B1045564"/>
      <c r="C1045564"/>
      <c r="D1045564"/>
      <c r="E1045564"/>
      <c r="F1045564"/>
      <c r="G1045564"/>
    </row>
    <row r="1045565" spans="1:7">
      <c r="A1045565"/>
      <c r="B1045565"/>
      <c r="C1045565"/>
      <c r="D1045565"/>
      <c r="E1045565"/>
      <c r="F1045565"/>
      <c r="G1045565"/>
    </row>
    <row r="1045566" spans="1:7">
      <c r="A1045566"/>
      <c r="B1045566"/>
      <c r="C1045566"/>
      <c r="D1045566"/>
      <c r="E1045566"/>
      <c r="F1045566"/>
      <c r="G1045566"/>
    </row>
    <row r="1045567" spans="1:7">
      <c r="A1045567"/>
      <c r="B1045567"/>
      <c r="C1045567"/>
      <c r="D1045567"/>
      <c r="E1045567"/>
      <c r="F1045567"/>
      <c r="G1045567"/>
    </row>
    <row r="1045568" spans="1:7">
      <c r="A1045568"/>
      <c r="B1045568"/>
      <c r="C1045568"/>
      <c r="D1045568"/>
      <c r="E1045568"/>
      <c r="F1045568"/>
      <c r="G1045568"/>
    </row>
    <row r="1045569" spans="1:7">
      <c r="A1045569"/>
      <c r="B1045569"/>
      <c r="C1045569"/>
      <c r="D1045569"/>
      <c r="E1045569"/>
      <c r="F1045569"/>
      <c r="G1045569"/>
    </row>
    <row r="1045570" spans="1:7">
      <c r="A1045570"/>
      <c r="B1045570"/>
      <c r="C1045570"/>
      <c r="D1045570"/>
      <c r="E1045570"/>
      <c r="F1045570"/>
      <c r="G1045570"/>
    </row>
    <row r="1045571" spans="1:7">
      <c r="A1045571"/>
      <c r="B1045571"/>
      <c r="C1045571"/>
      <c r="D1045571"/>
      <c r="E1045571"/>
      <c r="F1045571"/>
      <c r="G1045571"/>
    </row>
    <row r="1045572" spans="1:7">
      <c r="A1045572"/>
      <c r="B1045572"/>
      <c r="C1045572"/>
      <c r="D1045572"/>
      <c r="E1045572"/>
      <c r="F1045572"/>
      <c r="G1045572"/>
    </row>
    <row r="1045573" spans="1:7">
      <c r="A1045573"/>
      <c r="B1045573"/>
      <c r="C1045573"/>
      <c r="D1045573"/>
      <c r="E1045573"/>
      <c r="F1045573"/>
      <c r="G1045573"/>
    </row>
    <row r="1045574" spans="1:7">
      <c r="A1045574"/>
      <c r="B1045574"/>
      <c r="C1045574"/>
      <c r="D1045574"/>
      <c r="E1045574"/>
      <c r="F1045574"/>
      <c r="G1045574"/>
    </row>
    <row r="1045575" spans="1:7">
      <c r="A1045575"/>
      <c r="B1045575"/>
      <c r="C1045575"/>
      <c r="D1045575"/>
      <c r="E1045575"/>
      <c r="F1045575"/>
      <c r="G1045575"/>
    </row>
    <row r="1045576" spans="1:7">
      <c r="A1045576"/>
      <c r="B1045576"/>
      <c r="C1045576"/>
      <c r="D1045576"/>
      <c r="E1045576"/>
      <c r="F1045576"/>
      <c r="G1045576"/>
    </row>
    <row r="1045577" spans="1:7">
      <c r="A1045577"/>
      <c r="B1045577"/>
      <c r="C1045577"/>
      <c r="D1045577"/>
      <c r="E1045577"/>
      <c r="F1045577"/>
      <c r="G1045577"/>
    </row>
    <row r="1045578" spans="1:7">
      <c r="A1045578"/>
      <c r="B1045578"/>
      <c r="C1045578"/>
      <c r="D1045578"/>
      <c r="E1045578"/>
      <c r="F1045578"/>
      <c r="G1045578"/>
    </row>
    <row r="1045579" spans="1:7">
      <c r="A1045579"/>
      <c r="B1045579"/>
      <c r="C1045579"/>
      <c r="D1045579"/>
      <c r="E1045579"/>
      <c r="F1045579"/>
      <c r="G1045579"/>
    </row>
    <row r="1045580" spans="1:7">
      <c r="A1045580"/>
      <c r="B1045580"/>
      <c r="C1045580"/>
      <c r="D1045580"/>
      <c r="E1045580"/>
      <c r="F1045580"/>
      <c r="G1045580"/>
    </row>
    <row r="1045581" spans="1:7">
      <c r="A1045581"/>
      <c r="B1045581"/>
      <c r="C1045581"/>
      <c r="D1045581"/>
      <c r="E1045581"/>
      <c r="F1045581"/>
      <c r="G1045581"/>
    </row>
    <row r="1045582" spans="1:7">
      <c r="A1045582"/>
      <c r="B1045582"/>
      <c r="C1045582"/>
      <c r="D1045582"/>
      <c r="E1045582"/>
      <c r="F1045582"/>
      <c r="G1045582"/>
    </row>
    <row r="1045583" spans="1:7">
      <c r="A1045583"/>
      <c r="B1045583"/>
      <c r="C1045583"/>
      <c r="D1045583"/>
      <c r="E1045583"/>
      <c r="F1045583"/>
      <c r="G1045583"/>
    </row>
    <row r="1045584" spans="1:7">
      <c r="A1045584"/>
      <c r="B1045584"/>
      <c r="C1045584"/>
      <c r="D1045584"/>
      <c r="E1045584"/>
      <c r="F1045584"/>
      <c r="G1045584"/>
    </row>
    <row r="1045585" spans="1:7">
      <c r="A1045585"/>
      <c r="B1045585"/>
      <c r="C1045585"/>
      <c r="D1045585"/>
      <c r="E1045585"/>
      <c r="F1045585"/>
      <c r="G1045585"/>
    </row>
    <row r="1045586" spans="1:7">
      <c r="A1045586"/>
      <c r="B1045586"/>
      <c r="C1045586"/>
      <c r="D1045586"/>
      <c r="E1045586"/>
      <c r="F1045586"/>
      <c r="G1045586"/>
    </row>
    <row r="1045587" spans="1:7">
      <c r="A1045587"/>
      <c r="B1045587"/>
      <c r="C1045587"/>
      <c r="D1045587"/>
      <c r="E1045587"/>
      <c r="F1045587"/>
      <c r="G1045587"/>
    </row>
    <row r="1045588" spans="1:7">
      <c r="A1045588"/>
      <c r="B1045588"/>
      <c r="C1045588"/>
      <c r="D1045588"/>
      <c r="E1045588"/>
      <c r="F1045588"/>
      <c r="G1045588"/>
    </row>
    <row r="1045589" spans="1:7">
      <c r="A1045589"/>
      <c r="B1045589"/>
      <c r="C1045589"/>
      <c r="D1045589"/>
      <c r="E1045589"/>
      <c r="F1045589"/>
      <c r="G1045589"/>
    </row>
    <row r="1045590" spans="1:7">
      <c r="A1045590"/>
      <c r="B1045590"/>
      <c r="C1045590"/>
      <c r="D1045590"/>
      <c r="E1045590"/>
      <c r="F1045590"/>
      <c r="G1045590"/>
    </row>
    <row r="1045591" spans="1:7">
      <c r="A1045591"/>
      <c r="B1045591"/>
      <c r="C1045591"/>
      <c r="D1045591"/>
      <c r="E1045591"/>
      <c r="F1045591"/>
      <c r="G1045591"/>
    </row>
    <row r="1045592" spans="1:7">
      <c r="A1045592"/>
      <c r="B1045592"/>
      <c r="C1045592"/>
      <c r="D1045592"/>
      <c r="E1045592"/>
      <c r="F1045592"/>
      <c r="G1045592"/>
    </row>
    <row r="1045593" spans="1:7">
      <c r="A1045593"/>
      <c r="B1045593"/>
      <c r="C1045593"/>
      <c r="D1045593"/>
      <c r="E1045593"/>
      <c r="F1045593"/>
      <c r="G1045593"/>
    </row>
    <row r="1045594" spans="1:7">
      <c r="A1045594"/>
      <c r="B1045594"/>
      <c r="C1045594"/>
      <c r="D1045594"/>
      <c r="E1045594"/>
      <c r="F1045594"/>
      <c r="G1045594"/>
    </row>
    <row r="1045595" spans="1:7">
      <c r="A1045595"/>
      <c r="B1045595"/>
      <c r="C1045595"/>
      <c r="D1045595"/>
      <c r="E1045595"/>
      <c r="F1045595"/>
      <c r="G1045595"/>
    </row>
    <row r="1045596" spans="1:7">
      <c r="A1045596"/>
      <c r="B1045596"/>
      <c r="C1045596"/>
      <c r="D1045596"/>
      <c r="E1045596"/>
      <c r="F1045596"/>
      <c r="G1045596"/>
    </row>
    <row r="1045597" spans="1:7">
      <c r="A1045597"/>
      <c r="B1045597"/>
      <c r="C1045597"/>
      <c r="D1045597"/>
      <c r="E1045597"/>
      <c r="F1045597"/>
      <c r="G1045597"/>
    </row>
    <row r="1045598" spans="1:7">
      <c r="A1045598"/>
      <c r="B1045598"/>
      <c r="C1045598"/>
      <c r="D1045598"/>
      <c r="E1045598"/>
      <c r="F1045598"/>
      <c r="G1045598"/>
    </row>
    <row r="1045599" spans="1:7">
      <c r="A1045599"/>
      <c r="B1045599"/>
      <c r="C1045599"/>
      <c r="D1045599"/>
      <c r="E1045599"/>
      <c r="F1045599"/>
      <c r="G1045599"/>
    </row>
    <row r="1045600" spans="1:7">
      <c r="A1045600"/>
      <c r="B1045600"/>
      <c r="C1045600"/>
      <c r="D1045600"/>
      <c r="E1045600"/>
      <c r="F1045600"/>
      <c r="G1045600"/>
    </row>
    <row r="1045601" spans="1:7">
      <c r="A1045601"/>
      <c r="B1045601"/>
      <c r="C1045601"/>
      <c r="D1045601"/>
      <c r="E1045601"/>
      <c r="F1045601"/>
      <c r="G1045601"/>
    </row>
    <row r="1045602" spans="1:7">
      <c r="A1045602"/>
      <c r="B1045602"/>
      <c r="C1045602"/>
      <c r="D1045602"/>
      <c r="E1045602"/>
      <c r="F1045602"/>
      <c r="G1045602"/>
    </row>
    <row r="1045603" spans="1:7">
      <c r="A1045603"/>
      <c r="B1045603"/>
      <c r="C1045603"/>
      <c r="D1045603"/>
      <c r="E1045603"/>
      <c r="F1045603"/>
      <c r="G1045603"/>
    </row>
    <row r="1045604" spans="1:7">
      <c r="A1045604"/>
      <c r="B1045604"/>
      <c r="C1045604"/>
      <c r="D1045604"/>
      <c r="E1045604"/>
      <c r="F1045604"/>
      <c r="G1045604"/>
    </row>
    <row r="1045605" spans="1:7">
      <c r="A1045605"/>
      <c r="B1045605"/>
      <c r="C1045605"/>
      <c r="D1045605"/>
      <c r="E1045605"/>
      <c r="F1045605"/>
      <c r="G1045605"/>
    </row>
    <row r="1045606" spans="1:7">
      <c r="A1045606"/>
      <c r="B1045606"/>
      <c r="C1045606"/>
      <c r="D1045606"/>
      <c r="E1045606"/>
      <c r="F1045606"/>
      <c r="G1045606"/>
    </row>
    <row r="1045607" spans="1:7">
      <c r="A1045607"/>
      <c r="B1045607"/>
      <c r="C1045607"/>
      <c r="D1045607"/>
      <c r="E1045607"/>
      <c r="F1045607"/>
      <c r="G1045607"/>
    </row>
    <row r="1045608" spans="1:7">
      <c r="A1045608"/>
      <c r="B1045608"/>
      <c r="C1045608"/>
      <c r="D1045608"/>
      <c r="E1045608"/>
      <c r="F1045608"/>
      <c r="G1045608"/>
    </row>
    <row r="1045609" spans="1:7">
      <c r="A1045609"/>
      <c r="B1045609"/>
      <c r="C1045609"/>
      <c r="D1045609"/>
      <c r="E1045609"/>
      <c r="F1045609"/>
      <c r="G1045609"/>
    </row>
    <row r="1045610" spans="1:7">
      <c r="A1045610"/>
      <c r="B1045610"/>
      <c r="C1045610"/>
      <c r="D1045610"/>
      <c r="E1045610"/>
      <c r="F1045610"/>
      <c r="G1045610"/>
    </row>
    <row r="1045611" spans="1:7">
      <c r="A1045611"/>
      <c r="B1045611"/>
      <c r="C1045611"/>
      <c r="D1045611"/>
      <c r="E1045611"/>
      <c r="F1045611"/>
      <c r="G1045611"/>
    </row>
    <row r="1045612" spans="1:7">
      <c r="A1045612"/>
      <c r="B1045612"/>
      <c r="C1045612"/>
      <c r="D1045612"/>
      <c r="E1045612"/>
      <c r="F1045612"/>
      <c r="G1045612"/>
    </row>
    <row r="1045613" spans="1:7">
      <c r="A1045613"/>
      <c r="B1045613"/>
      <c r="C1045613"/>
      <c r="D1045613"/>
      <c r="E1045613"/>
      <c r="F1045613"/>
      <c r="G1045613"/>
    </row>
    <row r="1045614" spans="1:7">
      <c r="A1045614"/>
      <c r="B1045614"/>
      <c r="C1045614"/>
      <c r="D1045614"/>
      <c r="E1045614"/>
      <c r="F1045614"/>
      <c r="G1045614"/>
    </row>
    <row r="1045615" spans="1:7">
      <c r="A1045615"/>
      <c r="B1045615"/>
      <c r="C1045615"/>
      <c r="D1045615"/>
      <c r="E1045615"/>
      <c r="F1045615"/>
      <c r="G1045615"/>
    </row>
    <row r="1045616" spans="1:7">
      <c r="A1045616"/>
      <c r="B1045616"/>
      <c r="C1045616"/>
      <c r="D1045616"/>
      <c r="E1045616"/>
      <c r="F1045616"/>
      <c r="G1045616"/>
    </row>
    <row r="1045617" spans="1:7">
      <c r="A1045617"/>
      <c r="B1045617"/>
      <c r="C1045617"/>
      <c r="D1045617"/>
      <c r="E1045617"/>
      <c r="F1045617"/>
      <c r="G1045617"/>
    </row>
    <row r="1045618" spans="1:7">
      <c r="A1045618"/>
      <c r="B1045618"/>
      <c r="C1045618"/>
      <c r="D1045618"/>
      <c r="E1045618"/>
      <c r="F1045618"/>
      <c r="G1045618"/>
    </row>
    <row r="1045619" spans="1:7">
      <c r="A1045619"/>
      <c r="B1045619"/>
      <c r="C1045619"/>
      <c r="D1045619"/>
      <c r="E1045619"/>
      <c r="F1045619"/>
      <c r="G1045619"/>
    </row>
    <row r="1045620" spans="1:7">
      <c r="A1045620"/>
      <c r="B1045620"/>
      <c r="C1045620"/>
      <c r="D1045620"/>
      <c r="E1045620"/>
      <c r="F1045620"/>
      <c r="G1045620"/>
    </row>
    <row r="1045621" spans="1:7">
      <c r="A1045621"/>
      <c r="B1045621"/>
      <c r="C1045621"/>
      <c r="D1045621"/>
      <c r="E1045621"/>
      <c r="F1045621"/>
      <c r="G1045621"/>
    </row>
    <row r="1045622" spans="1:7">
      <c r="A1045622"/>
      <c r="B1045622"/>
      <c r="C1045622"/>
      <c r="D1045622"/>
      <c r="E1045622"/>
      <c r="F1045622"/>
      <c r="G1045622"/>
    </row>
    <row r="1045623" spans="1:7">
      <c r="A1045623"/>
      <c r="B1045623"/>
      <c r="C1045623"/>
      <c r="D1045623"/>
      <c r="E1045623"/>
      <c r="F1045623"/>
      <c r="G1045623"/>
    </row>
    <row r="1045624" spans="1:7">
      <c r="A1045624"/>
      <c r="B1045624"/>
      <c r="C1045624"/>
      <c r="D1045624"/>
      <c r="E1045624"/>
      <c r="F1045624"/>
      <c r="G1045624"/>
    </row>
    <row r="1045625" spans="1:7">
      <c r="A1045625"/>
      <c r="B1045625"/>
      <c r="C1045625"/>
      <c r="D1045625"/>
      <c r="E1045625"/>
      <c r="F1045625"/>
      <c r="G1045625"/>
    </row>
    <row r="1045626" spans="1:7">
      <c r="A1045626"/>
      <c r="B1045626"/>
      <c r="C1045626"/>
      <c r="D1045626"/>
      <c r="E1045626"/>
      <c r="F1045626"/>
      <c r="G1045626"/>
    </row>
    <row r="1045627" spans="1:7">
      <c r="A1045627"/>
      <c r="B1045627"/>
      <c r="C1045627"/>
      <c r="D1045627"/>
      <c r="E1045627"/>
      <c r="F1045627"/>
      <c r="G1045627"/>
    </row>
    <row r="1045628" spans="1:7">
      <c r="A1045628"/>
      <c r="B1045628"/>
      <c r="C1045628"/>
      <c r="D1045628"/>
      <c r="E1045628"/>
      <c r="F1045628"/>
      <c r="G1045628"/>
    </row>
    <row r="1045629" spans="1:7">
      <c r="A1045629"/>
      <c r="B1045629"/>
      <c r="C1045629"/>
      <c r="D1045629"/>
      <c r="E1045629"/>
      <c r="F1045629"/>
      <c r="G1045629"/>
    </row>
    <row r="1045630" spans="1:7">
      <c r="A1045630"/>
      <c r="B1045630"/>
      <c r="C1045630"/>
      <c r="D1045630"/>
      <c r="E1045630"/>
      <c r="F1045630"/>
      <c r="G1045630"/>
    </row>
    <row r="1045631" spans="1:7">
      <c r="A1045631"/>
      <c r="B1045631"/>
      <c r="C1045631"/>
      <c r="D1045631"/>
      <c r="E1045631"/>
      <c r="F1045631"/>
      <c r="G1045631"/>
    </row>
    <row r="1045632" spans="1:7">
      <c r="A1045632"/>
      <c r="B1045632"/>
      <c r="C1045632"/>
      <c r="D1045632"/>
      <c r="E1045632"/>
      <c r="F1045632"/>
      <c r="G1045632"/>
    </row>
    <row r="1045633" spans="1:7">
      <c r="A1045633"/>
      <c r="B1045633"/>
      <c r="C1045633"/>
      <c r="D1045633"/>
      <c r="E1045633"/>
      <c r="F1045633"/>
      <c r="G1045633"/>
    </row>
    <row r="1045634" spans="1:7">
      <c r="A1045634"/>
      <c r="B1045634"/>
      <c r="C1045634"/>
      <c r="D1045634"/>
      <c r="E1045634"/>
      <c r="F1045634"/>
      <c r="G1045634"/>
    </row>
    <row r="1045635" spans="1:7">
      <c r="A1045635"/>
      <c r="B1045635"/>
      <c r="C1045635"/>
      <c r="D1045635"/>
      <c r="E1045635"/>
      <c r="F1045635"/>
      <c r="G1045635"/>
    </row>
    <row r="1045636" spans="1:7">
      <c r="A1045636"/>
      <c r="B1045636"/>
      <c r="C1045636"/>
      <c r="D1045636"/>
      <c r="E1045636"/>
      <c r="F1045636"/>
      <c r="G1045636"/>
    </row>
    <row r="1045637" spans="1:7">
      <c r="A1045637"/>
      <c r="B1045637"/>
      <c r="C1045637"/>
      <c r="D1045637"/>
      <c r="E1045637"/>
      <c r="F1045637"/>
      <c r="G1045637"/>
    </row>
    <row r="1045638" spans="1:7">
      <c r="A1045638"/>
      <c r="B1045638"/>
      <c r="C1045638"/>
      <c r="D1045638"/>
      <c r="E1045638"/>
      <c r="F1045638"/>
      <c r="G1045638"/>
    </row>
    <row r="1045639" spans="1:7">
      <c r="A1045639"/>
      <c r="B1045639"/>
      <c r="C1045639"/>
      <c r="D1045639"/>
      <c r="E1045639"/>
      <c r="F1045639"/>
      <c r="G1045639"/>
    </row>
    <row r="1045640" spans="1:7">
      <c r="A1045640"/>
      <c r="B1045640"/>
      <c r="C1045640"/>
      <c r="D1045640"/>
      <c r="E1045640"/>
      <c r="F1045640"/>
      <c r="G1045640"/>
    </row>
    <row r="1045641" spans="1:7">
      <c r="A1045641"/>
      <c r="B1045641"/>
      <c r="C1045641"/>
      <c r="D1045641"/>
      <c r="E1045641"/>
      <c r="F1045641"/>
      <c r="G1045641"/>
    </row>
    <row r="1045642" spans="1:7">
      <c r="A1045642"/>
      <c r="B1045642"/>
      <c r="C1045642"/>
      <c r="D1045642"/>
      <c r="E1045642"/>
      <c r="F1045642"/>
      <c r="G1045642"/>
    </row>
    <row r="1045643" spans="1:7">
      <c r="A1045643"/>
      <c r="B1045643"/>
      <c r="C1045643"/>
      <c r="D1045643"/>
      <c r="E1045643"/>
      <c r="F1045643"/>
      <c r="G1045643"/>
    </row>
    <row r="1045644" spans="1:7">
      <c r="A1045644"/>
      <c r="B1045644"/>
      <c r="C1045644"/>
      <c r="D1045644"/>
      <c r="E1045644"/>
      <c r="F1045644"/>
      <c r="G1045644"/>
    </row>
    <row r="1045645" spans="1:7">
      <c r="A1045645"/>
      <c r="B1045645"/>
      <c r="C1045645"/>
      <c r="D1045645"/>
      <c r="E1045645"/>
      <c r="F1045645"/>
      <c r="G1045645"/>
    </row>
    <row r="1045646" spans="1:7">
      <c r="A1045646"/>
      <c r="B1045646"/>
      <c r="C1045646"/>
      <c r="D1045646"/>
      <c r="E1045646"/>
      <c r="F1045646"/>
      <c r="G1045646"/>
    </row>
    <row r="1045647" spans="1:7">
      <c r="A1045647"/>
      <c r="B1045647"/>
      <c r="C1045647"/>
      <c r="D1045647"/>
      <c r="E1045647"/>
      <c r="F1045647"/>
      <c r="G1045647"/>
    </row>
    <row r="1045648" spans="1:7">
      <c r="A1045648"/>
      <c r="B1045648"/>
      <c r="C1045648"/>
      <c r="D1045648"/>
      <c r="E1045648"/>
      <c r="F1045648"/>
      <c r="G1045648"/>
    </row>
    <row r="1045649" spans="1:7">
      <c r="A1045649"/>
      <c r="B1045649"/>
      <c r="C1045649"/>
      <c r="D1045649"/>
      <c r="E1045649"/>
      <c r="F1045649"/>
      <c r="G1045649"/>
    </row>
    <row r="1045650" spans="1:7">
      <c r="A1045650"/>
      <c r="B1045650"/>
      <c r="C1045650"/>
      <c r="D1045650"/>
      <c r="E1045650"/>
      <c r="F1045650"/>
      <c r="G1045650"/>
    </row>
    <row r="1045651" spans="1:7">
      <c r="A1045651"/>
      <c r="B1045651"/>
      <c r="C1045651"/>
      <c r="D1045651"/>
      <c r="E1045651"/>
      <c r="F1045651"/>
      <c r="G1045651"/>
    </row>
    <row r="1045652" spans="1:7">
      <c r="A1045652"/>
      <c r="B1045652"/>
      <c r="C1045652"/>
      <c r="D1045652"/>
      <c r="E1045652"/>
      <c r="F1045652"/>
      <c r="G1045652"/>
    </row>
    <row r="1045653" spans="1:7">
      <c r="A1045653"/>
      <c r="B1045653"/>
      <c r="C1045653"/>
      <c r="D1045653"/>
      <c r="E1045653"/>
      <c r="F1045653"/>
      <c r="G1045653"/>
    </row>
    <row r="1045654" spans="1:7">
      <c r="A1045654"/>
      <c r="B1045654"/>
      <c r="C1045654"/>
      <c r="D1045654"/>
      <c r="E1045654"/>
      <c r="F1045654"/>
      <c r="G1045654"/>
    </row>
    <row r="1045655" spans="1:7">
      <c r="A1045655"/>
      <c r="B1045655"/>
      <c r="C1045655"/>
      <c r="D1045655"/>
      <c r="E1045655"/>
      <c r="F1045655"/>
      <c r="G1045655"/>
    </row>
    <row r="1045656" spans="1:7">
      <c r="A1045656"/>
      <c r="B1045656"/>
      <c r="C1045656"/>
      <c r="D1045656"/>
      <c r="E1045656"/>
      <c r="F1045656"/>
      <c r="G1045656"/>
    </row>
    <row r="1045657" spans="1:7">
      <c r="A1045657"/>
      <c r="B1045657"/>
      <c r="C1045657"/>
      <c r="D1045657"/>
      <c r="E1045657"/>
      <c r="F1045657"/>
      <c r="G1045657"/>
    </row>
    <row r="1045658" spans="1:7">
      <c r="A1045658"/>
      <c r="B1045658"/>
      <c r="C1045658"/>
      <c r="D1045658"/>
      <c r="E1045658"/>
      <c r="F1045658"/>
      <c r="G1045658"/>
    </row>
    <row r="1045659" spans="1:7">
      <c r="A1045659"/>
      <c r="B1045659"/>
      <c r="C1045659"/>
      <c r="D1045659"/>
      <c r="E1045659"/>
      <c r="F1045659"/>
      <c r="G1045659"/>
    </row>
    <row r="1045660" spans="1:7">
      <c r="A1045660"/>
      <c r="B1045660"/>
      <c r="C1045660"/>
      <c r="D1045660"/>
      <c r="E1045660"/>
      <c r="F1045660"/>
      <c r="G1045660"/>
    </row>
    <row r="1045661" spans="1:7">
      <c r="A1045661"/>
      <c r="B1045661"/>
      <c r="C1045661"/>
      <c r="D1045661"/>
      <c r="E1045661"/>
      <c r="F1045661"/>
      <c r="G1045661"/>
    </row>
    <row r="1045662" spans="1:7">
      <c r="A1045662"/>
      <c r="B1045662"/>
      <c r="C1045662"/>
      <c r="D1045662"/>
      <c r="E1045662"/>
      <c r="F1045662"/>
      <c r="G1045662"/>
    </row>
    <row r="1045663" spans="1:7">
      <c r="A1045663"/>
      <c r="B1045663"/>
      <c r="C1045663"/>
      <c r="D1045663"/>
      <c r="E1045663"/>
      <c r="F1045663"/>
      <c r="G1045663"/>
    </row>
    <row r="1045664" spans="1:7">
      <c r="A1045664"/>
      <c r="B1045664"/>
      <c r="C1045664"/>
      <c r="D1045664"/>
      <c r="E1045664"/>
      <c r="F1045664"/>
      <c r="G1045664"/>
    </row>
    <row r="1045665" spans="1:7">
      <c r="A1045665"/>
      <c r="B1045665"/>
      <c r="C1045665"/>
      <c r="D1045665"/>
      <c r="E1045665"/>
      <c r="F1045665"/>
      <c r="G1045665"/>
    </row>
    <row r="1045666" spans="1:7">
      <c r="A1045666"/>
      <c r="B1045666"/>
      <c r="C1045666"/>
      <c r="D1045666"/>
      <c r="E1045666"/>
      <c r="F1045666"/>
      <c r="G1045666"/>
    </row>
    <row r="1045667" spans="1:7">
      <c r="A1045667"/>
      <c r="B1045667"/>
      <c r="C1045667"/>
      <c r="D1045667"/>
      <c r="E1045667"/>
      <c r="F1045667"/>
      <c r="G1045667"/>
    </row>
    <row r="1045668" spans="1:7">
      <c r="A1045668"/>
      <c r="B1045668"/>
      <c r="C1045668"/>
      <c r="D1045668"/>
      <c r="E1045668"/>
      <c r="F1045668"/>
      <c r="G1045668"/>
    </row>
    <row r="1045669" spans="1:7">
      <c r="A1045669"/>
      <c r="B1045669"/>
      <c r="C1045669"/>
      <c r="D1045669"/>
      <c r="E1045669"/>
      <c r="F1045669"/>
      <c r="G1045669"/>
    </row>
    <row r="1045670" spans="1:7">
      <c r="A1045670"/>
      <c r="B1045670"/>
      <c r="C1045670"/>
      <c r="D1045670"/>
      <c r="E1045670"/>
      <c r="F1045670"/>
      <c r="G1045670"/>
    </row>
    <row r="1045671" spans="1:7">
      <c r="A1045671"/>
      <c r="B1045671"/>
      <c r="C1045671"/>
      <c r="D1045671"/>
      <c r="E1045671"/>
      <c r="F1045671"/>
      <c r="G1045671"/>
    </row>
    <row r="1045672" spans="1:7">
      <c r="A1045672"/>
      <c r="B1045672"/>
      <c r="C1045672"/>
      <c r="D1045672"/>
      <c r="E1045672"/>
      <c r="F1045672"/>
      <c r="G1045672"/>
    </row>
    <row r="1045673" spans="1:7">
      <c r="A1045673"/>
      <c r="B1045673"/>
      <c r="C1045673"/>
      <c r="D1045673"/>
      <c r="E1045673"/>
      <c r="F1045673"/>
      <c r="G1045673"/>
    </row>
    <row r="1045674" spans="1:7">
      <c r="A1045674"/>
      <c r="B1045674"/>
      <c r="C1045674"/>
      <c r="D1045674"/>
      <c r="E1045674"/>
      <c r="F1045674"/>
      <c r="G1045674"/>
    </row>
    <row r="1045675" spans="1:7">
      <c r="A1045675"/>
      <c r="B1045675"/>
      <c r="C1045675"/>
      <c r="D1045675"/>
      <c r="E1045675"/>
      <c r="F1045675"/>
      <c r="G1045675"/>
    </row>
    <row r="1045676" spans="1:7">
      <c r="A1045676"/>
      <c r="B1045676"/>
      <c r="C1045676"/>
      <c r="D1045676"/>
      <c r="E1045676"/>
      <c r="F1045676"/>
      <c r="G1045676"/>
    </row>
    <row r="1045677" spans="1:7">
      <c r="A1045677"/>
      <c r="B1045677"/>
      <c r="C1045677"/>
      <c r="D1045677"/>
      <c r="E1045677"/>
      <c r="F1045677"/>
      <c r="G1045677"/>
    </row>
    <row r="1045678" spans="1:7">
      <c r="A1045678"/>
      <c r="B1045678"/>
      <c r="C1045678"/>
      <c r="D1045678"/>
      <c r="E1045678"/>
      <c r="F1045678"/>
      <c r="G1045678"/>
    </row>
    <row r="1045679" spans="1:7">
      <c r="A1045679"/>
      <c r="B1045679"/>
      <c r="C1045679"/>
      <c r="D1045679"/>
      <c r="E1045679"/>
      <c r="F1045679"/>
      <c r="G1045679"/>
    </row>
    <row r="1045680" spans="1:7">
      <c r="A1045680"/>
      <c r="B1045680"/>
      <c r="C1045680"/>
      <c r="D1045680"/>
      <c r="E1045680"/>
      <c r="F1045680"/>
      <c r="G1045680"/>
    </row>
    <row r="1045681" spans="1:7">
      <c r="A1045681"/>
      <c r="B1045681"/>
      <c r="C1045681"/>
      <c r="D1045681"/>
      <c r="E1045681"/>
      <c r="F1045681"/>
      <c r="G1045681"/>
    </row>
    <row r="1045682" spans="1:7">
      <c r="A1045682"/>
      <c r="B1045682"/>
      <c r="C1045682"/>
      <c r="D1045682"/>
      <c r="E1045682"/>
      <c r="F1045682"/>
      <c r="G1045682"/>
    </row>
    <row r="1045683" spans="1:7">
      <c r="A1045683"/>
      <c r="B1045683"/>
      <c r="C1045683"/>
      <c r="D1045683"/>
      <c r="E1045683"/>
      <c r="F1045683"/>
      <c r="G1045683"/>
    </row>
    <row r="1045684" spans="1:7">
      <c r="A1045684"/>
      <c r="B1045684"/>
      <c r="C1045684"/>
      <c r="D1045684"/>
      <c r="E1045684"/>
      <c r="F1045684"/>
      <c r="G1045684"/>
    </row>
    <row r="1045685" spans="1:7">
      <c r="A1045685"/>
      <c r="B1045685"/>
      <c r="C1045685"/>
      <c r="D1045685"/>
      <c r="E1045685"/>
      <c r="F1045685"/>
      <c r="G1045685"/>
    </row>
    <row r="1045686" spans="1:7">
      <c r="A1045686"/>
      <c r="B1045686"/>
      <c r="C1045686"/>
      <c r="D1045686"/>
      <c r="E1045686"/>
      <c r="F1045686"/>
      <c r="G1045686"/>
    </row>
    <row r="1045687" spans="1:7">
      <c r="A1045687"/>
      <c r="B1045687"/>
      <c r="C1045687"/>
      <c r="D1045687"/>
      <c r="E1045687"/>
      <c r="F1045687"/>
      <c r="G1045687"/>
    </row>
    <row r="1045688" spans="1:7">
      <c r="A1045688"/>
      <c r="B1045688"/>
      <c r="C1045688"/>
      <c r="D1045688"/>
      <c r="E1045688"/>
      <c r="F1045688"/>
      <c r="G1045688"/>
    </row>
    <row r="1045689" spans="1:7">
      <c r="A1045689"/>
      <c r="B1045689"/>
      <c r="C1045689"/>
      <c r="D1045689"/>
      <c r="E1045689"/>
      <c r="F1045689"/>
      <c r="G1045689"/>
    </row>
    <row r="1045690" spans="1:7">
      <c r="A1045690"/>
      <c r="B1045690"/>
      <c r="C1045690"/>
      <c r="D1045690"/>
      <c r="E1045690"/>
      <c r="F1045690"/>
      <c r="G1045690"/>
    </row>
    <row r="1045691" spans="1:7">
      <c r="A1045691"/>
      <c r="B1045691"/>
      <c r="C1045691"/>
      <c r="D1045691"/>
      <c r="E1045691"/>
      <c r="F1045691"/>
      <c r="G1045691"/>
    </row>
    <row r="1045692" spans="1:7">
      <c r="A1045692"/>
      <c r="B1045692"/>
      <c r="C1045692"/>
      <c r="D1045692"/>
      <c r="E1045692"/>
      <c r="F1045692"/>
      <c r="G1045692"/>
    </row>
    <row r="1045693" spans="1:7">
      <c r="A1045693"/>
      <c r="B1045693"/>
      <c r="C1045693"/>
      <c r="D1045693"/>
      <c r="E1045693"/>
      <c r="F1045693"/>
      <c r="G1045693"/>
    </row>
    <row r="1045694" spans="1:7">
      <c r="A1045694"/>
      <c r="B1045694"/>
      <c r="C1045694"/>
      <c r="D1045694"/>
      <c r="E1045694"/>
      <c r="F1045694"/>
      <c r="G1045694"/>
    </row>
    <row r="1045695" spans="1:7">
      <c r="A1045695"/>
      <c r="B1045695"/>
      <c r="C1045695"/>
      <c r="D1045695"/>
      <c r="E1045695"/>
      <c r="F1045695"/>
      <c r="G1045695"/>
    </row>
    <row r="1045696" spans="1:7">
      <c r="A1045696"/>
      <c r="B1045696"/>
      <c r="C1045696"/>
      <c r="D1045696"/>
      <c r="E1045696"/>
      <c r="F1045696"/>
      <c r="G1045696"/>
    </row>
    <row r="1045697" spans="1:7">
      <c r="A1045697"/>
      <c r="B1045697"/>
      <c r="C1045697"/>
      <c r="D1045697"/>
      <c r="E1045697"/>
      <c r="F1045697"/>
      <c r="G1045697"/>
    </row>
    <row r="1045698" spans="1:7">
      <c r="A1045698"/>
      <c r="B1045698"/>
      <c r="C1045698"/>
      <c r="D1045698"/>
      <c r="E1045698"/>
      <c r="F1045698"/>
      <c r="G1045698"/>
    </row>
    <row r="1045699" spans="1:7">
      <c r="A1045699"/>
      <c r="B1045699"/>
      <c r="C1045699"/>
      <c r="D1045699"/>
      <c r="E1045699"/>
      <c r="F1045699"/>
      <c r="G1045699"/>
    </row>
    <row r="1045700" spans="1:7">
      <c r="A1045700"/>
      <c r="B1045700"/>
      <c r="C1045700"/>
      <c r="D1045700"/>
      <c r="E1045700"/>
      <c r="F1045700"/>
      <c r="G1045700"/>
    </row>
    <row r="1045701" spans="1:7">
      <c r="A1045701"/>
      <c r="B1045701"/>
      <c r="C1045701"/>
      <c r="D1045701"/>
      <c r="E1045701"/>
      <c r="F1045701"/>
      <c r="G1045701"/>
    </row>
    <row r="1045702" spans="1:7">
      <c r="A1045702"/>
      <c r="B1045702"/>
      <c r="C1045702"/>
      <c r="D1045702"/>
      <c r="E1045702"/>
      <c r="F1045702"/>
      <c r="G1045702"/>
    </row>
    <row r="1045703" spans="1:7">
      <c r="A1045703"/>
      <c r="B1045703"/>
      <c r="C1045703"/>
      <c r="D1045703"/>
      <c r="E1045703"/>
      <c r="F1045703"/>
      <c r="G1045703"/>
    </row>
    <row r="1045704" spans="1:7">
      <c r="A1045704"/>
      <c r="B1045704"/>
      <c r="C1045704"/>
      <c r="D1045704"/>
      <c r="E1045704"/>
      <c r="F1045704"/>
      <c r="G1045704"/>
    </row>
    <row r="1045705" spans="1:7">
      <c r="A1045705"/>
      <c r="B1045705"/>
      <c r="C1045705"/>
      <c r="D1045705"/>
      <c r="E1045705"/>
      <c r="F1045705"/>
      <c r="G1045705"/>
    </row>
    <row r="1045706" spans="1:7">
      <c r="A1045706"/>
      <c r="B1045706"/>
      <c r="C1045706"/>
      <c r="D1045706"/>
      <c r="E1045706"/>
      <c r="F1045706"/>
      <c r="G1045706"/>
    </row>
    <row r="1045707" spans="1:7">
      <c r="A1045707"/>
      <c r="B1045707"/>
      <c r="C1045707"/>
      <c r="D1045707"/>
      <c r="E1045707"/>
      <c r="F1045707"/>
      <c r="G1045707"/>
    </row>
    <row r="1045708" spans="1:7">
      <c r="A1045708"/>
      <c r="B1045708"/>
      <c r="C1045708"/>
      <c r="D1045708"/>
      <c r="E1045708"/>
      <c r="F1045708"/>
      <c r="G1045708"/>
    </row>
    <row r="1045709" spans="1:7">
      <c r="A1045709"/>
      <c r="B1045709"/>
      <c r="C1045709"/>
      <c r="D1045709"/>
      <c r="E1045709"/>
      <c r="F1045709"/>
      <c r="G1045709"/>
    </row>
    <row r="1045710" spans="1:7">
      <c r="A1045710"/>
      <c r="B1045710"/>
      <c r="C1045710"/>
      <c r="D1045710"/>
      <c r="E1045710"/>
      <c r="F1045710"/>
      <c r="G1045710"/>
    </row>
    <row r="1045711" spans="1:7">
      <c r="A1045711"/>
      <c r="B1045711"/>
      <c r="C1045711"/>
      <c r="D1045711"/>
      <c r="E1045711"/>
      <c r="F1045711"/>
      <c r="G1045711"/>
    </row>
    <row r="1045712" spans="1:7">
      <c r="A1045712"/>
      <c r="B1045712"/>
      <c r="C1045712"/>
      <c r="D1045712"/>
      <c r="E1045712"/>
      <c r="F1045712"/>
      <c r="G1045712"/>
    </row>
    <row r="1045713" spans="1:7">
      <c r="A1045713"/>
      <c r="B1045713"/>
      <c r="C1045713"/>
      <c r="D1045713"/>
      <c r="E1045713"/>
      <c r="F1045713"/>
      <c r="G1045713"/>
    </row>
    <row r="1045714" spans="1:7">
      <c r="A1045714"/>
      <c r="B1045714"/>
      <c r="C1045714"/>
      <c r="D1045714"/>
      <c r="E1045714"/>
      <c r="F1045714"/>
      <c r="G1045714"/>
    </row>
    <row r="1045715" spans="1:7">
      <c r="A1045715"/>
      <c r="B1045715"/>
      <c r="C1045715"/>
      <c r="D1045715"/>
      <c r="E1045715"/>
      <c r="F1045715"/>
      <c r="G1045715"/>
    </row>
    <row r="1045716" spans="1:7">
      <c r="A1045716"/>
      <c r="B1045716"/>
      <c r="C1045716"/>
      <c r="D1045716"/>
      <c r="E1045716"/>
      <c r="F1045716"/>
      <c r="G1045716"/>
    </row>
    <row r="1045717" spans="1:7">
      <c r="A1045717"/>
      <c r="B1045717"/>
      <c r="C1045717"/>
      <c r="D1045717"/>
      <c r="E1045717"/>
      <c r="F1045717"/>
      <c r="G1045717"/>
    </row>
    <row r="1045718" spans="1:7">
      <c r="A1045718"/>
      <c r="B1045718"/>
      <c r="C1045718"/>
      <c r="D1045718"/>
      <c r="E1045718"/>
      <c r="F1045718"/>
      <c r="G1045718"/>
    </row>
    <row r="1045719" spans="1:7">
      <c r="A1045719"/>
      <c r="B1045719"/>
      <c r="C1045719"/>
      <c r="D1045719"/>
      <c r="E1045719"/>
      <c r="F1045719"/>
      <c r="G1045719"/>
    </row>
    <row r="1045720" spans="1:7">
      <c r="A1045720"/>
      <c r="B1045720"/>
      <c r="C1045720"/>
      <c r="D1045720"/>
      <c r="E1045720"/>
      <c r="F1045720"/>
      <c r="G1045720"/>
    </row>
    <row r="1045721" spans="1:7">
      <c r="A1045721"/>
      <c r="B1045721"/>
      <c r="C1045721"/>
      <c r="D1045721"/>
      <c r="E1045721"/>
      <c r="F1045721"/>
      <c r="G1045721"/>
    </row>
    <row r="1045722" spans="1:7">
      <c r="A1045722"/>
      <c r="B1045722"/>
      <c r="C1045722"/>
      <c r="D1045722"/>
      <c r="E1045722"/>
      <c r="F1045722"/>
      <c r="G1045722"/>
    </row>
    <row r="1045723" spans="1:7">
      <c r="A1045723"/>
      <c r="B1045723"/>
      <c r="C1045723"/>
      <c r="D1045723"/>
      <c r="E1045723"/>
      <c r="F1045723"/>
      <c r="G1045723"/>
    </row>
    <row r="1045724" spans="1:7">
      <c r="A1045724"/>
      <c r="B1045724"/>
      <c r="C1045724"/>
      <c r="D1045724"/>
      <c r="E1045724"/>
      <c r="F1045724"/>
      <c r="G1045724"/>
    </row>
    <row r="1045725" spans="1:7">
      <c r="A1045725"/>
      <c r="B1045725"/>
      <c r="C1045725"/>
      <c r="D1045725"/>
      <c r="E1045725"/>
      <c r="F1045725"/>
      <c r="G1045725"/>
    </row>
    <row r="1045726" spans="1:7">
      <c r="A1045726"/>
      <c r="B1045726"/>
      <c r="C1045726"/>
      <c r="D1045726"/>
      <c r="E1045726"/>
      <c r="F1045726"/>
      <c r="G1045726"/>
    </row>
    <row r="1045727" spans="1:7">
      <c r="A1045727"/>
      <c r="B1045727"/>
      <c r="C1045727"/>
      <c r="D1045727"/>
      <c r="E1045727"/>
      <c r="F1045727"/>
      <c r="G1045727"/>
    </row>
    <row r="1045728" spans="1:7">
      <c r="A1045728"/>
      <c r="B1045728"/>
      <c r="C1045728"/>
      <c r="D1045728"/>
      <c r="E1045728"/>
      <c r="F1045728"/>
      <c r="G1045728"/>
    </row>
    <row r="1045729" spans="1:7">
      <c r="A1045729"/>
      <c r="B1045729"/>
      <c r="C1045729"/>
      <c r="D1045729"/>
      <c r="E1045729"/>
      <c r="F1045729"/>
      <c r="G1045729"/>
    </row>
    <row r="1045730" spans="1:7">
      <c r="A1045730"/>
      <c r="B1045730"/>
      <c r="C1045730"/>
      <c r="D1045730"/>
      <c r="E1045730"/>
      <c r="F1045730"/>
      <c r="G1045730"/>
    </row>
    <row r="1045731" spans="1:7">
      <c r="A1045731"/>
      <c r="B1045731"/>
      <c r="C1045731"/>
      <c r="D1045731"/>
      <c r="E1045731"/>
      <c r="F1045731"/>
      <c r="G1045731"/>
    </row>
    <row r="1045732" spans="1:7">
      <c r="A1045732"/>
      <c r="B1045732"/>
      <c r="C1045732"/>
      <c r="D1045732"/>
      <c r="E1045732"/>
      <c r="F1045732"/>
      <c r="G1045732"/>
    </row>
    <row r="1045733" spans="1:7">
      <c r="A1045733"/>
      <c r="B1045733"/>
      <c r="C1045733"/>
      <c r="D1045733"/>
      <c r="E1045733"/>
      <c r="F1045733"/>
      <c r="G1045733"/>
    </row>
    <row r="1045734" spans="1:7">
      <c r="A1045734"/>
      <c r="B1045734"/>
      <c r="C1045734"/>
      <c r="D1045734"/>
      <c r="E1045734"/>
      <c r="F1045734"/>
      <c r="G1045734"/>
    </row>
    <row r="1045735" spans="1:7">
      <c r="A1045735"/>
      <c r="B1045735"/>
      <c r="C1045735"/>
      <c r="D1045735"/>
      <c r="E1045735"/>
      <c r="F1045735"/>
      <c r="G1045735"/>
    </row>
    <row r="1045736" spans="1:7">
      <c r="A1045736"/>
      <c r="B1045736"/>
      <c r="C1045736"/>
      <c r="D1045736"/>
      <c r="E1045736"/>
      <c r="F1045736"/>
      <c r="G1045736"/>
    </row>
    <row r="1045737" spans="1:7">
      <c r="A1045737"/>
      <c r="B1045737"/>
      <c r="C1045737"/>
      <c r="D1045737"/>
      <c r="E1045737"/>
      <c r="F1045737"/>
      <c r="G1045737"/>
    </row>
    <row r="1045738" spans="1:7">
      <c r="A1045738"/>
      <c r="B1045738"/>
      <c r="C1045738"/>
      <c r="D1045738"/>
      <c r="E1045738"/>
      <c r="F1045738"/>
      <c r="G1045738"/>
    </row>
    <row r="1045739" spans="1:7">
      <c r="A1045739"/>
      <c r="B1045739"/>
      <c r="C1045739"/>
      <c r="D1045739"/>
      <c r="E1045739"/>
      <c r="F1045739"/>
      <c r="G1045739"/>
    </row>
    <row r="1045740" spans="1:7">
      <c r="A1045740"/>
      <c r="B1045740"/>
      <c r="C1045740"/>
      <c r="D1045740"/>
      <c r="E1045740"/>
      <c r="F1045740"/>
      <c r="G1045740"/>
    </row>
    <row r="1045741" spans="1:7">
      <c r="A1045741"/>
      <c r="B1045741"/>
      <c r="C1045741"/>
      <c r="D1045741"/>
      <c r="E1045741"/>
      <c r="F1045741"/>
      <c r="G1045741"/>
    </row>
    <row r="1045742" spans="1:7">
      <c r="A1045742"/>
      <c r="B1045742"/>
      <c r="C1045742"/>
      <c r="D1045742"/>
      <c r="E1045742"/>
      <c r="F1045742"/>
      <c r="G1045742"/>
    </row>
    <row r="1045743" spans="1:7">
      <c r="A1045743"/>
      <c r="B1045743"/>
      <c r="C1045743"/>
      <c r="D1045743"/>
      <c r="E1045743"/>
      <c r="F1045743"/>
      <c r="G1045743"/>
    </row>
    <row r="1045744" spans="1:7">
      <c r="A1045744"/>
      <c r="B1045744"/>
      <c r="C1045744"/>
      <c r="D1045744"/>
      <c r="E1045744"/>
      <c r="F1045744"/>
      <c r="G1045744"/>
    </row>
    <row r="1045745" spans="1:7">
      <c r="A1045745"/>
      <c r="B1045745"/>
      <c r="C1045745"/>
      <c r="D1045745"/>
      <c r="E1045745"/>
      <c r="F1045745"/>
      <c r="G1045745"/>
    </row>
    <row r="1045746" spans="1:7">
      <c r="A1045746"/>
      <c r="B1045746"/>
      <c r="C1045746"/>
      <c r="D1045746"/>
      <c r="E1045746"/>
      <c r="F1045746"/>
      <c r="G1045746"/>
    </row>
    <row r="1045747" spans="1:7">
      <c r="A1045747"/>
      <c r="B1045747"/>
      <c r="C1045747"/>
      <c r="D1045747"/>
      <c r="E1045747"/>
      <c r="F1045747"/>
      <c r="G1045747"/>
    </row>
    <row r="1045748" spans="1:7">
      <c r="A1045748"/>
      <c r="B1045748"/>
      <c r="C1045748"/>
      <c r="D1045748"/>
      <c r="E1045748"/>
      <c r="F1045748"/>
      <c r="G1045748"/>
    </row>
    <row r="1045749" spans="1:7">
      <c r="A1045749"/>
      <c r="B1045749"/>
      <c r="C1045749"/>
      <c r="D1045749"/>
      <c r="E1045749"/>
      <c r="F1045749"/>
      <c r="G1045749"/>
    </row>
    <row r="1045750" spans="1:7">
      <c r="A1045750"/>
      <c r="B1045750"/>
      <c r="C1045750"/>
      <c r="D1045750"/>
      <c r="E1045750"/>
      <c r="F1045750"/>
      <c r="G1045750"/>
    </row>
    <row r="1045751" spans="1:7">
      <c r="A1045751"/>
      <c r="B1045751"/>
      <c r="C1045751"/>
      <c r="D1045751"/>
      <c r="E1045751"/>
      <c r="F1045751"/>
      <c r="G1045751"/>
    </row>
    <row r="1045752" spans="1:7">
      <c r="A1045752"/>
      <c r="B1045752"/>
      <c r="C1045752"/>
      <c r="D1045752"/>
      <c r="E1045752"/>
      <c r="F1045752"/>
      <c r="G1045752"/>
    </row>
    <row r="1045753" spans="1:7">
      <c r="A1045753"/>
      <c r="B1045753"/>
      <c r="C1045753"/>
      <c r="D1045753"/>
      <c r="E1045753"/>
      <c r="F1045753"/>
      <c r="G1045753"/>
    </row>
    <row r="1045754" spans="1:7">
      <c r="A1045754"/>
      <c r="B1045754"/>
      <c r="C1045754"/>
      <c r="D1045754"/>
      <c r="E1045754"/>
      <c r="F1045754"/>
      <c r="G1045754"/>
    </row>
    <row r="1045755" spans="1:7">
      <c r="A1045755"/>
      <c r="B1045755"/>
      <c r="C1045755"/>
      <c r="D1045755"/>
      <c r="E1045755"/>
      <c r="F1045755"/>
      <c r="G1045755"/>
    </row>
    <row r="1045756" spans="1:7">
      <c r="A1045756"/>
      <c r="B1045756"/>
      <c r="C1045756"/>
      <c r="D1045756"/>
      <c r="E1045756"/>
      <c r="F1045756"/>
      <c r="G1045756"/>
    </row>
    <row r="1045757" spans="1:7">
      <c r="A1045757"/>
      <c r="B1045757"/>
      <c r="C1045757"/>
      <c r="D1045757"/>
      <c r="E1045757"/>
      <c r="F1045757"/>
      <c r="G1045757"/>
    </row>
    <row r="1045758" spans="1:7">
      <c r="A1045758"/>
      <c r="B1045758"/>
      <c r="C1045758"/>
      <c r="D1045758"/>
      <c r="E1045758"/>
      <c r="F1045758"/>
      <c r="G1045758"/>
    </row>
    <row r="1045759" spans="1:7">
      <c r="A1045759"/>
      <c r="B1045759"/>
      <c r="C1045759"/>
      <c r="D1045759"/>
      <c r="E1045759"/>
      <c r="F1045759"/>
      <c r="G1045759"/>
    </row>
    <row r="1045760" spans="1:7">
      <c r="A1045760"/>
      <c r="B1045760"/>
      <c r="C1045760"/>
      <c r="D1045760"/>
      <c r="E1045760"/>
      <c r="F1045760"/>
      <c r="G1045760"/>
    </row>
    <row r="1045761" spans="1:7">
      <c r="A1045761"/>
      <c r="B1045761"/>
      <c r="C1045761"/>
      <c r="D1045761"/>
      <c r="E1045761"/>
      <c r="F1045761"/>
      <c r="G1045761"/>
    </row>
    <row r="1045762" spans="1:7">
      <c r="A1045762"/>
      <c r="B1045762"/>
      <c r="C1045762"/>
      <c r="D1045762"/>
      <c r="E1045762"/>
      <c r="F1045762"/>
      <c r="G1045762"/>
    </row>
    <row r="1045763" spans="1:7">
      <c r="A1045763"/>
      <c r="B1045763"/>
      <c r="C1045763"/>
      <c r="D1045763"/>
      <c r="E1045763"/>
      <c r="F1045763"/>
      <c r="G1045763"/>
    </row>
    <row r="1045764" spans="1:7">
      <c r="A1045764"/>
      <c r="B1045764"/>
      <c r="C1045764"/>
      <c r="D1045764"/>
      <c r="E1045764"/>
      <c r="F1045764"/>
      <c r="G1045764"/>
    </row>
    <row r="1045765" spans="1:7">
      <c r="A1045765"/>
      <c r="B1045765"/>
      <c r="C1045765"/>
      <c r="D1045765"/>
      <c r="E1045765"/>
      <c r="F1045765"/>
      <c r="G1045765"/>
    </row>
    <row r="1045766" spans="1:7">
      <c r="A1045766"/>
      <c r="B1045766"/>
      <c r="C1045766"/>
      <c r="D1045766"/>
      <c r="E1045766"/>
      <c r="F1045766"/>
      <c r="G1045766"/>
    </row>
    <row r="1045767" spans="1:7">
      <c r="A1045767"/>
      <c r="B1045767"/>
      <c r="C1045767"/>
      <c r="D1045767"/>
      <c r="E1045767"/>
      <c r="F1045767"/>
      <c r="G1045767"/>
    </row>
    <row r="1045768" spans="1:7">
      <c r="A1045768"/>
      <c r="B1045768"/>
      <c r="C1045768"/>
      <c r="D1045768"/>
      <c r="E1045768"/>
      <c r="F1045768"/>
      <c r="G1045768"/>
    </row>
    <row r="1045769" spans="1:7">
      <c r="A1045769"/>
      <c r="B1045769"/>
      <c r="C1045769"/>
      <c r="D1045769"/>
      <c r="E1045769"/>
      <c r="F1045769"/>
      <c r="G1045769"/>
    </row>
    <row r="1045770" spans="1:7">
      <c r="A1045770"/>
      <c r="B1045770"/>
      <c r="C1045770"/>
      <c r="D1045770"/>
      <c r="E1045770"/>
      <c r="F1045770"/>
      <c r="G1045770"/>
    </row>
    <row r="1045771" spans="1:7">
      <c r="A1045771"/>
      <c r="B1045771"/>
      <c r="C1045771"/>
      <c r="D1045771"/>
      <c r="E1045771"/>
      <c r="F1045771"/>
      <c r="G1045771"/>
    </row>
    <row r="1045772" spans="1:7">
      <c r="A1045772"/>
      <c r="B1045772"/>
      <c r="C1045772"/>
      <c r="D1045772"/>
      <c r="E1045772"/>
      <c r="F1045772"/>
      <c r="G1045772"/>
    </row>
    <row r="1045773" spans="1:7">
      <c r="A1045773"/>
      <c r="B1045773"/>
      <c r="C1045773"/>
      <c r="D1045773"/>
      <c r="E1045773"/>
      <c r="F1045773"/>
      <c r="G1045773"/>
    </row>
    <row r="1045774" spans="1:7">
      <c r="A1045774"/>
      <c r="B1045774"/>
      <c r="C1045774"/>
      <c r="D1045774"/>
      <c r="E1045774"/>
      <c r="F1045774"/>
      <c r="G1045774"/>
    </row>
    <row r="1045775" spans="1:7">
      <c r="A1045775"/>
      <c r="B1045775"/>
      <c r="C1045775"/>
      <c r="D1045775"/>
      <c r="E1045775"/>
      <c r="F1045775"/>
      <c r="G1045775"/>
    </row>
    <row r="1045776" spans="1:7">
      <c r="A1045776"/>
      <c r="B1045776"/>
      <c r="C1045776"/>
      <c r="D1045776"/>
      <c r="E1045776"/>
      <c r="F1045776"/>
      <c r="G1045776"/>
    </row>
    <row r="1045777" spans="1:7">
      <c r="A1045777"/>
      <c r="B1045777"/>
      <c r="C1045777"/>
      <c r="D1045777"/>
      <c r="E1045777"/>
      <c r="F1045777"/>
      <c r="G1045777"/>
    </row>
    <row r="1045778" spans="1:7">
      <c r="A1045778"/>
      <c r="B1045778"/>
      <c r="C1045778"/>
      <c r="D1045778"/>
      <c r="E1045778"/>
      <c r="F1045778"/>
      <c r="G1045778"/>
    </row>
    <row r="1045779" spans="1:7">
      <c r="A1045779"/>
      <c r="B1045779"/>
      <c r="C1045779"/>
      <c r="D1045779"/>
      <c r="E1045779"/>
      <c r="F1045779"/>
      <c r="G1045779"/>
    </row>
    <row r="1045780" spans="1:7">
      <c r="A1045780"/>
      <c r="B1045780"/>
      <c r="C1045780"/>
      <c r="D1045780"/>
      <c r="E1045780"/>
      <c r="F1045780"/>
      <c r="G1045780"/>
    </row>
    <row r="1045781" spans="1:7">
      <c r="A1045781"/>
      <c r="B1045781"/>
      <c r="C1045781"/>
      <c r="D1045781"/>
      <c r="E1045781"/>
      <c r="F1045781"/>
      <c r="G1045781"/>
    </row>
    <row r="1045782" spans="1:7">
      <c r="A1045782"/>
      <c r="B1045782"/>
      <c r="C1045782"/>
      <c r="D1045782"/>
      <c r="E1045782"/>
      <c r="F1045782"/>
      <c r="G1045782"/>
    </row>
    <row r="1045783" spans="1:7">
      <c r="A1045783"/>
      <c r="B1045783"/>
      <c r="C1045783"/>
      <c r="D1045783"/>
      <c r="E1045783"/>
      <c r="F1045783"/>
      <c r="G1045783"/>
    </row>
    <row r="1045784" spans="1:7">
      <c r="A1045784"/>
      <c r="B1045784"/>
      <c r="C1045784"/>
      <c r="D1045784"/>
      <c r="E1045784"/>
      <c r="F1045784"/>
      <c r="G1045784"/>
    </row>
    <row r="1045785" spans="1:7">
      <c r="A1045785"/>
      <c r="B1045785"/>
      <c r="C1045785"/>
      <c r="D1045785"/>
      <c r="E1045785"/>
      <c r="F1045785"/>
      <c r="G1045785"/>
    </row>
    <row r="1045786" spans="1:7">
      <c r="A1045786"/>
      <c r="B1045786"/>
      <c r="C1045786"/>
      <c r="D1045786"/>
      <c r="E1045786"/>
      <c r="F1045786"/>
      <c r="G1045786"/>
    </row>
    <row r="1045787" spans="1:7">
      <c r="A1045787"/>
      <c r="B1045787"/>
      <c r="C1045787"/>
      <c r="D1045787"/>
      <c r="E1045787"/>
      <c r="F1045787"/>
      <c r="G1045787"/>
    </row>
    <row r="1045788" spans="1:7">
      <c r="A1045788"/>
      <c r="B1045788"/>
      <c r="C1045788"/>
      <c r="D1045788"/>
      <c r="E1045788"/>
      <c r="F1045788"/>
      <c r="G1045788"/>
    </row>
    <row r="1045789" spans="1:7">
      <c r="A1045789"/>
      <c r="B1045789"/>
      <c r="C1045789"/>
      <c r="D1045789"/>
      <c r="E1045789"/>
      <c r="F1045789"/>
      <c r="G1045789"/>
    </row>
    <row r="1045790" spans="1:7">
      <c r="A1045790"/>
      <c r="B1045790"/>
      <c r="C1045790"/>
      <c r="D1045790"/>
      <c r="E1045790"/>
      <c r="F1045790"/>
      <c r="G1045790"/>
    </row>
    <row r="1045791" spans="1:7">
      <c r="A1045791"/>
      <c r="B1045791"/>
      <c r="C1045791"/>
      <c r="D1045791"/>
      <c r="E1045791"/>
      <c r="F1045791"/>
      <c r="G1045791"/>
    </row>
    <row r="1045792" spans="1:7">
      <c r="A1045792"/>
      <c r="B1045792"/>
      <c r="C1045792"/>
      <c r="D1045792"/>
      <c r="E1045792"/>
      <c r="F1045792"/>
      <c r="G1045792"/>
    </row>
    <row r="1045793" spans="1:7">
      <c r="A1045793"/>
      <c r="B1045793"/>
      <c r="C1045793"/>
      <c r="D1045793"/>
      <c r="E1045793"/>
      <c r="F1045793"/>
      <c r="G1045793"/>
    </row>
    <row r="1045794" spans="1:7">
      <c r="A1045794"/>
      <c r="B1045794"/>
      <c r="C1045794"/>
      <c r="D1045794"/>
      <c r="E1045794"/>
      <c r="F1045794"/>
      <c r="G1045794"/>
    </row>
    <row r="1045795" spans="1:7">
      <c r="A1045795"/>
      <c r="B1045795"/>
      <c r="C1045795"/>
      <c r="D1045795"/>
      <c r="E1045795"/>
      <c r="F1045795"/>
      <c r="G1045795"/>
    </row>
    <row r="1045796" spans="1:7">
      <c r="A1045796"/>
      <c r="B1045796"/>
      <c r="C1045796"/>
      <c r="D1045796"/>
      <c r="E1045796"/>
      <c r="F1045796"/>
      <c r="G1045796"/>
    </row>
    <row r="1045797" spans="1:7">
      <c r="A1045797"/>
      <c r="B1045797"/>
      <c r="C1045797"/>
      <c r="D1045797"/>
      <c r="E1045797"/>
      <c r="F1045797"/>
      <c r="G1045797"/>
    </row>
    <row r="1045798" spans="1:7">
      <c r="A1045798"/>
      <c r="B1045798"/>
      <c r="C1045798"/>
      <c r="D1045798"/>
      <c r="E1045798"/>
      <c r="F1045798"/>
      <c r="G1045798"/>
    </row>
    <row r="1045799" spans="1:7">
      <c r="A1045799"/>
      <c r="B1045799"/>
      <c r="C1045799"/>
      <c r="D1045799"/>
      <c r="E1045799"/>
      <c r="F1045799"/>
      <c r="G1045799"/>
    </row>
    <row r="1045800" spans="1:7">
      <c r="A1045800"/>
      <c r="B1045800"/>
      <c r="C1045800"/>
      <c r="D1045800"/>
      <c r="E1045800"/>
      <c r="F1045800"/>
      <c r="G1045800"/>
    </row>
    <row r="1045801" spans="1:7">
      <c r="A1045801"/>
      <c r="B1045801"/>
      <c r="C1045801"/>
      <c r="D1045801"/>
      <c r="E1045801"/>
      <c r="F1045801"/>
      <c r="G1045801"/>
    </row>
    <row r="1045802" spans="1:7">
      <c r="A1045802"/>
      <c r="B1045802"/>
      <c r="C1045802"/>
      <c r="D1045802"/>
      <c r="E1045802"/>
      <c r="F1045802"/>
      <c r="G1045802"/>
    </row>
    <row r="1045803" spans="1:7">
      <c r="A1045803"/>
      <c r="B1045803"/>
      <c r="C1045803"/>
      <c r="D1045803"/>
      <c r="E1045803"/>
      <c r="F1045803"/>
      <c r="G1045803"/>
    </row>
    <row r="1045804" spans="1:7">
      <c r="A1045804"/>
      <c r="B1045804"/>
      <c r="C1045804"/>
      <c r="D1045804"/>
      <c r="E1045804"/>
      <c r="F1045804"/>
      <c r="G1045804"/>
    </row>
    <row r="1045805" spans="1:7">
      <c r="A1045805"/>
      <c r="B1045805"/>
      <c r="C1045805"/>
      <c r="D1045805"/>
      <c r="E1045805"/>
      <c r="F1045805"/>
      <c r="G1045805"/>
    </row>
    <row r="1045806" spans="1:7">
      <c r="A1045806"/>
      <c r="B1045806"/>
      <c r="C1045806"/>
      <c r="D1045806"/>
      <c r="E1045806"/>
      <c r="F1045806"/>
      <c r="G1045806"/>
    </row>
    <row r="1045807" spans="1:7">
      <c r="A1045807"/>
      <c r="B1045807"/>
      <c r="C1045807"/>
      <c r="D1045807"/>
      <c r="E1045807"/>
      <c r="F1045807"/>
      <c r="G1045807"/>
    </row>
    <row r="1045808" spans="1:7">
      <c r="A1045808"/>
      <c r="B1045808"/>
      <c r="C1045808"/>
      <c r="D1045808"/>
      <c r="E1045808"/>
      <c r="F1045808"/>
      <c r="G1045808"/>
    </row>
    <row r="1045809" spans="1:7">
      <c r="A1045809"/>
      <c r="B1045809"/>
      <c r="C1045809"/>
      <c r="D1045809"/>
      <c r="E1045809"/>
      <c r="F1045809"/>
      <c r="G1045809"/>
    </row>
    <row r="1045810" spans="1:7">
      <c r="A1045810"/>
      <c r="B1045810"/>
      <c r="C1045810"/>
      <c r="D1045810"/>
      <c r="E1045810"/>
      <c r="F1045810"/>
      <c r="G1045810"/>
    </row>
    <row r="1045811" spans="1:7">
      <c r="A1045811"/>
      <c r="B1045811"/>
      <c r="C1045811"/>
      <c r="D1045811"/>
      <c r="E1045811"/>
      <c r="F1045811"/>
      <c r="G1045811"/>
    </row>
    <row r="1045812" spans="1:7">
      <c r="A1045812"/>
      <c r="B1045812"/>
      <c r="C1045812"/>
      <c r="D1045812"/>
      <c r="E1045812"/>
      <c r="F1045812"/>
      <c r="G1045812"/>
    </row>
    <row r="1045813" spans="1:7">
      <c r="A1045813"/>
      <c r="B1045813"/>
      <c r="C1045813"/>
      <c r="D1045813"/>
      <c r="E1045813"/>
      <c r="F1045813"/>
      <c r="G1045813"/>
    </row>
    <row r="1045814" spans="1:7">
      <c r="A1045814"/>
      <c r="B1045814"/>
      <c r="C1045814"/>
      <c r="D1045814"/>
      <c r="E1045814"/>
      <c r="F1045814"/>
      <c r="G1045814"/>
    </row>
    <row r="1045815" spans="1:7">
      <c r="A1045815"/>
      <c r="B1045815"/>
      <c r="C1045815"/>
      <c r="D1045815"/>
      <c r="E1045815"/>
      <c r="F1045815"/>
      <c r="G1045815"/>
    </row>
    <row r="1045816" spans="1:7">
      <c r="A1045816"/>
      <c r="B1045816"/>
      <c r="C1045816"/>
      <c r="D1045816"/>
      <c r="E1045816"/>
      <c r="F1045816"/>
      <c r="G1045816"/>
    </row>
    <row r="1045817" spans="1:7">
      <c r="A1045817"/>
      <c r="B1045817"/>
      <c r="C1045817"/>
      <c r="D1045817"/>
      <c r="E1045817"/>
      <c r="F1045817"/>
      <c r="G1045817"/>
    </row>
    <row r="1045818" spans="1:7">
      <c r="A1045818"/>
      <c r="B1045818"/>
      <c r="C1045818"/>
      <c r="D1045818"/>
      <c r="E1045818"/>
      <c r="F1045818"/>
      <c r="G1045818"/>
    </row>
    <row r="1045819" spans="1:7">
      <c r="A1045819"/>
      <c r="B1045819"/>
      <c r="C1045819"/>
      <c r="D1045819"/>
      <c r="E1045819"/>
      <c r="F1045819"/>
      <c r="G1045819"/>
    </row>
    <row r="1045820" spans="1:7">
      <c r="A1045820"/>
      <c r="B1045820"/>
      <c r="C1045820"/>
      <c r="D1045820"/>
      <c r="E1045820"/>
      <c r="F1045820"/>
      <c r="G1045820"/>
    </row>
    <row r="1045821" spans="1:7">
      <c r="A1045821"/>
      <c r="B1045821"/>
      <c r="C1045821"/>
      <c r="D1045821"/>
      <c r="E1045821"/>
      <c r="F1045821"/>
      <c r="G1045821"/>
    </row>
    <row r="1045822" spans="1:7">
      <c r="A1045822"/>
      <c r="B1045822"/>
      <c r="C1045822"/>
      <c r="D1045822"/>
      <c r="E1045822"/>
      <c r="F1045822"/>
      <c r="G1045822"/>
    </row>
    <row r="1045823" spans="1:7">
      <c r="A1045823"/>
      <c r="B1045823"/>
      <c r="C1045823"/>
      <c r="D1045823"/>
      <c r="E1045823"/>
      <c r="F1045823"/>
      <c r="G1045823"/>
    </row>
    <row r="1045824" spans="1:7">
      <c r="A1045824"/>
      <c r="B1045824"/>
      <c r="C1045824"/>
      <c r="D1045824"/>
      <c r="E1045824"/>
      <c r="F1045824"/>
      <c r="G1045824"/>
    </row>
    <row r="1045825" spans="1:7">
      <c r="A1045825"/>
      <c r="B1045825"/>
      <c r="C1045825"/>
      <c r="D1045825"/>
      <c r="E1045825"/>
      <c r="F1045825"/>
      <c r="G1045825"/>
    </row>
    <row r="1045826" spans="1:7">
      <c r="A1045826"/>
      <c r="B1045826"/>
      <c r="C1045826"/>
      <c r="D1045826"/>
      <c r="E1045826"/>
      <c r="F1045826"/>
      <c r="G1045826"/>
    </row>
    <row r="1045827" spans="1:7">
      <c r="A1045827"/>
      <c r="B1045827"/>
      <c r="C1045827"/>
      <c r="D1045827"/>
      <c r="E1045827"/>
      <c r="F1045827"/>
      <c r="G1045827"/>
    </row>
    <row r="1045828" spans="1:7">
      <c r="A1045828"/>
      <c r="B1045828"/>
      <c r="C1045828"/>
      <c r="D1045828"/>
      <c r="E1045828"/>
      <c r="F1045828"/>
      <c r="G1045828"/>
    </row>
    <row r="1045829" spans="1:7">
      <c r="A1045829"/>
      <c r="B1045829"/>
      <c r="C1045829"/>
      <c r="D1045829"/>
      <c r="E1045829"/>
      <c r="F1045829"/>
      <c r="G1045829"/>
    </row>
    <row r="1045830" spans="1:7">
      <c r="A1045830"/>
      <c r="B1045830"/>
      <c r="C1045830"/>
      <c r="D1045830"/>
      <c r="E1045830"/>
      <c r="F1045830"/>
      <c r="G1045830"/>
    </row>
    <row r="1045831" spans="1:7">
      <c r="A1045831"/>
      <c r="B1045831"/>
      <c r="C1045831"/>
      <c r="D1045831"/>
      <c r="E1045831"/>
      <c r="F1045831"/>
      <c r="G1045831"/>
    </row>
    <row r="1045832" spans="1:7">
      <c r="A1045832"/>
      <c r="B1045832"/>
      <c r="C1045832"/>
      <c r="D1045832"/>
      <c r="E1045832"/>
      <c r="F1045832"/>
      <c r="G1045832"/>
    </row>
    <row r="1045833" spans="1:7">
      <c r="A1045833"/>
      <c r="B1045833"/>
      <c r="C1045833"/>
      <c r="D1045833"/>
      <c r="E1045833"/>
      <c r="F1045833"/>
      <c r="G1045833"/>
    </row>
    <row r="1045834" spans="1:7">
      <c r="A1045834"/>
      <c r="B1045834"/>
      <c r="C1045834"/>
      <c r="D1045834"/>
      <c r="E1045834"/>
      <c r="F1045834"/>
      <c r="G1045834"/>
    </row>
    <row r="1045835" spans="1:7">
      <c r="A1045835"/>
      <c r="B1045835"/>
      <c r="C1045835"/>
      <c r="D1045835"/>
      <c r="E1045835"/>
      <c r="F1045835"/>
      <c r="G1045835"/>
    </row>
    <row r="1045836" spans="1:7">
      <c r="A1045836"/>
      <c r="B1045836"/>
      <c r="C1045836"/>
      <c r="D1045836"/>
      <c r="E1045836"/>
      <c r="F1045836"/>
      <c r="G1045836"/>
    </row>
    <row r="1045837" spans="1:7">
      <c r="A1045837"/>
      <c r="B1045837"/>
      <c r="C1045837"/>
      <c r="D1045837"/>
      <c r="E1045837"/>
      <c r="F1045837"/>
      <c r="G1045837"/>
    </row>
    <row r="1045838" spans="1:7">
      <c r="A1045838"/>
      <c r="B1045838"/>
      <c r="C1045838"/>
      <c r="D1045838"/>
      <c r="E1045838"/>
      <c r="F1045838"/>
      <c r="G1045838"/>
    </row>
    <row r="1045839" spans="1:7">
      <c r="A1045839"/>
      <c r="B1045839"/>
      <c r="C1045839"/>
      <c r="D1045839"/>
      <c r="E1045839"/>
      <c r="F1045839"/>
      <c r="G1045839"/>
    </row>
    <row r="1045840" spans="1:7">
      <c r="A1045840"/>
      <c r="B1045840"/>
      <c r="C1045840"/>
      <c r="D1045840"/>
      <c r="E1045840"/>
      <c r="F1045840"/>
      <c r="G1045840"/>
    </row>
    <row r="1045841" spans="1:7">
      <c r="A1045841"/>
      <c r="B1045841"/>
      <c r="C1045841"/>
      <c r="D1045841"/>
      <c r="E1045841"/>
      <c r="F1045841"/>
      <c r="G1045841"/>
    </row>
    <row r="1045842" spans="1:7">
      <c r="A1045842"/>
      <c r="B1045842"/>
      <c r="C1045842"/>
      <c r="D1045842"/>
      <c r="E1045842"/>
      <c r="F1045842"/>
      <c r="G1045842"/>
    </row>
    <row r="1045843" spans="1:7">
      <c r="A1045843"/>
      <c r="B1045843"/>
      <c r="C1045843"/>
      <c r="D1045843"/>
      <c r="E1045843"/>
      <c r="F1045843"/>
      <c r="G1045843"/>
    </row>
    <row r="1045844" spans="1:7">
      <c r="A1045844"/>
      <c r="B1045844"/>
      <c r="C1045844"/>
      <c r="D1045844"/>
      <c r="E1045844"/>
      <c r="F1045844"/>
      <c r="G1045844"/>
    </row>
    <row r="1045845" spans="1:7">
      <c r="A1045845"/>
      <c r="B1045845"/>
      <c r="C1045845"/>
      <c r="D1045845"/>
      <c r="E1045845"/>
      <c r="F1045845"/>
      <c r="G1045845"/>
    </row>
    <row r="1045846" spans="1:7">
      <c r="A1045846"/>
      <c r="B1045846"/>
      <c r="C1045846"/>
      <c r="D1045846"/>
      <c r="E1045846"/>
      <c r="F1045846"/>
      <c r="G1045846"/>
    </row>
    <row r="1045847" spans="1:7">
      <c r="A1045847"/>
      <c r="B1045847"/>
      <c r="C1045847"/>
      <c r="D1045847"/>
      <c r="E1045847"/>
      <c r="F1045847"/>
      <c r="G1045847"/>
    </row>
    <row r="1045848" spans="1:7">
      <c r="A1045848"/>
      <c r="B1045848"/>
      <c r="C1045848"/>
      <c r="D1045848"/>
      <c r="E1045848"/>
      <c r="F1045848"/>
      <c r="G1045848"/>
    </row>
    <row r="1045849" spans="1:7">
      <c r="A1045849"/>
      <c r="B1045849"/>
      <c r="C1045849"/>
      <c r="D1045849"/>
      <c r="E1045849"/>
      <c r="F1045849"/>
      <c r="G1045849"/>
    </row>
    <row r="1045850" spans="1:7">
      <c r="A1045850"/>
      <c r="B1045850"/>
      <c r="C1045850"/>
      <c r="D1045850"/>
      <c r="E1045850"/>
      <c r="F1045850"/>
      <c r="G1045850"/>
    </row>
    <row r="1045851" spans="1:7">
      <c r="A1045851"/>
      <c r="B1045851"/>
      <c r="C1045851"/>
      <c r="D1045851"/>
      <c r="E1045851"/>
      <c r="F1045851"/>
      <c r="G1045851"/>
    </row>
    <row r="1045852" spans="1:7">
      <c r="A1045852"/>
      <c r="B1045852"/>
      <c r="C1045852"/>
      <c r="D1045852"/>
      <c r="E1045852"/>
      <c r="F1045852"/>
      <c r="G1045852"/>
    </row>
    <row r="1045853" spans="1:7">
      <c r="A1045853"/>
      <c r="B1045853"/>
      <c r="C1045853"/>
      <c r="D1045853"/>
      <c r="E1045853"/>
      <c r="F1045853"/>
      <c r="G1045853"/>
    </row>
    <row r="1045854" spans="1:7">
      <c r="A1045854"/>
      <c r="B1045854"/>
      <c r="C1045854"/>
      <c r="D1045854"/>
      <c r="E1045854"/>
      <c r="F1045854"/>
      <c r="G1045854"/>
    </row>
    <row r="1045855" spans="1:7">
      <c r="A1045855"/>
      <c r="B1045855"/>
      <c r="C1045855"/>
      <c r="D1045855"/>
      <c r="E1045855"/>
      <c r="F1045855"/>
      <c r="G1045855"/>
    </row>
    <row r="1045856" spans="1:7">
      <c r="A1045856"/>
      <c r="B1045856"/>
      <c r="C1045856"/>
      <c r="D1045856"/>
      <c r="E1045856"/>
      <c r="F1045856"/>
      <c r="G1045856"/>
    </row>
    <row r="1045857" spans="1:7">
      <c r="A1045857"/>
      <c r="B1045857"/>
      <c r="C1045857"/>
      <c r="D1045857"/>
      <c r="E1045857"/>
      <c r="F1045857"/>
      <c r="G1045857"/>
    </row>
    <row r="1045858" spans="1:7">
      <c r="A1045858"/>
      <c r="B1045858"/>
      <c r="C1045858"/>
      <c r="D1045858"/>
      <c r="E1045858"/>
      <c r="F1045858"/>
      <c r="G1045858"/>
    </row>
    <row r="1045859" spans="1:7">
      <c r="A1045859"/>
      <c r="B1045859"/>
      <c r="C1045859"/>
      <c r="D1045859"/>
      <c r="E1045859"/>
      <c r="F1045859"/>
      <c r="G1045859"/>
    </row>
    <row r="1045860" spans="1:7">
      <c r="A1045860"/>
      <c r="B1045860"/>
      <c r="C1045860"/>
      <c r="D1045860"/>
      <c r="E1045860"/>
      <c r="F1045860"/>
      <c r="G1045860"/>
    </row>
    <row r="1045861" spans="1:7">
      <c r="A1045861"/>
      <c r="B1045861"/>
      <c r="C1045861"/>
      <c r="D1045861"/>
      <c r="E1045861"/>
      <c r="F1045861"/>
      <c r="G1045861"/>
    </row>
    <row r="1045862" spans="1:7">
      <c r="A1045862"/>
      <c r="B1045862"/>
      <c r="C1045862"/>
      <c r="D1045862"/>
      <c r="E1045862"/>
      <c r="F1045862"/>
      <c r="G1045862"/>
    </row>
    <row r="1045863" spans="1:7">
      <c r="A1045863"/>
      <c r="B1045863"/>
      <c r="C1045863"/>
      <c r="D1045863"/>
      <c r="E1045863"/>
      <c r="F1045863"/>
      <c r="G1045863"/>
    </row>
    <row r="1045864" spans="1:7">
      <c r="A1045864"/>
      <c r="B1045864"/>
      <c r="C1045864"/>
      <c r="D1045864"/>
      <c r="E1045864"/>
      <c r="F1045864"/>
      <c r="G1045864"/>
    </row>
    <row r="1045865" spans="1:7">
      <c r="A1045865"/>
      <c r="B1045865"/>
      <c r="C1045865"/>
      <c r="D1045865"/>
      <c r="E1045865"/>
      <c r="F1045865"/>
      <c r="G1045865"/>
    </row>
    <row r="1045866" spans="1:7">
      <c r="A1045866"/>
      <c r="B1045866"/>
      <c r="C1045866"/>
      <c r="D1045866"/>
      <c r="E1045866"/>
      <c r="F1045866"/>
      <c r="G1045866"/>
    </row>
    <row r="1045867" spans="1:7">
      <c r="A1045867"/>
      <c r="B1045867"/>
      <c r="C1045867"/>
      <c r="D1045867"/>
      <c r="E1045867"/>
      <c r="F1045867"/>
      <c r="G1045867"/>
    </row>
    <row r="1045868" spans="1:7">
      <c r="A1045868"/>
      <c r="B1045868"/>
      <c r="C1045868"/>
      <c r="D1045868"/>
      <c r="E1045868"/>
      <c r="F1045868"/>
      <c r="G1045868"/>
    </row>
    <row r="1045869" spans="1:7">
      <c r="A1045869"/>
      <c r="B1045869"/>
      <c r="C1045869"/>
      <c r="D1045869"/>
      <c r="E1045869"/>
      <c r="F1045869"/>
      <c r="G1045869"/>
    </row>
    <row r="1045870" spans="1:7">
      <c r="A1045870"/>
      <c r="B1045870"/>
      <c r="C1045870"/>
      <c r="D1045870"/>
      <c r="E1045870"/>
      <c r="F1045870"/>
      <c r="G1045870"/>
    </row>
    <row r="1045871" spans="1:7">
      <c r="A1045871"/>
      <c r="B1045871"/>
      <c r="C1045871"/>
      <c r="D1045871"/>
      <c r="E1045871"/>
      <c r="F1045871"/>
      <c r="G1045871"/>
    </row>
    <row r="1045872" spans="1:7">
      <c r="A1045872"/>
      <c r="B1045872"/>
      <c r="C1045872"/>
      <c r="D1045872"/>
      <c r="E1045872"/>
      <c r="F1045872"/>
      <c r="G1045872"/>
    </row>
    <row r="1045873" spans="1:7">
      <c r="A1045873"/>
      <c r="B1045873"/>
      <c r="C1045873"/>
      <c r="D1045873"/>
      <c r="E1045873"/>
      <c r="F1045873"/>
      <c r="G1045873"/>
    </row>
    <row r="1045874" spans="1:7">
      <c r="A1045874"/>
      <c r="B1045874"/>
      <c r="C1045874"/>
      <c r="D1045874"/>
      <c r="E1045874"/>
      <c r="F1045874"/>
      <c r="G1045874"/>
    </row>
    <row r="1045875" spans="1:7">
      <c r="A1045875"/>
      <c r="B1045875"/>
      <c r="C1045875"/>
      <c r="D1045875"/>
      <c r="E1045875"/>
      <c r="F1045875"/>
      <c r="G1045875"/>
    </row>
    <row r="1045876" spans="1:7">
      <c r="A1045876"/>
      <c r="B1045876"/>
      <c r="C1045876"/>
      <c r="D1045876"/>
      <c r="E1045876"/>
      <c r="F1045876"/>
      <c r="G1045876"/>
    </row>
    <row r="1045877" spans="1:7">
      <c r="A1045877"/>
      <c r="B1045877"/>
      <c r="C1045877"/>
      <c r="D1045877"/>
      <c r="E1045877"/>
      <c r="F1045877"/>
      <c r="G1045877"/>
    </row>
    <row r="1045878" spans="1:7">
      <c r="A1045878"/>
      <c r="B1045878"/>
      <c r="C1045878"/>
      <c r="D1045878"/>
      <c r="E1045878"/>
      <c r="F1045878"/>
      <c r="G1045878"/>
    </row>
    <row r="1045879" spans="1:7">
      <c r="A1045879"/>
      <c r="B1045879"/>
      <c r="C1045879"/>
      <c r="D1045879"/>
      <c r="E1045879"/>
      <c r="F1045879"/>
      <c r="G1045879"/>
    </row>
    <row r="1045880" spans="1:7">
      <c r="A1045880"/>
      <c r="B1045880"/>
      <c r="C1045880"/>
      <c r="D1045880"/>
      <c r="E1045880"/>
      <c r="F1045880"/>
      <c r="G1045880"/>
    </row>
    <row r="1045881" spans="1:7">
      <c r="A1045881"/>
      <c r="B1045881"/>
      <c r="C1045881"/>
      <c r="D1045881"/>
      <c r="E1045881"/>
      <c r="F1045881"/>
      <c r="G1045881"/>
    </row>
    <row r="1045882" spans="1:7">
      <c r="A1045882"/>
      <c r="B1045882"/>
      <c r="C1045882"/>
      <c r="D1045882"/>
      <c r="E1045882"/>
      <c r="F1045882"/>
      <c r="G1045882"/>
    </row>
    <row r="1045883" spans="1:7">
      <c r="A1045883"/>
      <c r="B1045883"/>
      <c r="C1045883"/>
      <c r="D1045883"/>
      <c r="E1045883"/>
      <c r="F1045883"/>
      <c r="G1045883"/>
    </row>
    <row r="1045884" spans="1:7">
      <c r="A1045884"/>
      <c r="B1045884"/>
      <c r="C1045884"/>
      <c r="D1045884"/>
      <c r="E1045884"/>
      <c r="F1045884"/>
      <c r="G1045884"/>
    </row>
    <row r="1045885" spans="1:7">
      <c r="A1045885"/>
      <c r="B1045885"/>
      <c r="C1045885"/>
      <c r="D1045885"/>
      <c r="E1045885"/>
      <c r="F1045885"/>
      <c r="G1045885"/>
    </row>
    <row r="1045886" spans="1:7">
      <c r="A1045886"/>
      <c r="B1045886"/>
      <c r="C1045886"/>
      <c r="D1045886"/>
      <c r="E1045886"/>
      <c r="F1045886"/>
      <c r="G1045886"/>
    </row>
    <row r="1045887" spans="1:7">
      <c r="A1045887"/>
      <c r="B1045887"/>
      <c r="C1045887"/>
      <c r="D1045887"/>
      <c r="E1045887"/>
      <c r="F1045887"/>
      <c r="G1045887"/>
    </row>
    <row r="1045888" spans="1:7">
      <c r="A1045888"/>
      <c r="B1045888"/>
      <c r="C1045888"/>
      <c r="D1045888"/>
      <c r="E1045888"/>
      <c r="F1045888"/>
      <c r="G1045888"/>
    </row>
    <row r="1045889" spans="1:7">
      <c r="A1045889"/>
      <c r="B1045889"/>
      <c r="C1045889"/>
      <c r="D1045889"/>
      <c r="E1045889"/>
      <c r="F1045889"/>
      <c r="G1045889"/>
    </row>
    <row r="1045890" spans="1:7">
      <c r="A1045890"/>
      <c r="B1045890"/>
      <c r="C1045890"/>
      <c r="D1045890"/>
      <c r="E1045890"/>
      <c r="F1045890"/>
      <c r="G1045890"/>
    </row>
    <row r="1045891" spans="1:7">
      <c r="A1045891"/>
      <c r="B1045891"/>
      <c r="C1045891"/>
      <c r="D1045891"/>
      <c r="E1045891"/>
      <c r="F1045891"/>
      <c r="G1045891"/>
    </row>
    <row r="1045892" spans="1:7">
      <c r="A1045892"/>
      <c r="B1045892"/>
      <c r="C1045892"/>
      <c r="D1045892"/>
      <c r="E1045892"/>
      <c r="F1045892"/>
      <c r="G1045892"/>
    </row>
    <row r="1045893" spans="1:7">
      <c r="A1045893"/>
      <c r="B1045893"/>
      <c r="C1045893"/>
      <c r="D1045893"/>
      <c r="E1045893"/>
      <c r="F1045893"/>
      <c r="G1045893"/>
    </row>
    <row r="1045894" spans="1:7">
      <c r="A1045894"/>
      <c r="B1045894"/>
      <c r="C1045894"/>
      <c r="D1045894"/>
      <c r="E1045894"/>
      <c r="F1045894"/>
      <c r="G1045894"/>
    </row>
    <row r="1045895" spans="1:7">
      <c r="A1045895"/>
      <c r="B1045895"/>
      <c r="C1045895"/>
      <c r="D1045895"/>
      <c r="E1045895"/>
      <c r="F1045895"/>
      <c r="G1045895"/>
    </row>
    <row r="1045896" spans="1:7">
      <c r="A1045896"/>
      <c r="B1045896"/>
      <c r="C1045896"/>
      <c r="D1045896"/>
      <c r="E1045896"/>
      <c r="F1045896"/>
      <c r="G1045896"/>
    </row>
    <row r="1045897" spans="1:7">
      <c r="A1045897"/>
      <c r="B1045897"/>
      <c r="C1045897"/>
      <c r="D1045897"/>
      <c r="E1045897"/>
      <c r="F1045897"/>
      <c r="G1045897"/>
    </row>
    <row r="1045898" spans="1:7">
      <c r="A1045898"/>
      <c r="B1045898"/>
      <c r="C1045898"/>
      <c r="D1045898"/>
      <c r="E1045898"/>
      <c r="F1045898"/>
      <c r="G1045898"/>
    </row>
    <row r="1045899" spans="1:7">
      <c r="A1045899"/>
      <c r="B1045899"/>
      <c r="C1045899"/>
      <c r="D1045899"/>
      <c r="E1045899"/>
      <c r="F1045899"/>
      <c r="G1045899"/>
    </row>
    <row r="1045900" spans="1:7">
      <c r="A1045900"/>
      <c r="B1045900"/>
      <c r="C1045900"/>
      <c r="D1045900"/>
      <c r="E1045900"/>
      <c r="F1045900"/>
      <c r="G1045900"/>
    </row>
    <row r="1045901" spans="1:7">
      <c r="A1045901"/>
      <c r="B1045901"/>
      <c r="C1045901"/>
      <c r="D1045901"/>
      <c r="E1045901"/>
      <c r="F1045901"/>
      <c r="G1045901"/>
    </row>
    <row r="1045902" spans="1:7">
      <c r="A1045902"/>
      <c r="B1045902"/>
      <c r="C1045902"/>
      <c r="D1045902"/>
      <c r="E1045902"/>
      <c r="F1045902"/>
      <c r="G1045902"/>
    </row>
    <row r="1045903" spans="1:7">
      <c r="A1045903"/>
      <c r="B1045903"/>
      <c r="C1045903"/>
      <c r="D1045903"/>
      <c r="E1045903"/>
      <c r="F1045903"/>
      <c r="G1045903"/>
    </row>
    <row r="1045904" spans="1:7">
      <c r="A1045904"/>
      <c r="B1045904"/>
      <c r="C1045904"/>
      <c r="D1045904"/>
      <c r="E1045904"/>
      <c r="F1045904"/>
      <c r="G1045904"/>
    </row>
    <row r="1045905" spans="1:7">
      <c r="A1045905"/>
      <c r="B1045905"/>
      <c r="C1045905"/>
      <c r="D1045905"/>
      <c r="E1045905"/>
      <c r="F1045905"/>
      <c r="G1045905"/>
    </row>
    <row r="1045906" spans="1:7">
      <c r="A1045906"/>
      <c r="B1045906"/>
      <c r="C1045906"/>
      <c r="D1045906"/>
      <c r="E1045906"/>
      <c r="F1045906"/>
      <c r="G1045906"/>
    </row>
    <row r="1045907" spans="1:7">
      <c r="A1045907"/>
      <c r="B1045907"/>
      <c r="C1045907"/>
      <c r="D1045907"/>
      <c r="E1045907"/>
      <c r="F1045907"/>
      <c r="G1045907"/>
    </row>
    <row r="1045908" spans="1:7">
      <c r="A1045908"/>
      <c r="B1045908"/>
      <c r="C1045908"/>
      <c r="D1045908"/>
      <c r="E1045908"/>
      <c r="F1045908"/>
      <c r="G1045908"/>
    </row>
    <row r="1045909" spans="1:7">
      <c r="A1045909"/>
      <c r="B1045909"/>
      <c r="C1045909"/>
      <c r="D1045909"/>
      <c r="E1045909"/>
      <c r="F1045909"/>
      <c r="G1045909"/>
    </row>
    <row r="1045910" spans="1:7">
      <c r="A1045910"/>
      <c r="B1045910"/>
      <c r="C1045910"/>
      <c r="D1045910"/>
      <c r="E1045910"/>
      <c r="F1045910"/>
      <c r="G1045910"/>
    </row>
    <row r="1045911" spans="1:7">
      <c r="A1045911"/>
      <c r="B1045911"/>
      <c r="C1045911"/>
      <c r="D1045911"/>
      <c r="E1045911"/>
      <c r="F1045911"/>
      <c r="G1045911"/>
    </row>
    <row r="1045912" spans="1:7">
      <c r="A1045912"/>
      <c r="B1045912"/>
      <c r="C1045912"/>
      <c r="D1045912"/>
      <c r="E1045912"/>
      <c r="F1045912"/>
      <c r="G1045912"/>
    </row>
    <row r="1045913" spans="1:7">
      <c r="A1045913"/>
      <c r="B1045913"/>
      <c r="C1045913"/>
      <c r="D1045913"/>
      <c r="E1045913"/>
      <c r="F1045913"/>
      <c r="G1045913"/>
    </row>
    <row r="1045914" spans="1:7">
      <c r="A1045914"/>
      <c r="B1045914"/>
      <c r="C1045914"/>
      <c r="D1045914"/>
      <c r="E1045914"/>
      <c r="F1045914"/>
      <c r="G1045914"/>
    </row>
    <row r="1045915" spans="1:7">
      <c r="A1045915"/>
      <c r="B1045915"/>
      <c r="C1045915"/>
      <c r="D1045915"/>
      <c r="E1045915"/>
      <c r="F1045915"/>
      <c r="G1045915"/>
    </row>
    <row r="1045916" spans="1:7">
      <c r="A1045916"/>
      <c r="B1045916"/>
      <c r="C1045916"/>
      <c r="D1045916"/>
      <c r="E1045916"/>
      <c r="F1045916"/>
      <c r="G1045916"/>
    </row>
    <row r="1045917" spans="1:7">
      <c r="A1045917"/>
      <c r="B1045917"/>
      <c r="C1045917"/>
      <c r="D1045917"/>
      <c r="E1045917"/>
      <c r="F1045917"/>
      <c r="G1045917"/>
    </row>
    <row r="1045918" spans="1:7">
      <c r="A1045918"/>
      <c r="B1045918"/>
      <c r="C1045918"/>
      <c r="D1045918"/>
      <c r="E1045918"/>
      <c r="F1045918"/>
      <c r="G1045918"/>
    </row>
    <row r="1045919" spans="1:7">
      <c r="A1045919"/>
      <c r="B1045919"/>
      <c r="C1045919"/>
      <c r="D1045919"/>
      <c r="E1045919"/>
      <c r="F1045919"/>
      <c r="G1045919"/>
    </row>
    <row r="1045920" spans="1:7">
      <c r="A1045920"/>
      <c r="B1045920"/>
      <c r="C1045920"/>
      <c r="D1045920"/>
      <c r="E1045920"/>
      <c r="F1045920"/>
      <c r="G1045920"/>
    </row>
    <row r="1045921" spans="1:7">
      <c r="A1045921"/>
      <c r="B1045921"/>
      <c r="C1045921"/>
      <c r="D1045921"/>
      <c r="E1045921"/>
      <c r="F1045921"/>
      <c r="G1045921"/>
    </row>
    <row r="1045922" spans="1:7">
      <c r="A1045922"/>
      <c r="B1045922"/>
      <c r="C1045922"/>
      <c r="D1045922"/>
      <c r="E1045922"/>
      <c r="F1045922"/>
      <c r="G1045922"/>
    </row>
    <row r="1045923" spans="1:7">
      <c r="A1045923"/>
      <c r="B1045923"/>
      <c r="C1045923"/>
      <c r="D1045923"/>
      <c r="E1045923"/>
      <c r="F1045923"/>
      <c r="G1045923"/>
    </row>
    <row r="1045924" spans="1:7">
      <c r="A1045924"/>
      <c r="B1045924"/>
      <c r="C1045924"/>
      <c r="D1045924"/>
      <c r="E1045924"/>
      <c r="F1045924"/>
      <c r="G1045924"/>
    </row>
    <row r="1045925" spans="1:7">
      <c r="A1045925"/>
      <c r="B1045925"/>
      <c r="C1045925"/>
      <c r="D1045925"/>
      <c r="E1045925"/>
      <c r="F1045925"/>
      <c r="G1045925"/>
    </row>
    <row r="1045926" spans="1:7">
      <c r="A1045926"/>
      <c r="B1045926"/>
      <c r="C1045926"/>
      <c r="D1045926"/>
      <c r="E1045926"/>
      <c r="F1045926"/>
      <c r="G1045926"/>
    </row>
    <row r="1045927" spans="1:7">
      <c r="A1045927"/>
      <c r="B1045927"/>
      <c r="C1045927"/>
      <c r="D1045927"/>
      <c r="E1045927"/>
      <c r="F1045927"/>
      <c r="G1045927"/>
    </row>
    <row r="1045928" spans="1:7">
      <c r="A1045928"/>
      <c r="B1045928"/>
      <c r="C1045928"/>
      <c r="D1045928"/>
      <c r="E1045928"/>
      <c r="F1045928"/>
      <c r="G1045928"/>
    </row>
    <row r="1045929" spans="1:7">
      <c r="A1045929"/>
      <c r="B1045929"/>
      <c r="C1045929"/>
      <c r="D1045929"/>
      <c r="E1045929"/>
      <c r="F1045929"/>
      <c r="G1045929"/>
    </row>
    <row r="1045930" spans="1:7">
      <c r="A1045930"/>
      <c r="B1045930"/>
      <c r="C1045930"/>
      <c r="D1045930"/>
      <c r="E1045930"/>
      <c r="F1045930"/>
      <c r="G1045930"/>
    </row>
    <row r="1045931" spans="1:7">
      <c r="A1045931"/>
      <c r="B1045931"/>
      <c r="C1045931"/>
      <c r="D1045931"/>
      <c r="E1045931"/>
      <c r="F1045931"/>
      <c r="G1045931"/>
    </row>
    <row r="1045932" spans="1:7">
      <c r="A1045932"/>
      <c r="B1045932"/>
      <c r="C1045932"/>
      <c r="D1045932"/>
      <c r="E1045932"/>
      <c r="F1045932"/>
      <c r="G1045932"/>
    </row>
    <row r="1045933" spans="1:7">
      <c r="A1045933"/>
      <c r="B1045933"/>
      <c r="C1045933"/>
      <c r="D1045933"/>
      <c r="E1045933"/>
      <c r="F1045933"/>
      <c r="G1045933"/>
    </row>
    <row r="1045934" spans="1:7">
      <c r="A1045934"/>
      <c r="B1045934"/>
      <c r="C1045934"/>
      <c r="D1045934"/>
      <c r="E1045934"/>
      <c r="F1045934"/>
      <c r="G1045934"/>
    </row>
    <row r="1045935" spans="1:7">
      <c r="A1045935"/>
      <c r="B1045935"/>
      <c r="C1045935"/>
      <c r="D1045935"/>
      <c r="E1045935"/>
      <c r="F1045935"/>
      <c r="G1045935"/>
    </row>
    <row r="1045936" spans="1:7">
      <c r="A1045936"/>
      <c r="B1045936"/>
      <c r="C1045936"/>
      <c r="D1045936"/>
      <c r="E1045936"/>
      <c r="F1045936"/>
      <c r="G1045936"/>
    </row>
    <row r="1045937" spans="1:7">
      <c r="A1045937"/>
      <c r="B1045937"/>
      <c r="C1045937"/>
      <c r="D1045937"/>
      <c r="E1045937"/>
      <c r="F1045937"/>
      <c r="G1045937"/>
    </row>
    <row r="1045938" spans="1:7">
      <c r="A1045938"/>
      <c r="B1045938"/>
      <c r="C1045938"/>
      <c r="D1045938"/>
      <c r="E1045938"/>
      <c r="F1045938"/>
      <c r="G1045938"/>
    </row>
    <row r="1045939" spans="1:7">
      <c r="A1045939"/>
      <c r="B1045939"/>
      <c r="C1045939"/>
      <c r="D1045939"/>
      <c r="E1045939"/>
      <c r="F1045939"/>
      <c r="G1045939"/>
    </row>
    <row r="1045940" spans="1:7">
      <c r="A1045940"/>
      <c r="B1045940"/>
      <c r="C1045940"/>
      <c r="D1045940"/>
      <c r="E1045940"/>
      <c r="F1045940"/>
      <c r="G1045940"/>
    </row>
    <row r="1045941" spans="1:7">
      <c r="A1045941"/>
      <c r="B1045941"/>
      <c r="C1045941"/>
      <c r="D1045941"/>
      <c r="E1045941"/>
      <c r="F1045941"/>
      <c r="G1045941"/>
    </row>
    <row r="1045942" spans="1:7">
      <c r="A1045942"/>
      <c r="B1045942"/>
      <c r="C1045942"/>
      <c r="D1045942"/>
      <c r="E1045942"/>
      <c r="F1045942"/>
      <c r="G1045942"/>
    </row>
    <row r="1045943" spans="1:7">
      <c r="A1045943"/>
      <c r="B1045943"/>
      <c r="C1045943"/>
      <c r="D1045943"/>
      <c r="E1045943"/>
      <c r="F1045943"/>
      <c r="G1045943"/>
    </row>
    <row r="1045944" spans="1:7">
      <c r="A1045944"/>
      <c r="B1045944"/>
      <c r="C1045944"/>
      <c r="D1045944"/>
      <c r="E1045944"/>
      <c r="F1045944"/>
      <c r="G1045944"/>
    </row>
    <row r="1045945" spans="1:7">
      <c r="A1045945"/>
      <c r="B1045945"/>
      <c r="C1045945"/>
      <c r="D1045945"/>
      <c r="E1045945"/>
      <c r="F1045945"/>
      <c r="G1045945"/>
    </row>
    <row r="1045946" spans="1:7">
      <c r="A1045946"/>
      <c r="B1045946"/>
      <c r="C1045946"/>
      <c r="D1045946"/>
      <c r="E1045946"/>
      <c r="F1045946"/>
      <c r="G1045946"/>
    </row>
    <row r="1045947" spans="1:7">
      <c r="A1045947"/>
      <c r="B1045947"/>
      <c r="C1045947"/>
      <c r="D1045947"/>
      <c r="E1045947"/>
      <c r="F1045947"/>
      <c r="G1045947"/>
    </row>
    <row r="1045948" spans="1:7">
      <c r="A1045948"/>
      <c r="B1045948"/>
      <c r="C1045948"/>
      <c r="D1045948"/>
      <c r="E1045948"/>
      <c r="F1045948"/>
      <c r="G1045948"/>
    </row>
    <row r="1045949" spans="1:7">
      <c r="A1045949"/>
      <c r="B1045949"/>
      <c r="C1045949"/>
      <c r="D1045949"/>
      <c r="E1045949"/>
      <c r="F1045949"/>
      <c r="G1045949"/>
    </row>
    <row r="1045950" spans="1:7">
      <c r="A1045950"/>
      <c r="B1045950"/>
      <c r="C1045950"/>
      <c r="D1045950"/>
      <c r="E1045950"/>
      <c r="F1045950"/>
      <c r="G1045950"/>
    </row>
    <row r="1045951" spans="1:7">
      <c r="A1045951"/>
      <c r="B1045951"/>
      <c r="C1045951"/>
      <c r="D1045951"/>
      <c r="E1045951"/>
      <c r="F1045951"/>
      <c r="G1045951"/>
    </row>
    <row r="1045952" spans="1:7">
      <c r="A1045952"/>
      <c r="B1045952"/>
      <c r="C1045952"/>
      <c r="D1045952"/>
      <c r="E1045952"/>
      <c r="F1045952"/>
      <c r="G1045952"/>
    </row>
    <row r="1045953" spans="1:7">
      <c r="A1045953"/>
      <c r="B1045953"/>
      <c r="C1045953"/>
      <c r="D1045953"/>
      <c r="E1045953"/>
      <c r="F1045953"/>
      <c r="G1045953"/>
    </row>
    <row r="1045954" spans="1:7">
      <c r="A1045954"/>
      <c r="B1045954"/>
      <c r="C1045954"/>
      <c r="D1045954"/>
      <c r="E1045954"/>
      <c r="F1045954"/>
      <c r="G1045954"/>
    </row>
    <row r="1045955" spans="1:7">
      <c r="A1045955"/>
      <c r="B1045955"/>
      <c r="C1045955"/>
      <c r="D1045955"/>
      <c r="E1045955"/>
      <c r="F1045955"/>
      <c r="G1045955"/>
    </row>
    <row r="1045956" spans="1:7">
      <c r="A1045956"/>
      <c r="B1045956"/>
      <c r="C1045956"/>
      <c r="D1045956"/>
      <c r="E1045956"/>
      <c r="F1045956"/>
      <c r="G1045956"/>
    </row>
    <row r="1045957" spans="1:7">
      <c r="A1045957"/>
      <c r="B1045957"/>
      <c r="C1045957"/>
      <c r="D1045957"/>
      <c r="E1045957"/>
      <c r="F1045957"/>
      <c r="G1045957"/>
    </row>
    <row r="1045958" spans="1:7">
      <c r="A1045958"/>
      <c r="B1045958"/>
      <c r="C1045958"/>
      <c r="D1045958"/>
      <c r="E1045958"/>
      <c r="F1045958"/>
      <c r="G1045958"/>
    </row>
    <row r="1045959" spans="1:7">
      <c r="A1045959"/>
      <c r="B1045959"/>
      <c r="C1045959"/>
      <c r="D1045959"/>
      <c r="E1045959"/>
      <c r="F1045959"/>
      <c r="G1045959"/>
    </row>
    <row r="1045960" spans="1:7">
      <c r="A1045960"/>
      <c r="B1045960"/>
      <c r="C1045960"/>
      <c r="D1045960"/>
      <c r="E1045960"/>
      <c r="F1045960"/>
      <c r="G1045960"/>
    </row>
    <row r="1045961" spans="1:7">
      <c r="A1045961"/>
      <c r="B1045961"/>
      <c r="C1045961"/>
      <c r="D1045961"/>
      <c r="E1045961"/>
      <c r="F1045961"/>
      <c r="G1045961"/>
    </row>
    <row r="1045962" spans="1:7">
      <c r="A1045962"/>
      <c r="B1045962"/>
      <c r="C1045962"/>
      <c r="D1045962"/>
      <c r="E1045962"/>
      <c r="F1045962"/>
      <c r="G1045962"/>
    </row>
    <row r="1045963" spans="1:7">
      <c r="A1045963"/>
      <c r="B1045963"/>
      <c r="C1045963"/>
      <c r="D1045963"/>
      <c r="E1045963"/>
      <c r="F1045963"/>
      <c r="G1045963"/>
    </row>
    <row r="1045964" spans="1:7">
      <c r="A1045964"/>
      <c r="B1045964"/>
      <c r="C1045964"/>
      <c r="D1045964"/>
      <c r="E1045964"/>
      <c r="F1045964"/>
      <c r="G1045964"/>
    </row>
    <row r="1045965" spans="1:7">
      <c r="A1045965"/>
      <c r="B1045965"/>
      <c r="C1045965"/>
      <c r="D1045965"/>
      <c r="E1045965"/>
      <c r="F1045965"/>
      <c r="G1045965"/>
    </row>
    <row r="1045966" spans="1:7">
      <c r="A1045966"/>
      <c r="B1045966"/>
      <c r="C1045966"/>
      <c r="D1045966"/>
      <c r="E1045966"/>
      <c r="F1045966"/>
      <c r="G1045966"/>
    </row>
    <row r="1045967" spans="1:7">
      <c r="A1045967"/>
      <c r="B1045967"/>
      <c r="C1045967"/>
      <c r="D1045967"/>
      <c r="E1045967"/>
      <c r="F1045967"/>
      <c r="G1045967"/>
    </row>
    <row r="1045968" spans="1:7">
      <c r="A1045968"/>
      <c r="B1045968"/>
      <c r="C1045968"/>
      <c r="D1045968"/>
      <c r="E1045968"/>
      <c r="F1045968"/>
      <c r="G1045968"/>
    </row>
    <row r="1045969" spans="1:7">
      <c r="A1045969"/>
      <c r="B1045969"/>
      <c r="C1045969"/>
      <c r="D1045969"/>
      <c r="E1045969"/>
      <c r="F1045969"/>
      <c r="G1045969"/>
    </row>
    <row r="1045970" spans="1:7">
      <c r="A1045970"/>
      <c r="B1045970"/>
      <c r="C1045970"/>
      <c r="D1045970"/>
      <c r="E1045970"/>
      <c r="F1045970"/>
      <c r="G1045970"/>
    </row>
    <row r="1045971" spans="1:7">
      <c r="A1045971"/>
      <c r="B1045971"/>
      <c r="C1045971"/>
      <c r="D1045971"/>
      <c r="E1045971"/>
      <c r="F1045971"/>
      <c r="G1045971"/>
    </row>
    <row r="1045972" spans="1:7">
      <c r="A1045972"/>
      <c r="B1045972"/>
      <c r="C1045972"/>
      <c r="D1045972"/>
      <c r="E1045972"/>
      <c r="F1045972"/>
      <c r="G1045972"/>
    </row>
    <row r="1045973" spans="1:7">
      <c r="A1045973"/>
      <c r="B1045973"/>
      <c r="C1045973"/>
      <c r="D1045973"/>
      <c r="E1045973"/>
      <c r="F1045973"/>
      <c r="G1045973"/>
    </row>
    <row r="1045974" spans="1:7">
      <c r="A1045974"/>
      <c r="B1045974"/>
      <c r="C1045974"/>
      <c r="D1045974"/>
      <c r="E1045974"/>
      <c r="F1045974"/>
      <c r="G1045974"/>
    </row>
    <row r="1045975" spans="1:7">
      <c r="A1045975"/>
      <c r="B1045975"/>
      <c r="C1045975"/>
      <c r="D1045975"/>
      <c r="E1045975"/>
      <c r="F1045975"/>
      <c r="G1045975"/>
    </row>
    <row r="1045976" spans="1:7">
      <c r="A1045976"/>
      <c r="B1045976"/>
      <c r="C1045976"/>
      <c r="D1045976"/>
      <c r="E1045976"/>
      <c r="F1045976"/>
      <c r="G1045976"/>
    </row>
    <row r="1045977" spans="1:7">
      <c r="A1045977"/>
      <c r="B1045977"/>
      <c r="C1045977"/>
      <c r="D1045977"/>
      <c r="E1045977"/>
      <c r="F1045977"/>
      <c r="G1045977"/>
    </row>
    <row r="1045978" spans="1:7">
      <c r="A1045978"/>
      <c r="B1045978"/>
      <c r="C1045978"/>
      <c r="D1045978"/>
      <c r="E1045978"/>
      <c r="F1045978"/>
      <c r="G1045978"/>
    </row>
    <row r="1045979" spans="1:7">
      <c r="A1045979"/>
      <c r="B1045979"/>
      <c r="C1045979"/>
      <c r="D1045979"/>
      <c r="E1045979"/>
      <c r="F1045979"/>
      <c r="G1045979"/>
    </row>
    <row r="1045980" spans="1:7">
      <c r="A1045980"/>
      <c r="B1045980"/>
      <c r="C1045980"/>
      <c r="D1045980"/>
      <c r="E1045980"/>
      <c r="F1045980"/>
      <c r="G1045980"/>
    </row>
    <row r="1045981" spans="1:7">
      <c r="A1045981"/>
      <c r="B1045981"/>
      <c r="C1045981"/>
      <c r="D1045981"/>
      <c r="E1045981"/>
      <c r="F1045981"/>
      <c r="G1045981"/>
    </row>
    <row r="1045982" spans="1:7">
      <c r="A1045982"/>
      <c r="B1045982"/>
      <c r="C1045982"/>
      <c r="D1045982"/>
      <c r="E1045982"/>
      <c r="F1045982"/>
      <c r="G1045982"/>
    </row>
    <row r="1045983" spans="1:7">
      <c r="A1045983"/>
      <c r="B1045983"/>
      <c r="C1045983"/>
      <c r="D1045983"/>
      <c r="E1045983"/>
      <c r="F1045983"/>
      <c r="G1045983"/>
    </row>
    <row r="1045984" spans="1:7">
      <c r="A1045984"/>
      <c r="B1045984"/>
      <c r="C1045984"/>
      <c r="D1045984"/>
      <c r="E1045984"/>
      <c r="F1045984"/>
      <c r="G1045984"/>
    </row>
    <row r="1045985" spans="1:7">
      <c r="A1045985"/>
      <c r="B1045985"/>
      <c r="C1045985"/>
      <c r="D1045985"/>
      <c r="E1045985"/>
      <c r="F1045985"/>
      <c r="G1045985"/>
    </row>
    <row r="1045986" spans="1:7">
      <c r="A1045986"/>
      <c r="B1045986"/>
      <c r="C1045986"/>
      <c r="D1045986"/>
      <c r="E1045986"/>
      <c r="F1045986"/>
      <c r="G1045986"/>
    </row>
    <row r="1045987" spans="1:7">
      <c r="A1045987"/>
      <c r="B1045987"/>
      <c r="C1045987"/>
      <c r="D1045987"/>
      <c r="E1045987"/>
      <c r="F1045987"/>
      <c r="G1045987"/>
    </row>
    <row r="1045988" spans="1:7">
      <c r="A1045988"/>
      <c r="B1045988"/>
      <c r="C1045988"/>
      <c r="D1045988"/>
      <c r="E1045988"/>
      <c r="F1045988"/>
      <c r="G1045988"/>
    </row>
    <row r="1045989" spans="1:7">
      <c r="A1045989"/>
      <c r="B1045989"/>
      <c r="C1045989"/>
      <c r="D1045989"/>
      <c r="E1045989"/>
      <c r="F1045989"/>
      <c r="G1045989"/>
    </row>
    <row r="1045990" spans="1:7">
      <c r="A1045990"/>
      <c r="B1045990"/>
      <c r="C1045990"/>
      <c r="D1045990"/>
      <c r="E1045990"/>
      <c r="F1045990"/>
      <c r="G1045990"/>
    </row>
    <row r="1045991" spans="1:7">
      <c r="A1045991"/>
      <c r="B1045991"/>
      <c r="C1045991"/>
      <c r="D1045991"/>
      <c r="E1045991"/>
      <c r="F1045991"/>
      <c r="G1045991"/>
    </row>
    <row r="1045992" spans="1:7">
      <c r="A1045992"/>
      <c r="B1045992"/>
      <c r="C1045992"/>
      <c r="D1045992"/>
      <c r="E1045992"/>
      <c r="F1045992"/>
      <c r="G1045992"/>
    </row>
    <row r="1045993" spans="1:7">
      <c r="A1045993"/>
      <c r="B1045993"/>
      <c r="C1045993"/>
      <c r="D1045993"/>
      <c r="E1045993"/>
      <c r="F1045993"/>
      <c r="G1045993"/>
    </row>
    <row r="1045994" spans="1:7">
      <c r="A1045994"/>
      <c r="B1045994"/>
      <c r="C1045994"/>
      <c r="D1045994"/>
      <c r="E1045994"/>
      <c r="F1045994"/>
      <c r="G1045994"/>
    </row>
    <row r="1045995" spans="1:7">
      <c r="A1045995"/>
      <c r="B1045995"/>
      <c r="C1045995"/>
      <c r="D1045995"/>
      <c r="E1045995"/>
      <c r="F1045995"/>
      <c r="G1045995"/>
    </row>
    <row r="1045996" spans="1:7">
      <c r="A1045996"/>
      <c r="B1045996"/>
      <c r="C1045996"/>
      <c r="D1045996"/>
      <c r="E1045996"/>
      <c r="F1045996"/>
      <c r="G1045996"/>
    </row>
    <row r="1045997" spans="1:7">
      <c r="A1045997"/>
      <c r="B1045997"/>
      <c r="C1045997"/>
      <c r="D1045997"/>
      <c r="E1045997"/>
      <c r="F1045997"/>
      <c r="G1045997"/>
    </row>
    <row r="1045998" spans="1:7">
      <c r="A1045998"/>
      <c r="B1045998"/>
      <c r="C1045998"/>
      <c r="D1045998"/>
      <c r="E1045998"/>
      <c r="F1045998"/>
      <c r="G1045998"/>
    </row>
    <row r="1045999" spans="1:7">
      <c r="A1045999"/>
      <c r="B1045999"/>
      <c r="C1045999"/>
      <c r="D1045999"/>
      <c r="E1045999"/>
      <c r="F1045999"/>
      <c r="G1045999"/>
    </row>
    <row r="1046000" spans="1:7">
      <c r="A1046000"/>
      <c r="B1046000"/>
      <c r="C1046000"/>
      <c r="D1046000"/>
      <c r="E1046000"/>
      <c r="F1046000"/>
      <c r="G1046000"/>
    </row>
    <row r="1046001" spans="1:7">
      <c r="A1046001"/>
      <c r="B1046001"/>
      <c r="C1046001"/>
      <c r="D1046001"/>
      <c r="E1046001"/>
      <c r="F1046001"/>
      <c r="G1046001"/>
    </row>
    <row r="1046002" spans="1:7">
      <c r="A1046002"/>
      <c r="B1046002"/>
      <c r="C1046002"/>
      <c r="D1046002"/>
      <c r="E1046002"/>
      <c r="F1046002"/>
      <c r="G1046002"/>
    </row>
    <row r="1046003" spans="1:7">
      <c r="A1046003"/>
      <c r="B1046003"/>
      <c r="C1046003"/>
      <c r="D1046003"/>
      <c r="E1046003"/>
      <c r="F1046003"/>
      <c r="G1046003"/>
    </row>
    <row r="1046004" spans="1:7">
      <c r="A1046004"/>
      <c r="B1046004"/>
      <c r="C1046004"/>
      <c r="D1046004"/>
      <c r="E1046004"/>
      <c r="F1046004"/>
      <c r="G1046004"/>
    </row>
    <row r="1046005" spans="1:7">
      <c r="A1046005"/>
      <c r="B1046005"/>
      <c r="C1046005"/>
      <c r="D1046005"/>
      <c r="E1046005"/>
      <c r="F1046005"/>
      <c r="G1046005"/>
    </row>
    <row r="1046006" spans="1:7">
      <c r="A1046006"/>
      <c r="B1046006"/>
      <c r="C1046006"/>
      <c r="D1046006"/>
      <c r="E1046006"/>
      <c r="F1046006"/>
      <c r="G1046006"/>
    </row>
    <row r="1046007" spans="1:7">
      <c r="A1046007"/>
      <c r="B1046007"/>
      <c r="C1046007"/>
      <c r="D1046007"/>
      <c r="E1046007"/>
      <c r="F1046007"/>
      <c r="G1046007"/>
    </row>
    <row r="1046008" spans="1:7">
      <c r="A1046008"/>
      <c r="B1046008"/>
      <c r="C1046008"/>
      <c r="D1046008"/>
      <c r="E1046008"/>
      <c r="F1046008"/>
      <c r="G1046008"/>
    </row>
    <row r="1046009" spans="1:7">
      <c r="A1046009"/>
      <c r="B1046009"/>
      <c r="C1046009"/>
      <c r="D1046009"/>
      <c r="E1046009"/>
      <c r="F1046009"/>
      <c r="G1046009"/>
    </row>
    <row r="1046010" spans="1:7">
      <c r="A1046010"/>
      <c r="B1046010"/>
      <c r="C1046010"/>
      <c r="D1046010"/>
      <c r="E1046010"/>
      <c r="F1046010"/>
      <c r="G1046010"/>
    </row>
    <row r="1046011" spans="1:7">
      <c r="A1046011"/>
      <c r="B1046011"/>
      <c r="C1046011"/>
      <c r="D1046011"/>
      <c r="E1046011"/>
      <c r="F1046011"/>
      <c r="G1046011"/>
    </row>
    <row r="1046012" spans="1:7">
      <c r="A1046012"/>
      <c r="B1046012"/>
      <c r="C1046012"/>
      <c r="D1046012"/>
      <c r="E1046012"/>
      <c r="F1046012"/>
      <c r="G1046012"/>
    </row>
    <row r="1046013" spans="1:7">
      <c r="A1046013"/>
      <c r="B1046013"/>
      <c r="C1046013"/>
      <c r="D1046013"/>
      <c r="E1046013"/>
      <c r="F1046013"/>
      <c r="G1046013"/>
    </row>
    <row r="1046014" spans="1:7">
      <c r="A1046014"/>
      <c r="B1046014"/>
      <c r="C1046014"/>
      <c r="D1046014"/>
      <c r="E1046014"/>
      <c r="F1046014"/>
      <c r="G1046014"/>
    </row>
    <row r="1046015" spans="1:7">
      <c r="A1046015"/>
      <c r="B1046015"/>
      <c r="C1046015"/>
      <c r="D1046015"/>
      <c r="E1046015"/>
      <c r="F1046015"/>
      <c r="G1046015"/>
    </row>
    <row r="1046016" spans="1:7">
      <c r="A1046016"/>
      <c r="B1046016"/>
      <c r="C1046016"/>
      <c r="D1046016"/>
      <c r="E1046016"/>
      <c r="F1046016"/>
      <c r="G1046016"/>
    </row>
    <row r="1046017" spans="1:7">
      <c r="A1046017"/>
      <c r="B1046017"/>
      <c r="C1046017"/>
      <c r="D1046017"/>
      <c r="E1046017"/>
      <c r="F1046017"/>
      <c r="G1046017"/>
    </row>
    <row r="1046018" spans="1:7">
      <c r="A1046018"/>
      <c r="B1046018"/>
      <c r="C1046018"/>
      <c r="D1046018"/>
      <c r="E1046018"/>
      <c r="F1046018"/>
      <c r="G1046018"/>
    </row>
    <row r="1046019" spans="1:7">
      <c r="A1046019"/>
      <c r="B1046019"/>
      <c r="C1046019"/>
      <c r="D1046019"/>
      <c r="E1046019"/>
      <c r="F1046019"/>
      <c r="G1046019"/>
    </row>
    <row r="1046020" spans="1:7">
      <c r="A1046020"/>
      <c r="B1046020"/>
      <c r="C1046020"/>
      <c r="D1046020"/>
      <c r="E1046020"/>
      <c r="F1046020"/>
      <c r="G1046020"/>
    </row>
    <row r="1046021" spans="1:7">
      <c r="A1046021"/>
      <c r="B1046021"/>
      <c r="C1046021"/>
      <c r="D1046021"/>
      <c r="E1046021"/>
      <c r="F1046021"/>
      <c r="G1046021"/>
    </row>
    <row r="1046022" spans="1:7">
      <c r="A1046022"/>
      <c r="B1046022"/>
      <c r="C1046022"/>
      <c r="D1046022"/>
      <c r="E1046022"/>
      <c r="F1046022"/>
      <c r="G1046022"/>
    </row>
    <row r="1046023" spans="1:7">
      <c r="A1046023"/>
      <c r="B1046023"/>
      <c r="C1046023"/>
      <c r="D1046023"/>
      <c r="E1046023"/>
      <c r="F1046023"/>
      <c r="G1046023"/>
    </row>
    <row r="1046024" spans="1:7">
      <c r="A1046024"/>
      <c r="B1046024"/>
      <c r="C1046024"/>
      <c r="D1046024"/>
      <c r="E1046024"/>
      <c r="F1046024"/>
      <c r="G1046024"/>
    </row>
    <row r="1046025" spans="1:7">
      <c r="A1046025"/>
      <c r="B1046025"/>
      <c r="C1046025"/>
      <c r="D1046025"/>
      <c r="E1046025"/>
      <c r="F1046025"/>
      <c r="G1046025"/>
    </row>
    <row r="1046026" spans="1:7">
      <c r="A1046026"/>
      <c r="B1046026"/>
      <c r="C1046026"/>
      <c r="D1046026"/>
      <c r="E1046026"/>
      <c r="F1046026"/>
      <c r="G1046026"/>
    </row>
    <row r="1046027" spans="1:7">
      <c r="A1046027"/>
      <c r="B1046027"/>
      <c r="C1046027"/>
      <c r="D1046027"/>
      <c r="E1046027"/>
      <c r="F1046027"/>
      <c r="G1046027"/>
    </row>
    <row r="1046028" spans="1:7">
      <c r="A1046028"/>
      <c r="B1046028"/>
      <c r="C1046028"/>
      <c r="D1046028"/>
      <c r="E1046028"/>
      <c r="F1046028"/>
      <c r="G1046028"/>
    </row>
    <row r="1046029" spans="1:7">
      <c r="A1046029"/>
      <c r="B1046029"/>
      <c r="C1046029"/>
      <c r="D1046029"/>
      <c r="E1046029"/>
      <c r="F1046029"/>
      <c r="G1046029"/>
    </row>
    <row r="1046030" spans="1:7">
      <c r="A1046030"/>
      <c r="B1046030"/>
      <c r="C1046030"/>
      <c r="D1046030"/>
      <c r="E1046030"/>
      <c r="F1046030"/>
      <c r="G1046030"/>
    </row>
    <row r="1046031" spans="1:7">
      <c r="A1046031"/>
      <c r="B1046031"/>
      <c r="C1046031"/>
      <c r="D1046031"/>
      <c r="E1046031"/>
      <c r="F1046031"/>
      <c r="G1046031"/>
    </row>
    <row r="1046032" spans="1:7">
      <c r="A1046032"/>
      <c r="B1046032"/>
      <c r="C1046032"/>
      <c r="D1046032"/>
      <c r="E1046032"/>
      <c r="F1046032"/>
      <c r="G1046032"/>
    </row>
    <row r="1046033" spans="1:7">
      <c r="A1046033"/>
      <c r="B1046033"/>
      <c r="C1046033"/>
      <c r="D1046033"/>
      <c r="E1046033"/>
      <c r="F1046033"/>
      <c r="G1046033"/>
    </row>
    <row r="1046034" spans="1:7">
      <c r="A1046034"/>
      <c r="B1046034"/>
      <c r="C1046034"/>
      <c r="D1046034"/>
      <c r="E1046034"/>
      <c r="F1046034"/>
      <c r="G1046034"/>
    </row>
    <row r="1046035" spans="1:7">
      <c r="A1046035"/>
      <c r="B1046035"/>
      <c r="C1046035"/>
      <c r="D1046035"/>
      <c r="E1046035"/>
      <c r="F1046035"/>
      <c r="G1046035"/>
    </row>
    <row r="1046036" spans="1:7">
      <c r="A1046036"/>
      <c r="B1046036"/>
      <c r="C1046036"/>
      <c r="D1046036"/>
      <c r="E1046036"/>
      <c r="F1046036"/>
      <c r="G1046036"/>
    </row>
    <row r="1046037" spans="1:7">
      <c r="A1046037"/>
      <c r="B1046037"/>
      <c r="C1046037"/>
      <c r="D1046037"/>
      <c r="E1046037"/>
      <c r="F1046037"/>
      <c r="G1046037"/>
    </row>
    <row r="1046038" spans="1:7">
      <c r="A1046038"/>
      <c r="B1046038"/>
      <c r="C1046038"/>
      <c r="D1046038"/>
      <c r="E1046038"/>
      <c r="F1046038"/>
      <c r="G1046038"/>
    </row>
    <row r="1046039" spans="1:7">
      <c r="A1046039"/>
      <c r="B1046039"/>
      <c r="C1046039"/>
      <c r="D1046039"/>
      <c r="E1046039"/>
      <c r="F1046039"/>
      <c r="G1046039"/>
    </row>
    <row r="1046040" spans="1:7">
      <c r="A1046040"/>
      <c r="B1046040"/>
      <c r="C1046040"/>
      <c r="D1046040"/>
      <c r="E1046040"/>
      <c r="F1046040"/>
      <c r="G1046040"/>
    </row>
    <row r="1046041" spans="1:7">
      <c r="A1046041"/>
      <c r="B1046041"/>
      <c r="C1046041"/>
      <c r="D1046041"/>
      <c r="E1046041"/>
      <c r="F1046041"/>
      <c r="G1046041"/>
    </row>
    <row r="1046042" spans="1:7">
      <c r="A1046042"/>
      <c r="B1046042"/>
      <c r="C1046042"/>
      <c r="D1046042"/>
      <c r="E1046042"/>
      <c r="F1046042"/>
      <c r="G1046042"/>
    </row>
    <row r="1046043" spans="1:7">
      <c r="A1046043"/>
      <c r="B1046043"/>
      <c r="C1046043"/>
      <c r="D1046043"/>
      <c r="E1046043"/>
      <c r="F1046043"/>
      <c r="G1046043"/>
    </row>
    <row r="1046044" spans="1:7">
      <c r="A1046044"/>
      <c r="B1046044"/>
      <c r="C1046044"/>
      <c r="D1046044"/>
      <c r="E1046044"/>
      <c r="F1046044"/>
      <c r="G1046044"/>
    </row>
    <row r="1046045" spans="1:7">
      <c r="A1046045"/>
      <c r="B1046045"/>
      <c r="C1046045"/>
      <c r="D1046045"/>
      <c r="E1046045"/>
      <c r="F1046045"/>
      <c r="G1046045"/>
    </row>
    <row r="1046046" spans="1:7">
      <c r="A1046046"/>
      <c r="B1046046"/>
      <c r="C1046046"/>
      <c r="D1046046"/>
      <c r="E1046046"/>
      <c r="F1046046"/>
      <c r="G1046046"/>
    </row>
    <row r="1046047" spans="1:7">
      <c r="A1046047"/>
      <c r="B1046047"/>
      <c r="C1046047"/>
      <c r="D1046047"/>
      <c r="E1046047"/>
      <c r="F1046047"/>
      <c r="G1046047"/>
    </row>
    <row r="1046048" spans="1:7">
      <c r="A1046048"/>
      <c r="B1046048"/>
      <c r="C1046048"/>
      <c r="D1046048"/>
      <c r="E1046048"/>
      <c r="F1046048"/>
      <c r="G1046048"/>
    </row>
    <row r="1046049" spans="1:7">
      <c r="A1046049"/>
      <c r="B1046049"/>
      <c r="C1046049"/>
      <c r="D1046049"/>
      <c r="E1046049"/>
      <c r="F1046049"/>
      <c r="G1046049"/>
    </row>
    <row r="1046050" spans="1:7">
      <c r="A1046050"/>
      <c r="B1046050"/>
      <c r="C1046050"/>
      <c r="D1046050"/>
      <c r="E1046050"/>
      <c r="F1046050"/>
      <c r="G1046050"/>
    </row>
    <row r="1046051" spans="1:7">
      <c r="A1046051"/>
      <c r="B1046051"/>
      <c r="C1046051"/>
      <c r="D1046051"/>
      <c r="E1046051"/>
      <c r="F1046051"/>
      <c r="G1046051"/>
    </row>
    <row r="1046052" spans="1:7">
      <c r="A1046052"/>
      <c r="B1046052"/>
      <c r="C1046052"/>
      <c r="D1046052"/>
      <c r="E1046052"/>
      <c r="F1046052"/>
      <c r="G1046052"/>
    </row>
    <row r="1046053" spans="1:7">
      <c r="A1046053"/>
      <c r="B1046053"/>
      <c r="C1046053"/>
      <c r="D1046053"/>
      <c r="E1046053"/>
      <c r="F1046053"/>
      <c r="G1046053"/>
    </row>
    <row r="1046054" spans="1:7">
      <c r="A1046054"/>
      <c r="B1046054"/>
      <c r="C1046054"/>
      <c r="D1046054"/>
      <c r="E1046054"/>
      <c r="F1046054"/>
      <c r="G1046054"/>
    </row>
    <row r="1046055" spans="1:7">
      <c r="A1046055"/>
      <c r="B1046055"/>
      <c r="C1046055"/>
      <c r="D1046055"/>
      <c r="E1046055"/>
      <c r="F1046055"/>
      <c r="G1046055"/>
    </row>
    <row r="1046056" spans="1:7">
      <c r="A1046056"/>
      <c r="B1046056"/>
      <c r="C1046056"/>
      <c r="D1046056"/>
      <c r="E1046056"/>
      <c r="F1046056"/>
      <c r="G1046056"/>
    </row>
    <row r="1046057" spans="1:7">
      <c r="A1046057"/>
      <c r="B1046057"/>
      <c r="C1046057"/>
      <c r="D1046057"/>
      <c r="E1046057"/>
      <c r="F1046057"/>
      <c r="G1046057"/>
    </row>
    <row r="1046058" spans="1:7">
      <c r="A1046058"/>
      <c r="B1046058"/>
      <c r="C1046058"/>
      <c r="D1046058"/>
      <c r="E1046058"/>
      <c r="F1046058"/>
      <c r="G1046058"/>
    </row>
    <row r="1046059" spans="1:7">
      <c r="A1046059"/>
      <c r="B1046059"/>
      <c r="C1046059"/>
      <c r="D1046059"/>
      <c r="E1046059"/>
      <c r="F1046059"/>
      <c r="G1046059"/>
    </row>
    <row r="1046060" spans="1:7">
      <c r="A1046060"/>
      <c r="B1046060"/>
      <c r="C1046060"/>
      <c r="D1046060"/>
      <c r="E1046060"/>
      <c r="F1046060"/>
      <c r="G1046060"/>
    </row>
    <row r="1046061" spans="1:7">
      <c r="A1046061"/>
      <c r="B1046061"/>
      <c r="C1046061"/>
      <c r="D1046061"/>
      <c r="E1046061"/>
      <c r="F1046061"/>
      <c r="G1046061"/>
    </row>
    <row r="1046062" spans="1:7">
      <c r="A1046062"/>
      <c r="B1046062"/>
      <c r="C1046062"/>
      <c r="D1046062"/>
      <c r="E1046062"/>
      <c r="F1046062"/>
      <c r="G1046062"/>
    </row>
    <row r="1046063" spans="1:7">
      <c r="A1046063"/>
      <c r="B1046063"/>
      <c r="C1046063"/>
      <c r="D1046063"/>
      <c r="E1046063"/>
      <c r="F1046063"/>
      <c r="G1046063"/>
    </row>
    <row r="1046064" spans="1:7">
      <c r="A1046064"/>
      <c r="B1046064"/>
      <c r="C1046064"/>
      <c r="D1046064"/>
      <c r="E1046064"/>
      <c r="F1046064"/>
      <c r="G1046064"/>
    </row>
    <row r="1046065" spans="1:7">
      <c r="A1046065"/>
      <c r="B1046065"/>
      <c r="C1046065"/>
      <c r="D1046065"/>
      <c r="E1046065"/>
      <c r="F1046065"/>
      <c r="G1046065"/>
    </row>
    <row r="1046066" spans="1:7">
      <c r="A1046066"/>
      <c r="B1046066"/>
      <c r="C1046066"/>
      <c r="D1046066"/>
      <c r="E1046066"/>
      <c r="F1046066"/>
      <c r="G1046066"/>
    </row>
    <row r="1046067" spans="1:7">
      <c r="A1046067"/>
      <c r="B1046067"/>
      <c r="C1046067"/>
      <c r="D1046067"/>
      <c r="E1046067"/>
      <c r="F1046067"/>
      <c r="G1046067"/>
    </row>
    <row r="1046068" spans="1:7">
      <c r="A1046068"/>
      <c r="B1046068"/>
      <c r="C1046068"/>
      <c r="D1046068"/>
      <c r="E1046068"/>
      <c r="F1046068"/>
      <c r="G1046068"/>
    </row>
    <row r="1046069" spans="1:7">
      <c r="A1046069"/>
      <c r="B1046069"/>
      <c r="C1046069"/>
      <c r="D1046069"/>
      <c r="E1046069"/>
      <c r="F1046069"/>
      <c r="G1046069"/>
    </row>
    <row r="1046070" spans="1:7">
      <c r="A1046070"/>
      <c r="B1046070"/>
      <c r="C1046070"/>
      <c r="D1046070"/>
      <c r="E1046070"/>
      <c r="F1046070"/>
      <c r="G1046070"/>
    </row>
    <row r="1046071" spans="1:7">
      <c r="A1046071"/>
      <c r="B1046071"/>
      <c r="C1046071"/>
      <c r="D1046071"/>
      <c r="E1046071"/>
      <c r="F1046071"/>
      <c r="G1046071"/>
    </row>
    <row r="1046072" spans="1:7">
      <c r="A1046072"/>
      <c r="B1046072"/>
      <c r="C1046072"/>
      <c r="D1046072"/>
      <c r="E1046072"/>
      <c r="F1046072"/>
      <c r="G1046072"/>
    </row>
    <row r="1046073" spans="1:7">
      <c r="A1046073"/>
      <c r="B1046073"/>
      <c r="C1046073"/>
      <c r="D1046073"/>
      <c r="E1046073"/>
      <c r="F1046073"/>
      <c r="G1046073"/>
    </row>
    <row r="1046074" spans="1:7">
      <c r="A1046074"/>
      <c r="B1046074"/>
      <c r="C1046074"/>
      <c r="D1046074"/>
      <c r="E1046074"/>
      <c r="F1046074"/>
      <c r="G1046074"/>
    </row>
    <row r="1046075" spans="1:7">
      <c r="A1046075"/>
      <c r="B1046075"/>
      <c r="C1046075"/>
      <c r="D1046075"/>
      <c r="E1046075"/>
      <c r="F1046075"/>
      <c r="G1046075"/>
    </row>
    <row r="1046076" spans="1:7">
      <c r="A1046076"/>
      <c r="B1046076"/>
      <c r="C1046076"/>
      <c r="D1046076"/>
      <c r="E1046076"/>
      <c r="F1046076"/>
      <c r="G1046076"/>
    </row>
    <row r="1046077" spans="1:7">
      <c r="A1046077"/>
      <c r="B1046077"/>
      <c r="C1046077"/>
      <c r="D1046077"/>
      <c r="E1046077"/>
      <c r="F1046077"/>
      <c r="G1046077"/>
    </row>
    <row r="1046078" spans="1:7">
      <c r="A1046078"/>
      <c r="B1046078"/>
      <c r="C1046078"/>
      <c r="D1046078"/>
      <c r="E1046078"/>
      <c r="F1046078"/>
      <c r="G1046078"/>
    </row>
    <row r="1046079" spans="1:7">
      <c r="A1046079"/>
      <c r="B1046079"/>
      <c r="C1046079"/>
      <c r="D1046079"/>
      <c r="E1046079"/>
      <c r="F1046079"/>
      <c r="G1046079"/>
    </row>
    <row r="1046080" spans="1:7">
      <c r="A1046080"/>
      <c r="B1046080"/>
      <c r="C1046080"/>
      <c r="D1046080"/>
      <c r="E1046080"/>
      <c r="F1046080"/>
      <c r="G1046080"/>
    </row>
    <row r="1046081" spans="1:7">
      <c r="A1046081"/>
      <c r="B1046081"/>
      <c r="C1046081"/>
      <c r="D1046081"/>
      <c r="E1046081"/>
      <c r="F1046081"/>
      <c r="G1046081"/>
    </row>
    <row r="1046082" spans="1:7">
      <c r="A1046082"/>
      <c r="B1046082"/>
      <c r="C1046082"/>
      <c r="D1046082"/>
      <c r="E1046082"/>
      <c r="F1046082"/>
      <c r="G1046082"/>
    </row>
    <row r="1046083" spans="1:7">
      <c r="A1046083"/>
      <c r="B1046083"/>
      <c r="C1046083"/>
      <c r="D1046083"/>
      <c r="E1046083"/>
      <c r="F1046083"/>
      <c r="G1046083"/>
    </row>
    <row r="1046084" spans="1:7">
      <c r="A1046084"/>
      <c r="B1046084"/>
      <c r="C1046084"/>
      <c r="D1046084"/>
      <c r="E1046084"/>
      <c r="F1046084"/>
      <c r="G1046084"/>
    </row>
    <row r="1046085" spans="1:7">
      <c r="A1046085"/>
      <c r="B1046085"/>
      <c r="C1046085"/>
      <c r="D1046085"/>
      <c r="E1046085"/>
      <c r="F1046085"/>
      <c r="G1046085"/>
    </row>
    <row r="1046086" spans="1:7">
      <c r="A1046086"/>
      <c r="B1046086"/>
      <c r="C1046086"/>
      <c r="D1046086"/>
      <c r="E1046086"/>
      <c r="F1046086"/>
      <c r="G1046086"/>
    </row>
    <row r="1046087" spans="1:7">
      <c r="A1046087"/>
      <c r="B1046087"/>
      <c r="C1046087"/>
      <c r="D1046087"/>
      <c r="E1046087"/>
      <c r="F1046087"/>
      <c r="G1046087"/>
    </row>
    <row r="1046088" spans="1:7">
      <c r="A1046088"/>
      <c r="B1046088"/>
      <c r="C1046088"/>
      <c r="D1046088"/>
      <c r="E1046088"/>
      <c r="F1046088"/>
      <c r="G1046088"/>
    </row>
    <row r="1046089" spans="1:7">
      <c r="A1046089"/>
      <c r="B1046089"/>
      <c r="C1046089"/>
      <c r="D1046089"/>
      <c r="E1046089"/>
      <c r="F1046089"/>
      <c r="G1046089"/>
    </row>
    <row r="1046090" spans="1:7">
      <c r="A1046090"/>
      <c r="B1046090"/>
      <c r="C1046090"/>
      <c r="D1046090"/>
      <c r="E1046090"/>
      <c r="F1046090"/>
      <c r="G1046090"/>
    </row>
    <row r="1046091" spans="1:7">
      <c r="A1046091"/>
      <c r="B1046091"/>
      <c r="C1046091"/>
      <c r="D1046091"/>
      <c r="E1046091"/>
      <c r="F1046091"/>
      <c r="G1046091"/>
    </row>
    <row r="1046092" spans="1:7">
      <c r="A1046092"/>
      <c r="B1046092"/>
      <c r="C1046092"/>
      <c r="D1046092"/>
      <c r="E1046092"/>
      <c r="F1046092"/>
      <c r="G1046092"/>
    </row>
    <row r="1046093" spans="1:7">
      <c r="A1046093"/>
      <c r="B1046093"/>
      <c r="C1046093"/>
      <c r="D1046093"/>
      <c r="E1046093"/>
      <c r="F1046093"/>
      <c r="G1046093"/>
    </row>
    <row r="1046094" spans="1:7">
      <c r="A1046094"/>
      <c r="B1046094"/>
      <c r="C1046094"/>
      <c r="D1046094"/>
      <c r="E1046094"/>
      <c r="F1046094"/>
      <c r="G1046094"/>
    </row>
    <row r="1046095" spans="1:7">
      <c r="A1046095"/>
      <c r="B1046095"/>
      <c r="C1046095"/>
      <c r="D1046095"/>
      <c r="E1046095"/>
      <c r="F1046095"/>
      <c r="G1046095"/>
    </row>
    <row r="1046096" spans="1:7">
      <c r="A1046096"/>
      <c r="B1046096"/>
      <c r="C1046096"/>
      <c r="D1046096"/>
      <c r="E1046096"/>
      <c r="F1046096"/>
      <c r="G1046096"/>
    </row>
    <row r="1046097" spans="1:7">
      <c r="A1046097"/>
      <c r="B1046097"/>
      <c r="C1046097"/>
      <c r="D1046097"/>
      <c r="E1046097"/>
      <c r="F1046097"/>
      <c r="G1046097"/>
    </row>
    <row r="1046098" spans="1:7">
      <c r="A1046098"/>
      <c r="B1046098"/>
      <c r="C1046098"/>
      <c r="D1046098"/>
      <c r="E1046098"/>
      <c r="F1046098"/>
      <c r="G1046098"/>
    </row>
    <row r="1046099" spans="1:7">
      <c r="A1046099"/>
      <c r="B1046099"/>
      <c r="C1046099"/>
      <c r="D1046099"/>
      <c r="E1046099"/>
      <c r="F1046099"/>
      <c r="G1046099"/>
    </row>
    <row r="1046100" spans="1:7">
      <c r="A1046100"/>
      <c r="B1046100"/>
      <c r="C1046100"/>
      <c r="D1046100"/>
      <c r="E1046100"/>
      <c r="F1046100"/>
      <c r="G1046100"/>
    </row>
    <row r="1046101" spans="1:7">
      <c r="A1046101"/>
      <c r="B1046101"/>
      <c r="C1046101"/>
      <c r="D1046101"/>
      <c r="E1046101"/>
      <c r="F1046101"/>
      <c r="G1046101"/>
    </row>
    <row r="1046102" spans="1:7">
      <c r="A1046102"/>
      <c r="B1046102"/>
      <c r="C1046102"/>
      <c r="D1046102"/>
      <c r="E1046102"/>
      <c r="F1046102"/>
      <c r="G1046102"/>
    </row>
    <row r="1046103" spans="1:7">
      <c r="A1046103"/>
      <c r="B1046103"/>
      <c r="C1046103"/>
      <c r="D1046103"/>
      <c r="E1046103"/>
      <c r="F1046103"/>
      <c r="G1046103"/>
    </row>
    <row r="1046104" spans="1:7">
      <c r="A1046104"/>
      <c r="B1046104"/>
      <c r="C1046104"/>
      <c r="D1046104"/>
      <c r="E1046104"/>
      <c r="F1046104"/>
      <c r="G1046104"/>
    </row>
    <row r="1046105" spans="1:7">
      <c r="A1046105"/>
      <c r="B1046105"/>
      <c r="C1046105"/>
      <c r="D1046105"/>
      <c r="E1046105"/>
      <c r="F1046105"/>
      <c r="G1046105"/>
    </row>
    <row r="1046106" spans="1:7">
      <c r="A1046106"/>
      <c r="B1046106"/>
      <c r="C1046106"/>
      <c r="D1046106"/>
      <c r="E1046106"/>
      <c r="F1046106"/>
      <c r="G1046106"/>
    </row>
    <row r="1046107" spans="1:7">
      <c r="A1046107"/>
      <c r="B1046107"/>
      <c r="C1046107"/>
      <c r="D1046107"/>
      <c r="E1046107"/>
      <c r="F1046107"/>
      <c r="G1046107"/>
    </row>
    <row r="1046108" spans="1:7">
      <c r="A1046108"/>
      <c r="B1046108"/>
      <c r="C1046108"/>
      <c r="D1046108"/>
      <c r="E1046108"/>
      <c r="F1046108"/>
      <c r="G1046108"/>
    </row>
    <row r="1046109" spans="1:7">
      <c r="A1046109"/>
      <c r="B1046109"/>
      <c r="C1046109"/>
      <c r="D1046109"/>
      <c r="E1046109"/>
      <c r="F1046109"/>
      <c r="G1046109"/>
    </row>
    <row r="1046110" spans="1:7">
      <c r="A1046110"/>
      <c r="B1046110"/>
      <c r="C1046110"/>
      <c r="D1046110"/>
      <c r="E1046110"/>
      <c r="F1046110"/>
      <c r="G1046110"/>
    </row>
    <row r="1046111" spans="1:7">
      <c r="A1046111"/>
      <c r="B1046111"/>
      <c r="C1046111"/>
      <c r="D1046111"/>
      <c r="E1046111"/>
      <c r="F1046111"/>
      <c r="G1046111"/>
    </row>
    <row r="1046112" spans="1:7">
      <c r="A1046112"/>
      <c r="B1046112"/>
      <c r="C1046112"/>
      <c r="D1046112"/>
      <c r="E1046112"/>
      <c r="F1046112"/>
      <c r="G1046112"/>
    </row>
    <row r="1046113" spans="1:7">
      <c r="A1046113"/>
      <c r="B1046113"/>
      <c r="C1046113"/>
      <c r="D1046113"/>
      <c r="E1046113"/>
      <c r="F1046113"/>
      <c r="G1046113"/>
    </row>
    <row r="1046114" spans="1:7">
      <c r="A1046114"/>
      <c r="B1046114"/>
      <c r="C1046114"/>
      <c r="D1046114"/>
      <c r="E1046114"/>
      <c r="F1046114"/>
      <c r="G1046114"/>
    </row>
    <row r="1046115" spans="1:7">
      <c r="A1046115"/>
      <c r="B1046115"/>
      <c r="C1046115"/>
      <c r="D1046115"/>
      <c r="E1046115"/>
      <c r="F1046115"/>
      <c r="G1046115"/>
    </row>
    <row r="1046116" spans="1:7">
      <c r="A1046116"/>
      <c r="B1046116"/>
      <c r="C1046116"/>
      <c r="D1046116"/>
      <c r="E1046116"/>
      <c r="F1046116"/>
      <c r="G1046116"/>
    </row>
    <row r="1046117" spans="1:7">
      <c r="A1046117"/>
      <c r="B1046117"/>
      <c r="C1046117"/>
      <c r="D1046117"/>
      <c r="E1046117"/>
      <c r="F1046117"/>
      <c r="G1046117"/>
    </row>
    <row r="1046118" spans="1:7">
      <c r="A1046118"/>
      <c r="B1046118"/>
      <c r="C1046118"/>
      <c r="D1046118"/>
      <c r="E1046118"/>
      <c r="F1046118"/>
      <c r="G1046118"/>
    </row>
    <row r="1046119" spans="1:7">
      <c r="A1046119"/>
      <c r="B1046119"/>
      <c r="C1046119"/>
      <c r="D1046119"/>
      <c r="E1046119"/>
      <c r="F1046119"/>
      <c r="G1046119"/>
    </row>
    <row r="1046120" spans="1:7">
      <c r="A1046120"/>
      <c r="B1046120"/>
      <c r="C1046120"/>
      <c r="D1046120"/>
      <c r="E1046120"/>
      <c r="F1046120"/>
      <c r="G1046120"/>
    </row>
    <row r="1046121" spans="1:7">
      <c r="A1046121"/>
      <c r="B1046121"/>
      <c r="C1046121"/>
      <c r="D1046121"/>
      <c r="E1046121"/>
      <c r="F1046121"/>
      <c r="G1046121"/>
    </row>
    <row r="1046122" spans="1:7">
      <c r="A1046122"/>
      <c r="B1046122"/>
      <c r="C1046122"/>
      <c r="D1046122"/>
      <c r="E1046122"/>
      <c r="F1046122"/>
      <c r="G1046122"/>
    </row>
    <row r="1046123" spans="1:7">
      <c r="A1046123"/>
      <c r="B1046123"/>
      <c r="C1046123"/>
      <c r="D1046123"/>
      <c r="E1046123"/>
      <c r="F1046123"/>
      <c r="G1046123"/>
    </row>
    <row r="1046124" spans="1:7">
      <c r="A1046124"/>
      <c r="B1046124"/>
      <c r="C1046124"/>
      <c r="D1046124"/>
      <c r="E1046124"/>
      <c r="F1046124"/>
      <c r="G1046124"/>
    </row>
    <row r="1046125" spans="1:7">
      <c r="A1046125"/>
      <c r="B1046125"/>
      <c r="C1046125"/>
      <c r="D1046125"/>
      <c r="E1046125"/>
      <c r="F1046125"/>
      <c r="G1046125"/>
    </row>
    <row r="1046126" spans="1:7">
      <c r="A1046126"/>
      <c r="B1046126"/>
      <c r="C1046126"/>
      <c r="D1046126"/>
      <c r="E1046126"/>
      <c r="F1046126"/>
      <c r="G1046126"/>
    </row>
    <row r="1046127" spans="1:7">
      <c r="A1046127"/>
      <c r="B1046127"/>
      <c r="C1046127"/>
      <c r="D1046127"/>
      <c r="E1046127"/>
      <c r="F1046127"/>
      <c r="G1046127"/>
    </row>
    <row r="1046128" spans="1:7">
      <c r="A1046128"/>
      <c r="B1046128"/>
      <c r="C1046128"/>
      <c r="D1046128"/>
      <c r="E1046128"/>
      <c r="F1046128"/>
      <c r="G1046128"/>
    </row>
    <row r="1046129" spans="1:7">
      <c r="A1046129"/>
      <c r="B1046129"/>
      <c r="C1046129"/>
      <c r="D1046129"/>
      <c r="E1046129"/>
      <c r="F1046129"/>
      <c r="G1046129"/>
    </row>
    <row r="1046130" spans="1:7">
      <c r="A1046130"/>
      <c r="B1046130"/>
      <c r="C1046130"/>
      <c r="D1046130"/>
      <c r="E1046130"/>
      <c r="F1046130"/>
      <c r="G1046130"/>
    </row>
    <row r="1046131" spans="1:7">
      <c r="A1046131"/>
      <c r="B1046131"/>
      <c r="C1046131"/>
      <c r="D1046131"/>
      <c r="E1046131"/>
      <c r="F1046131"/>
      <c r="G1046131"/>
    </row>
    <row r="1046132" spans="1:7">
      <c r="A1046132"/>
      <c r="B1046132"/>
      <c r="C1046132"/>
      <c r="D1046132"/>
      <c r="E1046132"/>
      <c r="F1046132"/>
      <c r="G1046132"/>
    </row>
    <row r="1046133" spans="1:7">
      <c r="A1046133"/>
      <c r="B1046133"/>
      <c r="C1046133"/>
      <c r="D1046133"/>
      <c r="E1046133"/>
      <c r="F1046133"/>
      <c r="G1046133"/>
    </row>
    <row r="1046134" spans="1:7">
      <c r="A1046134"/>
      <c r="B1046134"/>
      <c r="C1046134"/>
      <c r="D1046134"/>
      <c r="E1046134"/>
      <c r="F1046134"/>
      <c r="G1046134"/>
    </row>
    <row r="1046135" spans="1:7">
      <c r="A1046135"/>
      <c r="B1046135"/>
      <c r="C1046135"/>
      <c r="D1046135"/>
      <c r="E1046135"/>
      <c r="F1046135"/>
      <c r="G1046135"/>
    </row>
    <row r="1046136" spans="1:7">
      <c r="A1046136"/>
      <c r="B1046136"/>
      <c r="C1046136"/>
      <c r="D1046136"/>
      <c r="E1046136"/>
      <c r="F1046136"/>
      <c r="G1046136"/>
    </row>
    <row r="1046137" spans="1:7">
      <c r="A1046137"/>
      <c r="B1046137"/>
      <c r="C1046137"/>
      <c r="D1046137"/>
      <c r="E1046137"/>
      <c r="F1046137"/>
      <c r="G1046137"/>
    </row>
    <row r="1046138" spans="1:7">
      <c r="A1046138"/>
      <c r="B1046138"/>
      <c r="C1046138"/>
      <c r="D1046138"/>
      <c r="E1046138"/>
      <c r="F1046138"/>
      <c r="G1046138"/>
    </row>
    <row r="1046139" spans="1:7">
      <c r="A1046139"/>
      <c r="B1046139"/>
      <c r="C1046139"/>
      <c r="D1046139"/>
      <c r="E1046139"/>
      <c r="F1046139"/>
      <c r="G1046139"/>
    </row>
    <row r="1046140" spans="1:7">
      <c r="A1046140"/>
      <c r="B1046140"/>
      <c r="C1046140"/>
      <c r="D1046140"/>
      <c r="E1046140"/>
      <c r="F1046140"/>
      <c r="G1046140"/>
    </row>
    <row r="1046141" spans="1:7">
      <c r="A1046141"/>
      <c r="B1046141"/>
      <c r="C1046141"/>
      <c r="D1046141"/>
      <c r="E1046141"/>
      <c r="F1046141"/>
      <c r="G1046141"/>
    </row>
    <row r="1046142" spans="1:7">
      <c r="A1046142"/>
      <c r="B1046142"/>
      <c r="C1046142"/>
      <c r="D1046142"/>
      <c r="E1046142"/>
      <c r="F1046142"/>
      <c r="G1046142"/>
    </row>
    <row r="1046143" spans="1:7">
      <c r="A1046143"/>
      <c r="B1046143"/>
      <c r="C1046143"/>
      <c r="D1046143"/>
      <c r="E1046143"/>
      <c r="F1046143"/>
      <c r="G1046143"/>
    </row>
    <row r="1046144" spans="1:7">
      <c r="A1046144"/>
      <c r="B1046144"/>
      <c r="C1046144"/>
      <c r="D1046144"/>
      <c r="E1046144"/>
      <c r="F1046144"/>
      <c r="G1046144"/>
    </row>
    <row r="1046145" spans="1:7">
      <c r="A1046145"/>
      <c r="B1046145"/>
      <c r="C1046145"/>
      <c r="D1046145"/>
      <c r="E1046145"/>
      <c r="F1046145"/>
      <c r="G1046145"/>
    </row>
    <row r="1046146" spans="1:7">
      <c r="A1046146"/>
      <c r="B1046146"/>
      <c r="C1046146"/>
      <c r="D1046146"/>
      <c r="E1046146"/>
      <c r="F1046146"/>
      <c r="G1046146"/>
    </row>
    <row r="1046147" spans="1:7">
      <c r="A1046147"/>
      <c r="B1046147"/>
      <c r="C1046147"/>
      <c r="D1046147"/>
      <c r="E1046147"/>
      <c r="F1046147"/>
      <c r="G1046147"/>
    </row>
    <row r="1046148" spans="1:7">
      <c r="A1046148"/>
      <c r="B1046148"/>
      <c r="C1046148"/>
      <c r="D1046148"/>
      <c r="E1046148"/>
      <c r="F1046148"/>
      <c r="G1046148"/>
    </row>
    <row r="1046149" spans="1:7">
      <c r="A1046149"/>
      <c r="B1046149"/>
      <c r="C1046149"/>
      <c r="D1046149"/>
      <c r="E1046149"/>
      <c r="F1046149"/>
      <c r="G1046149"/>
    </row>
    <row r="1046150" spans="1:7">
      <c r="A1046150"/>
      <c r="B1046150"/>
      <c r="C1046150"/>
      <c r="D1046150"/>
      <c r="E1046150"/>
      <c r="F1046150"/>
      <c r="G1046150"/>
    </row>
    <row r="1046151" spans="1:7">
      <c r="A1046151"/>
      <c r="B1046151"/>
      <c r="C1046151"/>
      <c r="D1046151"/>
      <c r="E1046151"/>
      <c r="F1046151"/>
      <c r="G1046151"/>
    </row>
    <row r="1046152" spans="1:7">
      <c r="A1046152"/>
      <c r="B1046152"/>
      <c r="C1046152"/>
      <c r="D1046152"/>
      <c r="E1046152"/>
      <c r="F1046152"/>
      <c r="G1046152"/>
    </row>
    <row r="1046153" spans="1:7">
      <c r="A1046153"/>
      <c r="B1046153"/>
      <c r="C1046153"/>
      <c r="D1046153"/>
      <c r="E1046153"/>
      <c r="F1046153"/>
      <c r="G1046153"/>
    </row>
    <row r="1046154" spans="1:7">
      <c r="A1046154"/>
      <c r="B1046154"/>
      <c r="C1046154"/>
      <c r="D1046154"/>
      <c r="E1046154"/>
      <c r="F1046154"/>
      <c r="G1046154"/>
    </row>
    <row r="1046155" spans="1:7">
      <c r="A1046155"/>
      <c r="B1046155"/>
      <c r="C1046155"/>
      <c r="D1046155"/>
      <c r="E1046155"/>
      <c r="F1046155"/>
      <c r="G1046155"/>
    </row>
    <row r="1046156" spans="1:7">
      <c r="A1046156"/>
      <c r="B1046156"/>
      <c r="C1046156"/>
      <c r="D1046156"/>
      <c r="E1046156"/>
      <c r="F1046156"/>
      <c r="G1046156"/>
    </row>
    <row r="1046157" spans="1:7">
      <c r="A1046157"/>
      <c r="B1046157"/>
      <c r="C1046157"/>
      <c r="D1046157"/>
      <c r="E1046157"/>
      <c r="F1046157"/>
      <c r="G1046157"/>
    </row>
    <row r="1046158" spans="1:7">
      <c r="A1046158"/>
      <c r="B1046158"/>
      <c r="C1046158"/>
      <c r="D1046158"/>
      <c r="E1046158"/>
      <c r="F1046158"/>
      <c r="G1046158"/>
    </row>
    <row r="1046159" spans="1:7">
      <c r="A1046159"/>
      <c r="B1046159"/>
      <c r="C1046159"/>
      <c r="D1046159"/>
      <c r="E1046159"/>
      <c r="F1046159"/>
      <c r="G1046159"/>
    </row>
    <row r="1046160" spans="1:7">
      <c r="A1046160"/>
      <c r="B1046160"/>
      <c r="C1046160"/>
      <c r="D1046160"/>
      <c r="E1046160"/>
      <c r="F1046160"/>
      <c r="G1046160"/>
    </row>
    <row r="1046161" spans="1:7">
      <c r="A1046161"/>
      <c r="B1046161"/>
      <c r="C1046161"/>
      <c r="D1046161"/>
      <c r="E1046161"/>
      <c r="F1046161"/>
      <c r="G1046161"/>
    </row>
    <row r="1046162" spans="1:7">
      <c r="A1046162"/>
      <c r="B1046162"/>
      <c r="C1046162"/>
      <c r="D1046162"/>
      <c r="E1046162"/>
      <c r="F1046162"/>
      <c r="G1046162"/>
    </row>
    <row r="1046163" spans="1:7">
      <c r="A1046163"/>
      <c r="B1046163"/>
      <c r="C1046163"/>
      <c r="D1046163"/>
      <c r="E1046163"/>
      <c r="F1046163"/>
      <c r="G1046163"/>
    </row>
    <row r="1046164" spans="1:7">
      <c r="A1046164"/>
      <c r="B1046164"/>
      <c r="C1046164"/>
      <c r="D1046164"/>
      <c r="E1046164"/>
      <c r="F1046164"/>
      <c r="G1046164"/>
    </row>
    <row r="1046165" spans="1:7">
      <c r="A1046165"/>
      <c r="B1046165"/>
      <c r="C1046165"/>
      <c r="D1046165"/>
      <c r="E1046165"/>
      <c r="F1046165"/>
      <c r="G1046165"/>
    </row>
    <row r="1046166" spans="1:7">
      <c r="A1046166"/>
      <c r="B1046166"/>
      <c r="C1046166"/>
      <c r="D1046166"/>
      <c r="E1046166"/>
      <c r="F1046166"/>
      <c r="G1046166"/>
    </row>
    <row r="1046167" spans="1:7">
      <c r="A1046167"/>
      <c r="B1046167"/>
      <c r="C1046167"/>
      <c r="D1046167"/>
      <c r="E1046167"/>
      <c r="F1046167"/>
      <c r="G1046167"/>
    </row>
    <row r="1046168" spans="1:7">
      <c r="A1046168"/>
      <c r="B1046168"/>
      <c r="C1046168"/>
      <c r="D1046168"/>
      <c r="E1046168"/>
      <c r="F1046168"/>
      <c r="G1046168"/>
    </row>
    <row r="1046169" spans="1:7">
      <c r="A1046169"/>
      <c r="B1046169"/>
      <c r="C1046169"/>
      <c r="D1046169"/>
      <c r="E1046169"/>
      <c r="F1046169"/>
      <c r="G1046169"/>
    </row>
    <row r="1046170" spans="1:7">
      <c r="A1046170"/>
      <c r="B1046170"/>
      <c r="C1046170"/>
      <c r="D1046170"/>
      <c r="E1046170"/>
      <c r="F1046170"/>
      <c r="G1046170"/>
    </row>
    <row r="1046171" spans="1:7">
      <c r="A1046171"/>
      <c r="B1046171"/>
      <c r="C1046171"/>
      <c r="D1046171"/>
      <c r="E1046171"/>
      <c r="F1046171"/>
      <c r="G1046171"/>
    </row>
    <row r="1046172" spans="1:7">
      <c r="A1046172"/>
      <c r="B1046172"/>
      <c r="C1046172"/>
      <c r="D1046172"/>
      <c r="E1046172"/>
      <c r="F1046172"/>
      <c r="G1046172"/>
    </row>
    <row r="1046173" spans="1:7">
      <c r="A1046173"/>
      <c r="B1046173"/>
      <c r="C1046173"/>
      <c r="D1046173"/>
      <c r="E1046173"/>
      <c r="F1046173"/>
      <c r="G1046173"/>
    </row>
    <row r="1046174" spans="1:7">
      <c r="A1046174"/>
      <c r="B1046174"/>
      <c r="C1046174"/>
      <c r="D1046174"/>
      <c r="E1046174"/>
      <c r="F1046174"/>
      <c r="G1046174"/>
    </row>
    <row r="1046175" spans="1:7">
      <c r="A1046175"/>
      <c r="B1046175"/>
      <c r="C1046175"/>
      <c r="D1046175"/>
      <c r="E1046175"/>
      <c r="F1046175"/>
      <c r="G1046175"/>
    </row>
    <row r="1046176" spans="1:7">
      <c r="A1046176"/>
      <c r="B1046176"/>
      <c r="C1046176"/>
      <c r="D1046176"/>
      <c r="E1046176"/>
      <c r="F1046176"/>
      <c r="G1046176"/>
    </row>
    <row r="1046177" spans="1:7">
      <c r="A1046177"/>
      <c r="B1046177"/>
      <c r="C1046177"/>
      <c r="D1046177"/>
      <c r="E1046177"/>
      <c r="F1046177"/>
      <c r="G1046177"/>
    </row>
    <row r="1046178" spans="1:7">
      <c r="A1046178"/>
      <c r="B1046178"/>
      <c r="C1046178"/>
      <c r="D1046178"/>
      <c r="E1046178"/>
      <c r="F1046178"/>
      <c r="G1046178"/>
    </row>
    <row r="1046179" spans="1:7">
      <c r="A1046179"/>
      <c r="B1046179"/>
      <c r="C1046179"/>
      <c r="D1046179"/>
      <c r="E1046179"/>
      <c r="F1046179"/>
      <c r="G1046179"/>
    </row>
    <row r="1046180" spans="1:7">
      <c r="A1046180"/>
      <c r="B1046180"/>
      <c r="C1046180"/>
      <c r="D1046180"/>
      <c r="E1046180"/>
      <c r="F1046180"/>
      <c r="G1046180"/>
    </row>
    <row r="1046181" spans="1:7">
      <c r="A1046181"/>
      <c r="B1046181"/>
      <c r="C1046181"/>
      <c r="D1046181"/>
      <c r="E1046181"/>
      <c r="F1046181"/>
      <c r="G1046181"/>
    </row>
    <row r="1046182" spans="1:7">
      <c r="A1046182"/>
      <c r="B1046182"/>
      <c r="C1046182"/>
      <c r="D1046182"/>
      <c r="E1046182"/>
      <c r="F1046182"/>
      <c r="G1046182"/>
    </row>
    <row r="1046183" spans="1:7">
      <c r="A1046183"/>
      <c r="B1046183"/>
      <c r="C1046183"/>
      <c r="D1046183"/>
      <c r="E1046183"/>
      <c r="F1046183"/>
      <c r="G1046183"/>
    </row>
    <row r="1046184" spans="1:7">
      <c r="A1046184"/>
      <c r="B1046184"/>
      <c r="C1046184"/>
      <c r="D1046184"/>
      <c r="E1046184"/>
      <c r="F1046184"/>
      <c r="G1046184"/>
    </row>
    <row r="1046185" spans="1:7">
      <c r="A1046185"/>
      <c r="B1046185"/>
      <c r="C1046185"/>
      <c r="D1046185"/>
      <c r="E1046185"/>
      <c r="F1046185"/>
      <c r="G1046185"/>
    </row>
    <row r="1046186" spans="1:7">
      <c r="A1046186"/>
      <c r="B1046186"/>
      <c r="C1046186"/>
      <c r="D1046186"/>
      <c r="E1046186"/>
      <c r="F1046186"/>
      <c r="G1046186"/>
    </row>
    <row r="1046187" spans="1:7">
      <c r="A1046187"/>
      <c r="B1046187"/>
      <c r="C1046187"/>
      <c r="D1046187"/>
      <c r="E1046187"/>
      <c r="F1046187"/>
      <c r="G1046187"/>
    </row>
    <row r="1046188" spans="1:7">
      <c r="A1046188"/>
      <c r="B1046188"/>
      <c r="C1046188"/>
      <c r="D1046188"/>
      <c r="E1046188"/>
      <c r="F1046188"/>
      <c r="G1046188"/>
    </row>
    <row r="1046189" spans="1:7">
      <c r="A1046189"/>
      <c r="B1046189"/>
      <c r="C1046189"/>
      <c r="D1046189"/>
      <c r="E1046189"/>
      <c r="F1046189"/>
      <c r="G1046189"/>
    </row>
    <row r="1046190" spans="1:7">
      <c r="A1046190"/>
      <c r="B1046190"/>
      <c r="C1046190"/>
      <c r="D1046190"/>
      <c r="E1046190"/>
      <c r="F1046190"/>
      <c r="G1046190"/>
    </row>
    <row r="1046191" spans="1:7">
      <c r="A1046191"/>
      <c r="B1046191"/>
      <c r="C1046191"/>
      <c r="D1046191"/>
      <c r="E1046191"/>
      <c r="F1046191"/>
      <c r="G1046191"/>
    </row>
    <row r="1046192" spans="1:7">
      <c r="A1046192"/>
      <c r="B1046192"/>
      <c r="C1046192"/>
      <c r="D1046192"/>
      <c r="E1046192"/>
      <c r="F1046192"/>
      <c r="G1046192"/>
    </row>
    <row r="1046193" spans="1:7">
      <c r="A1046193"/>
      <c r="B1046193"/>
      <c r="C1046193"/>
      <c r="D1046193"/>
      <c r="E1046193"/>
      <c r="F1046193"/>
      <c r="G1046193"/>
    </row>
    <row r="1046194" spans="1:7">
      <c r="A1046194"/>
      <c r="B1046194"/>
      <c r="C1046194"/>
      <c r="D1046194"/>
      <c r="E1046194"/>
      <c r="F1046194"/>
      <c r="G1046194"/>
    </row>
    <row r="1046195" spans="1:7">
      <c r="A1046195"/>
      <c r="B1046195"/>
      <c r="C1046195"/>
      <c r="D1046195"/>
      <c r="E1046195"/>
      <c r="F1046195"/>
      <c r="G1046195"/>
    </row>
    <row r="1046196" spans="1:7">
      <c r="A1046196"/>
      <c r="B1046196"/>
      <c r="C1046196"/>
      <c r="D1046196"/>
      <c r="E1046196"/>
      <c r="F1046196"/>
      <c r="G1046196"/>
    </row>
    <row r="1046197" spans="1:7">
      <c r="A1046197"/>
      <c r="B1046197"/>
      <c r="C1046197"/>
      <c r="D1046197"/>
      <c r="E1046197"/>
      <c r="F1046197"/>
      <c r="G1046197"/>
    </row>
    <row r="1046198" spans="1:7">
      <c r="A1046198"/>
      <c r="B1046198"/>
      <c r="C1046198"/>
      <c r="D1046198"/>
      <c r="E1046198"/>
      <c r="F1046198"/>
      <c r="G1046198"/>
    </row>
    <row r="1046199" spans="1:7">
      <c r="A1046199"/>
      <c r="B1046199"/>
      <c r="C1046199"/>
      <c r="D1046199"/>
      <c r="E1046199"/>
      <c r="F1046199"/>
      <c r="G1046199"/>
    </row>
    <row r="1046200" spans="1:7">
      <c r="A1046200"/>
      <c r="B1046200"/>
      <c r="C1046200"/>
      <c r="D1046200"/>
      <c r="E1046200"/>
      <c r="F1046200"/>
      <c r="G1046200"/>
    </row>
    <row r="1046201" spans="1:7">
      <c r="A1046201"/>
      <c r="B1046201"/>
      <c r="C1046201"/>
      <c r="D1046201"/>
      <c r="E1046201"/>
      <c r="F1046201"/>
      <c r="G1046201"/>
    </row>
    <row r="1046202" spans="1:7">
      <c r="A1046202"/>
      <c r="B1046202"/>
      <c r="C1046202"/>
      <c r="D1046202"/>
      <c r="E1046202"/>
      <c r="F1046202"/>
      <c r="G1046202"/>
    </row>
    <row r="1046203" spans="1:7">
      <c r="A1046203"/>
      <c r="B1046203"/>
      <c r="C1046203"/>
      <c r="D1046203"/>
      <c r="E1046203"/>
      <c r="F1046203"/>
      <c r="G1046203"/>
    </row>
    <row r="1046204" spans="1:7">
      <c r="A1046204"/>
      <c r="B1046204"/>
      <c r="C1046204"/>
      <c r="D1046204"/>
      <c r="E1046204"/>
      <c r="F1046204"/>
      <c r="G1046204"/>
    </row>
    <row r="1046205" spans="1:7">
      <c r="A1046205"/>
      <c r="B1046205"/>
      <c r="C1046205"/>
      <c r="D1046205"/>
      <c r="E1046205"/>
      <c r="F1046205"/>
      <c r="G1046205"/>
    </row>
    <row r="1046206" spans="1:7">
      <c r="A1046206"/>
      <c r="B1046206"/>
      <c r="C1046206"/>
      <c r="D1046206"/>
      <c r="E1046206"/>
      <c r="F1046206"/>
      <c r="G1046206"/>
    </row>
    <row r="1046207" spans="1:7">
      <c r="A1046207"/>
      <c r="B1046207"/>
      <c r="C1046207"/>
      <c r="D1046207"/>
      <c r="E1046207"/>
      <c r="F1046207"/>
      <c r="G1046207"/>
    </row>
    <row r="1046208" spans="1:7">
      <c r="A1046208"/>
      <c r="B1046208"/>
      <c r="C1046208"/>
      <c r="D1046208"/>
      <c r="E1046208"/>
      <c r="F1046208"/>
      <c r="G1046208"/>
    </row>
    <row r="1046209" spans="1:7">
      <c r="A1046209"/>
      <c r="B1046209"/>
      <c r="C1046209"/>
      <c r="D1046209"/>
      <c r="E1046209"/>
      <c r="F1046209"/>
      <c r="G1046209"/>
    </row>
    <row r="1046210" spans="1:7">
      <c r="A1046210"/>
      <c r="B1046210"/>
      <c r="C1046210"/>
      <c r="D1046210"/>
      <c r="E1046210"/>
      <c r="F1046210"/>
      <c r="G1046210"/>
    </row>
    <row r="1046211" spans="1:7">
      <c r="A1046211"/>
      <c r="B1046211"/>
      <c r="C1046211"/>
      <c r="D1046211"/>
      <c r="E1046211"/>
      <c r="F1046211"/>
      <c r="G1046211"/>
    </row>
    <row r="1046212" spans="1:7">
      <c r="A1046212"/>
      <c r="B1046212"/>
      <c r="C1046212"/>
      <c r="D1046212"/>
      <c r="E1046212"/>
      <c r="F1046212"/>
      <c r="G1046212"/>
    </row>
    <row r="1046213" spans="1:7">
      <c r="A1046213"/>
      <c r="B1046213"/>
      <c r="C1046213"/>
      <c r="D1046213"/>
      <c r="E1046213"/>
      <c r="F1046213"/>
      <c r="G1046213"/>
    </row>
    <row r="1046214" spans="1:7">
      <c r="A1046214"/>
      <c r="B1046214"/>
      <c r="C1046214"/>
      <c r="D1046214"/>
      <c r="E1046214"/>
      <c r="F1046214"/>
      <c r="G1046214"/>
    </row>
    <row r="1046215" spans="1:7">
      <c r="A1046215"/>
      <c r="B1046215"/>
      <c r="C1046215"/>
      <c r="D1046215"/>
      <c r="E1046215"/>
      <c r="F1046215"/>
      <c r="G1046215"/>
    </row>
    <row r="1046216" spans="1:7">
      <c r="A1046216"/>
      <c r="B1046216"/>
      <c r="C1046216"/>
      <c r="D1046216"/>
      <c r="E1046216"/>
      <c r="F1046216"/>
      <c r="G1046216"/>
    </row>
    <row r="1046217" spans="1:7">
      <c r="A1046217"/>
      <c r="B1046217"/>
      <c r="C1046217"/>
      <c r="D1046217"/>
      <c r="E1046217"/>
      <c r="F1046217"/>
      <c r="G1046217"/>
    </row>
    <row r="1046218" spans="1:7">
      <c r="A1046218"/>
      <c r="B1046218"/>
      <c r="C1046218"/>
      <c r="D1046218"/>
      <c r="E1046218"/>
      <c r="F1046218"/>
      <c r="G1046218"/>
    </row>
    <row r="1046219" spans="1:7">
      <c r="A1046219"/>
      <c r="B1046219"/>
      <c r="C1046219"/>
      <c r="D1046219"/>
      <c r="E1046219"/>
      <c r="F1046219"/>
      <c r="G1046219"/>
    </row>
    <row r="1046220" spans="1:7">
      <c r="A1046220"/>
      <c r="B1046220"/>
      <c r="C1046220"/>
      <c r="D1046220"/>
      <c r="E1046220"/>
      <c r="F1046220"/>
      <c r="G1046220"/>
    </row>
    <row r="1046221" spans="1:7">
      <c r="A1046221"/>
      <c r="B1046221"/>
      <c r="C1046221"/>
      <c r="D1046221"/>
      <c r="E1046221"/>
      <c r="F1046221"/>
      <c r="G1046221"/>
    </row>
    <row r="1046222" spans="1:7">
      <c r="A1046222"/>
      <c r="B1046222"/>
      <c r="C1046222"/>
      <c r="D1046222"/>
      <c r="E1046222"/>
      <c r="F1046222"/>
      <c r="G1046222"/>
    </row>
    <row r="1046223" spans="1:7">
      <c r="A1046223"/>
      <c r="B1046223"/>
      <c r="C1046223"/>
      <c r="D1046223"/>
      <c r="E1046223"/>
      <c r="F1046223"/>
      <c r="G1046223"/>
    </row>
    <row r="1046224" spans="1:7">
      <c r="A1046224"/>
      <c r="B1046224"/>
      <c r="C1046224"/>
      <c r="D1046224"/>
      <c r="E1046224"/>
      <c r="F1046224"/>
      <c r="G1046224"/>
    </row>
    <row r="1046225" spans="1:7">
      <c r="A1046225"/>
      <c r="B1046225"/>
      <c r="C1046225"/>
      <c r="D1046225"/>
      <c r="E1046225"/>
      <c r="F1046225"/>
      <c r="G1046225"/>
    </row>
    <row r="1046226" spans="1:7">
      <c r="A1046226"/>
      <c r="B1046226"/>
      <c r="C1046226"/>
      <c r="D1046226"/>
      <c r="E1046226"/>
      <c r="F1046226"/>
      <c r="G1046226"/>
    </row>
    <row r="1046227" spans="1:7">
      <c r="A1046227"/>
      <c r="B1046227"/>
      <c r="C1046227"/>
      <c r="D1046227"/>
      <c r="E1046227"/>
      <c r="F1046227"/>
      <c r="G1046227"/>
    </row>
    <row r="1046228" spans="1:7">
      <c r="A1046228"/>
      <c r="B1046228"/>
      <c r="C1046228"/>
      <c r="D1046228"/>
      <c r="E1046228"/>
      <c r="F1046228"/>
      <c r="G1046228"/>
    </row>
    <row r="1046229" spans="1:7">
      <c r="A1046229"/>
      <c r="B1046229"/>
      <c r="C1046229"/>
      <c r="D1046229"/>
      <c r="E1046229"/>
      <c r="F1046229"/>
      <c r="G1046229"/>
    </row>
    <row r="1046230" spans="1:7">
      <c r="A1046230"/>
      <c r="B1046230"/>
      <c r="C1046230"/>
      <c r="D1046230"/>
      <c r="E1046230"/>
      <c r="F1046230"/>
      <c r="G1046230"/>
    </row>
    <row r="1046231" spans="1:7">
      <c r="A1046231"/>
      <c r="B1046231"/>
      <c r="C1046231"/>
      <c r="D1046231"/>
      <c r="E1046231"/>
      <c r="F1046231"/>
      <c r="G1046231"/>
    </row>
    <row r="1046232" spans="1:7">
      <c r="A1046232"/>
      <c r="B1046232"/>
      <c r="C1046232"/>
      <c r="D1046232"/>
      <c r="E1046232"/>
      <c r="F1046232"/>
      <c r="G1046232"/>
    </row>
    <row r="1046233" spans="1:7">
      <c r="A1046233"/>
      <c r="B1046233"/>
      <c r="C1046233"/>
      <c r="D1046233"/>
      <c r="E1046233"/>
      <c r="F1046233"/>
      <c r="G1046233"/>
    </row>
    <row r="1046234" spans="1:7">
      <c r="A1046234"/>
      <c r="B1046234"/>
      <c r="C1046234"/>
      <c r="D1046234"/>
      <c r="E1046234"/>
      <c r="F1046234"/>
      <c r="G1046234"/>
    </row>
    <row r="1046235" spans="1:7">
      <c r="A1046235"/>
      <c r="B1046235"/>
      <c r="C1046235"/>
      <c r="D1046235"/>
      <c r="E1046235"/>
      <c r="F1046235"/>
      <c r="G1046235"/>
    </row>
    <row r="1046236" spans="1:7">
      <c r="A1046236"/>
      <c r="B1046236"/>
      <c r="C1046236"/>
      <c r="D1046236"/>
      <c r="E1046236"/>
      <c r="F1046236"/>
      <c r="G1046236"/>
    </row>
    <row r="1046237" spans="1:7">
      <c r="A1046237"/>
      <c r="B1046237"/>
      <c r="C1046237"/>
      <c r="D1046237"/>
      <c r="E1046237"/>
      <c r="F1046237"/>
      <c r="G1046237"/>
    </row>
    <row r="1046238" spans="1:7">
      <c r="A1046238"/>
      <c r="B1046238"/>
      <c r="C1046238"/>
      <c r="D1046238"/>
      <c r="E1046238"/>
      <c r="F1046238"/>
      <c r="G1046238"/>
    </row>
    <row r="1046239" spans="1:7">
      <c r="A1046239"/>
      <c r="B1046239"/>
      <c r="C1046239"/>
      <c r="D1046239"/>
      <c r="E1046239"/>
      <c r="F1046239"/>
      <c r="G1046239"/>
    </row>
    <row r="1046240" spans="1:7">
      <c r="A1046240"/>
      <c r="B1046240"/>
      <c r="C1046240"/>
      <c r="D1046240"/>
      <c r="E1046240"/>
      <c r="F1046240"/>
      <c r="G1046240"/>
    </row>
    <row r="1046241" spans="1:7">
      <c r="A1046241"/>
      <c r="B1046241"/>
      <c r="C1046241"/>
      <c r="D1046241"/>
      <c r="E1046241"/>
      <c r="F1046241"/>
      <c r="G1046241"/>
    </row>
    <row r="1046242" spans="1:7">
      <c r="A1046242"/>
      <c r="B1046242"/>
      <c r="C1046242"/>
      <c r="D1046242"/>
      <c r="E1046242"/>
      <c r="F1046242"/>
      <c r="G1046242"/>
    </row>
    <row r="1046243" spans="1:7">
      <c r="A1046243"/>
      <c r="B1046243"/>
      <c r="C1046243"/>
      <c r="D1046243"/>
      <c r="E1046243"/>
      <c r="F1046243"/>
      <c r="G1046243"/>
    </row>
    <row r="1046244" spans="1:7">
      <c r="A1046244"/>
      <c r="B1046244"/>
      <c r="C1046244"/>
      <c r="D1046244"/>
      <c r="E1046244"/>
      <c r="F1046244"/>
      <c r="G1046244"/>
    </row>
    <row r="1046245" spans="1:7">
      <c r="A1046245"/>
      <c r="B1046245"/>
      <c r="C1046245"/>
      <c r="D1046245"/>
      <c r="E1046245"/>
      <c r="F1046245"/>
      <c r="G1046245"/>
    </row>
    <row r="1046246" spans="1:7">
      <c r="A1046246"/>
      <c r="B1046246"/>
      <c r="C1046246"/>
      <c r="D1046246"/>
      <c r="E1046246"/>
      <c r="F1046246"/>
      <c r="G1046246"/>
    </row>
    <row r="1046247" spans="1:7">
      <c r="A1046247"/>
      <c r="B1046247"/>
      <c r="C1046247"/>
      <c r="D1046247"/>
      <c r="E1046247"/>
      <c r="F1046247"/>
      <c r="G1046247"/>
    </row>
    <row r="1046248" spans="1:7">
      <c r="A1046248"/>
      <c r="B1046248"/>
      <c r="C1046248"/>
      <c r="D1046248"/>
      <c r="E1046248"/>
      <c r="F1046248"/>
      <c r="G1046248"/>
    </row>
    <row r="1046249" spans="1:7">
      <c r="A1046249"/>
      <c r="B1046249"/>
      <c r="C1046249"/>
      <c r="D1046249"/>
      <c r="E1046249"/>
      <c r="F1046249"/>
      <c r="G1046249"/>
    </row>
    <row r="1046250" spans="1:7">
      <c r="A1046250"/>
      <c r="B1046250"/>
      <c r="C1046250"/>
      <c r="D1046250"/>
      <c r="E1046250"/>
      <c r="F1046250"/>
      <c r="G1046250"/>
    </row>
    <row r="1046251" spans="1:7">
      <c r="A1046251"/>
      <c r="B1046251"/>
      <c r="C1046251"/>
      <c r="D1046251"/>
      <c r="E1046251"/>
      <c r="F1046251"/>
      <c r="G1046251"/>
    </row>
    <row r="1046252" spans="1:7">
      <c r="A1046252"/>
      <c r="B1046252"/>
      <c r="C1046252"/>
      <c r="D1046252"/>
      <c r="E1046252"/>
      <c r="F1046252"/>
      <c r="G1046252"/>
    </row>
    <row r="1046253" spans="1:7">
      <c r="A1046253"/>
      <c r="B1046253"/>
      <c r="C1046253"/>
      <c r="D1046253"/>
      <c r="E1046253"/>
      <c r="F1046253"/>
      <c r="G1046253"/>
    </row>
    <row r="1046254" spans="1:7">
      <c r="A1046254"/>
      <c r="B1046254"/>
      <c r="C1046254"/>
      <c r="D1046254"/>
      <c r="E1046254"/>
      <c r="F1046254"/>
      <c r="G1046254"/>
    </row>
    <row r="1046255" spans="1:7">
      <c r="A1046255"/>
      <c r="B1046255"/>
      <c r="C1046255"/>
      <c r="D1046255"/>
      <c r="E1046255"/>
      <c r="F1046255"/>
      <c r="G1046255"/>
    </row>
    <row r="1046256" spans="1:7">
      <c r="A1046256"/>
      <c r="B1046256"/>
      <c r="C1046256"/>
      <c r="D1046256"/>
      <c r="E1046256"/>
      <c r="F1046256"/>
      <c r="G1046256"/>
    </row>
    <row r="1046257" spans="1:7">
      <c r="A1046257"/>
      <c r="B1046257"/>
      <c r="C1046257"/>
      <c r="D1046257"/>
      <c r="E1046257"/>
      <c r="F1046257"/>
      <c r="G1046257"/>
    </row>
    <row r="1046258" spans="1:7">
      <c r="A1046258"/>
      <c r="B1046258"/>
      <c r="C1046258"/>
      <c r="D1046258"/>
      <c r="E1046258"/>
      <c r="F1046258"/>
      <c r="G1046258"/>
    </row>
    <row r="1046259" spans="1:7">
      <c r="A1046259"/>
      <c r="B1046259"/>
      <c r="C1046259"/>
      <c r="D1046259"/>
      <c r="E1046259"/>
      <c r="F1046259"/>
      <c r="G1046259"/>
    </row>
    <row r="1046260" spans="1:7">
      <c r="A1046260"/>
      <c r="B1046260"/>
      <c r="C1046260"/>
      <c r="D1046260"/>
      <c r="E1046260"/>
      <c r="F1046260"/>
      <c r="G1046260"/>
    </row>
    <row r="1046261" spans="1:7">
      <c r="A1046261"/>
      <c r="B1046261"/>
      <c r="C1046261"/>
      <c r="D1046261"/>
      <c r="E1046261"/>
      <c r="F1046261"/>
      <c r="G1046261"/>
    </row>
    <row r="1046262" spans="1:7">
      <c r="A1046262"/>
      <c r="B1046262"/>
      <c r="C1046262"/>
      <c r="D1046262"/>
      <c r="E1046262"/>
      <c r="F1046262"/>
      <c r="G1046262"/>
    </row>
    <row r="1046263" spans="1:7">
      <c r="A1046263"/>
      <c r="B1046263"/>
      <c r="C1046263"/>
      <c r="D1046263"/>
      <c r="E1046263"/>
      <c r="F1046263"/>
      <c r="G1046263"/>
    </row>
    <row r="1046264" spans="1:7">
      <c r="A1046264"/>
      <c r="B1046264"/>
      <c r="C1046264"/>
      <c r="D1046264"/>
      <c r="E1046264"/>
      <c r="F1046264"/>
      <c r="G1046264"/>
    </row>
    <row r="1046265" spans="1:7">
      <c r="A1046265"/>
      <c r="B1046265"/>
      <c r="C1046265"/>
      <c r="D1046265"/>
      <c r="E1046265"/>
      <c r="F1046265"/>
      <c r="G1046265"/>
    </row>
    <row r="1046266" spans="1:7">
      <c r="A1046266"/>
      <c r="B1046266"/>
      <c r="C1046266"/>
      <c r="D1046266"/>
      <c r="E1046266"/>
      <c r="F1046266"/>
      <c r="G1046266"/>
    </row>
    <row r="1046267" spans="1:7">
      <c r="A1046267"/>
      <c r="B1046267"/>
      <c r="C1046267"/>
      <c r="D1046267"/>
      <c r="E1046267"/>
      <c r="F1046267"/>
      <c r="G1046267"/>
    </row>
    <row r="1046268" spans="1:7">
      <c r="A1046268"/>
      <c r="B1046268"/>
      <c r="C1046268"/>
      <c r="D1046268"/>
      <c r="E1046268"/>
      <c r="F1046268"/>
      <c r="G1046268"/>
    </row>
    <row r="1046269" spans="1:7">
      <c r="A1046269"/>
      <c r="B1046269"/>
      <c r="C1046269"/>
      <c r="D1046269"/>
      <c r="E1046269"/>
      <c r="F1046269"/>
      <c r="G1046269"/>
    </row>
    <row r="1046270" spans="1:7">
      <c r="A1046270"/>
      <c r="B1046270"/>
      <c r="C1046270"/>
      <c r="D1046270"/>
      <c r="E1046270"/>
      <c r="F1046270"/>
      <c r="G1046270"/>
    </row>
    <row r="1046271" spans="1:7">
      <c r="A1046271"/>
      <c r="B1046271"/>
      <c r="C1046271"/>
      <c r="D1046271"/>
      <c r="E1046271"/>
      <c r="F1046271"/>
      <c r="G1046271"/>
    </row>
    <row r="1046272" spans="1:7">
      <c r="A1046272"/>
      <c r="B1046272"/>
      <c r="C1046272"/>
      <c r="D1046272"/>
      <c r="E1046272"/>
      <c r="F1046272"/>
      <c r="G1046272"/>
    </row>
    <row r="1046273" spans="1:7">
      <c r="A1046273"/>
      <c r="B1046273"/>
      <c r="C1046273"/>
      <c r="D1046273"/>
      <c r="E1046273"/>
      <c r="F1046273"/>
      <c r="G1046273"/>
    </row>
    <row r="1046274" spans="1:7">
      <c r="A1046274"/>
      <c r="B1046274"/>
      <c r="C1046274"/>
      <c r="D1046274"/>
      <c r="E1046274"/>
      <c r="F1046274"/>
      <c r="G1046274"/>
    </row>
    <row r="1046275" spans="1:7">
      <c r="A1046275"/>
      <c r="B1046275"/>
      <c r="C1046275"/>
      <c r="D1046275"/>
      <c r="E1046275"/>
      <c r="F1046275"/>
      <c r="G1046275"/>
    </row>
    <row r="1046276" spans="1:7">
      <c r="A1046276"/>
      <c r="B1046276"/>
      <c r="C1046276"/>
      <c r="D1046276"/>
      <c r="E1046276"/>
      <c r="F1046276"/>
      <c r="G1046276"/>
    </row>
    <row r="1046277" spans="1:7">
      <c r="A1046277"/>
      <c r="B1046277"/>
      <c r="C1046277"/>
      <c r="D1046277"/>
      <c r="E1046277"/>
      <c r="F1046277"/>
      <c r="G1046277"/>
    </row>
    <row r="1046278" spans="1:7">
      <c r="A1046278"/>
      <c r="B1046278"/>
      <c r="C1046278"/>
      <c r="D1046278"/>
      <c r="E1046278"/>
      <c r="F1046278"/>
      <c r="G1046278"/>
    </row>
    <row r="1046279" spans="1:7">
      <c r="A1046279"/>
      <c r="B1046279"/>
      <c r="C1046279"/>
      <c r="D1046279"/>
      <c r="E1046279"/>
      <c r="F1046279"/>
      <c r="G1046279"/>
    </row>
    <row r="1046280" spans="1:7">
      <c r="A1046280"/>
      <c r="B1046280"/>
      <c r="C1046280"/>
      <c r="D1046280"/>
      <c r="E1046280"/>
      <c r="F1046280"/>
      <c r="G1046280"/>
    </row>
    <row r="1046281" spans="1:7">
      <c r="A1046281"/>
      <c r="B1046281"/>
      <c r="C1046281"/>
      <c r="D1046281"/>
      <c r="E1046281"/>
      <c r="F1046281"/>
      <c r="G1046281"/>
    </row>
    <row r="1046282" spans="1:7">
      <c r="A1046282"/>
      <c r="B1046282"/>
      <c r="C1046282"/>
      <c r="D1046282"/>
      <c r="E1046282"/>
      <c r="F1046282"/>
      <c r="G1046282"/>
    </row>
    <row r="1046283" spans="1:7">
      <c r="A1046283"/>
      <c r="B1046283"/>
      <c r="C1046283"/>
      <c r="D1046283"/>
      <c r="E1046283"/>
      <c r="F1046283"/>
      <c r="G1046283"/>
    </row>
    <row r="1046284" spans="1:7">
      <c r="A1046284"/>
      <c r="B1046284"/>
      <c r="C1046284"/>
      <c r="D1046284"/>
      <c r="E1046284"/>
      <c r="F1046284"/>
      <c r="G1046284"/>
    </row>
    <row r="1046285" spans="1:7">
      <c r="A1046285"/>
      <c r="B1046285"/>
      <c r="C1046285"/>
      <c r="D1046285"/>
      <c r="E1046285"/>
      <c r="F1046285"/>
      <c r="G1046285"/>
    </row>
    <row r="1046286" spans="1:7">
      <c r="A1046286"/>
      <c r="B1046286"/>
      <c r="C1046286"/>
      <c r="D1046286"/>
      <c r="E1046286"/>
      <c r="F1046286"/>
      <c r="G1046286"/>
    </row>
    <row r="1046287" spans="1:7">
      <c r="A1046287"/>
      <c r="B1046287"/>
      <c r="C1046287"/>
      <c r="D1046287"/>
      <c r="E1046287"/>
      <c r="F1046287"/>
      <c r="G1046287"/>
    </row>
    <row r="1046288" spans="1:7">
      <c r="A1046288"/>
      <c r="B1046288"/>
      <c r="C1046288"/>
      <c r="D1046288"/>
      <c r="E1046288"/>
      <c r="F1046288"/>
      <c r="G1046288"/>
    </row>
    <row r="1046289" spans="1:7">
      <c r="A1046289"/>
      <c r="B1046289"/>
      <c r="C1046289"/>
      <c r="D1046289"/>
      <c r="E1046289"/>
      <c r="F1046289"/>
      <c r="G1046289"/>
    </row>
    <row r="1046290" spans="1:7">
      <c r="A1046290"/>
      <c r="B1046290"/>
      <c r="C1046290"/>
      <c r="D1046290"/>
      <c r="E1046290"/>
      <c r="F1046290"/>
      <c r="G1046290"/>
    </row>
    <row r="1046291" spans="1:7">
      <c r="A1046291"/>
      <c r="B1046291"/>
      <c r="C1046291"/>
      <c r="D1046291"/>
      <c r="E1046291"/>
      <c r="F1046291"/>
      <c r="G1046291"/>
    </row>
    <row r="1046292" spans="1:7">
      <c r="A1046292"/>
      <c r="B1046292"/>
      <c r="C1046292"/>
      <c r="D1046292"/>
      <c r="E1046292"/>
      <c r="F1046292"/>
      <c r="G1046292"/>
    </row>
    <row r="1046293" spans="1:7">
      <c r="A1046293"/>
      <c r="B1046293"/>
      <c r="C1046293"/>
      <c r="D1046293"/>
      <c r="E1046293"/>
      <c r="F1046293"/>
      <c r="G1046293"/>
    </row>
    <row r="1046294" spans="1:7">
      <c r="A1046294"/>
      <c r="B1046294"/>
      <c r="C1046294"/>
      <c r="D1046294"/>
      <c r="E1046294"/>
      <c r="F1046294"/>
      <c r="G1046294"/>
    </row>
    <row r="1046295" spans="1:7">
      <c r="A1046295"/>
      <c r="B1046295"/>
      <c r="C1046295"/>
      <c r="D1046295"/>
      <c r="E1046295"/>
      <c r="F1046295"/>
      <c r="G1046295"/>
    </row>
    <row r="1046296" spans="1:7">
      <c r="A1046296"/>
      <c r="B1046296"/>
      <c r="C1046296"/>
      <c r="D1046296"/>
      <c r="E1046296"/>
      <c r="F1046296"/>
      <c r="G1046296"/>
    </row>
    <row r="1046297" spans="1:7">
      <c r="A1046297"/>
      <c r="B1046297"/>
      <c r="C1046297"/>
      <c r="D1046297"/>
      <c r="E1046297"/>
      <c r="F1046297"/>
      <c r="G1046297"/>
    </row>
    <row r="1046298" spans="1:7">
      <c r="A1046298"/>
      <c r="B1046298"/>
      <c r="C1046298"/>
      <c r="D1046298"/>
      <c r="E1046298"/>
      <c r="F1046298"/>
      <c r="G1046298"/>
    </row>
    <row r="1046299" spans="1:7">
      <c r="A1046299"/>
      <c r="B1046299"/>
      <c r="C1046299"/>
      <c r="D1046299"/>
      <c r="E1046299"/>
      <c r="F1046299"/>
      <c r="G1046299"/>
    </row>
    <row r="1046300" spans="1:7">
      <c r="A1046300"/>
      <c r="B1046300"/>
      <c r="C1046300"/>
      <c r="D1046300"/>
      <c r="E1046300"/>
      <c r="F1046300"/>
      <c r="G1046300"/>
    </row>
    <row r="1046301" spans="1:7">
      <c r="A1046301"/>
      <c r="B1046301"/>
      <c r="C1046301"/>
      <c r="D1046301"/>
      <c r="E1046301"/>
      <c r="F1046301"/>
      <c r="G1046301"/>
    </row>
    <row r="1046302" spans="1:7">
      <c r="A1046302"/>
      <c r="B1046302"/>
      <c r="C1046302"/>
      <c r="D1046302"/>
      <c r="E1046302"/>
      <c r="F1046302"/>
      <c r="G1046302"/>
    </row>
    <row r="1046303" spans="1:7">
      <c r="A1046303"/>
      <c r="B1046303"/>
      <c r="C1046303"/>
      <c r="D1046303"/>
      <c r="E1046303"/>
      <c r="F1046303"/>
      <c r="G1046303"/>
    </row>
    <row r="1046304" spans="1:7">
      <c r="A1046304"/>
      <c r="B1046304"/>
      <c r="C1046304"/>
      <c r="D1046304"/>
      <c r="E1046304"/>
      <c r="F1046304"/>
      <c r="G1046304"/>
    </row>
    <row r="1046305" spans="1:7">
      <c r="A1046305"/>
      <c r="B1046305"/>
      <c r="C1046305"/>
      <c r="D1046305"/>
      <c r="E1046305"/>
      <c r="F1046305"/>
      <c r="G1046305"/>
    </row>
    <row r="1046306" spans="1:7">
      <c r="A1046306"/>
      <c r="B1046306"/>
      <c r="C1046306"/>
      <c r="D1046306"/>
      <c r="E1046306"/>
      <c r="F1046306"/>
      <c r="G1046306"/>
    </row>
    <row r="1046307" spans="1:7">
      <c r="A1046307"/>
      <c r="B1046307"/>
      <c r="C1046307"/>
      <c r="D1046307"/>
      <c r="E1046307"/>
      <c r="F1046307"/>
      <c r="G1046307"/>
    </row>
    <row r="1046308" spans="1:7">
      <c r="A1046308"/>
      <c r="B1046308"/>
      <c r="C1046308"/>
      <c r="D1046308"/>
      <c r="E1046308"/>
      <c r="F1046308"/>
      <c r="G1046308"/>
    </row>
    <row r="1046309" spans="1:7">
      <c r="A1046309"/>
      <c r="B1046309"/>
      <c r="C1046309"/>
      <c r="D1046309"/>
      <c r="E1046309"/>
      <c r="F1046309"/>
      <c r="G1046309"/>
    </row>
    <row r="1046310" spans="1:7">
      <c r="A1046310"/>
      <c r="B1046310"/>
      <c r="C1046310"/>
      <c r="D1046310"/>
      <c r="E1046310"/>
      <c r="F1046310"/>
      <c r="G1046310"/>
    </row>
    <row r="1046311" spans="1:7">
      <c r="A1046311"/>
      <c r="B1046311"/>
      <c r="C1046311"/>
      <c r="D1046311"/>
      <c r="E1046311"/>
      <c r="F1046311"/>
      <c r="G1046311"/>
    </row>
    <row r="1046312" spans="1:7">
      <c r="A1046312"/>
      <c r="B1046312"/>
      <c r="C1046312"/>
      <c r="D1046312"/>
      <c r="E1046312"/>
      <c r="F1046312"/>
      <c r="G1046312"/>
    </row>
    <row r="1046313" spans="1:7">
      <c r="A1046313"/>
      <c r="B1046313"/>
      <c r="C1046313"/>
      <c r="D1046313"/>
      <c r="E1046313"/>
      <c r="F1046313"/>
      <c r="G1046313"/>
    </row>
    <row r="1046314" spans="1:7">
      <c r="A1046314"/>
      <c r="B1046314"/>
      <c r="C1046314"/>
      <c r="D1046314"/>
      <c r="E1046314"/>
      <c r="F1046314"/>
      <c r="G1046314"/>
    </row>
    <row r="1046315" spans="1:7">
      <c r="A1046315"/>
      <c r="B1046315"/>
      <c r="C1046315"/>
      <c r="D1046315"/>
      <c r="E1046315"/>
      <c r="F1046315"/>
      <c r="G1046315"/>
    </row>
    <row r="1046316" spans="1:7">
      <c r="A1046316"/>
      <c r="B1046316"/>
      <c r="C1046316"/>
      <c r="D1046316"/>
      <c r="E1046316"/>
      <c r="F1046316"/>
      <c r="G1046316"/>
    </row>
    <row r="1046317" spans="1:7">
      <c r="A1046317"/>
      <c r="B1046317"/>
      <c r="C1046317"/>
      <c r="D1046317"/>
      <c r="E1046317"/>
      <c r="F1046317"/>
      <c r="G1046317"/>
    </row>
    <row r="1046318" spans="1:7">
      <c r="A1046318"/>
      <c r="B1046318"/>
      <c r="C1046318"/>
      <c r="D1046318"/>
      <c r="E1046318"/>
      <c r="F1046318"/>
      <c r="G1046318"/>
    </row>
    <row r="1046319" spans="1:7">
      <c r="A1046319"/>
      <c r="B1046319"/>
      <c r="C1046319"/>
      <c r="D1046319"/>
      <c r="E1046319"/>
      <c r="F1046319"/>
      <c r="G1046319"/>
    </row>
    <row r="1046320" spans="1:7">
      <c r="A1046320"/>
      <c r="B1046320"/>
      <c r="C1046320"/>
      <c r="D1046320"/>
      <c r="E1046320"/>
      <c r="F1046320"/>
      <c r="G1046320"/>
    </row>
    <row r="1046321" spans="1:7">
      <c r="A1046321"/>
      <c r="B1046321"/>
      <c r="C1046321"/>
      <c r="D1046321"/>
      <c r="E1046321"/>
      <c r="F1046321"/>
      <c r="G1046321"/>
    </row>
    <row r="1046322" spans="1:7">
      <c r="A1046322"/>
      <c r="B1046322"/>
      <c r="C1046322"/>
      <c r="D1046322"/>
      <c r="E1046322"/>
      <c r="F1046322"/>
      <c r="G1046322"/>
    </row>
    <row r="1046323" spans="1:7">
      <c r="A1046323"/>
      <c r="B1046323"/>
      <c r="C1046323"/>
      <c r="D1046323"/>
      <c r="E1046323"/>
      <c r="F1046323"/>
      <c r="G1046323"/>
    </row>
    <row r="1046324" spans="1:7">
      <c r="A1046324"/>
      <c r="B1046324"/>
      <c r="C1046324"/>
      <c r="D1046324"/>
      <c r="E1046324"/>
      <c r="F1046324"/>
      <c r="G1046324"/>
    </row>
    <row r="1046325" spans="1:7">
      <c r="A1046325"/>
      <c r="B1046325"/>
      <c r="C1046325"/>
      <c r="D1046325"/>
      <c r="E1046325"/>
      <c r="F1046325"/>
      <c r="G1046325"/>
    </row>
    <row r="1046326" spans="1:7">
      <c r="A1046326"/>
      <c r="B1046326"/>
      <c r="C1046326"/>
      <c r="D1046326"/>
      <c r="E1046326"/>
      <c r="F1046326"/>
      <c r="G1046326"/>
    </row>
    <row r="1046327" spans="1:7">
      <c r="A1046327"/>
      <c r="B1046327"/>
      <c r="C1046327"/>
      <c r="D1046327"/>
      <c r="E1046327"/>
      <c r="F1046327"/>
      <c r="G1046327"/>
    </row>
    <row r="1046328" spans="1:7">
      <c r="A1046328"/>
      <c r="B1046328"/>
      <c r="C1046328"/>
      <c r="D1046328"/>
      <c r="E1046328"/>
      <c r="F1046328"/>
      <c r="G1046328"/>
    </row>
    <row r="1046329" spans="1:7">
      <c r="A1046329"/>
      <c r="B1046329"/>
      <c r="C1046329"/>
      <c r="D1046329"/>
      <c r="E1046329"/>
      <c r="F1046329"/>
      <c r="G1046329"/>
    </row>
    <row r="1046330" spans="1:7">
      <c r="A1046330"/>
      <c r="B1046330"/>
      <c r="C1046330"/>
      <c r="D1046330"/>
      <c r="E1046330"/>
      <c r="F1046330"/>
      <c r="G1046330"/>
    </row>
    <row r="1046331" spans="1:7">
      <c r="A1046331"/>
      <c r="B1046331"/>
      <c r="C1046331"/>
      <c r="D1046331"/>
      <c r="E1046331"/>
      <c r="F1046331"/>
      <c r="G1046331"/>
    </row>
    <row r="1046332" spans="1:7">
      <c r="A1046332"/>
      <c r="B1046332"/>
      <c r="C1046332"/>
      <c r="D1046332"/>
      <c r="E1046332"/>
      <c r="F1046332"/>
      <c r="G1046332"/>
    </row>
    <row r="1046333" spans="1:7">
      <c r="A1046333"/>
      <c r="B1046333"/>
      <c r="C1046333"/>
      <c r="D1046333"/>
      <c r="E1046333"/>
      <c r="F1046333"/>
      <c r="G1046333"/>
    </row>
    <row r="1046334" spans="1:7">
      <c r="A1046334"/>
      <c r="B1046334"/>
      <c r="C1046334"/>
      <c r="D1046334"/>
      <c r="E1046334"/>
      <c r="F1046334"/>
      <c r="G1046334"/>
    </row>
    <row r="1046335" spans="1:7">
      <c r="A1046335"/>
      <c r="B1046335"/>
      <c r="C1046335"/>
      <c r="D1046335"/>
      <c r="E1046335"/>
      <c r="F1046335"/>
      <c r="G1046335"/>
    </row>
    <row r="1046336" spans="1:7">
      <c r="A1046336"/>
      <c r="B1046336"/>
      <c r="C1046336"/>
      <c r="D1046336"/>
      <c r="E1046336"/>
      <c r="F1046336"/>
      <c r="G1046336"/>
    </row>
    <row r="1046337" spans="1:7">
      <c r="A1046337"/>
      <c r="B1046337"/>
      <c r="C1046337"/>
      <c r="D1046337"/>
      <c r="E1046337"/>
      <c r="F1046337"/>
      <c r="G1046337"/>
    </row>
    <row r="1046338" spans="1:7">
      <c r="A1046338"/>
      <c r="B1046338"/>
      <c r="C1046338"/>
      <c r="D1046338"/>
      <c r="E1046338"/>
      <c r="F1046338"/>
      <c r="G1046338"/>
    </row>
    <row r="1046339" spans="1:7">
      <c r="A1046339"/>
      <c r="B1046339"/>
      <c r="C1046339"/>
      <c r="D1046339"/>
      <c r="E1046339"/>
      <c r="F1046339"/>
      <c r="G1046339"/>
    </row>
    <row r="1046340" spans="1:7">
      <c r="A1046340"/>
      <c r="B1046340"/>
      <c r="C1046340"/>
      <c r="D1046340"/>
      <c r="E1046340"/>
      <c r="F1046340"/>
      <c r="G1046340"/>
    </row>
    <row r="1046341" spans="1:7">
      <c r="A1046341"/>
      <c r="B1046341"/>
      <c r="C1046341"/>
      <c r="D1046341"/>
      <c r="E1046341"/>
      <c r="F1046341"/>
      <c r="G1046341"/>
    </row>
    <row r="1046342" spans="1:7">
      <c r="A1046342"/>
      <c r="B1046342"/>
      <c r="C1046342"/>
      <c r="D1046342"/>
      <c r="E1046342"/>
      <c r="F1046342"/>
      <c r="G1046342"/>
    </row>
    <row r="1046343" spans="1:7">
      <c r="A1046343"/>
      <c r="B1046343"/>
      <c r="C1046343"/>
      <c r="D1046343"/>
      <c r="E1046343"/>
      <c r="F1046343"/>
      <c r="G1046343"/>
    </row>
    <row r="1046344" spans="1:7">
      <c r="A1046344"/>
      <c r="B1046344"/>
      <c r="C1046344"/>
      <c r="D1046344"/>
      <c r="E1046344"/>
      <c r="F1046344"/>
      <c r="G1046344"/>
    </row>
    <row r="1046345" spans="1:7">
      <c r="A1046345"/>
      <c r="B1046345"/>
      <c r="C1046345"/>
      <c r="D1046345"/>
      <c r="E1046345"/>
      <c r="F1046345"/>
      <c r="G1046345"/>
    </row>
    <row r="1046346" spans="1:7">
      <c r="A1046346"/>
      <c r="B1046346"/>
      <c r="C1046346"/>
      <c r="D1046346"/>
      <c r="E1046346"/>
      <c r="F1046346"/>
      <c r="G1046346"/>
    </row>
    <row r="1046347" spans="1:7">
      <c r="A1046347"/>
      <c r="B1046347"/>
      <c r="C1046347"/>
      <c r="D1046347"/>
      <c r="E1046347"/>
      <c r="F1046347"/>
      <c r="G1046347"/>
    </row>
    <row r="1046348" spans="1:7">
      <c r="A1046348"/>
      <c r="B1046348"/>
      <c r="C1046348"/>
      <c r="D1046348"/>
      <c r="E1046348"/>
      <c r="F1046348"/>
      <c r="G1046348"/>
    </row>
    <row r="1046349" spans="1:7">
      <c r="A1046349"/>
      <c r="B1046349"/>
      <c r="C1046349"/>
      <c r="D1046349"/>
      <c r="E1046349"/>
      <c r="F1046349"/>
      <c r="G1046349"/>
    </row>
    <row r="1046350" spans="1:7">
      <c r="A1046350"/>
      <c r="B1046350"/>
      <c r="C1046350"/>
      <c r="D1046350"/>
      <c r="E1046350"/>
      <c r="F1046350"/>
      <c r="G1046350"/>
    </row>
    <row r="1046351" spans="1:7">
      <c r="A1046351"/>
      <c r="B1046351"/>
      <c r="C1046351"/>
      <c r="D1046351"/>
      <c r="E1046351"/>
      <c r="F1046351"/>
      <c r="G1046351"/>
    </row>
    <row r="1046352" spans="1:7">
      <c r="A1046352"/>
      <c r="B1046352"/>
      <c r="C1046352"/>
      <c r="D1046352"/>
      <c r="E1046352"/>
      <c r="F1046352"/>
      <c r="G1046352"/>
    </row>
    <row r="1046353" spans="1:7">
      <c r="A1046353"/>
      <c r="B1046353"/>
      <c r="C1046353"/>
      <c r="D1046353"/>
      <c r="E1046353"/>
      <c r="F1046353"/>
      <c r="G1046353"/>
    </row>
    <row r="1046354" spans="1:7">
      <c r="A1046354"/>
      <c r="B1046354"/>
      <c r="C1046354"/>
      <c r="D1046354"/>
      <c r="E1046354"/>
      <c r="F1046354"/>
      <c r="G1046354"/>
    </row>
    <row r="1046355" spans="1:7">
      <c r="A1046355"/>
      <c r="B1046355"/>
      <c r="C1046355"/>
      <c r="D1046355"/>
      <c r="E1046355"/>
      <c r="F1046355"/>
      <c r="G1046355"/>
    </row>
    <row r="1046356" spans="1:7">
      <c r="A1046356"/>
      <c r="B1046356"/>
      <c r="C1046356"/>
      <c r="D1046356"/>
      <c r="E1046356"/>
      <c r="F1046356"/>
      <c r="G1046356"/>
    </row>
    <row r="1046357" spans="1:7">
      <c r="A1046357"/>
      <c r="B1046357"/>
      <c r="C1046357"/>
      <c r="D1046357"/>
      <c r="E1046357"/>
      <c r="F1046357"/>
      <c r="G1046357"/>
    </row>
    <row r="1046358" spans="1:7">
      <c r="A1046358"/>
      <c r="B1046358"/>
      <c r="C1046358"/>
      <c r="D1046358"/>
      <c r="E1046358"/>
      <c r="F1046358"/>
      <c r="G1046358"/>
    </row>
    <row r="1046359" spans="1:7">
      <c r="A1046359"/>
      <c r="B1046359"/>
      <c r="C1046359"/>
      <c r="D1046359"/>
      <c r="E1046359"/>
      <c r="F1046359"/>
      <c r="G1046359"/>
    </row>
    <row r="1046360" spans="1:7">
      <c r="A1046360"/>
      <c r="B1046360"/>
      <c r="C1046360"/>
      <c r="D1046360"/>
      <c r="E1046360"/>
      <c r="F1046360"/>
      <c r="G1046360"/>
    </row>
    <row r="1046361" spans="1:7">
      <c r="A1046361"/>
      <c r="B1046361"/>
      <c r="C1046361"/>
      <c r="D1046361"/>
      <c r="E1046361"/>
      <c r="F1046361"/>
      <c r="G1046361"/>
    </row>
    <row r="1046362" spans="1:7">
      <c r="A1046362"/>
      <c r="B1046362"/>
      <c r="C1046362"/>
      <c r="D1046362"/>
      <c r="E1046362"/>
      <c r="F1046362"/>
      <c r="G1046362"/>
    </row>
    <row r="1046363" spans="1:7">
      <c r="A1046363"/>
      <c r="B1046363"/>
      <c r="C1046363"/>
      <c r="D1046363"/>
      <c r="E1046363"/>
      <c r="F1046363"/>
      <c r="G1046363"/>
    </row>
    <row r="1046364" spans="1:7">
      <c r="A1046364"/>
      <c r="B1046364"/>
      <c r="C1046364"/>
      <c r="D1046364"/>
      <c r="E1046364"/>
      <c r="F1046364"/>
      <c r="G1046364"/>
    </row>
    <row r="1046365" spans="1:7">
      <c r="A1046365"/>
      <c r="B1046365"/>
      <c r="C1046365"/>
      <c r="D1046365"/>
      <c r="E1046365"/>
      <c r="F1046365"/>
      <c r="G1046365"/>
    </row>
    <row r="1046366" spans="1:7">
      <c r="A1046366"/>
      <c r="B1046366"/>
      <c r="C1046366"/>
      <c r="D1046366"/>
      <c r="E1046366"/>
      <c r="F1046366"/>
      <c r="G1046366"/>
    </row>
    <row r="1046367" spans="1:7">
      <c r="A1046367"/>
      <c r="B1046367"/>
      <c r="C1046367"/>
      <c r="D1046367"/>
      <c r="E1046367"/>
      <c r="F1046367"/>
      <c r="G1046367"/>
    </row>
    <row r="1046368" spans="1:7">
      <c r="A1046368"/>
      <c r="B1046368"/>
      <c r="C1046368"/>
      <c r="D1046368"/>
      <c r="E1046368"/>
      <c r="F1046368"/>
      <c r="G1046368"/>
    </row>
    <row r="1046369" spans="1:7">
      <c r="A1046369"/>
      <c r="B1046369"/>
      <c r="C1046369"/>
      <c r="D1046369"/>
      <c r="E1046369"/>
      <c r="F1046369"/>
      <c r="G1046369"/>
    </row>
    <row r="1046370" spans="1:7">
      <c r="A1046370"/>
      <c r="B1046370"/>
      <c r="C1046370"/>
      <c r="D1046370"/>
      <c r="E1046370"/>
      <c r="F1046370"/>
      <c r="G1046370"/>
    </row>
    <row r="1046371" spans="1:7">
      <c r="A1046371"/>
      <c r="B1046371"/>
      <c r="C1046371"/>
      <c r="D1046371"/>
      <c r="E1046371"/>
      <c r="F1046371"/>
      <c r="G1046371"/>
    </row>
    <row r="1046372" spans="1:7">
      <c r="A1046372"/>
      <c r="B1046372"/>
      <c r="C1046372"/>
      <c r="D1046372"/>
      <c r="E1046372"/>
      <c r="F1046372"/>
      <c r="G1046372"/>
    </row>
    <row r="1046373" spans="1:7">
      <c r="A1046373"/>
      <c r="B1046373"/>
      <c r="C1046373"/>
      <c r="D1046373"/>
      <c r="E1046373"/>
      <c r="F1046373"/>
      <c r="G1046373"/>
    </row>
    <row r="1046374" spans="1:7">
      <c r="A1046374"/>
      <c r="B1046374"/>
      <c r="C1046374"/>
      <c r="D1046374"/>
      <c r="E1046374"/>
      <c r="F1046374"/>
      <c r="G1046374"/>
    </row>
    <row r="1046375" spans="1:7">
      <c r="A1046375"/>
      <c r="B1046375"/>
      <c r="C1046375"/>
      <c r="D1046375"/>
      <c r="E1046375"/>
      <c r="F1046375"/>
      <c r="G1046375"/>
    </row>
    <row r="1046376" spans="1:7">
      <c r="A1046376"/>
      <c r="B1046376"/>
      <c r="C1046376"/>
      <c r="D1046376"/>
      <c r="E1046376"/>
      <c r="F1046376"/>
      <c r="G1046376"/>
    </row>
    <row r="1046377" spans="1:7">
      <c r="A1046377"/>
      <c r="B1046377"/>
      <c r="C1046377"/>
      <c r="D1046377"/>
      <c r="E1046377"/>
      <c r="F1046377"/>
      <c r="G1046377"/>
    </row>
    <row r="1046378" spans="1:7">
      <c r="A1046378"/>
      <c r="B1046378"/>
      <c r="C1046378"/>
      <c r="D1046378"/>
      <c r="E1046378"/>
      <c r="F1046378"/>
      <c r="G1046378"/>
    </row>
    <row r="1046379" spans="1:7">
      <c r="A1046379"/>
      <c r="B1046379"/>
      <c r="C1046379"/>
      <c r="D1046379"/>
      <c r="E1046379"/>
      <c r="F1046379"/>
      <c r="G1046379"/>
    </row>
    <row r="1046380" spans="1:7">
      <c r="A1046380"/>
      <c r="B1046380"/>
      <c r="C1046380"/>
      <c r="D1046380"/>
      <c r="E1046380"/>
      <c r="F1046380"/>
      <c r="G1046380"/>
    </row>
    <row r="1046381" spans="1:7">
      <c r="A1046381"/>
      <c r="B1046381"/>
      <c r="C1046381"/>
      <c r="D1046381"/>
      <c r="E1046381"/>
      <c r="F1046381"/>
      <c r="G1046381"/>
    </row>
    <row r="1046382" spans="1:7">
      <c r="A1046382"/>
      <c r="B1046382"/>
      <c r="C1046382"/>
      <c r="D1046382"/>
      <c r="E1046382"/>
      <c r="F1046382"/>
      <c r="G1046382"/>
    </row>
    <row r="1046383" spans="1:7">
      <c r="A1046383"/>
      <c r="B1046383"/>
      <c r="C1046383"/>
      <c r="D1046383"/>
      <c r="E1046383"/>
      <c r="F1046383"/>
      <c r="G1046383"/>
    </row>
    <row r="1046384" spans="1:7">
      <c r="A1046384"/>
      <c r="B1046384"/>
      <c r="C1046384"/>
      <c r="D1046384"/>
      <c r="E1046384"/>
      <c r="F1046384"/>
      <c r="G1046384"/>
    </row>
    <row r="1046385" spans="1:7">
      <c r="A1046385"/>
      <c r="B1046385"/>
      <c r="C1046385"/>
      <c r="D1046385"/>
      <c r="E1046385"/>
      <c r="F1046385"/>
      <c r="G1046385"/>
    </row>
    <row r="1046386" spans="1:7">
      <c r="A1046386"/>
      <c r="B1046386"/>
      <c r="C1046386"/>
      <c r="D1046386"/>
      <c r="E1046386"/>
      <c r="F1046386"/>
      <c r="G1046386"/>
    </row>
    <row r="1046387" spans="1:7">
      <c r="A1046387"/>
      <c r="B1046387"/>
      <c r="C1046387"/>
      <c r="D1046387"/>
      <c r="E1046387"/>
      <c r="F1046387"/>
      <c r="G1046387"/>
    </row>
    <row r="1046388" spans="1:7">
      <c r="A1046388"/>
      <c r="B1046388"/>
      <c r="C1046388"/>
      <c r="D1046388"/>
      <c r="E1046388"/>
      <c r="F1046388"/>
      <c r="G1046388"/>
    </row>
    <row r="1046389" spans="1:7">
      <c r="A1046389"/>
      <c r="B1046389"/>
      <c r="C1046389"/>
      <c r="D1046389"/>
      <c r="E1046389"/>
      <c r="F1046389"/>
      <c r="G1046389"/>
    </row>
    <row r="1046390" spans="1:7">
      <c r="A1046390"/>
      <c r="B1046390"/>
      <c r="C1046390"/>
      <c r="D1046390"/>
      <c r="E1046390"/>
      <c r="F1046390"/>
      <c r="G1046390"/>
    </row>
    <row r="1046391" spans="1:7">
      <c r="A1046391"/>
      <c r="B1046391"/>
      <c r="C1046391"/>
      <c r="D1046391"/>
      <c r="E1046391"/>
      <c r="F1046391"/>
      <c r="G1046391"/>
    </row>
    <row r="1046392" spans="1:7">
      <c r="A1046392"/>
      <c r="B1046392"/>
      <c r="C1046392"/>
      <c r="D1046392"/>
      <c r="E1046392"/>
      <c r="F1046392"/>
      <c r="G1046392"/>
    </row>
    <row r="1046393" spans="1:7">
      <c r="A1046393"/>
      <c r="B1046393"/>
      <c r="C1046393"/>
      <c r="D1046393"/>
      <c r="E1046393"/>
      <c r="F1046393"/>
      <c r="G1046393"/>
    </row>
    <row r="1046394" spans="1:7">
      <c r="A1046394"/>
      <c r="B1046394"/>
      <c r="C1046394"/>
      <c r="D1046394"/>
      <c r="E1046394"/>
      <c r="F1046394"/>
      <c r="G1046394"/>
    </row>
    <row r="1046395" spans="1:7">
      <c r="A1046395"/>
      <c r="B1046395"/>
      <c r="C1046395"/>
      <c r="D1046395"/>
      <c r="E1046395"/>
      <c r="F1046395"/>
      <c r="G1046395"/>
    </row>
    <row r="1046396" spans="1:7">
      <c r="A1046396"/>
      <c r="B1046396"/>
      <c r="C1046396"/>
      <c r="D1046396"/>
      <c r="E1046396"/>
      <c r="F1046396"/>
      <c r="G1046396"/>
    </row>
    <row r="1046397" spans="1:7">
      <c r="A1046397"/>
      <c r="B1046397"/>
      <c r="C1046397"/>
      <c r="D1046397"/>
      <c r="E1046397"/>
      <c r="F1046397"/>
      <c r="G1046397"/>
    </row>
    <row r="1046398" spans="1:7">
      <c r="A1046398"/>
      <c r="B1046398"/>
      <c r="C1046398"/>
      <c r="D1046398"/>
      <c r="E1046398"/>
      <c r="F1046398"/>
      <c r="G1046398"/>
    </row>
    <row r="1046399" spans="1:7">
      <c r="A1046399"/>
      <c r="B1046399"/>
      <c r="C1046399"/>
      <c r="D1046399"/>
      <c r="E1046399"/>
      <c r="F1046399"/>
      <c r="G1046399"/>
    </row>
    <row r="1046400" spans="1:7">
      <c r="A1046400"/>
      <c r="B1046400"/>
      <c r="C1046400"/>
      <c r="D1046400"/>
      <c r="E1046400"/>
      <c r="F1046400"/>
      <c r="G1046400"/>
    </row>
    <row r="1046401" spans="1:7">
      <c r="A1046401"/>
      <c r="B1046401"/>
      <c r="C1046401"/>
      <c r="D1046401"/>
      <c r="E1046401"/>
      <c r="F1046401"/>
      <c r="G1046401"/>
    </row>
    <row r="1046402" spans="1:7">
      <c r="A1046402"/>
      <c r="B1046402"/>
      <c r="C1046402"/>
      <c r="D1046402"/>
      <c r="E1046402"/>
      <c r="F1046402"/>
      <c r="G1046402"/>
    </row>
    <row r="1046403" spans="1:7">
      <c r="A1046403"/>
      <c r="B1046403"/>
      <c r="C1046403"/>
      <c r="D1046403"/>
      <c r="E1046403"/>
      <c r="F1046403"/>
      <c r="G1046403"/>
    </row>
    <row r="1046404" spans="1:7">
      <c r="A1046404"/>
      <c r="B1046404"/>
      <c r="C1046404"/>
      <c r="D1046404"/>
      <c r="E1046404"/>
      <c r="F1046404"/>
      <c r="G1046404"/>
    </row>
    <row r="1046405" spans="1:7">
      <c r="A1046405"/>
      <c r="B1046405"/>
      <c r="C1046405"/>
      <c r="D1046405"/>
      <c r="E1046405"/>
      <c r="F1046405"/>
      <c r="G1046405"/>
    </row>
    <row r="1046406" spans="1:7">
      <c r="A1046406"/>
      <c r="B1046406"/>
      <c r="C1046406"/>
      <c r="D1046406"/>
      <c r="E1046406"/>
      <c r="F1046406"/>
      <c r="G1046406"/>
    </row>
    <row r="1046407" spans="1:7">
      <c r="A1046407"/>
      <c r="B1046407"/>
      <c r="C1046407"/>
      <c r="D1046407"/>
      <c r="E1046407"/>
      <c r="F1046407"/>
      <c r="G1046407"/>
    </row>
    <row r="1046408" spans="1:7">
      <c r="A1046408"/>
      <c r="B1046408"/>
      <c r="C1046408"/>
      <c r="D1046408"/>
      <c r="E1046408"/>
      <c r="F1046408"/>
      <c r="G1046408"/>
    </row>
    <row r="1046409" spans="1:7">
      <c r="A1046409"/>
      <c r="B1046409"/>
      <c r="C1046409"/>
      <c r="D1046409"/>
      <c r="E1046409"/>
      <c r="F1046409"/>
      <c r="G1046409"/>
    </row>
    <row r="1046410" spans="1:7">
      <c r="A1046410"/>
      <c r="B1046410"/>
      <c r="C1046410"/>
      <c r="D1046410"/>
      <c r="E1046410"/>
      <c r="F1046410"/>
      <c r="G1046410"/>
    </row>
    <row r="1046411" spans="1:7">
      <c r="A1046411"/>
      <c r="B1046411"/>
      <c r="C1046411"/>
      <c r="D1046411"/>
      <c r="E1046411"/>
      <c r="F1046411"/>
      <c r="G1046411"/>
    </row>
    <row r="1046412" spans="1:7">
      <c r="A1046412"/>
      <c r="B1046412"/>
      <c r="C1046412"/>
      <c r="D1046412"/>
      <c r="E1046412"/>
      <c r="F1046412"/>
      <c r="G1046412"/>
    </row>
    <row r="1046413" spans="1:7">
      <c r="A1046413"/>
      <c r="B1046413"/>
      <c r="C1046413"/>
      <c r="D1046413"/>
      <c r="E1046413"/>
      <c r="F1046413"/>
      <c r="G1046413"/>
    </row>
    <row r="1046414" spans="1:7">
      <c r="A1046414"/>
      <c r="B1046414"/>
      <c r="C1046414"/>
      <c r="D1046414"/>
      <c r="E1046414"/>
      <c r="F1046414"/>
      <c r="G1046414"/>
    </row>
    <row r="1046415" spans="1:7">
      <c r="A1046415"/>
      <c r="B1046415"/>
      <c r="C1046415"/>
      <c r="D1046415"/>
      <c r="E1046415"/>
      <c r="F1046415"/>
      <c r="G1046415"/>
    </row>
    <row r="1046416" spans="1:7">
      <c r="A1046416"/>
      <c r="B1046416"/>
      <c r="C1046416"/>
      <c r="D1046416"/>
      <c r="E1046416"/>
      <c r="F1046416"/>
      <c r="G1046416"/>
    </row>
    <row r="1046417" spans="1:7">
      <c r="A1046417"/>
      <c r="B1046417"/>
      <c r="C1046417"/>
      <c r="D1046417"/>
      <c r="E1046417"/>
      <c r="F1046417"/>
      <c r="G1046417"/>
    </row>
    <row r="1046418" spans="1:7">
      <c r="A1046418"/>
      <c r="B1046418"/>
      <c r="C1046418"/>
      <c r="D1046418"/>
      <c r="E1046418"/>
      <c r="F1046418"/>
      <c r="G1046418"/>
    </row>
    <row r="1046419" spans="1:7">
      <c r="A1046419"/>
      <c r="B1046419"/>
      <c r="C1046419"/>
      <c r="D1046419"/>
      <c r="E1046419"/>
      <c r="F1046419"/>
      <c r="G1046419"/>
    </row>
    <row r="1046420" spans="1:7">
      <c r="A1046420"/>
      <c r="B1046420"/>
      <c r="C1046420"/>
      <c r="D1046420"/>
      <c r="E1046420"/>
      <c r="F1046420"/>
      <c r="G1046420"/>
    </row>
    <row r="1046421" spans="1:7">
      <c r="A1046421"/>
      <c r="B1046421"/>
      <c r="C1046421"/>
      <c r="D1046421"/>
      <c r="E1046421"/>
      <c r="F1046421"/>
      <c r="G1046421"/>
    </row>
    <row r="1046422" spans="1:7">
      <c r="A1046422"/>
      <c r="B1046422"/>
      <c r="C1046422"/>
      <c r="D1046422"/>
      <c r="E1046422"/>
      <c r="F1046422"/>
      <c r="G1046422"/>
    </row>
    <row r="1046423" spans="1:7">
      <c r="A1046423"/>
      <c r="B1046423"/>
      <c r="C1046423"/>
      <c r="D1046423"/>
      <c r="E1046423"/>
      <c r="F1046423"/>
      <c r="G1046423"/>
    </row>
    <row r="1046424" spans="1:7">
      <c r="A1046424"/>
      <c r="B1046424"/>
      <c r="C1046424"/>
      <c r="D1046424"/>
      <c r="E1046424"/>
      <c r="F1046424"/>
      <c r="G1046424"/>
    </row>
    <row r="1046425" spans="1:7">
      <c r="A1046425"/>
      <c r="B1046425"/>
      <c r="C1046425"/>
      <c r="D1046425"/>
      <c r="E1046425"/>
      <c r="F1046425"/>
      <c r="G1046425"/>
    </row>
    <row r="1046426" spans="1:7">
      <c r="A1046426"/>
      <c r="B1046426"/>
      <c r="C1046426"/>
      <c r="D1046426"/>
      <c r="E1046426"/>
      <c r="F1046426"/>
      <c r="G1046426"/>
    </row>
    <row r="1046427" spans="1:7">
      <c r="A1046427"/>
      <c r="B1046427"/>
      <c r="C1046427"/>
      <c r="D1046427"/>
      <c r="E1046427"/>
      <c r="F1046427"/>
      <c r="G1046427"/>
    </row>
    <row r="1046428" spans="1:7">
      <c r="A1046428"/>
      <c r="B1046428"/>
      <c r="C1046428"/>
      <c r="D1046428"/>
      <c r="E1046428"/>
      <c r="F1046428"/>
      <c r="G1046428"/>
    </row>
    <row r="1046429" spans="1:7">
      <c r="A1046429"/>
      <c r="B1046429"/>
      <c r="C1046429"/>
      <c r="D1046429"/>
      <c r="E1046429"/>
      <c r="F1046429"/>
      <c r="G1046429"/>
    </row>
    <row r="1046430" spans="1:7">
      <c r="A1046430"/>
      <c r="B1046430"/>
      <c r="C1046430"/>
      <c r="D1046430"/>
      <c r="E1046430"/>
      <c r="F1046430"/>
      <c r="G1046430"/>
    </row>
    <row r="1046431" spans="1:7">
      <c r="A1046431"/>
      <c r="B1046431"/>
      <c r="C1046431"/>
      <c r="D1046431"/>
      <c r="E1046431"/>
      <c r="F1046431"/>
      <c r="G1046431"/>
    </row>
    <row r="1046432" spans="1:7">
      <c r="A1046432"/>
      <c r="B1046432"/>
      <c r="C1046432"/>
      <c r="D1046432"/>
      <c r="E1046432"/>
      <c r="F1046432"/>
      <c r="G1046432"/>
    </row>
    <row r="1046433" spans="1:7">
      <c r="A1046433"/>
      <c r="B1046433"/>
      <c r="C1046433"/>
      <c r="D1046433"/>
      <c r="E1046433"/>
      <c r="F1046433"/>
      <c r="G1046433"/>
    </row>
    <row r="1046434" spans="1:7">
      <c r="A1046434"/>
      <c r="B1046434"/>
      <c r="C1046434"/>
      <c r="D1046434"/>
      <c r="E1046434"/>
      <c r="F1046434"/>
      <c r="G1046434"/>
    </row>
    <row r="1046435" spans="1:7">
      <c r="A1046435"/>
      <c r="B1046435"/>
      <c r="C1046435"/>
      <c r="D1046435"/>
      <c r="E1046435"/>
      <c r="F1046435"/>
      <c r="G1046435"/>
    </row>
    <row r="1046436" spans="1:7">
      <c r="A1046436"/>
      <c r="B1046436"/>
      <c r="C1046436"/>
      <c r="D1046436"/>
      <c r="E1046436"/>
      <c r="F1046436"/>
      <c r="G1046436"/>
    </row>
    <row r="1046437" spans="1:7">
      <c r="A1046437"/>
      <c r="B1046437"/>
      <c r="C1046437"/>
      <c r="D1046437"/>
      <c r="E1046437"/>
      <c r="F1046437"/>
      <c r="G1046437"/>
    </row>
    <row r="1046438" spans="1:7">
      <c r="A1046438"/>
      <c r="B1046438"/>
      <c r="C1046438"/>
      <c r="D1046438"/>
      <c r="E1046438"/>
      <c r="F1046438"/>
      <c r="G1046438"/>
    </row>
    <row r="1046439" spans="1:7">
      <c r="A1046439"/>
      <c r="B1046439"/>
      <c r="C1046439"/>
      <c r="D1046439"/>
      <c r="E1046439"/>
      <c r="F1046439"/>
      <c r="G1046439"/>
    </row>
    <row r="1046440" spans="1:7">
      <c r="A1046440"/>
      <c r="B1046440"/>
      <c r="C1046440"/>
      <c r="D1046440"/>
      <c r="E1046440"/>
      <c r="F1046440"/>
      <c r="G1046440"/>
    </row>
    <row r="1046441" spans="1:7">
      <c r="A1046441"/>
      <c r="B1046441"/>
      <c r="C1046441"/>
      <c r="D1046441"/>
      <c r="E1046441"/>
      <c r="F1046441"/>
      <c r="G1046441"/>
    </row>
    <row r="1046442" spans="1:7">
      <c r="A1046442"/>
      <c r="B1046442"/>
      <c r="C1046442"/>
      <c r="D1046442"/>
      <c r="E1046442"/>
      <c r="F1046442"/>
      <c r="G1046442"/>
    </row>
    <row r="1046443" spans="1:7">
      <c r="A1046443"/>
      <c r="B1046443"/>
      <c r="C1046443"/>
      <c r="D1046443"/>
      <c r="E1046443"/>
      <c r="F1046443"/>
      <c r="G1046443"/>
    </row>
    <row r="1046444" spans="1:7">
      <c r="A1046444"/>
      <c r="B1046444"/>
      <c r="C1046444"/>
      <c r="D1046444"/>
      <c r="E1046444"/>
      <c r="F1046444"/>
      <c r="G1046444"/>
    </row>
    <row r="1046445" spans="1:7">
      <c r="A1046445"/>
      <c r="B1046445"/>
      <c r="C1046445"/>
      <c r="D1046445"/>
      <c r="E1046445"/>
      <c r="F1046445"/>
      <c r="G1046445"/>
    </row>
    <row r="1046446" spans="1:7">
      <c r="A1046446"/>
      <c r="B1046446"/>
      <c r="C1046446"/>
      <c r="D1046446"/>
      <c r="E1046446"/>
      <c r="F1046446"/>
      <c r="G1046446"/>
    </row>
    <row r="1046447" spans="1:7">
      <c r="A1046447"/>
      <c r="B1046447"/>
      <c r="C1046447"/>
      <c r="D1046447"/>
      <c r="E1046447"/>
      <c r="F1046447"/>
      <c r="G1046447"/>
    </row>
    <row r="1046448" spans="1:7">
      <c r="A1046448"/>
      <c r="B1046448"/>
      <c r="C1046448"/>
      <c r="D1046448"/>
      <c r="E1046448"/>
      <c r="F1046448"/>
      <c r="G1046448"/>
    </row>
    <row r="1046449" spans="1:7">
      <c r="A1046449"/>
      <c r="B1046449"/>
      <c r="C1046449"/>
      <c r="D1046449"/>
      <c r="E1046449"/>
      <c r="F1046449"/>
      <c r="G1046449"/>
    </row>
    <row r="1046450" spans="1:7">
      <c r="A1046450"/>
      <c r="B1046450"/>
      <c r="C1046450"/>
      <c r="D1046450"/>
      <c r="E1046450"/>
      <c r="F1046450"/>
      <c r="G1046450"/>
    </row>
    <row r="1046451" spans="1:7">
      <c r="A1046451"/>
      <c r="B1046451"/>
      <c r="C1046451"/>
      <c r="D1046451"/>
      <c r="E1046451"/>
      <c r="F1046451"/>
      <c r="G1046451"/>
    </row>
    <row r="1046452" spans="1:7">
      <c r="A1046452"/>
      <c r="B1046452"/>
      <c r="C1046452"/>
      <c r="D1046452"/>
      <c r="E1046452"/>
      <c r="F1046452"/>
      <c r="G1046452"/>
    </row>
    <row r="1046453" spans="1:7">
      <c r="A1046453"/>
      <c r="B1046453"/>
      <c r="C1046453"/>
      <c r="D1046453"/>
      <c r="E1046453"/>
      <c r="F1046453"/>
      <c r="G1046453"/>
    </row>
    <row r="1046454" spans="1:7">
      <c r="A1046454"/>
      <c r="B1046454"/>
      <c r="C1046454"/>
      <c r="D1046454"/>
      <c r="E1046454"/>
      <c r="F1046454"/>
      <c r="G1046454"/>
    </row>
    <row r="1046455" spans="1:7">
      <c r="A1046455"/>
      <c r="B1046455"/>
      <c r="C1046455"/>
      <c r="D1046455"/>
      <c r="E1046455"/>
      <c r="F1046455"/>
      <c r="G1046455"/>
    </row>
    <row r="1046456" spans="1:7">
      <c r="A1046456"/>
      <c r="B1046456"/>
      <c r="C1046456"/>
      <c r="D1046456"/>
      <c r="E1046456"/>
      <c r="F1046456"/>
      <c r="G1046456"/>
    </row>
    <row r="1046457" spans="1:7">
      <c r="A1046457"/>
      <c r="B1046457"/>
      <c r="C1046457"/>
      <c r="D1046457"/>
      <c r="E1046457"/>
      <c r="F1046457"/>
      <c r="G1046457"/>
    </row>
    <row r="1046458" spans="1:7">
      <c r="A1046458"/>
      <c r="B1046458"/>
      <c r="C1046458"/>
      <c r="D1046458"/>
      <c r="E1046458"/>
      <c r="F1046458"/>
      <c r="G1046458"/>
    </row>
    <row r="1046459" spans="1:7">
      <c r="A1046459"/>
      <c r="B1046459"/>
      <c r="C1046459"/>
      <c r="D1046459"/>
      <c r="E1046459"/>
      <c r="F1046459"/>
      <c r="G1046459"/>
    </row>
    <row r="1046460" spans="1:7">
      <c r="A1046460"/>
      <c r="B1046460"/>
      <c r="C1046460"/>
      <c r="D1046460"/>
      <c r="E1046460"/>
      <c r="F1046460"/>
      <c r="G1046460"/>
    </row>
    <row r="1046461" spans="1:7">
      <c r="A1046461"/>
      <c r="B1046461"/>
      <c r="C1046461"/>
      <c r="D1046461"/>
      <c r="E1046461"/>
      <c r="F1046461"/>
      <c r="G1046461"/>
    </row>
    <row r="1046462" spans="1:7">
      <c r="A1046462"/>
      <c r="B1046462"/>
      <c r="C1046462"/>
      <c r="D1046462"/>
      <c r="E1046462"/>
      <c r="F1046462"/>
      <c r="G1046462"/>
    </row>
    <row r="1046463" spans="1:7">
      <c r="A1046463"/>
      <c r="B1046463"/>
      <c r="C1046463"/>
      <c r="D1046463"/>
      <c r="E1046463"/>
      <c r="F1046463"/>
      <c r="G1046463"/>
    </row>
    <row r="1046464" spans="1:7">
      <c r="A1046464"/>
      <c r="B1046464"/>
      <c r="C1046464"/>
      <c r="D1046464"/>
      <c r="E1046464"/>
      <c r="F1046464"/>
      <c r="G1046464"/>
    </row>
    <row r="1046465" spans="1:7">
      <c r="A1046465"/>
      <c r="B1046465"/>
      <c r="C1046465"/>
      <c r="D1046465"/>
      <c r="E1046465"/>
      <c r="F1046465"/>
      <c r="G1046465"/>
    </row>
    <row r="1046466" spans="1:7">
      <c r="A1046466"/>
      <c r="B1046466"/>
      <c r="C1046466"/>
      <c r="D1046466"/>
      <c r="E1046466"/>
      <c r="F1046466"/>
      <c r="G1046466"/>
    </row>
    <row r="1046467" spans="1:7">
      <c r="A1046467"/>
      <c r="B1046467"/>
      <c r="C1046467"/>
      <c r="D1046467"/>
      <c r="E1046467"/>
      <c r="F1046467"/>
      <c r="G1046467"/>
    </row>
    <row r="1046468" spans="1:7">
      <c r="A1046468"/>
      <c r="B1046468"/>
      <c r="C1046468"/>
      <c r="D1046468"/>
      <c r="E1046468"/>
      <c r="F1046468"/>
      <c r="G1046468"/>
    </row>
    <row r="1046469" spans="1:7">
      <c r="A1046469"/>
      <c r="B1046469"/>
      <c r="C1046469"/>
      <c r="D1046469"/>
      <c r="E1046469"/>
      <c r="F1046469"/>
      <c r="G1046469"/>
    </row>
    <row r="1046470" spans="1:7">
      <c r="A1046470"/>
      <c r="B1046470"/>
      <c r="C1046470"/>
      <c r="D1046470"/>
      <c r="E1046470"/>
      <c r="F1046470"/>
      <c r="G1046470"/>
    </row>
    <row r="1046471" spans="1:7">
      <c r="A1046471"/>
      <c r="B1046471"/>
      <c r="C1046471"/>
      <c r="D1046471"/>
      <c r="E1046471"/>
      <c r="F1046471"/>
      <c r="G1046471"/>
    </row>
    <row r="1046472" spans="1:7">
      <c r="A1046472"/>
      <c r="B1046472"/>
      <c r="C1046472"/>
      <c r="D1046472"/>
      <c r="E1046472"/>
      <c r="F1046472"/>
      <c r="G1046472"/>
    </row>
    <row r="1046473" spans="1:7">
      <c r="A1046473"/>
      <c r="B1046473"/>
      <c r="C1046473"/>
      <c r="D1046473"/>
      <c r="E1046473"/>
      <c r="F1046473"/>
      <c r="G1046473"/>
    </row>
    <row r="1046474" spans="1:7">
      <c r="A1046474"/>
      <c r="B1046474"/>
      <c r="C1046474"/>
      <c r="D1046474"/>
      <c r="E1046474"/>
      <c r="F1046474"/>
      <c r="G1046474"/>
    </row>
    <row r="1046475" spans="1:7">
      <c r="A1046475"/>
      <c r="B1046475"/>
      <c r="C1046475"/>
      <c r="D1046475"/>
      <c r="E1046475"/>
      <c r="F1046475"/>
      <c r="G1046475"/>
    </row>
    <row r="1046476" spans="1:7">
      <c r="A1046476"/>
      <c r="B1046476"/>
      <c r="C1046476"/>
      <c r="D1046476"/>
      <c r="E1046476"/>
      <c r="F1046476"/>
      <c r="G1046476"/>
    </row>
    <row r="1046477" spans="1:7">
      <c r="A1046477"/>
      <c r="B1046477"/>
      <c r="C1046477"/>
      <c r="D1046477"/>
      <c r="E1046477"/>
      <c r="F1046477"/>
      <c r="G1046477"/>
    </row>
    <row r="1046478" spans="1:7">
      <c r="A1046478"/>
      <c r="B1046478"/>
      <c r="C1046478"/>
      <c r="D1046478"/>
      <c r="E1046478"/>
      <c r="F1046478"/>
      <c r="G1046478"/>
    </row>
    <row r="1046479" spans="1:7">
      <c r="A1046479"/>
      <c r="B1046479"/>
      <c r="C1046479"/>
      <c r="D1046479"/>
      <c r="E1046479"/>
      <c r="F1046479"/>
      <c r="G1046479"/>
    </row>
    <row r="1046480" spans="1:7">
      <c r="A1046480"/>
      <c r="B1046480"/>
      <c r="C1046480"/>
      <c r="D1046480"/>
      <c r="E1046480"/>
      <c r="F1046480"/>
      <c r="G1046480"/>
    </row>
    <row r="1046481" spans="1:7">
      <c r="A1046481"/>
      <c r="B1046481"/>
      <c r="C1046481"/>
      <c r="D1046481"/>
      <c r="E1046481"/>
      <c r="F1046481"/>
      <c r="G1046481"/>
    </row>
    <row r="1046482" spans="1:7">
      <c r="A1046482"/>
      <c r="B1046482"/>
      <c r="C1046482"/>
      <c r="D1046482"/>
      <c r="E1046482"/>
      <c r="F1046482"/>
      <c r="G1046482"/>
    </row>
    <row r="1046483" spans="1:7">
      <c r="A1046483"/>
      <c r="B1046483"/>
      <c r="C1046483"/>
      <c r="D1046483"/>
      <c r="E1046483"/>
      <c r="F1046483"/>
      <c r="G1046483"/>
    </row>
    <row r="1046484" spans="1:7">
      <c r="A1046484"/>
      <c r="B1046484"/>
      <c r="C1046484"/>
      <c r="D1046484"/>
      <c r="E1046484"/>
      <c r="F1046484"/>
      <c r="G1046484"/>
    </row>
    <row r="1046485" spans="1:7">
      <c r="A1046485"/>
      <c r="B1046485"/>
      <c r="C1046485"/>
      <c r="D1046485"/>
      <c r="E1046485"/>
      <c r="F1046485"/>
      <c r="G1046485"/>
    </row>
    <row r="1046486" spans="1:7">
      <c r="A1046486"/>
      <c r="B1046486"/>
      <c r="C1046486"/>
      <c r="D1046486"/>
      <c r="E1046486"/>
      <c r="F1046486"/>
      <c r="G1046486"/>
    </row>
    <row r="1046487" spans="1:7">
      <c r="A1046487"/>
      <c r="B1046487"/>
      <c r="C1046487"/>
      <c r="D1046487"/>
      <c r="E1046487"/>
      <c r="F1046487"/>
      <c r="G1046487"/>
    </row>
    <row r="1046488" spans="1:7">
      <c r="A1046488"/>
      <c r="B1046488"/>
      <c r="C1046488"/>
      <c r="D1046488"/>
      <c r="E1046488"/>
      <c r="F1046488"/>
      <c r="G1046488"/>
    </row>
    <row r="1046489" spans="1:7">
      <c r="A1046489"/>
      <c r="B1046489"/>
      <c r="C1046489"/>
      <c r="D1046489"/>
      <c r="E1046489"/>
      <c r="F1046489"/>
      <c r="G1046489"/>
    </row>
    <row r="1046490" spans="1:7">
      <c r="A1046490"/>
      <c r="B1046490"/>
      <c r="C1046490"/>
      <c r="D1046490"/>
      <c r="E1046490"/>
      <c r="F1046490"/>
      <c r="G1046490"/>
    </row>
    <row r="1046491" spans="1:7">
      <c r="A1046491"/>
      <c r="B1046491"/>
      <c r="C1046491"/>
      <c r="D1046491"/>
      <c r="E1046491"/>
      <c r="F1046491"/>
      <c r="G1046491"/>
    </row>
    <row r="1046492" spans="1:7">
      <c r="A1046492"/>
      <c r="B1046492"/>
      <c r="C1046492"/>
      <c r="D1046492"/>
      <c r="E1046492"/>
      <c r="F1046492"/>
      <c r="G1046492"/>
    </row>
    <row r="1046493" spans="1:7">
      <c r="A1046493"/>
      <c r="B1046493"/>
      <c r="C1046493"/>
      <c r="D1046493"/>
      <c r="E1046493"/>
      <c r="F1046493"/>
      <c r="G1046493"/>
    </row>
    <row r="1046494" spans="1:7">
      <c r="A1046494"/>
      <c r="B1046494"/>
      <c r="C1046494"/>
      <c r="D1046494"/>
      <c r="E1046494"/>
      <c r="F1046494"/>
      <c r="G1046494"/>
    </row>
    <row r="1046495" spans="1:7">
      <c r="A1046495"/>
      <c r="B1046495"/>
      <c r="C1046495"/>
      <c r="D1046495"/>
      <c r="E1046495"/>
      <c r="F1046495"/>
      <c r="G1046495"/>
    </row>
    <row r="1046496" spans="1:7">
      <c r="A1046496"/>
      <c r="B1046496"/>
      <c r="C1046496"/>
      <c r="D1046496"/>
      <c r="E1046496"/>
      <c r="F1046496"/>
      <c r="G1046496"/>
    </row>
    <row r="1046497" spans="1:7">
      <c r="A1046497"/>
      <c r="B1046497"/>
      <c r="C1046497"/>
      <c r="D1046497"/>
      <c r="E1046497"/>
      <c r="F1046497"/>
      <c r="G1046497"/>
    </row>
    <row r="1046498" spans="1:7">
      <c r="A1046498"/>
      <c r="B1046498"/>
      <c r="C1046498"/>
      <c r="D1046498"/>
      <c r="E1046498"/>
      <c r="F1046498"/>
      <c r="G1046498"/>
    </row>
    <row r="1046499" spans="1:7">
      <c r="A1046499"/>
      <c r="B1046499"/>
      <c r="C1046499"/>
      <c r="D1046499"/>
      <c r="E1046499"/>
      <c r="F1046499"/>
      <c r="G1046499"/>
    </row>
    <row r="1046500" spans="1:7">
      <c r="A1046500"/>
      <c r="B1046500"/>
      <c r="C1046500"/>
      <c r="D1046500"/>
      <c r="E1046500"/>
      <c r="F1046500"/>
      <c r="G1046500"/>
    </row>
    <row r="1046501" spans="1:7">
      <c r="A1046501"/>
      <c r="B1046501"/>
      <c r="C1046501"/>
      <c r="D1046501"/>
      <c r="E1046501"/>
      <c r="F1046501"/>
      <c r="G1046501"/>
    </row>
    <row r="1046502" spans="1:7">
      <c r="A1046502"/>
      <c r="B1046502"/>
      <c r="C1046502"/>
      <c r="D1046502"/>
      <c r="E1046502"/>
      <c r="F1046502"/>
      <c r="G1046502"/>
    </row>
    <row r="1046503" spans="1:7">
      <c r="A1046503"/>
      <c r="B1046503"/>
      <c r="C1046503"/>
      <c r="D1046503"/>
      <c r="E1046503"/>
      <c r="F1046503"/>
      <c r="G1046503"/>
    </row>
    <row r="1046504" spans="1:7">
      <c r="A1046504"/>
      <c r="B1046504"/>
      <c r="C1046504"/>
      <c r="D1046504"/>
      <c r="E1046504"/>
      <c r="F1046504"/>
      <c r="G1046504"/>
    </row>
    <row r="1046505" spans="1:7">
      <c r="A1046505"/>
      <c r="B1046505"/>
      <c r="C1046505"/>
      <c r="D1046505"/>
      <c r="E1046505"/>
      <c r="F1046505"/>
      <c r="G1046505"/>
    </row>
    <row r="1046506" spans="1:7">
      <c r="A1046506"/>
      <c r="B1046506"/>
      <c r="C1046506"/>
      <c r="D1046506"/>
      <c r="E1046506"/>
      <c r="F1046506"/>
      <c r="G1046506"/>
    </row>
    <row r="1046507" spans="1:7">
      <c r="A1046507"/>
      <c r="B1046507"/>
      <c r="C1046507"/>
      <c r="D1046507"/>
      <c r="E1046507"/>
      <c r="F1046507"/>
      <c r="G1046507"/>
    </row>
    <row r="1046508" spans="1:7">
      <c r="A1046508"/>
      <c r="B1046508"/>
      <c r="C1046508"/>
      <c r="D1046508"/>
      <c r="E1046508"/>
      <c r="F1046508"/>
      <c r="G1046508"/>
    </row>
    <row r="1046509" spans="1:7">
      <c r="A1046509"/>
      <c r="B1046509"/>
      <c r="C1046509"/>
      <c r="D1046509"/>
      <c r="E1046509"/>
      <c r="F1046509"/>
      <c r="G1046509"/>
    </row>
    <row r="1046510" spans="1:7">
      <c r="A1046510"/>
      <c r="B1046510"/>
      <c r="C1046510"/>
      <c r="D1046510"/>
      <c r="E1046510"/>
      <c r="F1046510"/>
      <c r="G1046510"/>
    </row>
    <row r="1046511" spans="1:7">
      <c r="A1046511"/>
      <c r="B1046511"/>
      <c r="C1046511"/>
      <c r="D1046511"/>
      <c r="E1046511"/>
      <c r="F1046511"/>
      <c r="G1046511"/>
    </row>
    <row r="1046512" spans="1:7">
      <c r="A1046512"/>
      <c r="B1046512"/>
      <c r="C1046512"/>
      <c r="D1046512"/>
      <c r="E1046512"/>
      <c r="F1046512"/>
      <c r="G1046512"/>
    </row>
    <row r="1046513" spans="1:7">
      <c r="A1046513"/>
      <c r="B1046513"/>
      <c r="C1046513"/>
      <c r="D1046513"/>
      <c r="E1046513"/>
      <c r="F1046513"/>
      <c r="G1046513"/>
    </row>
    <row r="1046514" spans="1:7">
      <c r="A1046514"/>
      <c r="B1046514"/>
      <c r="C1046514"/>
      <c r="D1046514"/>
      <c r="E1046514"/>
      <c r="F1046514"/>
      <c r="G1046514"/>
    </row>
    <row r="1046515" spans="1:7">
      <c r="A1046515"/>
      <c r="B1046515"/>
      <c r="C1046515"/>
      <c r="D1046515"/>
      <c r="E1046515"/>
      <c r="F1046515"/>
      <c r="G1046515"/>
    </row>
    <row r="1046516" spans="1:7">
      <c r="A1046516"/>
      <c r="B1046516"/>
      <c r="C1046516"/>
      <c r="D1046516"/>
      <c r="E1046516"/>
      <c r="F1046516"/>
      <c r="G1046516"/>
    </row>
    <row r="1046517" spans="1:7">
      <c r="A1046517"/>
      <c r="B1046517"/>
      <c r="C1046517"/>
      <c r="D1046517"/>
      <c r="E1046517"/>
      <c r="F1046517"/>
      <c r="G1046517"/>
    </row>
    <row r="1046518" spans="1:7">
      <c r="A1046518"/>
      <c r="B1046518"/>
      <c r="C1046518"/>
      <c r="D1046518"/>
      <c r="E1046518"/>
      <c r="F1046518"/>
      <c r="G1046518"/>
    </row>
    <row r="1046519" spans="1:7">
      <c r="A1046519"/>
      <c r="B1046519"/>
      <c r="C1046519"/>
      <c r="D1046519"/>
      <c r="E1046519"/>
      <c r="F1046519"/>
      <c r="G1046519"/>
    </row>
    <row r="1046520" spans="1:7">
      <c r="A1046520"/>
      <c r="B1046520"/>
      <c r="C1046520"/>
      <c r="D1046520"/>
      <c r="E1046520"/>
      <c r="F1046520"/>
      <c r="G1046520"/>
    </row>
    <row r="1046521" spans="1:7">
      <c r="A1046521"/>
      <c r="B1046521"/>
      <c r="C1046521"/>
      <c r="D1046521"/>
      <c r="E1046521"/>
      <c r="F1046521"/>
      <c r="G1046521"/>
    </row>
    <row r="1046522" spans="1:7">
      <c r="A1046522"/>
      <c r="B1046522"/>
      <c r="C1046522"/>
      <c r="D1046522"/>
      <c r="E1046522"/>
      <c r="F1046522"/>
      <c r="G1046522"/>
    </row>
    <row r="1046523" spans="1:7">
      <c r="A1046523"/>
      <c r="B1046523"/>
      <c r="C1046523"/>
      <c r="D1046523"/>
      <c r="E1046523"/>
      <c r="F1046523"/>
      <c r="G1046523"/>
    </row>
    <row r="1046524" spans="1:7">
      <c r="A1046524"/>
      <c r="B1046524"/>
      <c r="C1046524"/>
      <c r="D1046524"/>
      <c r="E1046524"/>
      <c r="F1046524"/>
      <c r="G1046524"/>
    </row>
    <row r="1046525" spans="1:7">
      <c r="A1046525"/>
      <c r="B1046525"/>
      <c r="C1046525"/>
      <c r="D1046525"/>
      <c r="E1046525"/>
      <c r="F1046525"/>
      <c r="G1046525"/>
    </row>
    <row r="1046526" spans="1:7">
      <c r="A1046526"/>
      <c r="B1046526"/>
      <c r="C1046526"/>
      <c r="D1046526"/>
      <c r="E1046526"/>
      <c r="F1046526"/>
      <c r="G1046526"/>
    </row>
    <row r="1046527" spans="1:7">
      <c r="A1046527"/>
      <c r="B1046527"/>
      <c r="C1046527"/>
      <c r="D1046527"/>
      <c r="E1046527"/>
      <c r="F1046527"/>
      <c r="G1046527"/>
    </row>
    <row r="1046528" spans="1:7">
      <c r="A1046528"/>
      <c r="B1046528"/>
      <c r="C1046528"/>
      <c r="D1046528"/>
      <c r="E1046528"/>
      <c r="F1046528"/>
      <c r="G1046528"/>
    </row>
    <row r="1046529" spans="1:7">
      <c r="A1046529"/>
      <c r="B1046529"/>
      <c r="C1046529"/>
      <c r="D1046529"/>
      <c r="E1046529"/>
      <c r="F1046529"/>
      <c r="G1046529"/>
    </row>
    <row r="1046530" spans="1:7">
      <c r="A1046530"/>
      <c r="B1046530"/>
      <c r="C1046530"/>
      <c r="D1046530"/>
      <c r="E1046530"/>
      <c r="F1046530"/>
      <c r="G1046530"/>
    </row>
    <row r="1046531" spans="1:7">
      <c r="A1046531"/>
      <c r="B1046531"/>
      <c r="C1046531"/>
      <c r="D1046531"/>
      <c r="E1046531"/>
      <c r="F1046531"/>
      <c r="G1046531"/>
    </row>
    <row r="1046532" spans="1:7">
      <c r="A1046532"/>
      <c r="B1046532"/>
      <c r="C1046532"/>
      <c r="D1046532"/>
      <c r="E1046532"/>
      <c r="F1046532"/>
      <c r="G1046532"/>
    </row>
    <row r="1046533" spans="1:7">
      <c r="A1046533"/>
      <c r="B1046533"/>
      <c r="C1046533"/>
      <c r="D1046533"/>
      <c r="E1046533"/>
      <c r="F1046533"/>
      <c r="G1046533"/>
    </row>
    <row r="1046534" spans="1:7">
      <c r="A1046534"/>
      <c r="B1046534"/>
      <c r="C1046534"/>
      <c r="D1046534"/>
      <c r="E1046534"/>
      <c r="F1046534"/>
      <c r="G1046534"/>
    </row>
    <row r="1046535" spans="1:7">
      <c r="A1046535"/>
      <c r="B1046535"/>
      <c r="C1046535"/>
      <c r="D1046535"/>
      <c r="E1046535"/>
      <c r="F1046535"/>
      <c r="G1046535"/>
    </row>
    <row r="1046536" spans="1:7">
      <c r="A1046536"/>
      <c r="B1046536"/>
      <c r="C1046536"/>
      <c r="D1046536"/>
      <c r="E1046536"/>
      <c r="F1046536"/>
      <c r="G1046536"/>
    </row>
    <row r="1046537" spans="1:7">
      <c r="A1046537"/>
      <c r="B1046537"/>
      <c r="C1046537"/>
      <c r="D1046537"/>
      <c r="E1046537"/>
      <c r="F1046537"/>
      <c r="G1046537"/>
    </row>
    <row r="1046538" spans="1:7">
      <c r="A1046538"/>
      <c r="B1046538"/>
      <c r="C1046538"/>
      <c r="D1046538"/>
      <c r="E1046538"/>
      <c r="F1046538"/>
      <c r="G1046538"/>
    </row>
    <row r="1046539" spans="1:7">
      <c r="A1046539"/>
      <c r="B1046539"/>
      <c r="C1046539"/>
      <c r="D1046539"/>
      <c r="E1046539"/>
      <c r="F1046539"/>
      <c r="G1046539"/>
    </row>
    <row r="1046540" spans="1:7">
      <c r="A1046540"/>
      <c r="B1046540"/>
      <c r="C1046540"/>
      <c r="D1046540"/>
      <c r="E1046540"/>
      <c r="F1046540"/>
      <c r="G1046540"/>
    </row>
    <row r="1046541" spans="1:7">
      <c r="A1046541"/>
      <c r="B1046541"/>
      <c r="C1046541"/>
      <c r="D1046541"/>
      <c r="E1046541"/>
      <c r="F1046541"/>
      <c r="G1046541"/>
    </row>
    <row r="1046542" spans="1:7">
      <c r="A1046542"/>
      <c r="B1046542"/>
      <c r="C1046542"/>
      <c r="D1046542"/>
      <c r="E1046542"/>
      <c r="F1046542"/>
      <c r="G1046542"/>
    </row>
    <row r="1046543" spans="1:7">
      <c r="A1046543"/>
      <c r="B1046543"/>
      <c r="C1046543"/>
      <c r="D1046543"/>
      <c r="E1046543"/>
      <c r="F1046543"/>
      <c r="G1046543"/>
    </row>
    <row r="1046544" spans="1:7">
      <c r="A1046544"/>
      <c r="B1046544"/>
      <c r="C1046544"/>
      <c r="D1046544"/>
      <c r="E1046544"/>
      <c r="F1046544"/>
      <c r="G1046544"/>
    </row>
    <row r="1046545" spans="1:7">
      <c r="A1046545"/>
      <c r="B1046545"/>
      <c r="C1046545"/>
      <c r="D1046545"/>
      <c r="E1046545"/>
      <c r="F1046545"/>
      <c r="G1046545"/>
    </row>
    <row r="1046546" spans="1:7">
      <c r="A1046546"/>
      <c r="B1046546"/>
      <c r="C1046546"/>
      <c r="D1046546"/>
      <c r="E1046546"/>
      <c r="F1046546"/>
      <c r="G1046546"/>
    </row>
    <row r="1046547" spans="1:7">
      <c r="A1046547"/>
      <c r="B1046547"/>
      <c r="C1046547"/>
      <c r="D1046547"/>
      <c r="E1046547"/>
      <c r="F1046547"/>
      <c r="G1046547"/>
    </row>
    <row r="1046548" spans="1:7">
      <c r="A1046548"/>
      <c r="B1046548"/>
      <c r="C1046548"/>
      <c r="D1046548"/>
      <c r="E1046548"/>
      <c r="F1046548"/>
      <c r="G1046548"/>
    </row>
    <row r="1046549" spans="1:7">
      <c r="A1046549"/>
      <c r="B1046549"/>
      <c r="C1046549"/>
      <c r="D1046549"/>
      <c r="E1046549"/>
      <c r="F1046549"/>
      <c r="G1046549"/>
    </row>
    <row r="1046550" spans="1:7">
      <c r="A1046550"/>
      <c r="B1046550"/>
      <c r="C1046550"/>
      <c r="D1046550"/>
      <c r="E1046550"/>
      <c r="F1046550"/>
      <c r="G1046550"/>
    </row>
    <row r="1046551" spans="1:7">
      <c r="A1046551"/>
      <c r="B1046551"/>
      <c r="C1046551"/>
      <c r="D1046551"/>
      <c r="E1046551"/>
      <c r="F1046551"/>
      <c r="G1046551"/>
    </row>
    <row r="1046552" spans="1:7">
      <c r="A1046552"/>
      <c r="B1046552"/>
      <c r="C1046552"/>
      <c r="D1046552"/>
      <c r="E1046552"/>
      <c r="F1046552"/>
      <c r="G1046552"/>
    </row>
    <row r="1046553" spans="1:7">
      <c r="A1046553"/>
      <c r="B1046553"/>
      <c r="C1046553"/>
      <c r="D1046553"/>
      <c r="E1046553"/>
      <c r="F1046553"/>
      <c r="G1046553"/>
    </row>
    <row r="1046554" spans="1:7">
      <c r="A1046554"/>
      <c r="B1046554"/>
      <c r="C1046554"/>
      <c r="D1046554"/>
      <c r="E1046554"/>
      <c r="F1046554"/>
      <c r="G1046554"/>
    </row>
    <row r="1046555" spans="1:7">
      <c r="A1046555"/>
      <c r="B1046555"/>
      <c r="C1046555"/>
      <c r="D1046555"/>
      <c r="E1046555"/>
      <c r="F1046555"/>
      <c r="G1046555"/>
    </row>
    <row r="1046556" spans="1:7">
      <c r="A1046556"/>
      <c r="B1046556"/>
      <c r="C1046556"/>
      <c r="D1046556"/>
      <c r="E1046556"/>
      <c r="F1046556"/>
      <c r="G1046556"/>
    </row>
    <row r="1046557" spans="1:7">
      <c r="A1046557"/>
      <c r="B1046557"/>
      <c r="C1046557"/>
      <c r="D1046557"/>
      <c r="E1046557"/>
      <c r="F1046557"/>
      <c r="G1046557"/>
    </row>
    <row r="1046558" spans="1:7">
      <c r="A1046558"/>
      <c r="B1046558"/>
      <c r="C1046558"/>
      <c r="D1046558"/>
      <c r="E1046558"/>
      <c r="F1046558"/>
      <c r="G1046558"/>
    </row>
    <row r="1046559" spans="1:7">
      <c r="A1046559"/>
      <c r="B1046559"/>
      <c r="C1046559"/>
      <c r="D1046559"/>
      <c r="E1046559"/>
      <c r="F1046559"/>
      <c r="G1046559"/>
    </row>
    <row r="1046560" spans="1:7">
      <c r="A1046560"/>
      <c r="B1046560"/>
      <c r="C1046560"/>
      <c r="D1046560"/>
      <c r="E1046560"/>
      <c r="F1046560"/>
      <c r="G1046560"/>
    </row>
    <row r="1046561" spans="1:7">
      <c r="A1046561"/>
      <c r="B1046561"/>
      <c r="C1046561"/>
      <c r="D1046561"/>
      <c r="E1046561"/>
      <c r="F1046561"/>
      <c r="G1046561"/>
    </row>
    <row r="1046562" spans="1:7">
      <c r="A1046562"/>
      <c r="B1046562"/>
      <c r="C1046562"/>
      <c r="D1046562"/>
      <c r="E1046562"/>
      <c r="F1046562"/>
      <c r="G1046562"/>
    </row>
    <row r="1046563" spans="1:7">
      <c r="A1046563"/>
      <c r="B1046563"/>
      <c r="C1046563"/>
      <c r="D1046563"/>
      <c r="E1046563"/>
      <c r="F1046563"/>
      <c r="G1046563"/>
    </row>
    <row r="1046564" spans="1:7">
      <c r="A1046564"/>
      <c r="B1046564"/>
      <c r="C1046564"/>
      <c r="D1046564"/>
      <c r="E1046564"/>
      <c r="F1046564"/>
      <c r="G1046564"/>
    </row>
    <row r="1046565" spans="1:7">
      <c r="A1046565"/>
      <c r="B1046565"/>
      <c r="C1046565"/>
      <c r="D1046565"/>
      <c r="E1046565"/>
      <c r="F1046565"/>
      <c r="G1046565"/>
    </row>
    <row r="1046566" spans="1:7">
      <c r="A1046566"/>
      <c r="B1046566"/>
      <c r="C1046566"/>
      <c r="D1046566"/>
      <c r="E1046566"/>
      <c r="F1046566"/>
      <c r="G1046566"/>
    </row>
    <row r="1046567" spans="1:7">
      <c r="A1046567"/>
      <c r="B1046567"/>
      <c r="C1046567"/>
      <c r="D1046567"/>
      <c r="E1046567"/>
      <c r="F1046567"/>
      <c r="G1046567"/>
    </row>
    <row r="1046568" spans="1:7">
      <c r="A1046568"/>
      <c r="B1046568"/>
      <c r="C1046568"/>
      <c r="D1046568"/>
      <c r="E1046568"/>
      <c r="F1046568"/>
      <c r="G1046568"/>
    </row>
    <row r="1046569" spans="1:7">
      <c r="A1046569"/>
      <c r="B1046569"/>
      <c r="C1046569"/>
      <c r="D1046569"/>
      <c r="E1046569"/>
      <c r="F1046569"/>
      <c r="G1046569"/>
    </row>
    <row r="1046570" spans="1:7">
      <c r="A1046570"/>
      <c r="B1046570"/>
      <c r="C1046570"/>
      <c r="D1046570"/>
      <c r="E1046570"/>
      <c r="F1046570"/>
      <c r="G1046570"/>
    </row>
    <row r="1046571" spans="1:7">
      <c r="A1046571"/>
      <c r="B1046571"/>
      <c r="C1046571"/>
      <c r="D1046571"/>
      <c r="E1046571"/>
      <c r="F1046571"/>
      <c r="G1046571"/>
    </row>
    <row r="1046572" spans="1:7">
      <c r="A1046572"/>
      <c r="B1046572"/>
      <c r="C1046572"/>
      <c r="D1046572"/>
      <c r="E1046572"/>
      <c r="F1046572"/>
      <c r="G1046572"/>
    </row>
    <row r="1046573" spans="1:7">
      <c r="A1046573"/>
      <c r="B1046573"/>
      <c r="C1046573"/>
      <c r="D1046573"/>
      <c r="E1046573"/>
      <c r="F1046573"/>
      <c r="G1046573"/>
    </row>
    <row r="1046574" spans="1:7">
      <c r="A1046574"/>
      <c r="B1046574"/>
      <c r="C1046574"/>
      <c r="D1046574"/>
      <c r="E1046574"/>
      <c r="F1046574"/>
      <c r="G1046574"/>
    </row>
    <row r="1046575" spans="1:7">
      <c r="A1046575"/>
      <c r="B1046575"/>
      <c r="C1046575"/>
      <c r="D1046575"/>
      <c r="E1046575"/>
      <c r="F1046575"/>
      <c r="G1046575"/>
    </row>
    <row r="1046576" spans="1:7">
      <c r="A1046576"/>
      <c r="B1046576"/>
      <c r="C1046576"/>
      <c r="D1046576"/>
      <c r="E1046576"/>
      <c r="F1046576"/>
      <c r="G1046576"/>
    </row>
    <row r="1046577" spans="1:7">
      <c r="A1046577"/>
      <c r="B1046577"/>
      <c r="C1046577"/>
      <c r="D1046577"/>
      <c r="E1046577"/>
      <c r="F1046577"/>
      <c r="G1046577"/>
    </row>
    <row r="1046578" spans="1:7">
      <c r="A1046578"/>
      <c r="B1046578"/>
      <c r="C1046578"/>
      <c r="D1046578"/>
      <c r="E1046578"/>
      <c r="F1046578"/>
      <c r="G1046578"/>
    </row>
    <row r="1046579" spans="1:7">
      <c r="A1046579"/>
      <c r="B1046579"/>
      <c r="C1046579"/>
      <c r="D1046579"/>
      <c r="E1046579"/>
      <c r="F1046579"/>
      <c r="G1046579"/>
    </row>
    <row r="1046580" spans="1:7">
      <c r="A1046580"/>
      <c r="B1046580"/>
      <c r="C1046580"/>
      <c r="D1046580"/>
      <c r="E1046580"/>
      <c r="F1046580"/>
      <c r="G1046580"/>
    </row>
    <row r="1046581" spans="1:7">
      <c r="A1046581"/>
      <c r="B1046581"/>
      <c r="C1046581"/>
      <c r="D1046581"/>
      <c r="E1046581"/>
      <c r="F1046581"/>
      <c r="G1046581"/>
    </row>
    <row r="1046582" spans="1:7">
      <c r="A1046582"/>
      <c r="B1046582"/>
      <c r="C1046582"/>
      <c r="D1046582"/>
      <c r="E1046582"/>
      <c r="F1046582"/>
      <c r="G1046582"/>
    </row>
    <row r="1046583" spans="1:7">
      <c r="A1046583"/>
      <c r="B1046583"/>
      <c r="C1046583"/>
      <c r="D1046583"/>
      <c r="E1046583"/>
      <c r="F1046583"/>
      <c r="G1046583"/>
    </row>
    <row r="1046584" spans="1:7">
      <c r="A1046584"/>
      <c r="B1046584"/>
      <c r="C1046584"/>
      <c r="D1046584"/>
      <c r="E1046584"/>
      <c r="F1046584"/>
      <c r="G1046584"/>
    </row>
    <row r="1046585" spans="1:7">
      <c r="A1046585"/>
      <c r="B1046585"/>
      <c r="C1046585"/>
      <c r="D1046585"/>
      <c r="E1046585"/>
      <c r="F1046585"/>
      <c r="G1046585"/>
    </row>
    <row r="1046586" spans="1:7">
      <c r="A1046586"/>
      <c r="B1046586"/>
      <c r="C1046586"/>
      <c r="D1046586"/>
      <c r="E1046586"/>
      <c r="F1046586"/>
      <c r="G1046586"/>
    </row>
    <row r="1046587" spans="1:7">
      <c r="A1046587"/>
      <c r="B1046587"/>
      <c r="C1046587"/>
      <c r="D1046587"/>
      <c r="E1046587"/>
      <c r="F1046587"/>
      <c r="G1046587"/>
    </row>
    <row r="1046588" spans="1:7">
      <c r="A1046588"/>
      <c r="B1046588"/>
      <c r="C1046588"/>
      <c r="D1046588"/>
      <c r="E1046588"/>
      <c r="F1046588"/>
      <c r="G1046588"/>
    </row>
    <row r="1046589" spans="1:7">
      <c r="A1046589"/>
      <c r="B1046589"/>
      <c r="C1046589"/>
      <c r="D1046589"/>
      <c r="E1046589"/>
      <c r="F1046589"/>
      <c r="G1046589"/>
    </row>
    <row r="1046590" spans="1:7">
      <c r="A1046590"/>
      <c r="B1046590"/>
      <c r="C1046590"/>
      <c r="D1046590"/>
      <c r="E1046590"/>
      <c r="F1046590"/>
      <c r="G1046590"/>
    </row>
    <row r="1046591" spans="1:7">
      <c r="A1046591"/>
      <c r="B1046591"/>
      <c r="C1046591"/>
      <c r="D1046591"/>
      <c r="E1046591"/>
      <c r="F1046591"/>
      <c r="G1046591"/>
    </row>
    <row r="1046592" spans="1:7">
      <c r="A1046592"/>
      <c r="B1046592"/>
      <c r="C1046592"/>
      <c r="D1046592"/>
      <c r="E1046592"/>
      <c r="F1046592"/>
      <c r="G1046592"/>
    </row>
    <row r="1046593" spans="1:7">
      <c r="A1046593"/>
      <c r="B1046593"/>
      <c r="C1046593"/>
      <c r="D1046593"/>
      <c r="E1046593"/>
      <c r="F1046593"/>
      <c r="G1046593"/>
    </row>
    <row r="1046594" spans="1:7">
      <c r="A1046594"/>
      <c r="B1046594"/>
      <c r="C1046594"/>
      <c r="D1046594"/>
      <c r="E1046594"/>
      <c r="F1046594"/>
      <c r="G1046594"/>
    </row>
    <row r="1046595" spans="1:7">
      <c r="A1046595"/>
      <c r="B1046595"/>
      <c r="C1046595"/>
      <c r="D1046595"/>
      <c r="E1046595"/>
      <c r="F1046595"/>
      <c r="G1046595"/>
    </row>
    <row r="1046596" spans="1:7">
      <c r="A1046596"/>
      <c r="B1046596"/>
      <c r="C1046596"/>
      <c r="D1046596"/>
      <c r="E1046596"/>
      <c r="F1046596"/>
      <c r="G1046596"/>
    </row>
    <row r="1046597" spans="1:7">
      <c r="A1046597"/>
      <c r="B1046597"/>
      <c r="C1046597"/>
      <c r="D1046597"/>
      <c r="E1046597"/>
      <c r="F1046597"/>
      <c r="G1046597"/>
    </row>
    <row r="1046598" spans="1:7">
      <c r="A1046598"/>
      <c r="B1046598"/>
      <c r="C1046598"/>
      <c r="D1046598"/>
      <c r="E1046598"/>
      <c r="F1046598"/>
      <c r="G1046598"/>
    </row>
    <row r="1046599" spans="1:7">
      <c r="A1046599"/>
      <c r="B1046599"/>
      <c r="C1046599"/>
      <c r="D1046599"/>
      <c r="E1046599"/>
      <c r="F1046599"/>
      <c r="G1046599"/>
    </row>
    <row r="1046600" spans="1:7">
      <c r="A1046600"/>
      <c r="B1046600"/>
      <c r="C1046600"/>
      <c r="D1046600"/>
      <c r="E1046600"/>
      <c r="F1046600"/>
      <c r="G1046600"/>
    </row>
    <row r="1046601" spans="1:7">
      <c r="A1046601"/>
      <c r="B1046601"/>
      <c r="C1046601"/>
      <c r="D1046601"/>
      <c r="E1046601"/>
      <c r="F1046601"/>
      <c r="G1046601"/>
    </row>
    <row r="1046602" spans="1:7">
      <c r="A1046602"/>
      <c r="B1046602"/>
      <c r="C1046602"/>
      <c r="D1046602"/>
      <c r="E1046602"/>
      <c r="F1046602"/>
      <c r="G1046602"/>
    </row>
    <row r="1046603" spans="1:7">
      <c r="A1046603"/>
      <c r="B1046603"/>
      <c r="C1046603"/>
      <c r="D1046603"/>
      <c r="E1046603"/>
      <c r="F1046603"/>
      <c r="G1046603"/>
    </row>
    <row r="1046604" spans="1:7">
      <c r="A1046604"/>
      <c r="B1046604"/>
      <c r="C1046604"/>
      <c r="D1046604"/>
      <c r="E1046604"/>
      <c r="F1046604"/>
      <c r="G1046604"/>
    </row>
    <row r="1046605" spans="1:7">
      <c r="A1046605"/>
      <c r="B1046605"/>
      <c r="C1046605"/>
      <c r="D1046605"/>
      <c r="E1046605"/>
      <c r="F1046605"/>
      <c r="G1046605"/>
    </row>
    <row r="1046606" spans="1:7">
      <c r="A1046606"/>
      <c r="B1046606"/>
      <c r="C1046606"/>
      <c r="D1046606"/>
      <c r="E1046606"/>
      <c r="F1046606"/>
      <c r="G1046606"/>
    </row>
    <row r="1046607" spans="1:7">
      <c r="A1046607"/>
      <c r="B1046607"/>
      <c r="C1046607"/>
      <c r="D1046607"/>
      <c r="E1046607"/>
      <c r="F1046607"/>
      <c r="G1046607"/>
    </row>
    <row r="1046608" spans="1:7">
      <c r="A1046608"/>
      <c r="B1046608"/>
      <c r="C1046608"/>
      <c r="D1046608"/>
      <c r="E1046608"/>
      <c r="F1046608"/>
      <c r="G1046608"/>
    </row>
    <row r="1046609" spans="1:7">
      <c r="A1046609"/>
      <c r="B1046609"/>
      <c r="C1046609"/>
      <c r="D1046609"/>
      <c r="E1046609"/>
      <c r="F1046609"/>
      <c r="G1046609"/>
    </row>
    <row r="1046610" spans="1:7">
      <c r="A1046610"/>
      <c r="B1046610"/>
      <c r="C1046610"/>
      <c r="D1046610"/>
      <c r="E1046610"/>
      <c r="F1046610"/>
      <c r="G1046610"/>
    </row>
    <row r="1046611" spans="1:7">
      <c r="A1046611"/>
      <c r="B1046611"/>
      <c r="C1046611"/>
      <c r="D1046611"/>
      <c r="E1046611"/>
      <c r="F1046611"/>
      <c r="G1046611"/>
    </row>
    <row r="1046612" spans="1:7">
      <c r="A1046612"/>
      <c r="B1046612"/>
      <c r="C1046612"/>
      <c r="D1046612"/>
      <c r="E1046612"/>
      <c r="F1046612"/>
      <c r="G1046612"/>
    </row>
    <row r="1046613" spans="1:7">
      <c r="A1046613"/>
      <c r="B1046613"/>
      <c r="C1046613"/>
      <c r="D1046613"/>
      <c r="E1046613"/>
      <c r="F1046613"/>
      <c r="G1046613"/>
    </row>
    <row r="1046614" spans="1:7">
      <c r="A1046614"/>
      <c r="B1046614"/>
      <c r="C1046614"/>
      <c r="D1046614"/>
      <c r="E1046614"/>
      <c r="F1046614"/>
      <c r="G1046614"/>
    </row>
    <row r="1046615" spans="1:7">
      <c r="A1046615"/>
      <c r="B1046615"/>
      <c r="C1046615"/>
      <c r="D1046615"/>
      <c r="E1046615"/>
      <c r="F1046615"/>
      <c r="G1046615"/>
    </row>
    <row r="1046616" spans="1:7">
      <c r="A1046616"/>
      <c r="B1046616"/>
      <c r="C1046616"/>
      <c r="D1046616"/>
      <c r="E1046616"/>
      <c r="F1046616"/>
      <c r="G1046616"/>
    </row>
    <row r="1046617" spans="1:7">
      <c r="A1046617"/>
      <c r="B1046617"/>
      <c r="C1046617"/>
      <c r="D1046617"/>
      <c r="E1046617"/>
      <c r="F1046617"/>
      <c r="G1046617"/>
    </row>
    <row r="1046618" spans="1:7">
      <c r="A1046618"/>
      <c r="B1046618"/>
      <c r="C1046618"/>
      <c r="D1046618"/>
      <c r="E1046618"/>
      <c r="F1046618"/>
      <c r="G1046618"/>
    </row>
    <row r="1046619" spans="1:7">
      <c r="A1046619"/>
      <c r="B1046619"/>
      <c r="C1046619"/>
      <c r="D1046619"/>
      <c r="E1046619"/>
      <c r="F1046619"/>
      <c r="G1046619"/>
    </row>
    <row r="1046620" spans="1:7">
      <c r="A1046620"/>
      <c r="B1046620"/>
      <c r="C1046620"/>
      <c r="D1046620"/>
      <c r="E1046620"/>
      <c r="F1046620"/>
      <c r="G1046620"/>
    </row>
    <row r="1046621" spans="1:7">
      <c r="A1046621"/>
      <c r="B1046621"/>
      <c r="C1046621"/>
      <c r="D1046621"/>
      <c r="E1046621"/>
      <c r="F1046621"/>
      <c r="G1046621"/>
    </row>
    <row r="1046622" spans="1:7">
      <c r="A1046622"/>
      <c r="B1046622"/>
      <c r="C1046622"/>
      <c r="D1046622"/>
      <c r="E1046622"/>
      <c r="F1046622"/>
      <c r="G1046622"/>
    </row>
    <row r="1046623" spans="1:7">
      <c r="A1046623"/>
      <c r="B1046623"/>
      <c r="C1046623"/>
      <c r="D1046623"/>
      <c r="E1046623"/>
      <c r="F1046623"/>
      <c r="G1046623"/>
    </row>
    <row r="1046624" spans="1:7">
      <c r="A1046624"/>
      <c r="B1046624"/>
      <c r="C1046624"/>
      <c r="D1046624"/>
      <c r="E1046624"/>
      <c r="F1046624"/>
      <c r="G1046624"/>
    </row>
    <row r="1046625" spans="1:7">
      <c r="A1046625"/>
      <c r="B1046625"/>
      <c r="C1046625"/>
      <c r="D1046625"/>
      <c r="E1046625"/>
      <c r="F1046625"/>
      <c r="G1046625"/>
    </row>
    <row r="1046626" spans="1:7">
      <c r="A1046626"/>
      <c r="B1046626"/>
      <c r="C1046626"/>
      <c r="D1046626"/>
      <c r="E1046626"/>
      <c r="F1046626"/>
      <c r="G1046626"/>
    </row>
    <row r="1046627" spans="1:7">
      <c r="A1046627"/>
      <c r="B1046627"/>
      <c r="C1046627"/>
      <c r="D1046627"/>
      <c r="E1046627"/>
      <c r="F1046627"/>
      <c r="G1046627"/>
    </row>
    <row r="1046628" spans="1:7">
      <c r="A1046628"/>
      <c r="B1046628"/>
      <c r="C1046628"/>
      <c r="D1046628"/>
      <c r="E1046628"/>
      <c r="F1046628"/>
      <c r="G1046628"/>
    </row>
    <row r="1046629" spans="1:7">
      <c r="A1046629"/>
      <c r="B1046629"/>
      <c r="C1046629"/>
      <c r="D1046629"/>
      <c r="E1046629"/>
      <c r="F1046629"/>
      <c r="G1046629"/>
    </row>
    <row r="1046630" spans="1:7">
      <c r="A1046630"/>
      <c r="B1046630"/>
      <c r="C1046630"/>
      <c r="D1046630"/>
      <c r="E1046630"/>
      <c r="F1046630"/>
      <c r="G1046630"/>
    </row>
    <row r="1046631" spans="1:7">
      <c r="A1046631"/>
      <c r="B1046631"/>
      <c r="C1046631"/>
      <c r="D1046631"/>
      <c r="E1046631"/>
      <c r="F1046631"/>
      <c r="G1046631"/>
    </row>
    <row r="1046632" spans="1:7">
      <c r="A1046632"/>
      <c r="B1046632"/>
      <c r="C1046632"/>
      <c r="D1046632"/>
      <c r="E1046632"/>
      <c r="F1046632"/>
      <c r="G1046632"/>
    </row>
    <row r="1046633" spans="1:7">
      <c r="A1046633"/>
      <c r="B1046633"/>
      <c r="C1046633"/>
      <c r="D1046633"/>
      <c r="E1046633"/>
      <c r="F1046633"/>
      <c r="G1046633"/>
    </row>
    <row r="1046634" spans="1:7">
      <c r="A1046634"/>
      <c r="B1046634"/>
      <c r="C1046634"/>
      <c r="D1046634"/>
      <c r="E1046634"/>
      <c r="F1046634"/>
      <c r="G1046634"/>
    </row>
    <row r="1046635" spans="1:7">
      <c r="A1046635"/>
      <c r="B1046635"/>
      <c r="C1046635"/>
      <c r="D1046635"/>
      <c r="E1046635"/>
      <c r="F1046635"/>
      <c r="G1046635"/>
    </row>
    <row r="1046636" spans="1:7">
      <c r="A1046636"/>
      <c r="B1046636"/>
      <c r="C1046636"/>
      <c r="D1046636"/>
      <c r="E1046636"/>
      <c r="F1046636"/>
      <c r="G1046636"/>
    </row>
    <row r="1046637" spans="1:7">
      <c r="A1046637"/>
      <c r="B1046637"/>
      <c r="C1046637"/>
      <c r="D1046637"/>
      <c r="E1046637"/>
      <c r="F1046637"/>
      <c r="G1046637"/>
    </row>
    <row r="1046638" spans="1:7">
      <c r="A1046638"/>
      <c r="B1046638"/>
      <c r="C1046638"/>
      <c r="D1046638"/>
      <c r="E1046638"/>
      <c r="F1046638"/>
      <c r="G1046638"/>
    </row>
    <row r="1046639" spans="1:7">
      <c r="A1046639"/>
      <c r="B1046639"/>
      <c r="C1046639"/>
      <c r="D1046639"/>
      <c r="E1046639"/>
      <c r="F1046639"/>
      <c r="G1046639"/>
    </row>
    <row r="1046640" spans="1:7">
      <c r="A1046640"/>
      <c r="B1046640"/>
      <c r="C1046640"/>
      <c r="D1046640"/>
      <c r="E1046640"/>
      <c r="F1046640"/>
      <c r="G1046640"/>
    </row>
    <row r="1046641" spans="1:7">
      <c r="A1046641"/>
      <c r="B1046641"/>
      <c r="C1046641"/>
      <c r="D1046641"/>
      <c r="E1046641"/>
      <c r="F1046641"/>
      <c r="G1046641"/>
    </row>
    <row r="1046642" spans="1:7">
      <c r="A1046642"/>
      <c r="B1046642"/>
      <c r="C1046642"/>
      <c r="D1046642"/>
      <c r="E1046642"/>
      <c r="F1046642"/>
      <c r="G1046642"/>
    </row>
    <row r="1046643" spans="1:7">
      <c r="A1046643"/>
      <c r="B1046643"/>
      <c r="C1046643"/>
      <c r="D1046643"/>
      <c r="E1046643"/>
      <c r="F1046643"/>
      <c r="G1046643"/>
    </row>
    <row r="1046644" spans="1:7">
      <c r="A1046644"/>
      <c r="B1046644"/>
      <c r="C1046644"/>
      <c r="D1046644"/>
      <c r="E1046644"/>
      <c r="F1046644"/>
      <c r="G1046644"/>
    </row>
    <row r="1046645" spans="1:7">
      <c r="A1046645"/>
      <c r="B1046645"/>
      <c r="C1046645"/>
      <c r="D1046645"/>
      <c r="E1046645"/>
      <c r="F1046645"/>
      <c r="G1046645"/>
    </row>
    <row r="1046646" spans="1:7">
      <c r="A1046646"/>
      <c r="B1046646"/>
      <c r="C1046646"/>
      <c r="D1046646"/>
      <c r="E1046646"/>
      <c r="F1046646"/>
      <c r="G1046646"/>
    </row>
    <row r="1046647" spans="1:7">
      <c r="A1046647"/>
      <c r="B1046647"/>
      <c r="C1046647"/>
      <c r="D1046647"/>
      <c r="E1046647"/>
      <c r="F1046647"/>
      <c r="G1046647"/>
    </row>
    <row r="1046648" spans="1:7">
      <c r="A1046648"/>
      <c r="B1046648"/>
      <c r="C1046648"/>
      <c r="D1046648"/>
      <c r="E1046648"/>
      <c r="F1046648"/>
      <c r="G1046648"/>
    </row>
    <row r="1046649" spans="1:7">
      <c r="A1046649"/>
      <c r="B1046649"/>
      <c r="C1046649"/>
      <c r="D1046649"/>
      <c r="E1046649"/>
      <c r="F1046649"/>
      <c r="G1046649"/>
    </row>
    <row r="1046650" spans="1:7">
      <c r="A1046650"/>
      <c r="B1046650"/>
      <c r="C1046650"/>
      <c r="D1046650"/>
      <c r="E1046650"/>
      <c r="F1046650"/>
      <c r="G1046650"/>
    </row>
    <row r="1046651" spans="1:7">
      <c r="A1046651"/>
      <c r="B1046651"/>
      <c r="C1046651"/>
      <c r="D1046651"/>
      <c r="E1046651"/>
      <c r="F1046651"/>
      <c r="G1046651"/>
    </row>
    <row r="1046652" spans="1:7">
      <c r="A1046652"/>
      <c r="B1046652"/>
      <c r="C1046652"/>
      <c r="D1046652"/>
      <c r="E1046652"/>
      <c r="F1046652"/>
      <c r="G1046652"/>
    </row>
    <row r="1046653" spans="1:7">
      <c r="A1046653"/>
      <c r="B1046653"/>
      <c r="C1046653"/>
      <c r="D1046653"/>
      <c r="E1046653"/>
      <c r="F1046653"/>
      <c r="G1046653"/>
    </row>
    <row r="1046654" spans="1:7">
      <c r="A1046654"/>
      <c r="B1046654"/>
      <c r="C1046654"/>
      <c r="D1046654"/>
      <c r="E1046654"/>
      <c r="F1046654"/>
      <c r="G1046654"/>
    </row>
    <row r="1046655" spans="1:7">
      <c r="A1046655"/>
      <c r="B1046655"/>
      <c r="C1046655"/>
      <c r="D1046655"/>
      <c r="E1046655"/>
      <c r="F1046655"/>
      <c r="G1046655"/>
    </row>
    <row r="1046656" spans="1:7">
      <c r="A1046656"/>
      <c r="B1046656"/>
      <c r="C1046656"/>
      <c r="D1046656"/>
      <c r="E1046656"/>
      <c r="F1046656"/>
      <c r="G1046656"/>
    </row>
    <row r="1046657" spans="1:7">
      <c r="A1046657"/>
      <c r="B1046657"/>
      <c r="C1046657"/>
      <c r="D1046657"/>
      <c r="E1046657"/>
      <c r="F1046657"/>
      <c r="G1046657"/>
    </row>
    <row r="1046658" spans="1:7">
      <c r="A1046658"/>
      <c r="B1046658"/>
      <c r="C1046658"/>
      <c r="D1046658"/>
      <c r="E1046658"/>
      <c r="F1046658"/>
      <c r="G1046658"/>
    </row>
    <row r="1046659" spans="1:7">
      <c r="A1046659"/>
      <c r="B1046659"/>
      <c r="C1046659"/>
      <c r="D1046659"/>
      <c r="E1046659"/>
      <c r="F1046659"/>
      <c r="G1046659"/>
    </row>
    <row r="1046660" spans="1:7">
      <c r="A1046660"/>
      <c r="B1046660"/>
      <c r="C1046660"/>
      <c r="D1046660"/>
      <c r="E1046660"/>
      <c r="F1046660"/>
      <c r="G1046660"/>
    </row>
    <row r="1046661" spans="1:7">
      <c r="A1046661"/>
      <c r="B1046661"/>
      <c r="C1046661"/>
      <c r="D1046661"/>
      <c r="E1046661"/>
      <c r="F1046661"/>
      <c r="G1046661"/>
    </row>
    <row r="1046662" spans="1:7">
      <c r="A1046662"/>
      <c r="B1046662"/>
      <c r="C1046662"/>
      <c r="D1046662"/>
      <c r="E1046662"/>
      <c r="F1046662"/>
      <c r="G1046662"/>
    </row>
    <row r="1046663" spans="1:7">
      <c r="A1046663"/>
      <c r="B1046663"/>
      <c r="C1046663"/>
      <c r="D1046663"/>
      <c r="E1046663"/>
      <c r="F1046663"/>
      <c r="G1046663"/>
    </row>
    <row r="1046664" spans="1:7">
      <c r="A1046664"/>
      <c r="B1046664"/>
      <c r="C1046664"/>
      <c r="D1046664"/>
      <c r="E1046664"/>
      <c r="F1046664"/>
      <c r="G1046664"/>
    </row>
    <row r="1046665" spans="1:7">
      <c r="A1046665"/>
      <c r="B1046665"/>
      <c r="C1046665"/>
      <c r="D1046665"/>
      <c r="E1046665"/>
      <c r="F1046665"/>
      <c r="G1046665"/>
    </row>
    <row r="1046666" spans="1:7">
      <c r="A1046666"/>
      <c r="B1046666"/>
      <c r="C1046666"/>
      <c r="D1046666"/>
      <c r="E1046666"/>
      <c r="F1046666"/>
      <c r="G1046666"/>
    </row>
    <row r="1046667" spans="1:7">
      <c r="A1046667"/>
      <c r="B1046667"/>
      <c r="C1046667"/>
      <c r="D1046667"/>
      <c r="E1046667"/>
      <c r="F1046667"/>
      <c r="G1046667"/>
    </row>
    <row r="1046668" spans="1:7">
      <c r="A1046668"/>
      <c r="B1046668"/>
      <c r="C1046668"/>
      <c r="D1046668"/>
      <c r="E1046668"/>
      <c r="F1046668"/>
      <c r="G1046668"/>
    </row>
    <row r="1046669" spans="1:7">
      <c r="A1046669"/>
      <c r="B1046669"/>
      <c r="C1046669"/>
      <c r="D1046669"/>
      <c r="E1046669"/>
      <c r="F1046669"/>
      <c r="G1046669"/>
    </row>
    <row r="1046670" spans="1:7">
      <c r="A1046670"/>
      <c r="B1046670"/>
      <c r="C1046670"/>
      <c r="D1046670"/>
      <c r="E1046670"/>
      <c r="F1046670"/>
      <c r="G1046670"/>
    </row>
    <row r="1046671" spans="1:7">
      <c r="A1046671"/>
      <c r="B1046671"/>
      <c r="C1046671"/>
      <c r="D1046671"/>
      <c r="E1046671"/>
      <c r="F1046671"/>
      <c r="G1046671"/>
    </row>
    <row r="1046672" spans="1:7">
      <c r="A1046672"/>
      <c r="B1046672"/>
      <c r="C1046672"/>
      <c r="D1046672"/>
      <c r="E1046672"/>
      <c r="F1046672"/>
      <c r="G1046672"/>
    </row>
    <row r="1046673" spans="1:7">
      <c r="A1046673"/>
      <c r="B1046673"/>
      <c r="C1046673"/>
      <c r="D1046673"/>
      <c r="E1046673"/>
      <c r="F1046673"/>
      <c r="G1046673"/>
    </row>
    <row r="1046674" spans="1:7">
      <c r="A1046674"/>
      <c r="B1046674"/>
      <c r="C1046674"/>
      <c r="D1046674"/>
      <c r="E1046674"/>
      <c r="F1046674"/>
      <c r="G1046674"/>
    </row>
    <row r="1046675" spans="1:7">
      <c r="A1046675"/>
      <c r="B1046675"/>
      <c r="C1046675"/>
      <c r="D1046675"/>
      <c r="E1046675"/>
      <c r="F1046675"/>
      <c r="G1046675"/>
    </row>
    <row r="1046676" spans="1:7">
      <c r="A1046676"/>
      <c r="B1046676"/>
      <c r="C1046676"/>
      <c r="D1046676"/>
      <c r="E1046676"/>
      <c r="F1046676"/>
      <c r="G1046676"/>
    </row>
    <row r="1046677" spans="1:7">
      <c r="A1046677"/>
      <c r="B1046677"/>
      <c r="C1046677"/>
      <c r="D1046677"/>
      <c r="E1046677"/>
      <c r="F1046677"/>
      <c r="G1046677"/>
    </row>
    <row r="1046678" spans="1:7">
      <c r="A1046678"/>
      <c r="B1046678"/>
      <c r="C1046678"/>
      <c r="D1046678"/>
      <c r="E1046678"/>
      <c r="F1046678"/>
      <c r="G1046678"/>
    </row>
    <row r="1046679" spans="1:7">
      <c r="A1046679"/>
      <c r="B1046679"/>
      <c r="C1046679"/>
      <c r="D1046679"/>
      <c r="E1046679"/>
      <c r="F1046679"/>
      <c r="G1046679"/>
    </row>
    <row r="1046680" spans="1:7">
      <c r="A1046680"/>
      <c r="B1046680"/>
      <c r="C1046680"/>
      <c r="D1046680"/>
      <c r="E1046680"/>
      <c r="F1046680"/>
      <c r="G1046680"/>
    </row>
    <row r="1046681" spans="1:7">
      <c r="A1046681"/>
      <c r="B1046681"/>
      <c r="C1046681"/>
      <c r="D1046681"/>
      <c r="E1046681"/>
      <c r="F1046681"/>
      <c r="G1046681"/>
    </row>
    <row r="1046682" spans="1:7">
      <c r="A1046682"/>
      <c r="B1046682"/>
      <c r="C1046682"/>
      <c r="D1046682"/>
      <c r="E1046682"/>
      <c r="F1046682"/>
      <c r="G1046682"/>
    </row>
    <row r="1046683" spans="1:7">
      <c r="A1046683"/>
      <c r="B1046683"/>
      <c r="C1046683"/>
      <c r="D1046683"/>
      <c r="E1046683"/>
      <c r="F1046683"/>
      <c r="G1046683"/>
    </row>
    <row r="1046684" spans="1:7">
      <c r="A1046684"/>
      <c r="B1046684"/>
      <c r="C1046684"/>
      <c r="D1046684"/>
      <c r="E1046684"/>
      <c r="F1046684"/>
      <c r="G1046684"/>
    </row>
    <row r="1046685" spans="1:7">
      <c r="A1046685"/>
      <c r="B1046685"/>
      <c r="C1046685"/>
      <c r="D1046685"/>
      <c r="E1046685"/>
      <c r="F1046685"/>
      <c r="G1046685"/>
    </row>
    <row r="1046686" spans="1:7">
      <c r="A1046686"/>
      <c r="B1046686"/>
      <c r="C1046686"/>
      <c r="D1046686"/>
      <c r="E1046686"/>
      <c r="F1046686"/>
      <c r="G1046686"/>
    </row>
    <row r="1046687" spans="1:7">
      <c r="A1046687"/>
      <c r="B1046687"/>
      <c r="C1046687"/>
      <c r="D1046687"/>
      <c r="E1046687"/>
      <c r="F1046687"/>
      <c r="G1046687"/>
    </row>
    <row r="1046688" spans="1:7">
      <c r="A1046688"/>
      <c r="B1046688"/>
      <c r="C1046688"/>
      <c r="D1046688"/>
      <c r="E1046688"/>
      <c r="F1046688"/>
      <c r="G1046688"/>
    </row>
    <row r="1046689" spans="1:7">
      <c r="A1046689"/>
      <c r="B1046689"/>
      <c r="C1046689"/>
      <c r="D1046689"/>
      <c r="E1046689"/>
      <c r="F1046689"/>
      <c r="G1046689"/>
    </row>
    <row r="1046690" spans="1:7">
      <c r="A1046690"/>
      <c r="B1046690"/>
      <c r="C1046690"/>
      <c r="D1046690"/>
      <c r="E1046690"/>
      <c r="F1046690"/>
      <c r="G1046690"/>
    </row>
    <row r="1046691" spans="1:7">
      <c r="A1046691"/>
      <c r="B1046691"/>
      <c r="C1046691"/>
      <c r="D1046691"/>
      <c r="E1046691"/>
      <c r="F1046691"/>
      <c r="G1046691"/>
    </row>
    <row r="1046692" spans="1:7">
      <c r="A1046692"/>
      <c r="B1046692"/>
      <c r="C1046692"/>
      <c r="D1046692"/>
      <c r="E1046692"/>
      <c r="F1046692"/>
      <c r="G1046692"/>
    </row>
    <row r="1046693" spans="1:7">
      <c r="A1046693"/>
      <c r="B1046693"/>
      <c r="C1046693"/>
      <c r="D1046693"/>
      <c r="E1046693"/>
      <c r="F1046693"/>
      <c r="G1046693"/>
    </row>
    <row r="1046694" spans="1:7">
      <c r="A1046694"/>
      <c r="B1046694"/>
      <c r="C1046694"/>
      <c r="D1046694"/>
      <c r="E1046694"/>
      <c r="F1046694"/>
      <c r="G1046694"/>
    </row>
    <row r="1046695" spans="1:7">
      <c r="A1046695"/>
      <c r="B1046695"/>
      <c r="C1046695"/>
      <c r="D1046695"/>
      <c r="E1046695"/>
      <c r="F1046695"/>
      <c r="G1046695"/>
    </row>
    <row r="1046696" spans="1:7">
      <c r="A1046696"/>
      <c r="B1046696"/>
      <c r="C1046696"/>
      <c r="D1046696"/>
      <c r="E1046696"/>
      <c r="F1046696"/>
      <c r="G1046696"/>
    </row>
    <row r="1046697" spans="1:7">
      <c r="A1046697"/>
      <c r="B1046697"/>
      <c r="C1046697"/>
      <c r="D1046697"/>
      <c r="E1046697"/>
      <c r="F1046697"/>
      <c r="G1046697"/>
    </row>
    <row r="1046698" spans="1:7">
      <c r="A1046698"/>
      <c r="B1046698"/>
      <c r="C1046698"/>
      <c r="D1046698"/>
      <c r="E1046698"/>
      <c r="F1046698"/>
      <c r="G1046698"/>
    </row>
    <row r="1046699" spans="1:7">
      <c r="A1046699"/>
      <c r="B1046699"/>
      <c r="C1046699"/>
      <c r="D1046699"/>
      <c r="E1046699"/>
      <c r="F1046699"/>
      <c r="G1046699"/>
    </row>
    <row r="1046700" spans="1:7">
      <c r="A1046700"/>
      <c r="B1046700"/>
      <c r="C1046700"/>
      <c r="D1046700"/>
      <c r="E1046700"/>
      <c r="F1046700"/>
      <c r="G1046700"/>
    </row>
    <row r="1046701" spans="1:7">
      <c r="A1046701"/>
      <c r="B1046701"/>
      <c r="C1046701"/>
      <c r="D1046701"/>
      <c r="E1046701"/>
      <c r="F1046701"/>
      <c r="G1046701"/>
    </row>
    <row r="1046702" spans="1:7">
      <c r="A1046702"/>
      <c r="B1046702"/>
      <c r="C1046702"/>
      <c r="D1046702"/>
      <c r="E1046702"/>
      <c r="F1046702"/>
      <c r="G1046702"/>
    </row>
    <row r="1046703" spans="1:7">
      <c r="A1046703"/>
      <c r="B1046703"/>
      <c r="C1046703"/>
      <c r="D1046703"/>
      <c r="E1046703"/>
      <c r="F1046703"/>
      <c r="G1046703"/>
    </row>
    <row r="1046704" spans="1:7">
      <c r="A1046704"/>
      <c r="B1046704"/>
      <c r="C1046704"/>
      <c r="D1046704"/>
      <c r="E1046704"/>
      <c r="F1046704"/>
      <c r="G1046704"/>
    </row>
    <row r="1046705" spans="1:7">
      <c r="A1046705"/>
      <c r="B1046705"/>
      <c r="C1046705"/>
      <c r="D1046705"/>
      <c r="E1046705"/>
      <c r="F1046705"/>
      <c r="G1046705"/>
    </row>
    <row r="1046706" spans="1:7">
      <c r="A1046706"/>
      <c r="B1046706"/>
      <c r="C1046706"/>
      <c r="D1046706"/>
      <c r="E1046706"/>
      <c r="F1046706"/>
      <c r="G1046706"/>
    </row>
    <row r="1046707" spans="1:7">
      <c r="A1046707"/>
      <c r="B1046707"/>
      <c r="C1046707"/>
      <c r="D1046707"/>
      <c r="E1046707"/>
      <c r="F1046707"/>
      <c r="G1046707"/>
    </row>
    <row r="1046708" spans="1:7">
      <c r="A1046708"/>
      <c r="B1046708"/>
      <c r="C1046708"/>
      <c r="D1046708"/>
      <c r="E1046708"/>
      <c r="F1046708"/>
      <c r="G1046708"/>
    </row>
    <row r="1046709" spans="1:7">
      <c r="A1046709"/>
      <c r="B1046709"/>
      <c r="C1046709"/>
      <c r="D1046709"/>
      <c r="E1046709"/>
      <c r="F1046709"/>
      <c r="G1046709"/>
    </row>
    <row r="1046710" spans="1:7">
      <c r="A1046710"/>
      <c r="B1046710"/>
      <c r="C1046710"/>
      <c r="D1046710"/>
      <c r="E1046710"/>
      <c r="F1046710"/>
      <c r="G1046710"/>
    </row>
    <row r="1046711" spans="1:7">
      <c r="A1046711"/>
      <c r="B1046711"/>
      <c r="C1046711"/>
      <c r="D1046711"/>
      <c r="E1046711"/>
      <c r="F1046711"/>
      <c r="G1046711"/>
    </row>
    <row r="1046712" spans="1:7">
      <c r="A1046712"/>
      <c r="B1046712"/>
      <c r="C1046712"/>
      <c r="D1046712"/>
      <c r="E1046712"/>
      <c r="F1046712"/>
      <c r="G1046712"/>
    </row>
    <row r="1046713" spans="1:7">
      <c r="A1046713"/>
      <c r="B1046713"/>
      <c r="C1046713"/>
      <c r="D1046713"/>
      <c r="E1046713"/>
      <c r="F1046713"/>
      <c r="G1046713"/>
    </row>
    <row r="1046714" spans="1:7">
      <c r="A1046714"/>
      <c r="B1046714"/>
      <c r="C1046714"/>
      <c r="D1046714"/>
      <c r="E1046714"/>
      <c r="F1046714"/>
      <c r="G1046714"/>
    </row>
    <row r="1046715" spans="1:7">
      <c r="A1046715"/>
      <c r="B1046715"/>
      <c r="C1046715"/>
      <c r="D1046715"/>
      <c r="E1046715"/>
      <c r="F1046715"/>
      <c r="G1046715"/>
    </row>
    <row r="1046716" spans="1:7">
      <c r="A1046716"/>
      <c r="B1046716"/>
      <c r="C1046716"/>
      <c r="D1046716"/>
      <c r="E1046716"/>
      <c r="F1046716"/>
      <c r="G1046716"/>
    </row>
    <row r="1046717" spans="1:7">
      <c r="A1046717"/>
      <c r="B1046717"/>
      <c r="C1046717"/>
      <c r="D1046717"/>
      <c r="E1046717"/>
      <c r="F1046717"/>
      <c r="G1046717"/>
    </row>
    <row r="1046718" spans="1:7">
      <c r="A1046718"/>
      <c r="B1046718"/>
      <c r="C1046718"/>
      <c r="D1046718"/>
      <c r="E1046718"/>
      <c r="F1046718"/>
      <c r="G1046718"/>
    </row>
    <row r="1046719" spans="1:7">
      <c r="A1046719"/>
      <c r="B1046719"/>
      <c r="C1046719"/>
      <c r="D1046719"/>
      <c r="E1046719"/>
      <c r="F1046719"/>
      <c r="G1046719"/>
    </row>
    <row r="1046720" spans="1:7">
      <c r="A1046720"/>
      <c r="B1046720"/>
      <c r="C1046720"/>
      <c r="D1046720"/>
      <c r="E1046720"/>
      <c r="F1046720"/>
      <c r="G1046720"/>
    </row>
    <row r="1046721" spans="1:7">
      <c r="A1046721"/>
      <c r="B1046721"/>
      <c r="C1046721"/>
      <c r="D1046721"/>
      <c r="E1046721"/>
      <c r="F1046721"/>
      <c r="G1046721"/>
    </row>
    <row r="1046722" spans="1:7">
      <c r="A1046722"/>
      <c r="B1046722"/>
      <c r="C1046722"/>
      <c r="D1046722"/>
      <c r="E1046722"/>
      <c r="F1046722"/>
      <c r="G1046722"/>
    </row>
    <row r="1046723" spans="1:7">
      <c r="A1046723"/>
      <c r="B1046723"/>
      <c r="C1046723"/>
      <c r="D1046723"/>
      <c r="E1046723"/>
      <c r="F1046723"/>
      <c r="G1046723"/>
    </row>
    <row r="1046724" spans="1:7">
      <c r="A1046724"/>
      <c r="B1046724"/>
      <c r="C1046724"/>
      <c r="D1046724"/>
      <c r="E1046724"/>
      <c r="F1046724"/>
      <c r="G1046724"/>
    </row>
    <row r="1046725" spans="1:7">
      <c r="A1046725"/>
      <c r="B1046725"/>
      <c r="C1046725"/>
      <c r="D1046725"/>
      <c r="E1046725"/>
      <c r="F1046725"/>
      <c r="G1046725"/>
    </row>
    <row r="1046726" spans="1:7">
      <c r="A1046726"/>
      <c r="B1046726"/>
      <c r="C1046726"/>
      <c r="D1046726"/>
      <c r="E1046726"/>
      <c r="F1046726"/>
      <c r="G1046726"/>
    </row>
    <row r="1046727" spans="1:7">
      <c r="A1046727"/>
      <c r="B1046727"/>
      <c r="C1046727"/>
      <c r="D1046727"/>
      <c r="E1046727"/>
      <c r="F1046727"/>
      <c r="G1046727"/>
    </row>
    <row r="1046728" spans="1:7">
      <c r="A1046728"/>
      <c r="B1046728"/>
      <c r="C1046728"/>
      <c r="D1046728"/>
      <c r="E1046728"/>
      <c r="F1046728"/>
      <c r="G1046728"/>
    </row>
    <row r="1046729" spans="1:7">
      <c r="A1046729"/>
      <c r="B1046729"/>
      <c r="C1046729"/>
      <c r="D1046729"/>
      <c r="E1046729"/>
      <c r="F1046729"/>
      <c r="G1046729"/>
    </row>
    <row r="1046730" spans="1:7">
      <c r="A1046730"/>
      <c r="B1046730"/>
      <c r="C1046730"/>
      <c r="D1046730"/>
      <c r="E1046730"/>
      <c r="F1046730"/>
      <c r="G1046730"/>
    </row>
    <row r="1046731" spans="1:7">
      <c r="A1046731"/>
      <c r="B1046731"/>
      <c r="C1046731"/>
      <c r="D1046731"/>
      <c r="E1046731"/>
      <c r="F1046731"/>
      <c r="G1046731"/>
    </row>
    <row r="1046732" spans="1:7">
      <c r="A1046732"/>
      <c r="B1046732"/>
      <c r="C1046732"/>
      <c r="D1046732"/>
      <c r="E1046732"/>
      <c r="F1046732"/>
      <c r="G1046732"/>
    </row>
    <row r="1046733" spans="1:7">
      <c r="A1046733"/>
      <c r="B1046733"/>
      <c r="C1046733"/>
      <c r="D1046733"/>
      <c r="E1046733"/>
      <c r="F1046733"/>
      <c r="G1046733"/>
    </row>
    <row r="1046734" spans="1:7">
      <c r="A1046734"/>
      <c r="B1046734"/>
      <c r="C1046734"/>
      <c r="D1046734"/>
      <c r="E1046734"/>
      <c r="F1046734"/>
      <c r="G1046734"/>
    </row>
    <row r="1046735" spans="1:7">
      <c r="A1046735"/>
      <c r="B1046735"/>
      <c r="C1046735"/>
      <c r="D1046735"/>
      <c r="E1046735"/>
      <c r="F1046735"/>
      <c r="G1046735"/>
    </row>
    <row r="1046736" spans="1:7">
      <c r="A1046736"/>
      <c r="B1046736"/>
      <c r="C1046736"/>
      <c r="D1046736"/>
      <c r="E1046736"/>
      <c r="F1046736"/>
      <c r="G1046736"/>
    </row>
    <row r="1046737" spans="1:7">
      <c r="A1046737"/>
      <c r="B1046737"/>
      <c r="C1046737"/>
      <c r="D1046737"/>
      <c r="E1046737"/>
      <c r="F1046737"/>
      <c r="G1046737"/>
    </row>
    <row r="1046738" spans="1:7">
      <c r="A1046738"/>
      <c r="B1046738"/>
      <c r="C1046738"/>
      <c r="D1046738"/>
      <c r="E1046738"/>
      <c r="F1046738"/>
      <c r="G1046738"/>
    </row>
    <row r="1046739" spans="1:7">
      <c r="A1046739"/>
      <c r="B1046739"/>
      <c r="C1046739"/>
      <c r="D1046739"/>
      <c r="E1046739"/>
      <c r="F1046739"/>
      <c r="G1046739"/>
    </row>
    <row r="1046740" spans="1:7">
      <c r="A1046740"/>
      <c r="B1046740"/>
      <c r="C1046740"/>
      <c r="D1046740"/>
      <c r="E1046740"/>
      <c r="F1046740"/>
      <c r="G1046740"/>
    </row>
    <row r="1046741" spans="1:7">
      <c r="A1046741"/>
      <c r="B1046741"/>
      <c r="C1046741"/>
      <c r="D1046741"/>
      <c r="E1046741"/>
      <c r="F1046741"/>
      <c r="G1046741"/>
    </row>
    <row r="1046742" spans="1:7">
      <c r="A1046742"/>
      <c r="B1046742"/>
      <c r="C1046742"/>
      <c r="D1046742"/>
      <c r="E1046742"/>
      <c r="F1046742"/>
      <c r="G1046742"/>
    </row>
    <row r="1046743" spans="1:7">
      <c r="A1046743"/>
      <c r="B1046743"/>
      <c r="C1046743"/>
      <c r="D1046743"/>
      <c r="E1046743"/>
      <c r="F1046743"/>
      <c r="G1046743"/>
    </row>
    <row r="1046744" spans="1:7">
      <c r="A1046744"/>
      <c r="B1046744"/>
      <c r="C1046744"/>
      <c r="D1046744"/>
      <c r="E1046744"/>
      <c r="F1046744"/>
      <c r="G1046744"/>
    </row>
    <row r="1046745" spans="1:7">
      <c r="A1046745"/>
      <c r="B1046745"/>
      <c r="C1046745"/>
      <c r="D1046745"/>
      <c r="E1046745"/>
      <c r="F1046745"/>
      <c r="G1046745"/>
    </row>
    <row r="1046746" spans="1:7">
      <c r="A1046746"/>
      <c r="B1046746"/>
      <c r="C1046746"/>
      <c r="D1046746"/>
      <c r="E1046746"/>
      <c r="F1046746"/>
      <c r="G1046746"/>
    </row>
    <row r="1046747" spans="1:7">
      <c r="A1046747"/>
      <c r="B1046747"/>
      <c r="C1046747"/>
      <c r="D1046747"/>
      <c r="E1046747"/>
      <c r="F1046747"/>
      <c r="G1046747"/>
    </row>
    <row r="1046748" spans="1:7">
      <c r="A1046748"/>
      <c r="B1046748"/>
      <c r="C1046748"/>
      <c r="D1046748"/>
      <c r="E1046748"/>
      <c r="F1046748"/>
      <c r="G1046748"/>
    </row>
    <row r="1046749" spans="1:7">
      <c r="A1046749"/>
      <c r="B1046749"/>
      <c r="C1046749"/>
      <c r="D1046749"/>
      <c r="E1046749"/>
      <c r="F1046749"/>
      <c r="G1046749"/>
    </row>
    <row r="1046750" spans="1:7">
      <c r="A1046750"/>
      <c r="B1046750"/>
      <c r="C1046750"/>
      <c r="D1046750"/>
      <c r="E1046750"/>
      <c r="F1046750"/>
      <c r="G1046750"/>
    </row>
    <row r="1046751" spans="1:7">
      <c r="A1046751"/>
      <c r="B1046751"/>
      <c r="C1046751"/>
      <c r="D1046751"/>
      <c r="E1046751"/>
      <c r="F1046751"/>
      <c r="G1046751"/>
    </row>
    <row r="1046752" spans="1:7">
      <c r="A1046752"/>
      <c r="B1046752"/>
      <c r="C1046752"/>
      <c r="D1046752"/>
      <c r="E1046752"/>
      <c r="F1046752"/>
      <c r="G1046752"/>
    </row>
    <row r="1046753" spans="1:7">
      <c r="A1046753"/>
      <c r="B1046753"/>
      <c r="C1046753"/>
      <c r="D1046753"/>
      <c r="E1046753"/>
      <c r="F1046753"/>
      <c r="G1046753"/>
    </row>
    <row r="1046754" spans="1:7">
      <c r="A1046754"/>
      <c r="B1046754"/>
      <c r="C1046754"/>
      <c r="D1046754"/>
      <c r="E1046754"/>
      <c r="F1046754"/>
      <c r="G1046754"/>
    </row>
    <row r="1046755" spans="1:7">
      <c r="A1046755"/>
      <c r="B1046755"/>
      <c r="C1046755"/>
      <c r="D1046755"/>
      <c r="E1046755"/>
      <c r="F1046755"/>
      <c r="G1046755"/>
    </row>
    <row r="1046756" spans="1:7">
      <c r="A1046756"/>
      <c r="B1046756"/>
      <c r="C1046756"/>
      <c r="D1046756"/>
      <c r="E1046756"/>
      <c r="F1046756"/>
      <c r="G1046756"/>
    </row>
    <row r="1046757" spans="1:7">
      <c r="A1046757"/>
      <c r="B1046757"/>
      <c r="C1046757"/>
      <c r="D1046757"/>
      <c r="E1046757"/>
      <c r="F1046757"/>
      <c r="G1046757"/>
    </row>
    <row r="1046758" spans="1:7">
      <c r="A1046758"/>
      <c r="B1046758"/>
      <c r="C1046758"/>
      <c r="D1046758"/>
      <c r="E1046758"/>
      <c r="F1046758"/>
      <c r="G1046758"/>
    </row>
    <row r="1046759" spans="1:7">
      <c r="A1046759"/>
      <c r="B1046759"/>
      <c r="C1046759"/>
      <c r="D1046759"/>
      <c r="E1046759"/>
      <c r="F1046759"/>
      <c r="G1046759"/>
    </row>
    <row r="1046760" spans="1:7">
      <c r="A1046760"/>
      <c r="B1046760"/>
      <c r="C1046760"/>
      <c r="D1046760"/>
      <c r="E1046760"/>
      <c r="F1046760"/>
      <c r="G1046760"/>
    </row>
    <row r="1046761" spans="1:7">
      <c r="A1046761"/>
      <c r="B1046761"/>
      <c r="C1046761"/>
      <c r="D1046761"/>
      <c r="E1046761"/>
      <c r="F1046761"/>
      <c r="G1046761"/>
    </row>
    <row r="1046762" spans="1:7">
      <c r="A1046762"/>
      <c r="B1046762"/>
      <c r="C1046762"/>
      <c r="D1046762"/>
      <c r="E1046762"/>
      <c r="F1046762"/>
      <c r="G1046762"/>
    </row>
    <row r="1046763" spans="1:7">
      <c r="A1046763"/>
      <c r="B1046763"/>
      <c r="C1046763"/>
      <c r="D1046763"/>
      <c r="E1046763"/>
      <c r="F1046763"/>
      <c r="G1046763"/>
    </row>
    <row r="1046764" spans="1:7">
      <c r="A1046764"/>
      <c r="B1046764"/>
      <c r="C1046764"/>
      <c r="D1046764"/>
      <c r="E1046764"/>
      <c r="F1046764"/>
      <c r="G1046764"/>
    </row>
    <row r="1046765" spans="1:7">
      <c r="A1046765"/>
      <c r="B1046765"/>
      <c r="C1046765"/>
      <c r="D1046765"/>
      <c r="E1046765"/>
      <c r="F1046765"/>
      <c r="G1046765"/>
    </row>
    <row r="1046766" spans="1:7">
      <c r="A1046766"/>
      <c r="B1046766"/>
      <c r="C1046766"/>
      <c r="D1046766"/>
      <c r="E1046766"/>
      <c r="F1046766"/>
      <c r="G1046766"/>
    </row>
    <row r="1046767" spans="1:7">
      <c r="A1046767"/>
      <c r="B1046767"/>
      <c r="C1046767"/>
      <c r="D1046767"/>
      <c r="E1046767"/>
      <c r="F1046767"/>
      <c r="G1046767"/>
    </row>
    <row r="1046768" spans="1:7">
      <c r="A1046768"/>
      <c r="B1046768"/>
      <c r="C1046768"/>
      <c r="D1046768"/>
      <c r="E1046768"/>
      <c r="F1046768"/>
      <c r="G1046768"/>
    </row>
    <row r="1046769" spans="1:7">
      <c r="A1046769"/>
      <c r="B1046769"/>
      <c r="C1046769"/>
      <c r="D1046769"/>
      <c r="E1046769"/>
      <c r="F1046769"/>
      <c r="G1046769"/>
    </row>
    <row r="1046770" spans="1:7">
      <c r="A1046770"/>
      <c r="B1046770"/>
      <c r="C1046770"/>
      <c r="D1046770"/>
      <c r="E1046770"/>
      <c r="F1046770"/>
      <c r="G1046770"/>
    </row>
    <row r="1046771" spans="1:7">
      <c r="A1046771"/>
      <c r="B1046771"/>
      <c r="C1046771"/>
      <c r="D1046771"/>
      <c r="E1046771"/>
      <c r="F1046771"/>
      <c r="G1046771"/>
    </row>
    <row r="1046772" spans="1:7">
      <c r="A1046772"/>
      <c r="B1046772"/>
      <c r="C1046772"/>
      <c r="D1046772"/>
      <c r="E1046772"/>
      <c r="F1046772"/>
      <c r="G1046772"/>
    </row>
    <row r="1046773" spans="1:7">
      <c r="A1046773"/>
      <c r="B1046773"/>
      <c r="C1046773"/>
      <c r="D1046773"/>
      <c r="E1046773"/>
      <c r="F1046773"/>
      <c r="G1046773"/>
    </row>
    <row r="1046774" spans="1:7">
      <c r="A1046774"/>
      <c r="B1046774"/>
      <c r="C1046774"/>
      <c r="D1046774"/>
      <c r="E1046774"/>
      <c r="F1046774"/>
      <c r="G1046774"/>
    </row>
    <row r="1046775" spans="1:7">
      <c r="A1046775"/>
      <c r="B1046775"/>
      <c r="C1046775"/>
      <c r="D1046775"/>
      <c r="E1046775"/>
      <c r="F1046775"/>
      <c r="G1046775"/>
    </row>
    <row r="1046776" spans="1:7">
      <c r="A1046776"/>
      <c r="B1046776"/>
      <c r="C1046776"/>
      <c r="D1046776"/>
      <c r="E1046776"/>
      <c r="F1046776"/>
      <c r="G1046776"/>
    </row>
    <row r="1046777" spans="1:7">
      <c r="A1046777"/>
      <c r="B1046777"/>
      <c r="C1046777"/>
      <c r="D1046777"/>
      <c r="E1046777"/>
      <c r="F1046777"/>
      <c r="G1046777"/>
    </row>
    <row r="1046778" spans="1:7">
      <c r="A1046778"/>
      <c r="B1046778"/>
      <c r="C1046778"/>
      <c r="D1046778"/>
      <c r="E1046778"/>
      <c r="F1046778"/>
      <c r="G1046778"/>
    </row>
    <row r="1046779" spans="1:7">
      <c r="A1046779"/>
      <c r="B1046779"/>
      <c r="C1046779"/>
      <c r="D1046779"/>
      <c r="E1046779"/>
      <c r="F1046779"/>
      <c r="G1046779"/>
    </row>
    <row r="1046780" spans="1:7">
      <c r="A1046780"/>
      <c r="B1046780"/>
      <c r="C1046780"/>
      <c r="D1046780"/>
      <c r="E1046780"/>
      <c r="F1046780"/>
      <c r="G1046780"/>
    </row>
    <row r="1046781" spans="1:7">
      <c r="A1046781"/>
      <c r="B1046781"/>
      <c r="C1046781"/>
      <c r="D1046781"/>
      <c r="E1046781"/>
      <c r="F1046781"/>
      <c r="G1046781"/>
    </row>
    <row r="1046782" spans="1:7">
      <c r="A1046782"/>
      <c r="B1046782"/>
      <c r="C1046782"/>
      <c r="D1046782"/>
      <c r="E1046782"/>
      <c r="F1046782"/>
      <c r="G1046782"/>
    </row>
    <row r="1046783" spans="1:7">
      <c r="A1046783"/>
      <c r="B1046783"/>
      <c r="C1046783"/>
      <c r="D1046783"/>
      <c r="E1046783"/>
      <c r="F1046783"/>
      <c r="G1046783"/>
    </row>
    <row r="1046784" spans="1:7">
      <c r="A1046784"/>
      <c r="B1046784"/>
      <c r="C1046784"/>
      <c r="D1046784"/>
      <c r="E1046784"/>
      <c r="F1046784"/>
      <c r="G1046784"/>
    </row>
    <row r="1046785" spans="1:7">
      <c r="A1046785"/>
      <c r="B1046785"/>
      <c r="C1046785"/>
      <c r="D1046785"/>
      <c r="E1046785"/>
      <c r="F1046785"/>
      <c r="G1046785"/>
    </row>
    <row r="1046786" spans="1:7">
      <c r="A1046786"/>
      <c r="B1046786"/>
      <c r="C1046786"/>
      <c r="D1046786"/>
      <c r="E1046786"/>
      <c r="F1046786"/>
      <c r="G1046786"/>
    </row>
    <row r="1046787" spans="1:7">
      <c r="A1046787"/>
      <c r="B1046787"/>
      <c r="C1046787"/>
      <c r="D1046787"/>
      <c r="E1046787"/>
      <c r="F1046787"/>
      <c r="G1046787"/>
    </row>
    <row r="1046788" spans="1:7">
      <c r="A1046788"/>
      <c r="B1046788"/>
      <c r="C1046788"/>
      <c r="D1046788"/>
      <c r="E1046788"/>
      <c r="F1046788"/>
      <c r="G1046788"/>
    </row>
    <row r="1046789" spans="1:7">
      <c r="A1046789"/>
      <c r="B1046789"/>
      <c r="C1046789"/>
      <c r="D1046789"/>
      <c r="E1046789"/>
      <c r="F1046789"/>
      <c r="G1046789"/>
    </row>
    <row r="1046790" spans="1:7">
      <c r="A1046790"/>
      <c r="B1046790"/>
      <c r="C1046790"/>
      <c r="D1046790"/>
      <c r="E1046790"/>
      <c r="F1046790"/>
      <c r="G1046790"/>
    </row>
    <row r="1046791" spans="1:7">
      <c r="A1046791"/>
      <c r="B1046791"/>
      <c r="C1046791"/>
      <c r="D1046791"/>
      <c r="E1046791"/>
      <c r="F1046791"/>
      <c r="G1046791"/>
    </row>
    <row r="1046792" spans="1:7">
      <c r="A1046792"/>
      <c r="B1046792"/>
      <c r="C1046792"/>
      <c r="D1046792"/>
      <c r="E1046792"/>
      <c r="F1046792"/>
      <c r="G1046792"/>
    </row>
    <row r="1046793" spans="1:7">
      <c r="A1046793"/>
      <c r="B1046793"/>
      <c r="C1046793"/>
      <c r="D1046793"/>
      <c r="E1046793"/>
      <c r="F1046793"/>
      <c r="G1046793"/>
    </row>
    <row r="1046794" spans="1:7">
      <c r="A1046794"/>
      <c r="B1046794"/>
      <c r="C1046794"/>
      <c r="D1046794"/>
      <c r="E1046794"/>
      <c r="F1046794"/>
      <c r="G1046794"/>
    </row>
    <row r="1046795" spans="1:7">
      <c r="A1046795"/>
      <c r="B1046795"/>
      <c r="C1046795"/>
      <c r="D1046795"/>
      <c r="E1046795"/>
      <c r="F1046795"/>
      <c r="G1046795"/>
    </row>
    <row r="1046796" spans="1:7">
      <c r="A1046796"/>
      <c r="B1046796"/>
      <c r="C1046796"/>
      <c r="D1046796"/>
      <c r="E1046796"/>
      <c r="F1046796"/>
      <c r="G1046796"/>
    </row>
    <row r="1046797" spans="1:7">
      <c r="A1046797"/>
      <c r="B1046797"/>
      <c r="C1046797"/>
      <c r="D1046797"/>
      <c r="E1046797"/>
      <c r="F1046797"/>
      <c r="G1046797"/>
    </row>
    <row r="1046798" spans="1:7">
      <c r="A1046798"/>
      <c r="B1046798"/>
      <c r="C1046798"/>
      <c r="D1046798"/>
      <c r="E1046798"/>
      <c r="F1046798"/>
      <c r="G1046798"/>
    </row>
    <row r="1046799" spans="1:7">
      <c r="A1046799"/>
      <c r="B1046799"/>
      <c r="C1046799"/>
      <c r="D1046799"/>
      <c r="E1046799"/>
      <c r="F1046799"/>
      <c r="G1046799"/>
    </row>
    <row r="1046800" spans="1:7">
      <c r="A1046800"/>
      <c r="B1046800"/>
      <c r="C1046800"/>
      <c r="D1046800"/>
      <c r="E1046800"/>
      <c r="F1046800"/>
      <c r="G1046800"/>
    </row>
    <row r="1046801" spans="1:7">
      <c r="A1046801"/>
      <c r="B1046801"/>
      <c r="C1046801"/>
      <c r="D1046801"/>
      <c r="E1046801"/>
      <c r="F1046801"/>
      <c r="G1046801"/>
    </row>
    <row r="1046802" spans="1:7">
      <c r="A1046802"/>
      <c r="B1046802"/>
      <c r="C1046802"/>
      <c r="D1046802"/>
      <c r="E1046802"/>
      <c r="F1046802"/>
      <c r="G1046802"/>
    </row>
    <row r="1046803" spans="1:7">
      <c r="A1046803"/>
      <c r="B1046803"/>
      <c r="C1046803"/>
      <c r="D1046803"/>
      <c r="E1046803"/>
      <c r="F1046803"/>
      <c r="G1046803"/>
    </row>
    <row r="1046804" spans="1:7">
      <c r="A1046804"/>
      <c r="B1046804"/>
      <c r="C1046804"/>
      <c r="D1046804"/>
      <c r="E1046804"/>
      <c r="F1046804"/>
      <c r="G1046804"/>
    </row>
    <row r="1046805" spans="1:7">
      <c r="A1046805"/>
      <c r="B1046805"/>
      <c r="C1046805"/>
      <c r="D1046805"/>
      <c r="E1046805"/>
      <c r="F1046805"/>
      <c r="G1046805"/>
    </row>
    <row r="1046806" spans="1:7">
      <c r="A1046806"/>
      <c r="B1046806"/>
      <c r="C1046806"/>
      <c r="D1046806"/>
      <c r="E1046806"/>
      <c r="F1046806"/>
      <c r="G1046806"/>
    </row>
    <row r="1046807" spans="1:7">
      <c r="A1046807"/>
      <c r="B1046807"/>
      <c r="C1046807"/>
      <c r="D1046807"/>
      <c r="E1046807"/>
      <c r="F1046807"/>
      <c r="G1046807"/>
    </row>
    <row r="1046808" spans="1:7">
      <c r="A1046808"/>
      <c r="B1046808"/>
      <c r="C1046808"/>
      <c r="D1046808"/>
      <c r="E1046808"/>
      <c r="F1046808"/>
      <c r="G1046808"/>
    </row>
    <row r="1046809" spans="1:7">
      <c r="A1046809"/>
      <c r="B1046809"/>
      <c r="C1046809"/>
      <c r="D1046809"/>
      <c r="E1046809"/>
      <c r="F1046809"/>
      <c r="G1046809"/>
    </row>
    <row r="1046810" spans="1:7">
      <c r="A1046810"/>
      <c r="B1046810"/>
      <c r="C1046810"/>
      <c r="D1046810"/>
      <c r="E1046810"/>
      <c r="F1046810"/>
      <c r="G1046810"/>
    </row>
    <row r="1046811" spans="1:7">
      <c r="A1046811"/>
      <c r="B1046811"/>
      <c r="C1046811"/>
      <c r="D1046811"/>
      <c r="E1046811"/>
      <c r="F1046811"/>
      <c r="G1046811"/>
    </row>
    <row r="1046812" spans="1:7">
      <c r="A1046812"/>
      <c r="B1046812"/>
      <c r="C1046812"/>
      <c r="D1046812"/>
      <c r="E1046812"/>
      <c r="F1046812"/>
      <c r="G1046812"/>
    </row>
    <row r="1046813" spans="1:7">
      <c r="A1046813"/>
      <c r="B1046813"/>
      <c r="C1046813"/>
      <c r="D1046813"/>
      <c r="E1046813"/>
      <c r="F1046813"/>
      <c r="G1046813"/>
    </row>
    <row r="1046814" spans="1:7">
      <c r="A1046814"/>
      <c r="B1046814"/>
      <c r="C1046814"/>
      <c r="D1046814"/>
      <c r="E1046814"/>
      <c r="F1046814"/>
      <c r="G1046814"/>
    </row>
    <row r="1046815" spans="1:7">
      <c r="A1046815"/>
      <c r="B1046815"/>
      <c r="C1046815"/>
      <c r="D1046815"/>
      <c r="E1046815"/>
      <c r="F1046815"/>
      <c r="G1046815"/>
    </row>
    <row r="1046816" spans="1:7">
      <c r="A1046816"/>
      <c r="B1046816"/>
      <c r="C1046816"/>
      <c r="D1046816"/>
      <c r="E1046816"/>
      <c r="F1046816"/>
      <c r="G1046816"/>
    </row>
    <row r="1046817" spans="1:7">
      <c r="A1046817"/>
      <c r="B1046817"/>
      <c r="C1046817"/>
      <c r="D1046817"/>
      <c r="E1046817"/>
      <c r="F1046817"/>
      <c r="G1046817"/>
    </row>
    <row r="1046818" spans="1:7">
      <c r="A1046818"/>
      <c r="B1046818"/>
      <c r="C1046818"/>
      <c r="D1046818"/>
      <c r="E1046818"/>
      <c r="F1046818"/>
      <c r="G1046818"/>
    </row>
    <row r="1046819" spans="1:7">
      <c r="A1046819"/>
      <c r="B1046819"/>
      <c r="C1046819"/>
      <c r="D1046819"/>
      <c r="E1046819"/>
      <c r="F1046819"/>
      <c r="G1046819"/>
    </row>
    <row r="1046820" spans="1:7">
      <c r="A1046820"/>
      <c r="B1046820"/>
      <c r="C1046820"/>
      <c r="D1046820"/>
      <c r="E1046820"/>
      <c r="F1046820"/>
      <c r="G1046820"/>
    </row>
    <row r="1046821" spans="1:7">
      <c r="A1046821"/>
      <c r="B1046821"/>
      <c r="C1046821"/>
      <c r="D1046821"/>
      <c r="E1046821"/>
      <c r="F1046821"/>
      <c r="G1046821"/>
    </row>
    <row r="1046822" spans="1:7">
      <c r="A1046822"/>
      <c r="B1046822"/>
      <c r="C1046822"/>
      <c r="D1046822"/>
      <c r="E1046822"/>
      <c r="F1046822"/>
      <c r="G1046822"/>
    </row>
    <row r="1046823" spans="1:7">
      <c r="A1046823"/>
      <c r="B1046823"/>
      <c r="C1046823"/>
      <c r="D1046823"/>
      <c r="E1046823"/>
      <c r="F1046823"/>
      <c r="G1046823"/>
    </row>
    <row r="1046824" spans="1:7">
      <c r="A1046824"/>
      <c r="B1046824"/>
      <c r="C1046824"/>
      <c r="D1046824"/>
      <c r="E1046824"/>
      <c r="F1046824"/>
      <c r="G1046824"/>
    </row>
    <row r="1046825" spans="1:7">
      <c r="A1046825"/>
      <c r="B1046825"/>
      <c r="C1046825"/>
      <c r="D1046825"/>
      <c r="E1046825"/>
      <c r="F1046825"/>
      <c r="G1046825"/>
    </row>
    <row r="1046826" spans="1:7">
      <c r="A1046826"/>
      <c r="B1046826"/>
      <c r="C1046826"/>
      <c r="D1046826"/>
      <c r="E1046826"/>
      <c r="F1046826"/>
      <c r="G1046826"/>
    </row>
    <row r="1046827" spans="1:7">
      <c r="A1046827"/>
      <c r="B1046827"/>
      <c r="C1046827"/>
      <c r="D1046827"/>
      <c r="E1046827"/>
      <c r="F1046827"/>
      <c r="G1046827"/>
    </row>
    <row r="1046828" spans="1:7">
      <c r="A1046828"/>
      <c r="B1046828"/>
      <c r="C1046828"/>
      <c r="D1046828"/>
      <c r="E1046828"/>
      <c r="F1046828"/>
      <c r="G1046828"/>
    </row>
    <row r="1046829" spans="1:7">
      <c r="A1046829"/>
      <c r="B1046829"/>
      <c r="C1046829"/>
      <c r="D1046829"/>
      <c r="E1046829"/>
      <c r="F1046829"/>
      <c r="G1046829"/>
    </row>
    <row r="1046830" spans="1:7">
      <c r="A1046830"/>
      <c r="B1046830"/>
      <c r="C1046830"/>
      <c r="D1046830"/>
      <c r="E1046830"/>
      <c r="F1046830"/>
      <c r="G1046830"/>
    </row>
    <row r="1046831" spans="1:7">
      <c r="A1046831"/>
      <c r="B1046831"/>
      <c r="C1046831"/>
      <c r="D1046831"/>
      <c r="E1046831"/>
      <c r="F1046831"/>
      <c r="G1046831"/>
    </row>
    <row r="1046832" spans="1:7">
      <c r="A1046832"/>
      <c r="B1046832"/>
      <c r="C1046832"/>
      <c r="D1046832"/>
      <c r="E1046832"/>
      <c r="F1046832"/>
      <c r="G1046832"/>
    </row>
    <row r="1046833" spans="1:7">
      <c r="A1046833"/>
      <c r="B1046833"/>
      <c r="C1046833"/>
      <c r="D1046833"/>
      <c r="E1046833"/>
      <c r="F1046833"/>
      <c r="G1046833"/>
    </row>
    <row r="1046834" spans="1:7">
      <c r="A1046834"/>
      <c r="B1046834"/>
      <c r="C1046834"/>
      <c r="D1046834"/>
      <c r="E1046834"/>
      <c r="F1046834"/>
      <c r="G1046834"/>
    </row>
    <row r="1046835" spans="1:7">
      <c r="A1046835"/>
      <c r="B1046835"/>
      <c r="C1046835"/>
      <c r="D1046835"/>
      <c r="E1046835"/>
      <c r="F1046835"/>
      <c r="G1046835"/>
    </row>
    <row r="1046836" spans="1:7">
      <c r="A1046836"/>
      <c r="B1046836"/>
      <c r="C1046836"/>
      <c r="D1046836"/>
      <c r="E1046836"/>
      <c r="F1046836"/>
      <c r="G1046836"/>
    </row>
    <row r="1046837" spans="1:7">
      <c r="A1046837"/>
      <c r="B1046837"/>
      <c r="C1046837"/>
      <c r="D1046837"/>
      <c r="E1046837"/>
      <c r="F1046837"/>
      <c r="G1046837"/>
    </row>
    <row r="1046838" spans="1:7">
      <c r="A1046838"/>
      <c r="B1046838"/>
      <c r="C1046838"/>
      <c r="D1046838"/>
      <c r="E1046838"/>
      <c r="F1046838"/>
      <c r="G1046838"/>
    </row>
    <row r="1046839" spans="1:7">
      <c r="A1046839"/>
      <c r="B1046839"/>
      <c r="C1046839"/>
      <c r="D1046839"/>
      <c r="E1046839"/>
      <c r="F1046839"/>
      <c r="G1046839"/>
    </row>
    <row r="1046840" spans="1:7">
      <c r="A1046840"/>
      <c r="B1046840"/>
      <c r="C1046840"/>
      <c r="D1046840"/>
      <c r="E1046840"/>
      <c r="F1046840"/>
      <c r="G1046840"/>
    </row>
    <row r="1046841" spans="1:7">
      <c r="A1046841"/>
      <c r="B1046841"/>
      <c r="C1046841"/>
      <c r="D1046841"/>
      <c r="E1046841"/>
      <c r="F1046841"/>
      <c r="G1046841"/>
    </row>
    <row r="1046842" spans="1:7">
      <c r="A1046842"/>
      <c r="B1046842"/>
      <c r="C1046842"/>
      <c r="D1046842"/>
      <c r="E1046842"/>
      <c r="F1046842"/>
      <c r="G1046842"/>
    </row>
    <row r="1046843" spans="1:7">
      <c r="A1046843"/>
      <c r="B1046843"/>
      <c r="C1046843"/>
      <c r="D1046843"/>
      <c r="E1046843"/>
      <c r="F1046843"/>
      <c r="G1046843"/>
    </row>
    <row r="1046844" spans="1:7">
      <c r="A1046844"/>
      <c r="B1046844"/>
      <c r="C1046844"/>
      <c r="D1046844"/>
      <c r="E1046844"/>
      <c r="F1046844"/>
      <c r="G1046844"/>
    </row>
    <row r="1046845" spans="1:7">
      <c r="A1046845"/>
      <c r="B1046845"/>
      <c r="C1046845"/>
      <c r="D1046845"/>
      <c r="E1046845"/>
      <c r="F1046845"/>
      <c r="G1046845"/>
    </row>
    <row r="1046846" spans="1:7">
      <c r="A1046846"/>
      <c r="B1046846"/>
      <c r="C1046846"/>
      <c r="D1046846"/>
      <c r="E1046846"/>
      <c r="F1046846"/>
      <c r="G1046846"/>
    </row>
    <row r="1046847" spans="1:7">
      <c r="A1046847"/>
      <c r="B1046847"/>
      <c r="C1046847"/>
      <c r="D1046847"/>
      <c r="E1046847"/>
      <c r="F1046847"/>
      <c r="G1046847"/>
    </row>
    <row r="1046848" spans="1:7">
      <c r="A1046848"/>
      <c r="B1046848"/>
      <c r="C1046848"/>
      <c r="D1046848"/>
      <c r="E1046848"/>
      <c r="F1046848"/>
      <c r="G1046848"/>
    </row>
    <row r="1046849" spans="1:7">
      <c r="A1046849"/>
      <c r="B1046849"/>
      <c r="C1046849"/>
      <c r="D1046849"/>
      <c r="E1046849"/>
      <c r="F1046849"/>
      <c r="G1046849"/>
    </row>
    <row r="1046850" spans="1:7">
      <c r="A1046850"/>
      <c r="B1046850"/>
      <c r="C1046850"/>
      <c r="D1046850"/>
      <c r="E1046850"/>
      <c r="F1046850"/>
      <c r="G1046850"/>
    </row>
    <row r="1046851" spans="1:7">
      <c r="A1046851"/>
      <c r="B1046851"/>
      <c r="C1046851"/>
      <c r="D1046851"/>
      <c r="E1046851"/>
      <c r="F1046851"/>
      <c r="G1046851"/>
    </row>
    <row r="1046852" spans="1:7">
      <c r="A1046852"/>
      <c r="B1046852"/>
      <c r="C1046852"/>
      <c r="D1046852"/>
      <c r="E1046852"/>
      <c r="F1046852"/>
      <c r="G1046852"/>
    </row>
    <row r="1046853" spans="1:7">
      <c r="A1046853"/>
      <c r="B1046853"/>
      <c r="C1046853"/>
      <c r="D1046853"/>
      <c r="E1046853"/>
      <c r="F1046853"/>
      <c r="G1046853"/>
    </row>
    <row r="1046854" spans="1:7">
      <c r="A1046854"/>
      <c r="B1046854"/>
      <c r="C1046854"/>
      <c r="D1046854"/>
      <c r="E1046854"/>
      <c r="F1046854"/>
      <c r="G1046854"/>
    </row>
    <row r="1046855" spans="1:7">
      <c r="A1046855"/>
      <c r="B1046855"/>
      <c r="C1046855"/>
      <c r="D1046855"/>
      <c r="E1046855"/>
      <c r="F1046855"/>
      <c r="G1046855"/>
    </row>
    <row r="1046856" spans="1:7">
      <c r="A1046856"/>
      <c r="B1046856"/>
      <c r="C1046856"/>
      <c r="D1046856"/>
      <c r="E1046856"/>
      <c r="F1046856"/>
      <c r="G1046856"/>
    </row>
    <row r="1046857" spans="1:7">
      <c r="A1046857"/>
      <c r="B1046857"/>
      <c r="C1046857"/>
      <c r="D1046857"/>
      <c r="E1046857"/>
      <c r="F1046857"/>
      <c r="G1046857"/>
    </row>
    <row r="1046858" spans="1:7">
      <c r="A1046858"/>
      <c r="B1046858"/>
      <c r="C1046858"/>
      <c r="D1046858"/>
      <c r="E1046858"/>
      <c r="F1046858"/>
      <c r="G1046858"/>
    </row>
    <row r="1046859" spans="1:7">
      <c r="A1046859"/>
      <c r="B1046859"/>
      <c r="C1046859"/>
      <c r="D1046859"/>
      <c r="E1046859"/>
      <c r="F1046859"/>
      <c r="G1046859"/>
    </row>
    <row r="1046860" spans="1:7">
      <c r="A1046860"/>
      <c r="B1046860"/>
      <c r="C1046860"/>
      <c r="D1046860"/>
      <c r="E1046860"/>
      <c r="F1046860"/>
      <c r="G1046860"/>
    </row>
    <row r="1046861" spans="1:7">
      <c r="A1046861"/>
      <c r="B1046861"/>
      <c r="C1046861"/>
      <c r="D1046861"/>
      <c r="E1046861"/>
      <c r="F1046861"/>
      <c r="G1046861"/>
    </row>
    <row r="1046862" spans="1:7">
      <c r="A1046862"/>
      <c r="B1046862"/>
      <c r="C1046862"/>
      <c r="D1046862"/>
      <c r="E1046862"/>
      <c r="F1046862"/>
      <c r="G1046862"/>
    </row>
    <row r="1046863" spans="1:7">
      <c r="A1046863"/>
      <c r="B1046863"/>
      <c r="C1046863"/>
      <c r="D1046863"/>
      <c r="E1046863"/>
      <c r="F1046863"/>
      <c r="G1046863"/>
    </row>
    <row r="1046864" spans="1:7">
      <c r="A1046864"/>
      <c r="B1046864"/>
      <c r="C1046864"/>
      <c r="D1046864"/>
      <c r="E1046864"/>
      <c r="F1046864"/>
      <c r="G1046864"/>
    </row>
    <row r="1046865" spans="1:7">
      <c r="A1046865"/>
      <c r="B1046865"/>
      <c r="C1046865"/>
      <c r="D1046865"/>
      <c r="E1046865"/>
      <c r="F1046865"/>
      <c r="G1046865"/>
    </row>
    <row r="1046866" spans="1:7">
      <c r="A1046866"/>
      <c r="B1046866"/>
      <c r="C1046866"/>
      <c r="D1046866"/>
      <c r="E1046866"/>
      <c r="F1046866"/>
      <c r="G1046866"/>
    </row>
    <row r="1046867" spans="1:7">
      <c r="A1046867"/>
      <c r="B1046867"/>
      <c r="C1046867"/>
      <c r="D1046867"/>
      <c r="E1046867"/>
      <c r="F1046867"/>
      <c r="G1046867"/>
    </row>
    <row r="1046868" spans="1:7">
      <c r="A1046868"/>
      <c r="B1046868"/>
      <c r="C1046868"/>
      <c r="D1046868"/>
      <c r="E1046868"/>
      <c r="F1046868"/>
      <c r="G1046868"/>
    </row>
    <row r="1046869" spans="1:7">
      <c r="A1046869"/>
      <c r="B1046869"/>
      <c r="C1046869"/>
      <c r="D1046869"/>
      <c r="E1046869"/>
      <c r="F1046869"/>
      <c r="G1046869"/>
    </row>
    <row r="1046870" spans="1:7">
      <c r="A1046870"/>
      <c r="B1046870"/>
      <c r="C1046870"/>
      <c r="D1046870"/>
      <c r="E1046870"/>
      <c r="F1046870"/>
      <c r="G1046870"/>
    </row>
    <row r="1046871" spans="1:7">
      <c r="A1046871"/>
      <c r="B1046871"/>
      <c r="C1046871"/>
      <c r="D1046871"/>
      <c r="E1046871"/>
      <c r="F1046871"/>
      <c r="G1046871"/>
    </row>
    <row r="1046872" spans="1:7">
      <c r="A1046872"/>
      <c r="B1046872"/>
      <c r="C1046872"/>
      <c r="D1046872"/>
      <c r="E1046872"/>
      <c r="F1046872"/>
      <c r="G1046872"/>
    </row>
    <row r="1046873" spans="1:7">
      <c r="A1046873"/>
      <c r="B1046873"/>
      <c r="C1046873"/>
      <c r="D1046873"/>
      <c r="E1046873"/>
      <c r="F1046873"/>
      <c r="G1046873"/>
    </row>
    <row r="1046874" spans="1:7">
      <c r="A1046874"/>
      <c r="B1046874"/>
      <c r="C1046874"/>
      <c r="D1046874"/>
      <c r="E1046874"/>
      <c r="F1046874"/>
      <c r="G1046874"/>
    </row>
    <row r="1046875" spans="1:7">
      <c r="A1046875"/>
      <c r="B1046875"/>
      <c r="C1046875"/>
      <c r="D1046875"/>
      <c r="E1046875"/>
      <c r="F1046875"/>
      <c r="G1046875"/>
    </row>
    <row r="1046876" spans="1:7">
      <c r="A1046876"/>
      <c r="B1046876"/>
      <c r="C1046876"/>
      <c r="D1046876"/>
      <c r="E1046876"/>
      <c r="F1046876"/>
      <c r="G1046876"/>
    </row>
    <row r="1046877" spans="1:7">
      <c r="A1046877"/>
      <c r="B1046877"/>
      <c r="C1046877"/>
      <c r="D1046877"/>
      <c r="E1046877"/>
      <c r="F1046877"/>
      <c r="G1046877"/>
    </row>
    <row r="1046878" spans="1:7">
      <c r="A1046878"/>
      <c r="B1046878"/>
      <c r="C1046878"/>
      <c r="D1046878"/>
      <c r="E1046878"/>
      <c r="F1046878"/>
      <c r="G1046878"/>
    </row>
    <row r="1046879" spans="1:7">
      <c r="A1046879"/>
      <c r="B1046879"/>
      <c r="C1046879"/>
      <c r="D1046879"/>
      <c r="E1046879"/>
      <c r="F1046879"/>
      <c r="G1046879"/>
    </row>
    <row r="1046880" spans="1:7">
      <c r="A1046880"/>
      <c r="B1046880"/>
      <c r="C1046880"/>
      <c r="D1046880"/>
      <c r="E1046880"/>
      <c r="F1046880"/>
      <c r="G1046880"/>
    </row>
    <row r="1046881" spans="1:7">
      <c r="A1046881"/>
      <c r="B1046881"/>
      <c r="C1046881"/>
      <c r="D1046881"/>
      <c r="E1046881"/>
      <c r="F1046881"/>
      <c r="G1046881"/>
    </row>
    <row r="1046882" spans="1:7">
      <c r="A1046882"/>
      <c r="B1046882"/>
      <c r="C1046882"/>
      <c r="D1046882"/>
      <c r="E1046882"/>
      <c r="F1046882"/>
      <c r="G1046882"/>
    </row>
    <row r="1046883" spans="1:7">
      <c r="A1046883"/>
      <c r="B1046883"/>
      <c r="C1046883"/>
      <c r="D1046883"/>
      <c r="E1046883"/>
      <c r="F1046883"/>
      <c r="G1046883"/>
    </row>
    <row r="1046884" spans="1:7">
      <c r="A1046884"/>
      <c r="B1046884"/>
      <c r="C1046884"/>
      <c r="D1046884"/>
      <c r="E1046884"/>
      <c r="F1046884"/>
      <c r="G1046884"/>
    </row>
    <row r="1046885" spans="1:7">
      <c r="A1046885"/>
      <c r="B1046885"/>
      <c r="C1046885"/>
      <c r="D1046885"/>
      <c r="E1046885"/>
      <c r="F1046885"/>
      <c r="G1046885"/>
    </row>
    <row r="1046886" spans="1:7">
      <c r="A1046886"/>
      <c r="B1046886"/>
      <c r="C1046886"/>
      <c r="D1046886"/>
      <c r="E1046886"/>
      <c r="F1046886"/>
      <c r="G1046886"/>
    </row>
    <row r="1046887" spans="1:7">
      <c r="A1046887"/>
      <c r="B1046887"/>
      <c r="C1046887"/>
      <c r="D1046887"/>
      <c r="E1046887"/>
      <c r="F1046887"/>
      <c r="G1046887"/>
    </row>
    <row r="1046888" spans="1:7">
      <c r="A1046888"/>
      <c r="B1046888"/>
      <c r="C1046888"/>
      <c r="D1046888"/>
      <c r="E1046888"/>
      <c r="F1046888"/>
      <c r="G1046888"/>
    </row>
    <row r="1046889" spans="1:7">
      <c r="A1046889"/>
      <c r="B1046889"/>
      <c r="C1046889"/>
      <c r="D1046889"/>
      <c r="E1046889"/>
      <c r="F1046889"/>
      <c r="G1046889"/>
    </row>
    <row r="1046890" spans="1:7">
      <c r="A1046890"/>
      <c r="B1046890"/>
      <c r="C1046890"/>
      <c r="D1046890"/>
      <c r="E1046890"/>
      <c r="F1046890"/>
      <c r="G1046890"/>
    </row>
    <row r="1046891" spans="1:7">
      <c r="A1046891"/>
      <c r="B1046891"/>
      <c r="C1046891"/>
      <c r="D1046891"/>
      <c r="E1046891"/>
      <c r="F1046891"/>
      <c r="G1046891"/>
    </row>
    <row r="1046892" spans="1:7">
      <c r="A1046892"/>
      <c r="B1046892"/>
      <c r="C1046892"/>
      <c r="D1046892"/>
      <c r="E1046892"/>
      <c r="F1046892"/>
      <c r="G1046892"/>
    </row>
    <row r="1046893" spans="1:7">
      <c r="A1046893"/>
      <c r="B1046893"/>
      <c r="C1046893"/>
      <c r="D1046893"/>
      <c r="E1046893"/>
      <c r="F1046893"/>
      <c r="G1046893"/>
    </row>
    <row r="1046894" spans="1:7">
      <c r="A1046894"/>
      <c r="B1046894"/>
      <c r="C1046894"/>
      <c r="D1046894"/>
      <c r="E1046894"/>
      <c r="F1046894"/>
      <c r="G1046894"/>
    </row>
    <row r="1046895" spans="1:7">
      <c r="A1046895"/>
      <c r="B1046895"/>
      <c r="C1046895"/>
      <c r="D1046895"/>
      <c r="E1046895"/>
      <c r="F1046895"/>
      <c r="G1046895"/>
    </row>
    <row r="1046896" spans="1:7">
      <c r="A1046896"/>
      <c r="B1046896"/>
      <c r="C1046896"/>
      <c r="D1046896"/>
      <c r="E1046896"/>
      <c r="F1046896"/>
      <c r="G1046896"/>
    </row>
    <row r="1046897" spans="1:7">
      <c r="A1046897"/>
      <c r="B1046897"/>
      <c r="C1046897"/>
      <c r="D1046897"/>
      <c r="E1046897"/>
      <c r="F1046897"/>
      <c r="G1046897"/>
    </row>
    <row r="1046898" spans="1:7">
      <c r="A1046898"/>
      <c r="B1046898"/>
      <c r="C1046898"/>
      <c r="D1046898"/>
      <c r="E1046898"/>
      <c r="F1046898"/>
      <c r="G1046898"/>
    </row>
    <row r="1046899" spans="1:7">
      <c r="A1046899"/>
      <c r="B1046899"/>
      <c r="C1046899"/>
      <c r="D1046899"/>
      <c r="E1046899"/>
      <c r="F1046899"/>
      <c r="G1046899"/>
    </row>
    <row r="1046900" spans="1:7">
      <c r="A1046900"/>
      <c r="B1046900"/>
      <c r="C1046900"/>
      <c r="D1046900"/>
      <c r="E1046900"/>
      <c r="F1046900"/>
      <c r="G1046900"/>
    </row>
    <row r="1046901" spans="1:7">
      <c r="A1046901"/>
      <c r="B1046901"/>
      <c r="C1046901"/>
      <c r="D1046901"/>
      <c r="E1046901"/>
      <c r="F1046901"/>
      <c r="G1046901"/>
    </row>
    <row r="1046902" spans="1:7">
      <c r="A1046902"/>
      <c r="B1046902"/>
      <c r="C1046902"/>
      <c r="D1046902"/>
      <c r="E1046902"/>
      <c r="F1046902"/>
      <c r="G1046902"/>
    </row>
    <row r="1046903" spans="1:7">
      <c r="A1046903"/>
      <c r="B1046903"/>
      <c r="C1046903"/>
      <c r="D1046903"/>
      <c r="E1046903"/>
      <c r="F1046903"/>
      <c r="G1046903"/>
    </row>
    <row r="1046904" spans="1:7">
      <c r="A1046904"/>
      <c r="B1046904"/>
      <c r="C1046904"/>
      <c r="D1046904"/>
      <c r="E1046904"/>
      <c r="F1046904"/>
      <c r="G1046904"/>
    </row>
    <row r="1046905" spans="1:7">
      <c r="A1046905"/>
      <c r="B1046905"/>
      <c r="C1046905"/>
      <c r="D1046905"/>
      <c r="E1046905"/>
      <c r="F1046905"/>
      <c r="G1046905"/>
    </row>
    <row r="1046906" spans="1:7">
      <c r="A1046906"/>
      <c r="B1046906"/>
      <c r="C1046906"/>
      <c r="D1046906"/>
      <c r="E1046906"/>
      <c r="F1046906"/>
      <c r="G1046906"/>
    </row>
    <row r="1046907" spans="1:7">
      <c r="A1046907"/>
      <c r="B1046907"/>
      <c r="C1046907"/>
      <c r="D1046907"/>
      <c r="E1046907"/>
      <c r="F1046907"/>
      <c r="G1046907"/>
    </row>
    <row r="1046908" spans="1:7">
      <c r="A1046908"/>
      <c r="B1046908"/>
      <c r="C1046908"/>
      <c r="D1046908"/>
      <c r="E1046908"/>
      <c r="F1046908"/>
      <c r="G1046908"/>
    </row>
    <row r="1046909" spans="1:7">
      <c r="A1046909"/>
      <c r="B1046909"/>
      <c r="C1046909"/>
      <c r="D1046909"/>
      <c r="E1046909"/>
      <c r="F1046909"/>
      <c r="G1046909"/>
    </row>
    <row r="1046910" spans="1:7">
      <c r="A1046910"/>
      <c r="B1046910"/>
      <c r="C1046910"/>
      <c r="D1046910"/>
      <c r="E1046910"/>
      <c r="F1046910"/>
      <c r="G1046910"/>
    </row>
    <row r="1046911" spans="1:7">
      <c r="A1046911"/>
      <c r="B1046911"/>
      <c r="C1046911"/>
      <c r="D1046911"/>
      <c r="E1046911"/>
      <c r="F1046911"/>
      <c r="G1046911"/>
    </row>
    <row r="1046912" spans="1:7">
      <c r="A1046912"/>
      <c r="B1046912"/>
      <c r="C1046912"/>
      <c r="D1046912"/>
      <c r="E1046912"/>
      <c r="F1046912"/>
      <c r="G1046912"/>
    </row>
    <row r="1046913" spans="1:7">
      <c r="A1046913"/>
      <c r="B1046913"/>
      <c r="C1046913"/>
      <c r="D1046913"/>
      <c r="E1046913"/>
      <c r="F1046913"/>
      <c r="G1046913"/>
    </row>
    <row r="1046914" spans="1:7">
      <c r="A1046914"/>
      <c r="B1046914"/>
      <c r="C1046914"/>
      <c r="D1046914"/>
      <c r="E1046914"/>
      <c r="F1046914"/>
      <c r="G1046914"/>
    </row>
    <row r="1046915" spans="1:7">
      <c r="A1046915"/>
      <c r="B1046915"/>
      <c r="C1046915"/>
      <c r="D1046915"/>
      <c r="E1046915"/>
      <c r="F1046915"/>
      <c r="G1046915"/>
    </row>
    <row r="1046916" spans="1:7">
      <c r="A1046916"/>
      <c r="B1046916"/>
      <c r="C1046916"/>
      <c r="D1046916"/>
      <c r="E1046916"/>
      <c r="F1046916"/>
      <c r="G1046916"/>
    </row>
    <row r="1046917" spans="1:7">
      <c r="A1046917"/>
      <c r="B1046917"/>
      <c r="C1046917"/>
      <c r="D1046917"/>
      <c r="E1046917"/>
      <c r="F1046917"/>
      <c r="G1046917"/>
    </row>
    <row r="1046918" spans="1:7">
      <c r="A1046918"/>
      <c r="B1046918"/>
      <c r="C1046918"/>
      <c r="D1046918"/>
      <c r="E1046918"/>
      <c r="F1046918"/>
      <c r="G1046918"/>
    </row>
    <row r="1046919" spans="1:7">
      <c r="A1046919"/>
      <c r="B1046919"/>
      <c r="C1046919"/>
      <c r="D1046919"/>
      <c r="E1046919"/>
      <c r="F1046919"/>
      <c r="G1046919"/>
    </row>
    <row r="1046920" spans="1:7">
      <c r="A1046920"/>
      <c r="B1046920"/>
      <c r="C1046920"/>
      <c r="D1046920"/>
      <c r="E1046920"/>
      <c r="F1046920"/>
      <c r="G1046920"/>
    </row>
    <row r="1046921" spans="1:7">
      <c r="A1046921"/>
      <c r="B1046921"/>
      <c r="C1046921"/>
      <c r="D1046921"/>
      <c r="E1046921"/>
      <c r="F1046921"/>
      <c r="G1046921"/>
    </row>
    <row r="1046922" spans="1:7">
      <c r="A1046922"/>
      <c r="B1046922"/>
      <c r="C1046922"/>
      <c r="D1046922"/>
      <c r="E1046922"/>
      <c r="F1046922"/>
      <c r="G1046922"/>
    </row>
    <row r="1046923" spans="1:7">
      <c r="A1046923"/>
      <c r="B1046923"/>
      <c r="C1046923"/>
      <c r="D1046923"/>
      <c r="E1046923"/>
      <c r="F1046923"/>
      <c r="G1046923"/>
    </row>
    <row r="1046924" spans="1:7">
      <c r="A1046924"/>
      <c r="B1046924"/>
      <c r="C1046924"/>
      <c r="D1046924"/>
      <c r="E1046924"/>
      <c r="F1046924"/>
      <c r="G1046924"/>
    </row>
    <row r="1046925" spans="1:7">
      <c r="A1046925"/>
      <c r="B1046925"/>
      <c r="C1046925"/>
      <c r="D1046925"/>
      <c r="E1046925"/>
      <c r="F1046925"/>
      <c r="G1046925"/>
    </row>
    <row r="1046926" spans="1:7">
      <c r="A1046926"/>
      <c r="B1046926"/>
      <c r="C1046926"/>
      <c r="D1046926"/>
      <c r="E1046926"/>
      <c r="F1046926"/>
      <c r="G1046926"/>
    </row>
    <row r="1046927" spans="1:7">
      <c r="A1046927"/>
      <c r="B1046927"/>
      <c r="C1046927"/>
      <c r="D1046927"/>
      <c r="E1046927"/>
      <c r="F1046927"/>
      <c r="G1046927"/>
    </row>
    <row r="1046928" spans="1:7">
      <c r="A1046928"/>
      <c r="B1046928"/>
      <c r="C1046928"/>
      <c r="D1046928"/>
      <c r="E1046928"/>
      <c r="F1046928"/>
      <c r="G1046928"/>
    </row>
    <row r="1046929" spans="1:7">
      <c r="A1046929"/>
      <c r="B1046929"/>
      <c r="C1046929"/>
      <c r="D1046929"/>
      <c r="E1046929"/>
      <c r="F1046929"/>
      <c r="G1046929"/>
    </row>
    <row r="1046930" spans="1:7">
      <c r="A1046930"/>
      <c r="B1046930"/>
      <c r="C1046930"/>
      <c r="D1046930"/>
      <c r="E1046930"/>
      <c r="F1046930"/>
      <c r="G1046930"/>
    </row>
    <row r="1046931" spans="1:7">
      <c r="A1046931"/>
      <c r="B1046931"/>
      <c r="C1046931"/>
      <c r="D1046931"/>
      <c r="E1046931"/>
      <c r="F1046931"/>
      <c r="G1046931"/>
    </row>
    <row r="1046932" spans="1:7">
      <c r="A1046932"/>
      <c r="B1046932"/>
      <c r="C1046932"/>
      <c r="D1046932"/>
      <c r="E1046932"/>
      <c r="F1046932"/>
      <c r="G1046932"/>
    </row>
    <row r="1046933" spans="1:7">
      <c r="A1046933"/>
      <c r="B1046933"/>
      <c r="C1046933"/>
      <c r="D1046933"/>
      <c r="E1046933"/>
      <c r="F1046933"/>
      <c r="G1046933"/>
    </row>
    <row r="1046934" spans="1:7">
      <c r="A1046934"/>
      <c r="B1046934"/>
      <c r="C1046934"/>
      <c r="D1046934"/>
      <c r="E1046934"/>
      <c r="F1046934"/>
      <c r="G1046934"/>
    </row>
    <row r="1046935" spans="1:7">
      <c r="A1046935"/>
      <c r="B1046935"/>
      <c r="C1046935"/>
      <c r="D1046935"/>
      <c r="E1046935"/>
      <c r="F1046935"/>
      <c r="G1046935"/>
    </row>
    <row r="1046936" spans="1:7">
      <c r="A1046936"/>
      <c r="B1046936"/>
      <c r="C1046936"/>
      <c r="D1046936"/>
      <c r="E1046936"/>
      <c r="F1046936"/>
      <c r="G1046936"/>
    </row>
    <row r="1046937" spans="1:7">
      <c r="A1046937"/>
      <c r="B1046937"/>
      <c r="C1046937"/>
      <c r="D1046937"/>
      <c r="E1046937"/>
      <c r="F1046937"/>
      <c r="G1046937"/>
    </row>
    <row r="1046938" spans="1:7">
      <c r="A1046938"/>
      <c r="B1046938"/>
      <c r="C1046938"/>
      <c r="D1046938"/>
      <c r="E1046938"/>
      <c r="F1046938"/>
      <c r="G1046938"/>
    </row>
    <row r="1046939" spans="1:7">
      <c r="A1046939"/>
      <c r="B1046939"/>
      <c r="C1046939"/>
      <c r="D1046939"/>
      <c r="E1046939"/>
      <c r="F1046939"/>
      <c r="G1046939"/>
    </row>
    <row r="1046940" spans="1:7">
      <c r="A1046940"/>
      <c r="B1046940"/>
      <c r="C1046940"/>
      <c r="D1046940"/>
      <c r="E1046940"/>
      <c r="F1046940"/>
      <c r="G1046940"/>
    </row>
    <row r="1046941" spans="1:7">
      <c r="A1046941"/>
      <c r="B1046941"/>
      <c r="C1046941"/>
      <c r="D1046941"/>
      <c r="E1046941"/>
      <c r="F1046941"/>
      <c r="G1046941"/>
    </row>
    <row r="1046942" spans="1:7">
      <c r="A1046942"/>
      <c r="B1046942"/>
      <c r="C1046942"/>
      <c r="D1046942"/>
      <c r="E1046942"/>
      <c r="F1046942"/>
      <c r="G1046942"/>
    </row>
    <row r="1046943" spans="1:7">
      <c r="A1046943"/>
      <c r="B1046943"/>
      <c r="C1046943"/>
      <c r="D1046943"/>
      <c r="E1046943"/>
      <c r="F1046943"/>
      <c r="G1046943"/>
    </row>
    <row r="1046944" spans="1:7">
      <c r="A1046944"/>
      <c r="B1046944"/>
      <c r="C1046944"/>
      <c r="D1046944"/>
      <c r="E1046944"/>
      <c r="F1046944"/>
      <c r="G1046944"/>
    </row>
    <row r="1046945" spans="1:7">
      <c r="A1046945"/>
      <c r="B1046945"/>
      <c r="C1046945"/>
      <c r="D1046945"/>
      <c r="E1046945"/>
      <c r="F1046945"/>
      <c r="G1046945"/>
    </row>
    <row r="1046946" spans="1:7">
      <c r="A1046946"/>
      <c r="B1046946"/>
      <c r="C1046946"/>
      <c r="D1046946"/>
      <c r="E1046946"/>
      <c r="F1046946"/>
      <c r="G1046946"/>
    </row>
    <row r="1046947" spans="1:7">
      <c r="A1046947"/>
      <c r="B1046947"/>
      <c r="C1046947"/>
      <c r="D1046947"/>
      <c r="E1046947"/>
      <c r="F1046947"/>
      <c r="G1046947"/>
    </row>
    <row r="1046948" spans="1:7">
      <c r="A1046948"/>
      <c r="B1046948"/>
      <c r="C1046948"/>
      <c r="D1046948"/>
      <c r="E1046948"/>
      <c r="F1046948"/>
      <c r="G1046948"/>
    </row>
    <row r="1046949" spans="1:7">
      <c r="A1046949"/>
      <c r="B1046949"/>
      <c r="C1046949"/>
      <c r="D1046949"/>
      <c r="E1046949"/>
      <c r="F1046949"/>
      <c r="G1046949"/>
    </row>
    <row r="1046950" spans="1:7">
      <c r="A1046950"/>
      <c r="B1046950"/>
      <c r="C1046950"/>
      <c r="D1046950"/>
      <c r="E1046950"/>
      <c r="F1046950"/>
      <c r="G1046950"/>
    </row>
    <row r="1046951" spans="1:7">
      <c r="A1046951"/>
      <c r="B1046951"/>
      <c r="C1046951"/>
      <c r="D1046951"/>
      <c r="E1046951"/>
      <c r="F1046951"/>
      <c r="G1046951"/>
    </row>
    <row r="1046952" spans="1:7">
      <c r="A1046952"/>
      <c r="B1046952"/>
      <c r="C1046952"/>
      <c r="D1046952"/>
      <c r="E1046952"/>
      <c r="F1046952"/>
      <c r="G1046952"/>
    </row>
    <row r="1046953" spans="1:7">
      <c r="A1046953"/>
      <c r="B1046953"/>
      <c r="C1046953"/>
      <c r="D1046953"/>
      <c r="E1046953"/>
      <c r="F1046953"/>
      <c r="G1046953"/>
    </row>
    <row r="1046954" spans="1:7">
      <c r="A1046954"/>
      <c r="B1046954"/>
      <c r="C1046954"/>
      <c r="D1046954"/>
      <c r="E1046954"/>
      <c r="F1046954"/>
      <c r="G1046954"/>
    </row>
    <row r="1046955" spans="1:7">
      <c r="A1046955"/>
      <c r="B1046955"/>
      <c r="C1046955"/>
      <c r="D1046955"/>
      <c r="E1046955"/>
      <c r="F1046955"/>
      <c r="G1046955"/>
    </row>
    <row r="1046956" spans="1:7">
      <c r="A1046956"/>
      <c r="B1046956"/>
      <c r="C1046956"/>
      <c r="D1046956"/>
      <c r="E1046956"/>
      <c r="F1046956"/>
      <c r="G1046956"/>
    </row>
    <row r="1046957" spans="1:7">
      <c r="A1046957"/>
      <c r="B1046957"/>
      <c r="C1046957"/>
      <c r="D1046957"/>
      <c r="E1046957"/>
      <c r="F1046957"/>
      <c r="G1046957"/>
    </row>
    <row r="1046958" spans="1:7">
      <c r="A1046958"/>
      <c r="B1046958"/>
      <c r="C1046958"/>
      <c r="D1046958"/>
      <c r="E1046958"/>
      <c r="F1046958"/>
      <c r="G1046958"/>
    </row>
    <row r="1046959" spans="1:7">
      <c r="A1046959"/>
      <c r="B1046959"/>
      <c r="C1046959"/>
      <c r="D1046959"/>
      <c r="E1046959"/>
      <c r="F1046959"/>
      <c r="G1046959"/>
    </row>
    <row r="1046960" spans="1:7">
      <c r="A1046960"/>
      <c r="B1046960"/>
      <c r="C1046960"/>
      <c r="D1046960"/>
      <c r="E1046960"/>
      <c r="F1046960"/>
      <c r="G1046960"/>
    </row>
    <row r="1046961" spans="1:7">
      <c r="A1046961"/>
      <c r="B1046961"/>
      <c r="C1046961"/>
      <c r="D1046961"/>
      <c r="E1046961"/>
      <c r="F1046961"/>
      <c r="G1046961"/>
    </row>
    <row r="1046962" spans="1:7">
      <c r="A1046962"/>
      <c r="B1046962"/>
      <c r="C1046962"/>
      <c r="D1046962"/>
      <c r="E1046962"/>
      <c r="F1046962"/>
      <c r="G1046962"/>
    </row>
    <row r="1046963" spans="1:7">
      <c r="A1046963"/>
      <c r="B1046963"/>
      <c r="C1046963"/>
      <c r="D1046963"/>
      <c r="E1046963"/>
      <c r="F1046963"/>
      <c r="G1046963"/>
    </row>
    <row r="1046964" spans="1:7">
      <c r="A1046964"/>
      <c r="B1046964"/>
      <c r="C1046964"/>
      <c r="D1046964"/>
      <c r="E1046964"/>
      <c r="F1046964"/>
      <c r="G1046964"/>
    </row>
    <row r="1046965" spans="1:7">
      <c r="A1046965"/>
      <c r="B1046965"/>
      <c r="C1046965"/>
      <c r="D1046965"/>
      <c r="E1046965"/>
      <c r="F1046965"/>
      <c r="G1046965"/>
    </row>
    <row r="1046966" spans="1:7">
      <c r="A1046966"/>
      <c r="B1046966"/>
      <c r="C1046966"/>
      <c r="D1046966"/>
      <c r="E1046966"/>
      <c r="F1046966"/>
      <c r="G1046966"/>
    </row>
    <row r="1046967" spans="1:7">
      <c r="A1046967"/>
      <c r="B1046967"/>
      <c r="C1046967"/>
      <c r="D1046967"/>
      <c r="E1046967"/>
      <c r="F1046967"/>
      <c r="G1046967"/>
    </row>
    <row r="1046968" spans="1:7">
      <c r="A1046968"/>
      <c r="B1046968"/>
      <c r="C1046968"/>
      <c r="D1046968"/>
      <c r="E1046968"/>
      <c r="F1046968"/>
      <c r="G1046968"/>
    </row>
    <row r="1046969" spans="1:7">
      <c r="A1046969"/>
      <c r="B1046969"/>
      <c r="C1046969"/>
      <c r="D1046969"/>
      <c r="E1046969"/>
      <c r="F1046969"/>
      <c r="G1046969"/>
    </row>
    <row r="1046970" spans="1:7">
      <c r="A1046970"/>
      <c r="B1046970"/>
      <c r="C1046970"/>
      <c r="D1046970"/>
      <c r="E1046970"/>
      <c r="F1046970"/>
      <c r="G1046970"/>
    </row>
    <row r="1046971" spans="1:7">
      <c r="A1046971"/>
      <c r="B1046971"/>
      <c r="C1046971"/>
      <c r="D1046971"/>
      <c r="E1046971"/>
      <c r="F1046971"/>
      <c r="G1046971"/>
    </row>
    <row r="1046972" spans="1:7">
      <c r="A1046972"/>
      <c r="B1046972"/>
      <c r="C1046972"/>
      <c r="D1046972"/>
      <c r="E1046972"/>
      <c r="F1046972"/>
      <c r="G1046972"/>
    </row>
    <row r="1046973" spans="1:7">
      <c r="A1046973"/>
      <c r="B1046973"/>
      <c r="C1046973"/>
      <c r="D1046973"/>
      <c r="E1046973"/>
      <c r="F1046973"/>
      <c r="G1046973"/>
    </row>
    <row r="1046974" spans="1:7">
      <c r="A1046974"/>
      <c r="B1046974"/>
      <c r="C1046974"/>
      <c r="D1046974"/>
      <c r="E1046974"/>
      <c r="F1046974"/>
      <c r="G1046974"/>
    </row>
    <row r="1046975" spans="1:7">
      <c r="A1046975"/>
      <c r="B1046975"/>
      <c r="C1046975"/>
      <c r="D1046975"/>
      <c r="E1046975"/>
      <c r="F1046975"/>
      <c r="G1046975"/>
    </row>
    <row r="1046976" spans="1:7">
      <c r="A1046976"/>
      <c r="B1046976"/>
      <c r="C1046976"/>
      <c r="D1046976"/>
      <c r="E1046976"/>
      <c r="F1046976"/>
      <c r="G1046976"/>
    </row>
    <row r="1046977" spans="1:7">
      <c r="A1046977"/>
      <c r="B1046977"/>
      <c r="C1046977"/>
      <c r="D1046977"/>
      <c r="E1046977"/>
      <c r="F1046977"/>
      <c r="G1046977"/>
    </row>
    <row r="1046978" spans="1:7">
      <c r="A1046978"/>
      <c r="B1046978"/>
      <c r="C1046978"/>
      <c r="D1046978"/>
      <c r="E1046978"/>
      <c r="F1046978"/>
      <c r="G1046978"/>
    </row>
    <row r="1046979" spans="1:7">
      <c r="A1046979"/>
      <c r="B1046979"/>
      <c r="C1046979"/>
      <c r="D1046979"/>
      <c r="E1046979"/>
      <c r="F1046979"/>
      <c r="G1046979"/>
    </row>
    <row r="1046980" spans="1:7">
      <c r="A1046980"/>
      <c r="B1046980"/>
      <c r="C1046980"/>
      <c r="D1046980"/>
      <c r="E1046980"/>
      <c r="F1046980"/>
      <c r="G1046980"/>
    </row>
    <row r="1046981" spans="1:7">
      <c r="A1046981"/>
      <c r="B1046981"/>
      <c r="C1046981"/>
      <c r="D1046981"/>
      <c r="E1046981"/>
      <c r="F1046981"/>
      <c r="G1046981"/>
    </row>
    <row r="1046982" spans="1:7">
      <c r="A1046982"/>
      <c r="B1046982"/>
      <c r="C1046982"/>
      <c r="D1046982"/>
      <c r="E1046982"/>
      <c r="F1046982"/>
      <c r="G1046982"/>
    </row>
    <row r="1046983" spans="1:7">
      <c r="A1046983"/>
      <c r="B1046983"/>
      <c r="C1046983"/>
      <c r="D1046983"/>
      <c r="E1046983"/>
      <c r="F1046983"/>
      <c r="G1046983"/>
    </row>
    <row r="1046984" spans="1:7">
      <c r="A1046984"/>
      <c r="B1046984"/>
      <c r="C1046984"/>
      <c r="D1046984"/>
      <c r="E1046984"/>
      <c r="F1046984"/>
      <c r="G1046984"/>
    </row>
    <row r="1046985" spans="1:7">
      <c r="A1046985"/>
      <c r="B1046985"/>
      <c r="C1046985"/>
      <c r="D1046985"/>
      <c r="E1046985"/>
      <c r="F1046985"/>
      <c r="G1046985"/>
    </row>
    <row r="1046986" spans="1:7">
      <c r="A1046986"/>
      <c r="B1046986"/>
      <c r="C1046986"/>
      <c r="D1046986"/>
      <c r="E1046986"/>
      <c r="F1046986"/>
      <c r="G1046986"/>
    </row>
    <row r="1046987" spans="1:7">
      <c r="A1046987"/>
      <c r="B1046987"/>
      <c r="C1046987"/>
      <c r="D1046987"/>
      <c r="E1046987"/>
      <c r="F1046987"/>
      <c r="G1046987"/>
    </row>
    <row r="1046988" spans="1:7">
      <c r="A1046988"/>
      <c r="B1046988"/>
      <c r="C1046988"/>
      <c r="D1046988"/>
      <c r="E1046988"/>
      <c r="F1046988"/>
      <c r="G1046988"/>
    </row>
    <row r="1046989" spans="1:7">
      <c r="A1046989"/>
      <c r="B1046989"/>
      <c r="C1046989"/>
      <c r="D1046989"/>
      <c r="E1046989"/>
      <c r="F1046989"/>
      <c r="G1046989"/>
    </row>
    <row r="1046990" spans="1:7">
      <c r="A1046990"/>
      <c r="B1046990"/>
      <c r="C1046990"/>
      <c r="D1046990"/>
      <c r="E1046990"/>
      <c r="F1046990"/>
      <c r="G1046990"/>
    </row>
    <row r="1046991" spans="1:7">
      <c r="A1046991"/>
      <c r="B1046991"/>
      <c r="C1046991"/>
      <c r="D1046991"/>
      <c r="E1046991"/>
      <c r="F1046991"/>
      <c r="G1046991"/>
    </row>
    <row r="1046992" spans="1:7">
      <c r="A1046992"/>
      <c r="B1046992"/>
      <c r="C1046992"/>
      <c r="D1046992"/>
      <c r="E1046992"/>
      <c r="F1046992"/>
      <c r="G1046992"/>
    </row>
    <row r="1046993" spans="1:7">
      <c r="A1046993"/>
      <c r="B1046993"/>
      <c r="C1046993"/>
      <c r="D1046993"/>
      <c r="E1046993"/>
      <c r="F1046993"/>
      <c r="G1046993"/>
    </row>
    <row r="1046994" spans="1:7">
      <c r="A1046994"/>
      <c r="B1046994"/>
      <c r="C1046994"/>
      <c r="D1046994"/>
      <c r="E1046994"/>
      <c r="F1046994"/>
      <c r="G1046994"/>
    </row>
    <row r="1046995" spans="1:7">
      <c r="A1046995"/>
      <c r="B1046995"/>
      <c r="C1046995"/>
      <c r="D1046995"/>
      <c r="E1046995"/>
      <c r="F1046995"/>
      <c r="G1046995"/>
    </row>
    <row r="1046996" spans="1:7">
      <c r="A1046996"/>
      <c r="B1046996"/>
      <c r="C1046996"/>
      <c r="D1046996"/>
      <c r="E1046996"/>
      <c r="F1046996"/>
      <c r="G1046996"/>
    </row>
    <row r="1046997" spans="1:7">
      <c r="A1046997"/>
      <c r="B1046997"/>
      <c r="C1046997"/>
      <c r="D1046997"/>
      <c r="E1046997"/>
      <c r="F1046997"/>
      <c r="G1046997"/>
    </row>
    <row r="1046998" spans="1:7">
      <c r="A1046998"/>
      <c r="B1046998"/>
      <c r="C1046998"/>
      <c r="D1046998"/>
      <c r="E1046998"/>
      <c r="F1046998"/>
      <c r="G1046998"/>
    </row>
    <row r="1046999" spans="1:7">
      <c r="A1046999"/>
      <c r="B1046999"/>
      <c r="C1046999"/>
      <c r="D1046999"/>
      <c r="E1046999"/>
      <c r="F1046999"/>
      <c r="G1046999"/>
    </row>
    <row r="1047000" spans="1:7">
      <c r="A1047000"/>
      <c r="B1047000"/>
      <c r="C1047000"/>
      <c r="D1047000"/>
      <c r="E1047000"/>
      <c r="F1047000"/>
      <c r="G1047000"/>
    </row>
    <row r="1047001" spans="1:7">
      <c r="A1047001"/>
      <c r="B1047001"/>
      <c r="C1047001"/>
      <c r="D1047001"/>
      <c r="E1047001"/>
      <c r="F1047001"/>
      <c r="G1047001"/>
    </row>
    <row r="1047002" spans="1:7">
      <c r="A1047002"/>
      <c r="B1047002"/>
      <c r="C1047002"/>
      <c r="D1047002"/>
      <c r="E1047002"/>
      <c r="F1047002"/>
      <c r="G1047002"/>
    </row>
    <row r="1047003" spans="1:7">
      <c r="A1047003"/>
      <c r="B1047003"/>
      <c r="C1047003"/>
      <c r="D1047003"/>
      <c r="E1047003"/>
      <c r="F1047003"/>
      <c r="G1047003"/>
    </row>
    <row r="1047004" spans="1:7">
      <c r="A1047004"/>
      <c r="B1047004"/>
      <c r="C1047004"/>
      <c r="D1047004"/>
      <c r="E1047004"/>
      <c r="F1047004"/>
      <c r="G1047004"/>
    </row>
    <row r="1047005" spans="1:7">
      <c r="A1047005"/>
      <c r="B1047005"/>
      <c r="C1047005"/>
      <c r="D1047005"/>
      <c r="E1047005"/>
      <c r="F1047005"/>
      <c r="G1047005"/>
    </row>
    <row r="1047006" spans="1:7">
      <c r="A1047006"/>
      <c r="B1047006"/>
      <c r="C1047006"/>
      <c r="D1047006"/>
      <c r="E1047006"/>
      <c r="F1047006"/>
      <c r="G1047006"/>
    </row>
    <row r="1047007" spans="1:7">
      <c r="A1047007"/>
      <c r="B1047007"/>
      <c r="C1047007"/>
      <c r="D1047007"/>
      <c r="E1047007"/>
      <c r="F1047007"/>
      <c r="G1047007"/>
    </row>
    <row r="1047008" spans="1:7">
      <c r="A1047008"/>
      <c r="B1047008"/>
      <c r="C1047008"/>
      <c r="D1047008"/>
      <c r="E1047008"/>
      <c r="F1047008"/>
      <c r="G1047008"/>
    </row>
    <row r="1047009" spans="1:7">
      <c r="A1047009"/>
      <c r="B1047009"/>
      <c r="C1047009"/>
      <c r="D1047009"/>
      <c r="E1047009"/>
      <c r="F1047009"/>
      <c r="G1047009"/>
    </row>
    <row r="1047010" spans="1:7">
      <c r="A1047010"/>
      <c r="B1047010"/>
      <c r="C1047010"/>
      <c r="D1047010"/>
      <c r="E1047010"/>
      <c r="F1047010"/>
      <c r="G1047010"/>
    </row>
    <row r="1047011" spans="1:7">
      <c r="A1047011"/>
      <c r="B1047011"/>
      <c r="C1047011"/>
      <c r="D1047011"/>
      <c r="E1047011"/>
      <c r="F1047011"/>
      <c r="G1047011"/>
    </row>
    <row r="1047012" spans="1:7">
      <c r="A1047012"/>
      <c r="B1047012"/>
      <c r="C1047012"/>
      <c r="D1047012"/>
      <c r="E1047012"/>
      <c r="F1047012"/>
      <c r="G1047012"/>
    </row>
    <row r="1047013" spans="1:7">
      <c r="A1047013"/>
      <c r="B1047013"/>
      <c r="C1047013"/>
      <c r="D1047013"/>
      <c r="E1047013"/>
      <c r="F1047013"/>
      <c r="G1047013"/>
    </row>
    <row r="1047014" spans="1:7">
      <c r="A1047014"/>
      <c r="B1047014"/>
      <c r="C1047014"/>
      <c r="D1047014"/>
      <c r="E1047014"/>
      <c r="F1047014"/>
      <c r="G1047014"/>
    </row>
    <row r="1047015" spans="1:7">
      <c r="A1047015"/>
      <c r="B1047015"/>
      <c r="C1047015"/>
      <c r="D1047015"/>
      <c r="E1047015"/>
      <c r="F1047015"/>
      <c r="G1047015"/>
    </row>
    <row r="1047016" spans="1:7">
      <c r="A1047016"/>
      <c r="B1047016"/>
      <c r="C1047016"/>
      <c r="D1047016"/>
      <c r="E1047016"/>
      <c r="F1047016"/>
      <c r="G1047016"/>
    </row>
    <row r="1047017" spans="1:7">
      <c r="A1047017"/>
      <c r="B1047017"/>
      <c r="C1047017"/>
      <c r="D1047017"/>
      <c r="E1047017"/>
      <c r="F1047017"/>
      <c r="G1047017"/>
    </row>
    <row r="1047018" spans="1:7">
      <c r="A1047018"/>
      <c r="B1047018"/>
      <c r="C1047018"/>
      <c r="D1047018"/>
      <c r="E1047018"/>
      <c r="F1047018"/>
      <c r="G1047018"/>
    </row>
    <row r="1047019" spans="1:7">
      <c r="A1047019"/>
      <c r="B1047019"/>
      <c r="C1047019"/>
      <c r="D1047019"/>
      <c r="E1047019"/>
      <c r="F1047019"/>
      <c r="G1047019"/>
    </row>
    <row r="1047020" spans="1:7">
      <c r="A1047020"/>
      <c r="B1047020"/>
      <c r="C1047020"/>
      <c r="D1047020"/>
      <c r="E1047020"/>
      <c r="F1047020"/>
      <c r="G1047020"/>
    </row>
    <row r="1047021" spans="1:7">
      <c r="A1047021"/>
      <c r="B1047021"/>
      <c r="C1047021"/>
      <c r="D1047021"/>
      <c r="E1047021"/>
      <c r="F1047021"/>
      <c r="G1047021"/>
    </row>
    <row r="1047022" spans="1:7">
      <c r="A1047022"/>
      <c r="B1047022"/>
      <c r="C1047022"/>
      <c r="D1047022"/>
      <c r="E1047022"/>
      <c r="F1047022"/>
      <c r="G1047022"/>
    </row>
    <row r="1047023" spans="1:7">
      <c r="A1047023"/>
      <c r="B1047023"/>
      <c r="C1047023"/>
      <c r="D1047023"/>
      <c r="E1047023"/>
      <c r="F1047023"/>
      <c r="G1047023"/>
    </row>
    <row r="1047024" spans="1:7">
      <c r="A1047024"/>
      <c r="B1047024"/>
      <c r="C1047024"/>
      <c r="D1047024"/>
      <c r="E1047024"/>
      <c r="F1047024"/>
      <c r="G1047024"/>
    </row>
    <row r="1047025" spans="1:7">
      <c r="A1047025"/>
      <c r="B1047025"/>
      <c r="C1047025"/>
      <c r="D1047025"/>
      <c r="E1047025"/>
      <c r="F1047025"/>
      <c r="G1047025"/>
    </row>
    <row r="1047026" spans="1:7">
      <c r="A1047026"/>
      <c r="B1047026"/>
      <c r="C1047026"/>
      <c r="D1047026"/>
      <c r="E1047026"/>
      <c r="F1047026"/>
      <c r="G1047026"/>
    </row>
    <row r="1047027" spans="1:7">
      <c r="A1047027"/>
      <c r="B1047027"/>
      <c r="C1047027"/>
      <c r="D1047027"/>
      <c r="E1047027"/>
      <c r="F1047027"/>
      <c r="G1047027"/>
    </row>
    <row r="1047028" spans="1:7">
      <c r="A1047028"/>
      <c r="B1047028"/>
      <c r="C1047028"/>
      <c r="D1047028"/>
      <c r="E1047028"/>
      <c r="F1047028"/>
      <c r="G1047028"/>
    </row>
    <row r="1047029" spans="1:7">
      <c r="A1047029"/>
      <c r="B1047029"/>
      <c r="C1047029"/>
      <c r="D1047029"/>
      <c r="E1047029"/>
      <c r="F1047029"/>
      <c r="G1047029"/>
    </row>
    <row r="1047030" spans="1:7">
      <c r="A1047030"/>
      <c r="B1047030"/>
      <c r="C1047030"/>
      <c r="D1047030"/>
      <c r="E1047030"/>
      <c r="F1047030"/>
      <c r="G1047030"/>
    </row>
    <row r="1047031" spans="1:7">
      <c r="A1047031"/>
      <c r="B1047031"/>
      <c r="C1047031"/>
      <c r="D1047031"/>
      <c r="E1047031"/>
      <c r="F1047031"/>
      <c r="G1047031"/>
    </row>
    <row r="1047032" spans="1:7">
      <c r="A1047032"/>
      <c r="B1047032"/>
      <c r="C1047032"/>
      <c r="D1047032"/>
      <c r="E1047032"/>
      <c r="F1047032"/>
      <c r="G1047032"/>
    </row>
    <row r="1047033" spans="1:7">
      <c r="A1047033"/>
      <c r="B1047033"/>
      <c r="C1047033"/>
      <c r="D1047033"/>
      <c r="E1047033"/>
      <c r="F1047033"/>
      <c r="G1047033"/>
    </row>
    <row r="1047034" spans="1:7">
      <c r="A1047034"/>
      <c r="B1047034"/>
      <c r="C1047034"/>
      <c r="D1047034"/>
      <c r="E1047034"/>
      <c r="F1047034"/>
      <c r="G1047034"/>
    </row>
    <row r="1047035" spans="1:7">
      <c r="A1047035"/>
      <c r="B1047035"/>
      <c r="C1047035"/>
      <c r="D1047035"/>
      <c r="E1047035"/>
      <c r="F1047035"/>
      <c r="G1047035"/>
    </row>
    <row r="1047036" spans="1:7">
      <c r="A1047036"/>
      <c r="B1047036"/>
      <c r="C1047036"/>
      <c r="D1047036"/>
      <c r="E1047036"/>
      <c r="F1047036"/>
      <c r="G1047036"/>
    </row>
    <row r="1047037" spans="1:7">
      <c r="A1047037"/>
      <c r="B1047037"/>
      <c r="C1047037"/>
      <c r="D1047037"/>
      <c r="E1047037"/>
      <c r="F1047037"/>
      <c r="G1047037"/>
    </row>
    <row r="1047038" spans="1:7">
      <c r="A1047038"/>
      <c r="B1047038"/>
      <c r="C1047038"/>
      <c r="D1047038"/>
      <c r="E1047038"/>
      <c r="F1047038"/>
      <c r="G1047038"/>
    </row>
    <row r="1047039" spans="1:7">
      <c r="A1047039"/>
      <c r="B1047039"/>
      <c r="C1047039"/>
      <c r="D1047039"/>
      <c r="E1047039"/>
      <c r="F1047039"/>
      <c r="G1047039"/>
    </row>
    <row r="1047040" spans="1:7">
      <c r="A1047040"/>
      <c r="B1047040"/>
      <c r="C1047040"/>
      <c r="D1047040"/>
      <c r="E1047040"/>
      <c r="F1047040"/>
      <c r="G1047040"/>
    </row>
    <row r="1047041" spans="1:7">
      <c r="A1047041"/>
      <c r="B1047041"/>
      <c r="C1047041"/>
      <c r="D1047041"/>
      <c r="E1047041"/>
      <c r="F1047041"/>
      <c r="G1047041"/>
    </row>
    <row r="1047042" spans="1:7">
      <c r="A1047042"/>
      <c r="B1047042"/>
      <c r="C1047042"/>
      <c r="D1047042"/>
      <c r="E1047042"/>
      <c r="F1047042"/>
      <c r="G1047042"/>
    </row>
    <row r="1047043" spans="1:7">
      <c r="A1047043"/>
      <c r="B1047043"/>
      <c r="C1047043"/>
      <c r="D1047043"/>
      <c r="E1047043"/>
      <c r="F1047043"/>
      <c r="G1047043"/>
    </row>
    <row r="1047044" spans="1:7">
      <c r="A1047044"/>
      <c r="B1047044"/>
      <c r="C1047044"/>
      <c r="D1047044"/>
      <c r="E1047044"/>
      <c r="F1047044"/>
      <c r="G1047044"/>
    </row>
    <row r="1047045" spans="1:7">
      <c r="A1047045"/>
      <c r="B1047045"/>
      <c r="C1047045"/>
      <c r="D1047045"/>
      <c r="E1047045"/>
      <c r="F1047045"/>
      <c r="G1047045"/>
    </row>
    <row r="1047046" spans="1:7">
      <c r="A1047046"/>
      <c r="B1047046"/>
      <c r="C1047046"/>
      <c r="D1047046"/>
      <c r="E1047046"/>
      <c r="F1047046"/>
      <c r="G1047046"/>
    </row>
    <row r="1047047" spans="1:7">
      <c r="A1047047"/>
      <c r="B1047047"/>
      <c r="C1047047"/>
      <c r="D1047047"/>
      <c r="E1047047"/>
      <c r="F1047047"/>
      <c r="G1047047"/>
    </row>
    <row r="1047048" spans="1:7">
      <c r="A1047048"/>
      <c r="B1047048"/>
      <c r="C1047048"/>
      <c r="D1047048"/>
      <c r="E1047048"/>
      <c r="F1047048"/>
      <c r="G1047048"/>
    </row>
    <row r="1047049" spans="1:7">
      <c r="A1047049"/>
      <c r="B1047049"/>
      <c r="C1047049"/>
      <c r="D1047049"/>
      <c r="E1047049"/>
      <c r="F1047049"/>
      <c r="G1047049"/>
    </row>
    <row r="1047050" spans="1:7">
      <c r="A1047050"/>
      <c r="B1047050"/>
      <c r="C1047050"/>
      <c r="D1047050"/>
      <c r="E1047050"/>
      <c r="F1047050"/>
      <c r="G1047050"/>
    </row>
    <row r="1047051" spans="1:7">
      <c r="A1047051"/>
      <c r="B1047051"/>
      <c r="C1047051"/>
      <c r="D1047051"/>
      <c r="E1047051"/>
      <c r="F1047051"/>
      <c r="G1047051"/>
    </row>
    <row r="1047052" spans="1:7">
      <c r="A1047052"/>
      <c r="B1047052"/>
      <c r="C1047052"/>
      <c r="D1047052"/>
      <c r="E1047052"/>
      <c r="F1047052"/>
      <c r="G1047052"/>
    </row>
    <row r="1047053" spans="1:7">
      <c r="A1047053"/>
      <c r="B1047053"/>
      <c r="C1047053"/>
      <c r="D1047053"/>
      <c r="E1047053"/>
      <c r="F1047053"/>
      <c r="G1047053"/>
    </row>
    <row r="1047054" spans="1:7">
      <c r="A1047054"/>
      <c r="B1047054"/>
      <c r="C1047054"/>
      <c r="D1047054"/>
      <c r="E1047054"/>
      <c r="F1047054"/>
      <c r="G1047054"/>
    </row>
    <row r="1047055" spans="1:7">
      <c r="A1047055"/>
      <c r="B1047055"/>
      <c r="C1047055"/>
      <c r="D1047055"/>
      <c r="E1047055"/>
      <c r="F1047055"/>
      <c r="G1047055"/>
    </row>
    <row r="1047056" spans="1:7">
      <c r="A1047056"/>
      <c r="B1047056"/>
      <c r="C1047056"/>
      <c r="D1047056"/>
      <c r="E1047056"/>
      <c r="F1047056"/>
      <c r="G1047056"/>
    </row>
    <row r="1047057" spans="1:7">
      <c r="A1047057"/>
      <c r="B1047057"/>
      <c r="C1047057"/>
      <c r="D1047057"/>
      <c r="E1047057"/>
      <c r="F1047057"/>
      <c r="G1047057"/>
    </row>
    <row r="1047058" spans="1:7">
      <c r="A1047058"/>
      <c r="B1047058"/>
      <c r="C1047058"/>
      <c r="D1047058"/>
      <c r="E1047058"/>
      <c r="F1047058"/>
      <c r="G1047058"/>
    </row>
    <row r="1047059" spans="1:7">
      <c r="A1047059"/>
      <c r="B1047059"/>
      <c r="C1047059"/>
      <c r="D1047059"/>
      <c r="E1047059"/>
      <c r="F1047059"/>
      <c r="G1047059"/>
    </row>
    <row r="1047060" spans="1:7">
      <c r="A1047060"/>
      <c r="B1047060"/>
      <c r="C1047060"/>
      <c r="D1047060"/>
      <c r="E1047060"/>
      <c r="F1047060"/>
      <c r="G1047060"/>
    </row>
    <row r="1047061" spans="1:7">
      <c r="A1047061"/>
      <c r="B1047061"/>
      <c r="C1047061"/>
      <c r="D1047061"/>
      <c r="E1047061"/>
      <c r="F1047061"/>
      <c r="G1047061"/>
    </row>
    <row r="1047062" spans="1:7">
      <c r="A1047062"/>
      <c r="B1047062"/>
      <c r="C1047062"/>
      <c r="D1047062"/>
      <c r="E1047062"/>
      <c r="F1047062"/>
      <c r="G1047062"/>
    </row>
    <row r="1047063" spans="1:7">
      <c r="A1047063"/>
      <c r="B1047063"/>
      <c r="C1047063"/>
      <c r="D1047063"/>
      <c r="E1047063"/>
      <c r="F1047063"/>
      <c r="G1047063"/>
    </row>
    <row r="1047064" spans="1:7">
      <c r="A1047064"/>
      <c r="B1047064"/>
      <c r="C1047064"/>
      <c r="D1047064"/>
      <c r="E1047064"/>
      <c r="F1047064"/>
      <c r="G1047064"/>
    </row>
    <row r="1047065" spans="1:7">
      <c r="A1047065"/>
      <c r="B1047065"/>
      <c r="C1047065"/>
      <c r="D1047065"/>
      <c r="E1047065"/>
      <c r="F1047065"/>
      <c r="G1047065"/>
    </row>
    <row r="1047066" spans="1:7">
      <c r="A1047066"/>
      <c r="B1047066"/>
      <c r="C1047066"/>
      <c r="D1047066"/>
      <c r="E1047066"/>
      <c r="F1047066"/>
      <c r="G1047066"/>
    </row>
    <row r="1047067" spans="1:7">
      <c r="A1047067"/>
      <c r="B1047067"/>
      <c r="C1047067"/>
      <c r="D1047067"/>
      <c r="E1047067"/>
      <c r="F1047067"/>
      <c r="G1047067"/>
    </row>
    <row r="1047068" spans="1:7">
      <c r="A1047068"/>
      <c r="B1047068"/>
      <c r="C1047068"/>
      <c r="D1047068"/>
      <c r="E1047068"/>
      <c r="F1047068"/>
      <c r="G1047068"/>
    </row>
    <row r="1047069" spans="1:7">
      <c r="A1047069"/>
      <c r="B1047069"/>
      <c r="C1047069"/>
      <c r="D1047069"/>
      <c r="E1047069"/>
      <c r="F1047069"/>
      <c r="G1047069"/>
    </row>
    <row r="1047070" spans="1:7">
      <c r="A1047070"/>
      <c r="B1047070"/>
      <c r="C1047070"/>
      <c r="D1047070"/>
      <c r="E1047070"/>
      <c r="F1047070"/>
      <c r="G1047070"/>
    </row>
    <row r="1047071" spans="1:7">
      <c r="A1047071"/>
      <c r="B1047071"/>
      <c r="C1047071"/>
      <c r="D1047071"/>
      <c r="E1047071"/>
      <c r="F1047071"/>
      <c r="G1047071"/>
    </row>
    <row r="1047072" spans="1:7">
      <c r="A1047072"/>
      <c r="B1047072"/>
      <c r="C1047072"/>
      <c r="D1047072"/>
      <c r="E1047072"/>
      <c r="F1047072"/>
      <c r="G1047072"/>
    </row>
    <row r="1047073" spans="1:7">
      <c r="A1047073"/>
      <c r="B1047073"/>
      <c r="C1047073"/>
      <c r="D1047073"/>
      <c r="E1047073"/>
      <c r="F1047073"/>
      <c r="G1047073"/>
    </row>
    <row r="1047074" spans="1:7">
      <c r="A1047074"/>
      <c r="B1047074"/>
      <c r="C1047074"/>
      <c r="D1047074"/>
      <c r="E1047074"/>
      <c r="F1047074"/>
      <c r="G1047074"/>
    </row>
    <row r="1047075" spans="1:7">
      <c r="A1047075"/>
      <c r="B1047075"/>
      <c r="C1047075"/>
      <c r="D1047075"/>
      <c r="E1047075"/>
      <c r="F1047075"/>
      <c r="G1047075"/>
    </row>
    <row r="1047076" spans="1:7">
      <c r="A1047076"/>
      <c r="B1047076"/>
      <c r="C1047076"/>
      <c r="D1047076"/>
      <c r="E1047076"/>
      <c r="F1047076"/>
      <c r="G1047076"/>
    </row>
    <row r="1047077" spans="1:7">
      <c r="A1047077"/>
      <c r="B1047077"/>
      <c r="C1047077"/>
      <c r="D1047077"/>
      <c r="E1047077"/>
      <c r="F1047077"/>
      <c r="G1047077"/>
    </row>
    <row r="1047078" spans="1:7">
      <c r="A1047078"/>
      <c r="B1047078"/>
      <c r="C1047078"/>
      <c r="D1047078"/>
      <c r="E1047078"/>
      <c r="F1047078"/>
      <c r="G1047078"/>
    </row>
    <row r="1047079" spans="1:7">
      <c r="A1047079"/>
      <c r="B1047079"/>
      <c r="C1047079"/>
      <c r="D1047079"/>
      <c r="E1047079"/>
      <c r="F1047079"/>
      <c r="G1047079"/>
    </row>
    <row r="1047080" spans="1:7">
      <c r="A1047080"/>
      <c r="B1047080"/>
      <c r="C1047080"/>
      <c r="D1047080"/>
      <c r="E1047080"/>
      <c r="F1047080"/>
      <c r="G1047080"/>
    </row>
    <row r="1047081" spans="1:7">
      <c r="A1047081"/>
      <c r="B1047081"/>
      <c r="C1047081"/>
      <c r="D1047081"/>
      <c r="E1047081"/>
      <c r="F1047081"/>
      <c r="G1047081"/>
    </row>
    <row r="1047082" spans="1:7">
      <c r="A1047082"/>
      <c r="B1047082"/>
      <c r="C1047082"/>
      <c r="D1047082"/>
      <c r="E1047082"/>
      <c r="F1047082"/>
      <c r="G1047082"/>
    </row>
    <row r="1047083" spans="1:7">
      <c r="A1047083"/>
      <c r="B1047083"/>
      <c r="C1047083"/>
      <c r="D1047083"/>
      <c r="E1047083"/>
      <c r="F1047083"/>
      <c r="G1047083"/>
    </row>
    <row r="1047084" spans="1:7">
      <c r="A1047084"/>
      <c r="B1047084"/>
      <c r="C1047084"/>
      <c r="D1047084"/>
      <c r="E1047084"/>
      <c r="F1047084"/>
      <c r="G1047084"/>
    </row>
    <row r="1047085" spans="1:7">
      <c r="A1047085"/>
      <c r="B1047085"/>
      <c r="C1047085"/>
      <c r="D1047085"/>
      <c r="E1047085"/>
      <c r="F1047085"/>
      <c r="G1047085"/>
    </row>
    <row r="1047086" spans="1:7">
      <c r="A1047086"/>
      <c r="B1047086"/>
      <c r="C1047086"/>
      <c r="D1047086"/>
      <c r="E1047086"/>
      <c r="F1047086"/>
      <c r="G1047086"/>
    </row>
    <row r="1047087" spans="1:7">
      <c r="A1047087"/>
      <c r="B1047087"/>
      <c r="C1047087"/>
      <c r="D1047087"/>
      <c r="E1047087"/>
      <c r="F1047087"/>
      <c r="G1047087"/>
    </row>
    <row r="1047088" spans="1:7">
      <c r="A1047088"/>
      <c r="B1047088"/>
      <c r="C1047088"/>
      <c r="D1047088"/>
      <c r="E1047088"/>
      <c r="F1047088"/>
      <c r="G1047088"/>
    </row>
    <row r="1047089" spans="1:7">
      <c r="A1047089"/>
      <c r="B1047089"/>
      <c r="C1047089"/>
      <c r="D1047089"/>
      <c r="E1047089"/>
      <c r="F1047089"/>
      <c r="G1047089"/>
    </row>
    <row r="1047090" spans="1:7">
      <c r="A1047090"/>
      <c r="B1047090"/>
      <c r="C1047090"/>
      <c r="D1047090"/>
      <c r="E1047090"/>
      <c r="F1047090"/>
      <c r="G1047090"/>
    </row>
    <row r="1047091" spans="1:7">
      <c r="A1047091"/>
      <c r="B1047091"/>
      <c r="C1047091"/>
      <c r="D1047091"/>
      <c r="E1047091"/>
      <c r="F1047091"/>
      <c r="G1047091"/>
    </row>
    <row r="1047092" spans="1:7">
      <c r="A1047092"/>
      <c r="B1047092"/>
      <c r="C1047092"/>
      <c r="D1047092"/>
      <c r="E1047092"/>
      <c r="F1047092"/>
      <c r="G1047092"/>
    </row>
    <row r="1047093" spans="1:7">
      <c r="A1047093"/>
      <c r="B1047093"/>
      <c r="C1047093"/>
      <c r="D1047093"/>
      <c r="E1047093"/>
      <c r="F1047093"/>
      <c r="G1047093"/>
    </row>
    <row r="1047094" spans="1:7">
      <c r="A1047094"/>
      <c r="B1047094"/>
      <c r="C1047094"/>
      <c r="D1047094"/>
      <c r="E1047094"/>
      <c r="F1047094"/>
      <c r="G1047094"/>
    </row>
    <row r="1047095" spans="1:7">
      <c r="A1047095"/>
      <c r="B1047095"/>
      <c r="C1047095"/>
      <c r="D1047095"/>
      <c r="E1047095"/>
      <c r="F1047095"/>
      <c r="G1047095"/>
    </row>
    <row r="1047096" spans="1:7">
      <c r="A1047096"/>
      <c r="B1047096"/>
      <c r="C1047096"/>
      <c r="D1047096"/>
      <c r="E1047096"/>
      <c r="F1047096"/>
      <c r="G1047096"/>
    </row>
    <row r="1047097" spans="1:7">
      <c r="A1047097"/>
      <c r="B1047097"/>
      <c r="C1047097"/>
      <c r="D1047097"/>
      <c r="E1047097"/>
      <c r="F1047097"/>
      <c r="G1047097"/>
    </row>
    <row r="1047098" spans="1:7">
      <c r="A1047098"/>
      <c r="B1047098"/>
      <c r="C1047098"/>
      <c r="D1047098"/>
      <c r="E1047098"/>
      <c r="F1047098"/>
      <c r="G1047098"/>
    </row>
    <row r="1047099" spans="1:7">
      <c r="A1047099"/>
      <c r="B1047099"/>
      <c r="C1047099"/>
      <c r="D1047099"/>
      <c r="E1047099"/>
      <c r="F1047099"/>
      <c r="G1047099"/>
    </row>
    <row r="1047100" spans="1:7">
      <c r="A1047100"/>
      <c r="B1047100"/>
      <c r="C1047100"/>
      <c r="D1047100"/>
      <c r="E1047100"/>
      <c r="F1047100"/>
      <c r="G1047100"/>
    </row>
    <row r="1047101" spans="1:7">
      <c r="A1047101"/>
      <c r="B1047101"/>
      <c r="C1047101"/>
      <c r="D1047101"/>
      <c r="E1047101"/>
      <c r="F1047101"/>
      <c r="G1047101"/>
    </row>
    <row r="1047102" spans="1:7">
      <c r="A1047102"/>
      <c r="B1047102"/>
      <c r="C1047102"/>
      <c r="D1047102"/>
      <c r="E1047102"/>
      <c r="F1047102"/>
      <c r="G1047102"/>
    </row>
    <row r="1047103" spans="1:7">
      <c r="A1047103"/>
      <c r="B1047103"/>
      <c r="C1047103"/>
      <c r="D1047103"/>
      <c r="E1047103"/>
      <c r="F1047103"/>
      <c r="G1047103"/>
    </row>
    <row r="1047104" spans="1:7">
      <c r="A1047104"/>
      <c r="B1047104"/>
      <c r="C1047104"/>
      <c r="D1047104"/>
      <c r="E1047104"/>
      <c r="F1047104"/>
      <c r="G1047104"/>
    </row>
    <row r="1047105" spans="1:7">
      <c r="A1047105"/>
      <c r="B1047105"/>
      <c r="C1047105"/>
      <c r="D1047105"/>
      <c r="E1047105"/>
      <c r="F1047105"/>
      <c r="G1047105"/>
    </row>
    <row r="1047106" spans="1:7">
      <c r="A1047106"/>
      <c r="B1047106"/>
      <c r="C1047106"/>
      <c r="D1047106"/>
      <c r="E1047106"/>
      <c r="F1047106"/>
      <c r="G1047106"/>
    </row>
    <row r="1047107" spans="1:7">
      <c r="A1047107"/>
      <c r="B1047107"/>
      <c r="C1047107"/>
      <c r="D1047107"/>
      <c r="E1047107"/>
      <c r="F1047107"/>
      <c r="G1047107"/>
    </row>
    <row r="1047108" spans="1:7">
      <c r="A1047108"/>
      <c r="B1047108"/>
      <c r="C1047108"/>
      <c r="D1047108"/>
      <c r="E1047108"/>
      <c r="F1047108"/>
      <c r="G1047108"/>
    </row>
    <row r="1047109" spans="1:7">
      <c r="A1047109"/>
      <c r="B1047109"/>
      <c r="C1047109"/>
      <c r="D1047109"/>
      <c r="E1047109"/>
      <c r="F1047109"/>
      <c r="G1047109"/>
    </row>
    <row r="1047110" spans="1:7">
      <c r="A1047110"/>
      <c r="B1047110"/>
      <c r="C1047110"/>
      <c r="D1047110"/>
      <c r="E1047110"/>
      <c r="F1047110"/>
      <c r="G1047110"/>
    </row>
    <row r="1047111" spans="1:7">
      <c r="A1047111"/>
      <c r="B1047111"/>
      <c r="C1047111"/>
      <c r="D1047111"/>
      <c r="E1047111"/>
      <c r="F1047111"/>
      <c r="G1047111"/>
    </row>
    <row r="1047112" spans="1:7">
      <c r="A1047112"/>
      <c r="B1047112"/>
      <c r="C1047112"/>
      <c r="D1047112"/>
      <c r="E1047112"/>
      <c r="F1047112"/>
      <c r="G1047112"/>
    </row>
    <row r="1047113" spans="1:7">
      <c r="A1047113"/>
      <c r="B1047113"/>
      <c r="C1047113"/>
      <c r="D1047113"/>
      <c r="E1047113"/>
      <c r="F1047113"/>
      <c r="G1047113"/>
    </row>
    <row r="1047114" spans="1:7">
      <c r="A1047114"/>
      <c r="B1047114"/>
      <c r="C1047114"/>
      <c r="D1047114"/>
      <c r="E1047114"/>
      <c r="F1047114"/>
      <c r="G1047114"/>
    </row>
    <row r="1047115" spans="1:7">
      <c r="A1047115"/>
      <c r="B1047115"/>
      <c r="C1047115"/>
      <c r="D1047115"/>
      <c r="E1047115"/>
      <c r="F1047115"/>
      <c r="G1047115"/>
    </row>
    <row r="1047116" spans="1:7">
      <c r="A1047116"/>
      <c r="B1047116"/>
      <c r="C1047116"/>
      <c r="D1047116"/>
      <c r="E1047116"/>
      <c r="F1047116"/>
      <c r="G1047116"/>
    </row>
    <row r="1047117" spans="1:7">
      <c r="A1047117"/>
      <c r="B1047117"/>
      <c r="C1047117"/>
      <c r="D1047117"/>
      <c r="E1047117"/>
      <c r="F1047117"/>
      <c r="G1047117"/>
    </row>
    <row r="1047118" spans="1:7">
      <c r="A1047118"/>
      <c r="B1047118"/>
      <c r="C1047118"/>
      <c r="D1047118"/>
      <c r="E1047118"/>
      <c r="F1047118"/>
      <c r="G1047118"/>
    </row>
    <row r="1047119" spans="1:7">
      <c r="A1047119"/>
      <c r="B1047119"/>
      <c r="C1047119"/>
      <c r="D1047119"/>
      <c r="E1047119"/>
      <c r="F1047119"/>
      <c r="G1047119"/>
    </row>
    <row r="1047120" spans="1:7">
      <c r="A1047120"/>
      <c r="B1047120"/>
      <c r="C1047120"/>
      <c r="D1047120"/>
      <c r="E1047120"/>
      <c r="F1047120"/>
      <c r="G1047120"/>
    </row>
    <row r="1047121" spans="1:7">
      <c r="A1047121"/>
      <c r="B1047121"/>
      <c r="C1047121"/>
      <c r="D1047121"/>
      <c r="E1047121"/>
      <c r="F1047121"/>
      <c r="G1047121"/>
    </row>
    <row r="1047122" spans="1:7">
      <c r="A1047122"/>
      <c r="B1047122"/>
      <c r="C1047122"/>
      <c r="D1047122"/>
      <c r="E1047122"/>
      <c r="F1047122"/>
      <c r="G1047122"/>
    </row>
    <row r="1047123" spans="1:7">
      <c r="A1047123"/>
      <c r="B1047123"/>
      <c r="C1047123"/>
      <c r="D1047123"/>
      <c r="E1047123"/>
      <c r="F1047123"/>
      <c r="G1047123"/>
    </row>
    <row r="1047124" spans="1:7">
      <c r="A1047124"/>
      <c r="B1047124"/>
      <c r="C1047124"/>
      <c r="D1047124"/>
      <c r="E1047124"/>
      <c r="F1047124"/>
      <c r="G1047124"/>
    </row>
    <row r="1047125" spans="1:7">
      <c r="A1047125"/>
      <c r="B1047125"/>
      <c r="C1047125"/>
      <c r="D1047125"/>
      <c r="E1047125"/>
      <c r="F1047125"/>
      <c r="G1047125"/>
    </row>
    <row r="1047126" spans="1:7">
      <c r="A1047126"/>
      <c r="B1047126"/>
      <c r="C1047126"/>
      <c r="D1047126"/>
      <c r="E1047126"/>
      <c r="F1047126"/>
      <c r="G1047126"/>
    </row>
    <row r="1047127" spans="1:7">
      <c r="A1047127"/>
      <c r="B1047127"/>
      <c r="C1047127"/>
      <c r="D1047127"/>
      <c r="E1047127"/>
      <c r="F1047127"/>
      <c r="G1047127"/>
    </row>
    <row r="1047128" spans="1:7">
      <c r="A1047128"/>
      <c r="B1047128"/>
      <c r="C1047128"/>
      <c r="D1047128"/>
      <c r="E1047128"/>
      <c r="F1047128"/>
      <c r="G1047128"/>
    </row>
    <row r="1047129" spans="1:7">
      <c r="A1047129"/>
      <c r="B1047129"/>
      <c r="C1047129"/>
      <c r="D1047129"/>
      <c r="E1047129"/>
      <c r="F1047129"/>
      <c r="G1047129"/>
    </row>
    <row r="1047130" spans="1:7">
      <c r="A1047130"/>
      <c r="B1047130"/>
      <c r="C1047130"/>
      <c r="D1047130"/>
      <c r="E1047130"/>
      <c r="F1047130"/>
      <c r="G1047130"/>
    </row>
    <row r="1047131" spans="1:7">
      <c r="A1047131"/>
      <c r="B1047131"/>
      <c r="C1047131"/>
      <c r="D1047131"/>
      <c r="E1047131"/>
      <c r="F1047131"/>
      <c r="G1047131"/>
    </row>
    <row r="1047132" spans="1:7">
      <c r="A1047132"/>
      <c r="B1047132"/>
      <c r="C1047132"/>
      <c r="D1047132"/>
      <c r="E1047132"/>
      <c r="F1047132"/>
      <c r="G1047132"/>
    </row>
    <row r="1047133" spans="1:7">
      <c r="A1047133"/>
      <c r="B1047133"/>
      <c r="C1047133"/>
      <c r="D1047133"/>
      <c r="E1047133"/>
      <c r="F1047133"/>
      <c r="G1047133"/>
    </row>
    <row r="1047134" spans="1:7">
      <c r="A1047134"/>
      <c r="B1047134"/>
      <c r="C1047134"/>
      <c r="D1047134"/>
      <c r="E1047134"/>
      <c r="F1047134"/>
      <c r="G1047134"/>
    </row>
    <row r="1047135" spans="1:7">
      <c r="A1047135"/>
      <c r="B1047135"/>
      <c r="C1047135"/>
      <c r="D1047135"/>
      <c r="E1047135"/>
      <c r="F1047135"/>
      <c r="G1047135"/>
    </row>
    <row r="1047136" spans="1:7">
      <c r="A1047136"/>
      <c r="B1047136"/>
      <c r="C1047136"/>
      <c r="D1047136"/>
      <c r="E1047136"/>
      <c r="F1047136"/>
      <c r="G1047136"/>
    </row>
    <row r="1047137" spans="1:7">
      <c r="A1047137"/>
      <c r="B1047137"/>
      <c r="C1047137"/>
      <c r="D1047137"/>
      <c r="E1047137"/>
      <c r="F1047137"/>
      <c r="G1047137"/>
    </row>
    <row r="1047138" spans="1:7">
      <c r="A1047138"/>
      <c r="B1047138"/>
      <c r="C1047138"/>
      <c r="D1047138"/>
      <c r="E1047138"/>
      <c r="F1047138"/>
      <c r="G1047138"/>
    </row>
    <row r="1047139" spans="1:7">
      <c r="A1047139"/>
      <c r="B1047139"/>
      <c r="C1047139"/>
      <c r="D1047139"/>
      <c r="E1047139"/>
      <c r="F1047139"/>
      <c r="G1047139"/>
    </row>
    <row r="1047140" spans="1:7">
      <c r="A1047140"/>
      <c r="B1047140"/>
      <c r="C1047140"/>
      <c r="D1047140"/>
      <c r="E1047140"/>
      <c r="F1047140"/>
      <c r="G1047140"/>
    </row>
    <row r="1047141" spans="1:7">
      <c r="A1047141"/>
      <c r="B1047141"/>
      <c r="C1047141"/>
      <c r="D1047141"/>
      <c r="E1047141"/>
      <c r="F1047141"/>
      <c r="G1047141"/>
    </row>
    <row r="1047142" spans="1:7">
      <c r="A1047142"/>
      <c r="B1047142"/>
      <c r="C1047142"/>
      <c r="D1047142"/>
      <c r="E1047142"/>
      <c r="F1047142"/>
      <c r="G1047142"/>
    </row>
    <row r="1047143" spans="1:7">
      <c r="A1047143"/>
      <c r="B1047143"/>
      <c r="C1047143"/>
      <c r="D1047143"/>
      <c r="E1047143"/>
      <c r="F1047143"/>
      <c r="G1047143"/>
    </row>
    <row r="1047144" spans="1:7">
      <c r="A1047144"/>
      <c r="B1047144"/>
      <c r="C1047144"/>
      <c r="D1047144"/>
      <c r="E1047144"/>
      <c r="F1047144"/>
      <c r="G1047144"/>
    </row>
    <row r="1047145" spans="1:7">
      <c r="A1047145"/>
      <c r="B1047145"/>
      <c r="C1047145"/>
      <c r="D1047145"/>
      <c r="E1047145"/>
      <c r="F1047145"/>
      <c r="G1047145"/>
    </row>
    <row r="1047146" spans="1:7">
      <c r="A1047146"/>
      <c r="B1047146"/>
      <c r="C1047146"/>
      <c r="D1047146"/>
      <c r="E1047146"/>
      <c r="F1047146"/>
      <c r="G1047146"/>
    </row>
    <row r="1047147" spans="1:7">
      <c r="A1047147"/>
      <c r="B1047147"/>
      <c r="C1047147"/>
      <c r="D1047147"/>
      <c r="E1047147"/>
      <c r="F1047147"/>
      <c r="G1047147"/>
    </row>
    <row r="1047148" spans="1:7">
      <c r="A1047148"/>
      <c r="B1047148"/>
      <c r="C1047148"/>
      <c r="D1047148"/>
      <c r="E1047148"/>
      <c r="F1047148"/>
      <c r="G1047148"/>
    </row>
    <row r="1047149" spans="1:7">
      <c r="A1047149"/>
      <c r="B1047149"/>
      <c r="C1047149"/>
      <c r="D1047149"/>
      <c r="E1047149"/>
      <c r="F1047149"/>
      <c r="G1047149"/>
    </row>
    <row r="1047150" spans="1:7">
      <c r="A1047150"/>
      <c r="B1047150"/>
      <c r="C1047150"/>
      <c r="D1047150"/>
      <c r="E1047150"/>
      <c r="F1047150"/>
      <c r="G1047150"/>
    </row>
    <row r="1047151" spans="1:7">
      <c r="A1047151"/>
      <c r="B1047151"/>
      <c r="C1047151"/>
      <c r="D1047151"/>
      <c r="E1047151"/>
      <c r="F1047151"/>
      <c r="G1047151"/>
    </row>
    <row r="1047152" spans="1:7">
      <c r="A1047152"/>
      <c r="B1047152"/>
      <c r="C1047152"/>
      <c r="D1047152"/>
      <c r="E1047152"/>
      <c r="F1047152"/>
      <c r="G1047152"/>
    </row>
    <row r="1047153" spans="1:7">
      <c r="A1047153"/>
      <c r="B1047153"/>
      <c r="C1047153"/>
      <c r="D1047153"/>
      <c r="E1047153"/>
      <c r="F1047153"/>
      <c r="G1047153"/>
    </row>
    <row r="1047154" spans="1:7">
      <c r="A1047154"/>
      <c r="B1047154"/>
      <c r="C1047154"/>
      <c r="D1047154"/>
      <c r="E1047154"/>
      <c r="F1047154"/>
      <c r="G1047154"/>
    </row>
    <row r="1047155" spans="1:7">
      <c r="A1047155"/>
      <c r="B1047155"/>
      <c r="C1047155"/>
      <c r="D1047155"/>
      <c r="E1047155"/>
      <c r="F1047155"/>
      <c r="G1047155"/>
    </row>
    <row r="1047156" spans="1:7">
      <c r="A1047156"/>
      <c r="B1047156"/>
      <c r="C1047156"/>
      <c r="D1047156"/>
      <c r="E1047156"/>
      <c r="F1047156"/>
      <c r="G1047156"/>
    </row>
    <row r="1047157" spans="1:7">
      <c r="A1047157"/>
      <c r="B1047157"/>
      <c r="C1047157"/>
      <c r="D1047157"/>
      <c r="E1047157"/>
      <c r="F1047157"/>
      <c r="G1047157"/>
    </row>
    <row r="1047158" spans="1:7">
      <c r="A1047158"/>
      <c r="B1047158"/>
      <c r="C1047158"/>
      <c r="D1047158"/>
      <c r="E1047158"/>
      <c r="F1047158"/>
      <c r="G1047158"/>
    </row>
    <row r="1047159" spans="1:7">
      <c r="A1047159"/>
      <c r="B1047159"/>
      <c r="C1047159"/>
      <c r="D1047159"/>
      <c r="E1047159"/>
      <c r="F1047159"/>
      <c r="G1047159"/>
    </row>
    <row r="1047160" spans="1:7">
      <c r="A1047160"/>
      <c r="B1047160"/>
      <c r="C1047160"/>
      <c r="D1047160"/>
      <c r="E1047160"/>
      <c r="F1047160"/>
      <c r="G1047160"/>
    </row>
    <row r="1047161" spans="1:7">
      <c r="A1047161"/>
      <c r="B1047161"/>
      <c r="C1047161"/>
      <c r="D1047161"/>
      <c r="E1047161"/>
      <c r="F1047161"/>
      <c r="G1047161"/>
    </row>
    <row r="1047162" spans="1:7">
      <c r="A1047162"/>
      <c r="B1047162"/>
      <c r="C1047162"/>
      <c r="D1047162"/>
      <c r="E1047162"/>
      <c r="F1047162"/>
      <c r="G1047162"/>
    </row>
    <row r="1047163" spans="1:7">
      <c r="A1047163"/>
      <c r="B1047163"/>
      <c r="C1047163"/>
      <c r="D1047163"/>
      <c r="E1047163"/>
      <c r="F1047163"/>
      <c r="G1047163"/>
    </row>
    <row r="1047164" spans="1:7">
      <c r="A1047164"/>
      <c r="B1047164"/>
      <c r="C1047164"/>
      <c r="D1047164"/>
      <c r="E1047164"/>
      <c r="F1047164"/>
      <c r="G1047164"/>
    </row>
    <row r="1047165" spans="1:7">
      <c r="A1047165"/>
      <c r="B1047165"/>
      <c r="C1047165"/>
      <c r="D1047165"/>
      <c r="E1047165"/>
      <c r="F1047165"/>
      <c r="G1047165"/>
    </row>
    <row r="1047166" spans="1:7">
      <c r="A1047166"/>
      <c r="B1047166"/>
      <c r="C1047166"/>
      <c r="D1047166"/>
      <c r="E1047166"/>
      <c r="F1047166"/>
      <c r="G1047166"/>
    </row>
    <row r="1047167" spans="1:7">
      <c r="A1047167"/>
      <c r="B1047167"/>
      <c r="C1047167"/>
      <c r="D1047167"/>
      <c r="E1047167"/>
      <c r="F1047167"/>
      <c r="G1047167"/>
    </row>
    <row r="1047168" spans="1:7">
      <c r="A1047168"/>
      <c r="B1047168"/>
      <c r="C1047168"/>
      <c r="D1047168"/>
      <c r="E1047168"/>
      <c r="F1047168"/>
      <c r="G1047168"/>
    </row>
    <row r="1047169" spans="1:7">
      <c r="A1047169"/>
      <c r="B1047169"/>
      <c r="C1047169"/>
      <c r="D1047169"/>
      <c r="E1047169"/>
      <c r="F1047169"/>
      <c r="G1047169"/>
    </row>
    <row r="1047170" spans="1:7">
      <c r="A1047170"/>
      <c r="B1047170"/>
      <c r="C1047170"/>
      <c r="D1047170"/>
      <c r="E1047170"/>
      <c r="F1047170"/>
      <c r="G1047170"/>
    </row>
    <row r="1047171" spans="1:7">
      <c r="A1047171"/>
      <c r="B1047171"/>
      <c r="C1047171"/>
      <c r="D1047171"/>
      <c r="E1047171"/>
      <c r="F1047171"/>
      <c r="G1047171"/>
    </row>
    <row r="1047172" spans="1:7">
      <c r="A1047172"/>
      <c r="B1047172"/>
      <c r="C1047172"/>
      <c r="D1047172"/>
      <c r="E1047172"/>
      <c r="F1047172"/>
      <c r="G1047172"/>
    </row>
    <row r="1047173" spans="1:7">
      <c r="A1047173"/>
      <c r="B1047173"/>
      <c r="C1047173"/>
      <c r="D1047173"/>
      <c r="E1047173"/>
      <c r="F1047173"/>
      <c r="G1047173"/>
    </row>
    <row r="1047174" spans="1:7">
      <c r="A1047174"/>
      <c r="B1047174"/>
      <c r="C1047174"/>
      <c r="D1047174"/>
      <c r="E1047174"/>
      <c r="F1047174"/>
      <c r="G1047174"/>
    </row>
    <row r="1047175" spans="1:7">
      <c r="A1047175"/>
      <c r="B1047175"/>
      <c r="C1047175"/>
      <c r="D1047175"/>
      <c r="E1047175"/>
      <c r="F1047175"/>
      <c r="G1047175"/>
    </row>
    <row r="1047176" spans="1:7">
      <c r="A1047176"/>
      <c r="B1047176"/>
      <c r="C1047176"/>
      <c r="D1047176"/>
      <c r="E1047176"/>
      <c r="F1047176"/>
      <c r="G1047176"/>
    </row>
    <row r="1047177" spans="1:7">
      <c r="A1047177"/>
      <c r="B1047177"/>
      <c r="C1047177"/>
      <c r="D1047177"/>
      <c r="E1047177"/>
      <c r="F1047177"/>
      <c r="G1047177"/>
    </row>
    <row r="1047178" spans="1:7">
      <c r="A1047178"/>
      <c r="B1047178"/>
      <c r="C1047178"/>
      <c r="D1047178"/>
      <c r="E1047178"/>
      <c r="F1047178"/>
      <c r="G1047178"/>
    </row>
    <row r="1047179" spans="1:7">
      <c r="A1047179"/>
      <c r="B1047179"/>
      <c r="C1047179"/>
      <c r="D1047179"/>
      <c r="E1047179"/>
      <c r="F1047179"/>
      <c r="G1047179"/>
    </row>
    <row r="1047180" spans="1:7">
      <c r="A1047180"/>
      <c r="B1047180"/>
      <c r="C1047180"/>
      <c r="D1047180"/>
      <c r="E1047180"/>
      <c r="F1047180"/>
      <c r="G1047180"/>
    </row>
    <row r="1047181" spans="1:7">
      <c r="A1047181"/>
      <c r="B1047181"/>
      <c r="C1047181"/>
      <c r="D1047181"/>
      <c r="E1047181"/>
      <c r="F1047181"/>
      <c r="G1047181"/>
    </row>
    <row r="1047182" spans="1:7">
      <c r="A1047182"/>
      <c r="B1047182"/>
      <c r="C1047182"/>
      <c r="D1047182"/>
      <c r="E1047182"/>
      <c r="F1047182"/>
      <c r="G1047182"/>
    </row>
    <row r="1047183" spans="1:7">
      <c r="A1047183"/>
      <c r="B1047183"/>
      <c r="C1047183"/>
      <c r="D1047183"/>
      <c r="E1047183"/>
      <c r="F1047183"/>
      <c r="G1047183"/>
    </row>
    <row r="1047184" spans="1:7">
      <c r="A1047184"/>
      <c r="B1047184"/>
      <c r="C1047184"/>
      <c r="D1047184"/>
      <c r="E1047184"/>
      <c r="F1047184"/>
      <c r="G1047184"/>
    </row>
    <row r="1047185" spans="1:7">
      <c r="A1047185"/>
      <c r="B1047185"/>
      <c r="C1047185"/>
      <c r="D1047185"/>
      <c r="E1047185"/>
      <c r="F1047185"/>
      <c r="G1047185"/>
    </row>
    <row r="1047186" spans="1:7">
      <c r="A1047186"/>
      <c r="B1047186"/>
      <c r="C1047186"/>
      <c r="D1047186"/>
      <c r="E1047186"/>
      <c r="F1047186"/>
      <c r="G1047186"/>
    </row>
    <row r="1047187" spans="1:7">
      <c r="A1047187"/>
      <c r="B1047187"/>
      <c r="C1047187"/>
      <c r="D1047187"/>
      <c r="E1047187"/>
      <c r="F1047187"/>
      <c r="G1047187"/>
    </row>
    <row r="1047188" spans="1:7">
      <c r="A1047188"/>
      <c r="B1047188"/>
      <c r="C1047188"/>
      <c r="D1047188"/>
      <c r="E1047188"/>
      <c r="F1047188"/>
      <c r="G1047188"/>
    </row>
    <row r="1047189" spans="1:7">
      <c r="A1047189"/>
      <c r="B1047189"/>
      <c r="C1047189"/>
      <c r="D1047189"/>
      <c r="E1047189"/>
      <c r="F1047189"/>
      <c r="G1047189"/>
    </row>
    <row r="1047190" spans="1:7">
      <c r="A1047190"/>
      <c r="B1047190"/>
      <c r="C1047190"/>
      <c r="D1047190"/>
      <c r="E1047190"/>
      <c r="F1047190"/>
      <c r="G1047190"/>
    </row>
    <row r="1047191" spans="1:7">
      <c r="A1047191"/>
      <c r="B1047191"/>
      <c r="C1047191"/>
      <c r="D1047191"/>
      <c r="E1047191"/>
      <c r="F1047191"/>
      <c r="G1047191"/>
    </row>
    <row r="1047192" spans="1:7">
      <c r="A1047192"/>
      <c r="B1047192"/>
      <c r="C1047192"/>
      <c r="D1047192"/>
      <c r="E1047192"/>
      <c r="F1047192"/>
      <c r="G1047192"/>
    </row>
    <row r="1047193" spans="1:7">
      <c r="A1047193"/>
      <c r="B1047193"/>
      <c r="C1047193"/>
      <c r="D1047193"/>
      <c r="E1047193"/>
      <c r="F1047193"/>
      <c r="G1047193"/>
    </row>
    <row r="1047194" spans="1:7">
      <c r="A1047194"/>
      <c r="B1047194"/>
      <c r="C1047194"/>
      <c r="D1047194"/>
      <c r="E1047194"/>
      <c r="F1047194"/>
      <c r="G1047194"/>
    </row>
    <row r="1047195" spans="1:7">
      <c r="A1047195"/>
      <c r="B1047195"/>
      <c r="C1047195"/>
      <c r="D1047195"/>
      <c r="E1047195"/>
      <c r="F1047195"/>
      <c r="G1047195"/>
    </row>
    <row r="1047196" spans="1:7">
      <c r="A1047196"/>
      <c r="B1047196"/>
      <c r="C1047196"/>
      <c r="D1047196"/>
      <c r="E1047196"/>
      <c r="F1047196"/>
      <c r="G1047196"/>
    </row>
    <row r="1047197" spans="1:7">
      <c r="A1047197"/>
      <c r="B1047197"/>
      <c r="C1047197"/>
      <c r="D1047197"/>
      <c r="E1047197"/>
      <c r="F1047197"/>
      <c r="G1047197"/>
    </row>
    <row r="1047198" spans="1:7">
      <c r="A1047198"/>
      <c r="B1047198"/>
      <c r="C1047198"/>
      <c r="D1047198"/>
      <c r="E1047198"/>
      <c r="F1047198"/>
      <c r="G1047198"/>
    </row>
    <row r="1047199" spans="1:7">
      <c r="A1047199"/>
      <c r="B1047199"/>
      <c r="C1047199"/>
      <c r="D1047199"/>
      <c r="E1047199"/>
      <c r="F1047199"/>
      <c r="G1047199"/>
    </row>
    <row r="1047200" spans="1:7">
      <c r="A1047200"/>
      <c r="B1047200"/>
      <c r="C1047200"/>
      <c r="D1047200"/>
      <c r="E1047200"/>
      <c r="F1047200"/>
      <c r="G1047200"/>
    </row>
    <row r="1047201" spans="1:7">
      <c r="A1047201"/>
      <c r="B1047201"/>
      <c r="C1047201"/>
      <c r="D1047201"/>
      <c r="E1047201"/>
      <c r="F1047201"/>
      <c r="G1047201"/>
    </row>
    <row r="1047202" spans="1:7">
      <c r="A1047202"/>
      <c r="B1047202"/>
      <c r="C1047202"/>
      <c r="D1047202"/>
      <c r="E1047202"/>
      <c r="F1047202"/>
      <c r="G1047202"/>
    </row>
    <row r="1047203" spans="1:7">
      <c r="A1047203"/>
      <c r="B1047203"/>
      <c r="C1047203"/>
      <c r="D1047203"/>
      <c r="E1047203"/>
      <c r="F1047203"/>
      <c r="G1047203"/>
    </row>
    <row r="1047204" spans="1:7">
      <c r="A1047204"/>
      <c r="B1047204"/>
      <c r="C1047204"/>
      <c r="D1047204"/>
      <c r="E1047204"/>
      <c r="F1047204"/>
      <c r="G1047204"/>
    </row>
    <row r="1047205" spans="1:7">
      <c r="A1047205"/>
      <c r="B1047205"/>
      <c r="C1047205"/>
      <c r="D1047205"/>
      <c r="E1047205"/>
      <c r="F1047205"/>
      <c r="G1047205"/>
    </row>
    <row r="1047206" spans="1:7">
      <c r="A1047206"/>
      <c r="B1047206"/>
      <c r="C1047206"/>
      <c r="D1047206"/>
      <c r="E1047206"/>
      <c r="F1047206"/>
      <c r="G1047206"/>
    </row>
    <row r="1047207" spans="1:7">
      <c r="A1047207"/>
      <c r="B1047207"/>
      <c r="C1047207"/>
      <c r="D1047207"/>
      <c r="E1047207"/>
      <c r="F1047207"/>
      <c r="G1047207"/>
    </row>
    <row r="1047208" spans="1:7">
      <c r="A1047208"/>
      <c r="B1047208"/>
      <c r="C1047208"/>
      <c r="D1047208"/>
      <c r="E1047208"/>
      <c r="F1047208"/>
      <c r="G1047208"/>
    </row>
    <row r="1047209" spans="1:7">
      <c r="A1047209"/>
      <c r="B1047209"/>
      <c r="C1047209"/>
      <c r="D1047209"/>
      <c r="E1047209"/>
      <c r="F1047209"/>
      <c r="G1047209"/>
    </row>
    <row r="1047210" spans="1:7">
      <c r="A1047210"/>
      <c r="B1047210"/>
      <c r="C1047210"/>
      <c r="D1047210"/>
      <c r="E1047210"/>
      <c r="F1047210"/>
      <c r="G1047210"/>
    </row>
    <row r="1047211" spans="1:7">
      <c r="A1047211"/>
      <c r="B1047211"/>
      <c r="C1047211"/>
      <c r="D1047211"/>
      <c r="E1047211"/>
      <c r="F1047211"/>
      <c r="G1047211"/>
    </row>
    <row r="1047212" spans="1:7">
      <c r="A1047212"/>
      <c r="B1047212"/>
      <c r="C1047212"/>
      <c r="D1047212"/>
      <c r="E1047212"/>
      <c r="F1047212"/>
      <c r="G1047212"/>
    </row>
    <row r="1047213" spans="1:7">
      <c r="A1047213"/>
      <c r="B1047213"/>
      <c r="C1047213"/>
      <c r="D1047213"/>
      <c r="E1047213"/>
      <c r="F1047213"/>
      <c r="G1047213"/>
    </row>
    <row r="1047214" spans="1:7">
      <c r="A1047214"/>
      <c r="B1047214"/>
      <c r="C1047214"/>
      <c r="D1047214"/>
      <c r="E1047214"/>
      <c r="F1047214"/>
      <c r="G1047214"/>
    </row>
    <row r="1047215" spans="1:7">
      <c r="A1047215"/>
      <c r="B1047215"/>
      <c r="C1047215"/>
      <c r="D1047215"/>
      <c r="E1047215"/>
      <c r="F1047215"/>
      <c r="G1047215"/>
    </row>
    <row r="1047216" spans="1:7">
      <c r="A1047216"/>
      <c r="B1047216"/>
      <c r="C1047216"/>
      <c r="D1047216"/>
      <c r="E1047216"/>
      <c r="F1047216"/>
      <c r="G1047216"/>
    </row>
    <row r="1047217" spans="1:7">
      <c r="A1047217"/>
      <c r="B1047217"/>
      <c r="C1047217"/>
      <c r="D1047217"/>
      <c r="E1047217"/>
      <c r="F1047217"/>
      <c r="G1047217"/>
    </row>
    <row r="1047218" spans="1:7">
      <c r="A1047218"/>
      <c r="B1047218"/>
      <c r="C1047218"/>
      <c r="D1047218"/>
      <c r="E1047218"/>
      <c r="F1047218"/>
      <c r="G1047218"/>
    </row>
    <row r="1047219" spans="1:7">
      <c r="A1047219"/>
      <c r="B1047219"/>
      <c r="C1047219"/>
      <c r="D1047219"/>
      <c r="E1047219"/>
      <c r="F1047219"/>
      <c r="G1047219"/>
    </row>
    <row r="1047220" spans="1:7">
      <c r="A1047220"/>
      <c r="B1047220"/>
      <c r="C1047220"/>
      <c r="D1047220"/>
      <c r="E1047220"/>
      <c r="F1047220"/>
      <c r="G1047220"/>
    </row>
    <row r="1047221" spans="1:7">
      <c r="A1047221"/>
      <c r="B1047221"/>
      <c r="C1047221"/>
      <c r="D1047221"/>
      <c r="E1047221"/>
      <c r="F1047221"/>
      <c r="G1047221"/>
    </row>
    <row r="1047222" spans="1:7">
      <c r="A1047222"/>
      <c r="B1047222"/>
      <c r="C1047222"/>
      <c r="D1047222"/>
      <c r="E1047222"/>
      <c r="F1047222"/>
      <c r="G1047222"/>
    </row>
    <row r="1047223" spans="1:7">
      <c r="A1047223"/>
      <c r="B1047223"/>
      <c r="C1047223"/>
      <c r="D1047223"/>
      <c r="E1047223"/>
      <c r="F1047223"/>
      <c r="G1047223"/>
    </row>
    <row r="1047224" spans="1:7">
      <c r="A1047224"/>
      <c r="B1047224"/>
      <c r="C1047224"/>
      <c r="D1047224"/>
      <c r="E1047224"/>
      <c r="F1047224"/>
      <c r="G1047224"/>
    </row>
    <row r="1047225" spans="1:7">
      <c r="A1047225"/>
      <c r="B1047225"/>
      <c r="C1047225"/>
      <c r="D1047225"/>
      <c r="E1047225"/>
      <c r="F1047225"/>
      <c r="G1047225"/>
    </row>
    <row r="1047226" spans="1:7">
      <c r="A1047226"/>
      <c r="B1047226"/>
      <c r="C1047226"/>
      <c r="D1047226"/>
      <c r="E1047226"/>
      <c r="F1047226"/>
      <c r="G1047226"/>
    </row>
    <row r="1047227" spans="1:7">
      <c r="A1047227"/>
      <c r="B1047227"/>
      <c r="C1047227"/>
      <c r="D1047227"/>
      <c r="E1047227"/>
      <c r="F1047227"/>
      <c r="G1047227"/>
    </row>
    <row r="1047228" spans="1:7">
      <c r="A1047228"/>
      <c r="B1047228"/>
      <c r="C1047228"/>
      <c r="D1047228"/>
      <c r="E1047228"/>
      <c r="F1047228"/>
      <c r="G1047228"/>
    </row>
    <row r="1047229" spans="1:7">
      <c r="A1047229"/>
      <c r="B1047229"/>
      <c r="C1047229"/>
      <c r="D1047229"/>
      <c r="E1047229"/>
      <c r="F1047229"/>
      <c r="G1047229"/>
    </row>
    <row r="1047230" spans="1:7">
      <c r="A1047230"/>
      <c r="B1047230"/>
      <c r="C1047230"/>
      <c r="D1047230"/>
      <c r="E1047230"/>
      <c r="F1047230"/>
      <c r="G1047230"/>
    </row>
    <row r="1047231" spans="1:7">
      <c r="A1047231"/>
      <c r="B1047231"/>
      <c r="C1047231"/>
      <c r="D1047231"/>
      <c r="E1047231"/>
      <c r="F1047231"/>
      <c r="G1047231"/>
    </row>
    <row r="1047232" spans="1:7">
      <c r="A1047232"/>
      <c r="B1047232"/>
      <c r="C1047232"/>
      <c r="D1047232"/>
      <c r="E1047232"/>
      <c r="F1047232"/>
      <c r="G1047232"/>
    </row>
    <row r="1047233" spans="1:7">
      <c r="A1047233"/>
      <c r="B1047233"/>
      <c r="C1047233"/>
      <c r="D1047233"/>
      <c r="E1047233"/>
      <c r="F1047233"/>
      <c r="G1047233"/>
    </row>
    <row r="1047234" spans="1:7">
      <c r="A1047234"/>
      <c r="B1047234"/>
      <c r="C1047234"/>
      <c r="D1047234"/>
      <c r="E1047234"/>
      <c r="F1047234"/>
      <c r="G1047234"/>
    </row>
    <row r="1047235" spans="1:7">
      <c r="A1047235"/>
      <c r="B1047235"/>
      <c r="C1047235"/>
      <c r="D1047235"/>
      <c r="E1047235"/>
      <c r="F1047235"/>
      <c r="G1047235"/>
    </row>
    <row r="1047236" spans="1:7">
      <c r="A1047236"/>
      <c r="B1047236"/>
      <c r="C1047236"/>
      <c r="D1047236"/>
      <c r="E1047236"/>
      <c r="F1047236"/>
      <c r="G1047236"/>
    </row>
    <row r="1047237" spans="1:7">
      <c r="A1047237"/>
      <c r="B1047237"/>
      <c r="C1047237"/>
      <c r="D1047237"/>
      <c r="E1047237"/>
      <c r="F1047237"/>
      <c r="G1047237"/>
    </row>
    <row r="1047238" spans="1:7">
      <c r="A1047238"/>
      <c r="B1047238"/>
      <c r="C1047238"/>
      <c r="D1047238"/>
      <c r="E1047238"/>
      <c r="F1047238"/>
      <c r="G1047238"/>
    </row>
    <row r="1047239" spans="1:7">
      <c r="A1047239"/>
      <c r="B1047239"/>
      <c r="C1047239"/>
      <c r="D1047239"/>
      <c r="E1047239"/>
      <c r="F1047239"/>
      <c r="G1047239"/>
    </row>
    <row r="1047240" spans="1:7">
      <c r="A1047240"/>
      <c r="B1047240"/>
      <c r="C1047240"/>
      <c r="D1047240"/>
      <c r="E1047240"/>
      <c r="F1047240"/>
      <c r="G1047240"/>
    </row>
    <row r="1047241" spans="1:7">
      <c r="A1047241"/>
      <c r="B1047241"/>
      <c r="C1047241"/>
      <c r="D1047241"/>
      <c r="E1047241"/>
      <c r="F1047241"/>
      <c r="G1047241"/>
    </row>
    <row r="1047242" spans="1:7">
      <c r="A1047242"/>
      <c r="B1047242"/>
      <c r="C1047242"/>
      <c r="D1047242"/>
      <c r="E1047242"/>
      <c r="F1047242"/>
      <c r="G1047242"/>
    </row>
    <row r="1047243" spans="1:7">
      <c r="A1047243"/>
      <c r="B1047243"/>
      <c r="C1047243"/>
      <c r="D1047243"/>
      <c r="E1047243"/>
      <c r="F1047243"/>
      <c r="G1047243"/>
    </row>
    <row r="1047244" spans="1:7">
      <c r="A1047244"/>
      <c r="B1047244"/>
      <c r="C1047244"/>
      <c r="D1047244"/>
      <c r="E1047244"/>
      <c r="F1047244"/>
      <c r="G1047244"/>
    </row>
    <row r="1047245" spans="1:7">
      <c r="A1047245"/>
      <c r="B1047245"/>
      <c r="C1047245"/>
      <c r="D1047245"/>
      <c r="E1047245"/>
      <c r="F1047245"/>
      <c r="G1047245"/>
    </row>
    <row r="1047246" spans="1:7">
      <c r="A1047246"/>
      <c r="B1047246"/>
      <c r="C1047246"/>
      <c r="D1047246"/>
      <c r="E1047246"/>
      <c r="F1047246"/>
      <c r="G1047246"/>
    </row>
    <row r="1047247" spans="1:7">
      <c r="A1047247"/>
      <c r="B1047247"/>
      <c r="C1047247"/>
      <c r="D1047247"/>
      <c r="E1047247"/>
      <c r="F1047247"/>
      <c r="G1047247"/>
    </row>
    <row r="1047248" spans="1:7">
      <c r="A1047248"/>
      <c r="B1047248"/>
      <c r="C1047248"/>
      <c r="D1047248"/>
      <c r="E1047248"/>
      <c r="F1047248"/>
      <c r="G1047248"/>
    </row>
    <row r="1047249" spans="1:7">
      <c r="A1047249"/>
      <c r="B1047249"/>
      <c r="C1047249"/>
      <c r="D1047249"/>
      <c r="E1047249"/>
      <c r="F1047249"/>
      <c r="G1047249"/>
    </row>
    <row r="1047250" spans="1:7">
      <c r="A1047250"/>
      <c r="B1047250"/>
      <c r="C1047250"/>
      <c r="D1047250"/>
      <c r="E1047250"/>
      <c r="F1047250"/>
      <c r="G1047250"/>
    </row>
    <row r="1047251" spans="1:7">
      <c r="A1047251"/>
      <c r="B1047251"/>
      <c r="C1047251"/>
      <c r="D1047251"/>
      <c r="E1047251"/>
      <c r="F1047251"/>
      <c r="G1047251"/>
    </row>
    <row r="1047252" spans="1:7">
      <c r="A1047252"/>
      <c r="B1047252"/>
      <c r="C1047252"/>
      <c r="D1047252"/>
      <c r="E1047252"/>
      <c r="F1047252"/>
      <c r="G1047252"/>
    </row>
    <row r="1047253" spans="1:7">
      <c r="A1047253"/>
      <c r="B1047253"/>
      <c r="C1047253"/>
      <c r="D1047253"/>
      <c r="E1047253"/>
      <c r="F1047253"/>
      <c r="G1047253"/>
    </row>
    <row r="1047254" spans="1:7">
      <c r="A1047254"/>
      <c r="B1047254"/>
      <c r="C1047254"/>
      <c r="D1047254"/>
      <c r="E1047254"/>
      <c r="F1047254"/>
      <c r="G1047254"/>
    </row>
    <row r="1047255" spans="1:7">
      <c r="A1047255"/>
      <c r="B1047255"/>
      <c r="C1047255"/>
      <c r="D1047255"/>
      <c r="E1047255"/>
      <c r="F1047255"/>
      <c r="G1047255"/>
    </row>
    <row r="1047256" spans="1:7">
      <c r="A1047256"/>
      <c r="B1047256"/>
      <c r="C1047256"/>
      <c r="D1047256"/>
      <c r="E1047256"/>
      <c r="F1047256"/>
      <c r="G1047256"/>
    </row>
    <row r="1047257" spans="1:7">
      <c r="A1047257"/>
      <c r="B1047257"/>
      <c r="C1047257"/>
      <c r="D1047257"/>
      <c r="E1047257"/>
      <c r="F1047257"/>
      <c r="G1047257"/>
    </row>
    <row r="1047258" spans="1:7">
      <c r="A1047258"/>
      <c r="B1047258"/>
      <c r="C1047258"/>
      <c r="D1047258"/>
      <c r="E1047258"/>
      <c r="F1047258"/>
      <c r="G1047258"/>
    </row>
    <row r="1047259" spans="1:7">
      <c r="A1047259"/>
      <c r="B1047259"/>
      <c r="C1047259"/>
      <c r="D1047259"/>
      <c r="E1047259"/>
      <c r="F1047259"/>
      <c r="G1047259"/>
    </row>
    <row r="1047260" spans="1:7">
      <c r="A1047260"/>
      <c r="B1047260"/>
      <c r="C1047260"/>
      <c r="D1047260"/>
      <c r="E1047260"/>
      <c r="F1047260"/>
      <c r="G1047260"/>
    </row>
    <row r="1047261" spans="1:7">
      <c r="A1047261"/>
      <c r="B1047261"/>
      <c r="C1047261"/>
      <c r="D1047261"/>
      <c r="E1047261"/>
      <c r="F1047261"/>
      <c r="G1047261"/>
    </row>
    <row r="1047262" spans="1:7">
      <c r="A1047262"/>
      <c r="B1047262"/>
      <c r="C1047262"/>
      <c r="D1047262"/>
      <c r="E1047262"/>
      <c r="F1047262"/>
      <c r="G1047262"/>
    </row>
    <row r="1047263" spans="1:7">
      <c r="A1047263"/>
      <c r="B1047263"/>
      <c r="C1047263"/>
      <c r="D1047263"/>
      <c r="E1047263"/>
      <c r="F1047263"/>
      <c r="G1047263"/>
    </row>
    <row r="1047264" spans="1:7">
      <c r="A1047264"/>
      <c r="B1047264"/>
      <c r="C1047264"/>
      <c r="D1047264"/>
      <c r="E1047264"/>
      <c r="F1047264"/>
      <c r="G1047264"/>
    </row>
    <row r="1047265" spans="1:7">
      <c r="A1047265"/>
      <c r="B1047265"/>
      <c r="C1047265"/>
      <c r="D1047265"/>
      <c r="E1047265"/>
      <c r="F1047265"/>
      <c r="G1047265"/>
    </row>
    <row r="1047266" spans="1:7">
      <c r="A1047266"/>
      <c r="B1047266"/>
      <c r="C1047266"/>
      <c r="D1047266"/>
      <c r="E1047266"/>
      <c r="F1047266"/>
      <c r="G1047266"/>
    </row>
    <row r="1047267" spans="1:7">
      <c r="A1047267"/>
      <c r="B1047267"/>
      <c r="C1047267"/>
      <c r="D1047267"/>
      <c r="E1047267"/>
      <c r="F1047267"/>
      <c r="G1047267"/>
    </row>
    <row r="1047268" spans="1:7">
      <c r="A1047268"/>
      <c r="B1047268"/>
      <c r="C1047268"/>
      <c r="D1047268"/>
      <c r="E1047268"/>
      <c r="F1047268"/>
      <c r="G1047268"/>
    </row>
    <row r="1047269" spans="1:7">
      <c r="A1047269"/>
      <c r="B1047269"/>
      <c r="C1047269"/>
      <c r="D1047269"/>
      <c r="E1047269"/>
      <c r="F1047269"/>
      <c r="G1047269"/>
    </row>
    <row r="1047270" spans="1:7">
      <c r="A1047270"/>
      <c r="B1047270"/>
      <c r="C1047270"/>
      <c r="D1047270"/>
      <c r="E1047270"/>
      <c r="F1047270"/>
      <c r="G1047270"/>
    </row>
    <row r="1047271" spans="1:7">
      <c r="A1047271"/>
      <c r="B1047271"/>
      <c r="C1047271"/>
      <c r="D1047271"/>
      <c r="E1047271"/>
      <c r="F1047271"/>
      <c r="G1047271"/>
    </row>
    <row r="1047272" spans="1:7">
      <c r="A1047272"/>
      <c r="B1047272"/>
      <c r="C1047272"/>
      <c r="D1047272"/>
      <c r="E1047272"/>
      <c r="F1047272"/>
      <c r="G1047272"/>
    </row>
    <row r="1047273" spans="1:7">
      <c r="A1047273"/>
      <c r="B1047273"/>
      <c r="C1047273"/>
      <c r="D1047273"/>
      <c r="E1047273"/>
      <c r="F1047273"/>
      <c r="G1047273"/>
    </row>
    <row r="1047274" spans="1:7">
      <c r="A1047274"/>
      <c r="B1047274"/>
      <c r="C1047274"/>
      <c r="D1047274"/>
      <c r="E1047274"/>
      <c r="F1047274"/>
      <c r="G1047274"/>
    </row>
    <row r="1047275" spans="1:7">
      <c r="A1047275"/>
      <c r="B1047275"/>
      <c r="C1047275"/>
      <c r="D1047275"/>
      <c r="E1047275"/>
      <c r="F1047275"/>
      <c r="G1047275"/>
    </row>
    <row r="1047276" spans="1:7">
      <c r="A1047276"/>
      <c r="B1047276"/>
      <c r="C1047276"/>
      <c r="D1047276"/>
      <c r="E1047276"/>
      <c r="F1047276"/>
      <c r="G1047276"/>
    </row>
    <row r="1047277" spans="1:7">
      <c r="A1047277"/>
      <c r="B1047277"/>
      <c r="C1047277"/>
      <c r="D1047277"/>
      <c r="E1047277"/>
      <c r="F1047277"/>
      <c r="G1047277"/>
    </row>
    <row r="1047278" spans="1:7">
      <c r="A1047278"/>
      <c r="B1047278"/>
      <c r="C1047278"/>
      <c r="D1047278"/>
      <c r="E1047278"/>
      <c r="F1047278"/>
      <c r="G1047278"/>
    </row>
    <row r="1047279" spans="1:7">
      <c r="A1047279"/>
      <c r="B1047279"/>
      <c r="C1047279"/>
      <c r="D1047279"/>
      <c r="E1047279"/>
      <c r="F1047279"/>
      <c r="G1047279"/>
    </row>
    <row r="1047280" spans="1:7">
      <c r="A1047280"/>
      <c r="B1047280"/>
      <c r="C1047280"/>
      <c r="D1047280"/>
      <c r="E1047280"/>
      <c r="F1047280"/>
      <c r="G1047280"/>
    </row>
    <row r="1047281" spans="1:7">
      <c r="A1047281"/>
      <c r="B1047281"/>
      <c r="C1047281"/>
      <c r="D1047281"/>
      <c r="E1047281"/>
      <c r="F1047281"/>
      <c r="G1047281"/>
    </row>
    <row r="1047282" spans="1:7">
      <c r="A1047282"/>
      <c r="B1047282"/>
      <c r="C1047282"/>
      <c r="D1047282"/>
      <c r="E1047282"/>
      <c r="F1047282"/>
      <c r="G1047282"/>
    </row>
    <row r="1047283" spans="1:7">
      <c r="A1047283"/>
      <c r="B1047283"/>
      <c r="C1047283"/>
      <c r="D1047283"/>
      <c r="E1047283"/>
      <c r="F1047283"/>
      <c r="G1047283"/>
    </row>
    <row r="1047284" spans="1:7">
      <c r="A1047284"/>
      <c r="B1047284"/>
      <c r="C1047284"/>
      <c r="D1047284"/>
      <c r="E1047284"/>
      <c r="F1047284"/>
      <c r="G1047284"/>
    </row>
    <row r="1047285" spans="1:7">
      <c r="A1047285"/>
      <c r="B1047285"/>
      <c r="C1047285"/>
      <c r="D1047285"/>
      <c r="E1047285"/>
      <c r="F1047285"/>
      <c r="G1047285"/>
    </row>
    <row r="1047286" spans="1:7">
      <c r="A1047286"/>
      <c r="B1047286"/>
      <c r="C1047286"/>
      <c r="D1047286"/>
      <c r="E1047286"/>
      <c r="F1047286"/>
      <c r="G1047286"/>
    </row>
    <row r="1047287" spans="1:7">
      <c r="A1047287"/>
      <c r="B1047287"/>
      <c r="C1047287"/>
      <c r="D1047287"/>
      <c r="E1047287"/>
      <c r="F1047287"/>
      <c r="G1047287"/>
    </row>
    <row r="1047288" spans="1:7">
      <c r="A1047288"/>
      <c r="B1047288"/>
      <c r="C1047288"/>
      <c r="D1047288"/>
      <c r="E1047288"/>
      <c r="F1047288"/>
      <c r="G1047288"/>
    </row>
    <row r="1047289" spans="1:7">
      <c r="A1047289"/>
      <c r="B1047289"/>
      <c r="C1047289"/>
      <c r="D1047289"/>
      <c r="E1047289"/>
      <c r="F1047289"/>
      <c r="G1047289"/>
    </row>
    <row r="1047290" spans="1:7">
      <c r="A1047290"/>
      <c r="B1047290"/>
      <c r="C1047290"/>
      <c r="D1047290"/>
      <c r="E1047290"/>
      <c r="F1047290"/>
      <c r="G1047290"/>
    </row>
    <row r="1047291" spans="1:7">
      <c r="A1047291"/>
      <c r="B1047291"/>
      <c r="C1047291"/>
      <c r="D1047291"/>
      <c r="E1047291"/>
      <c r="F1047291"/>
      <c r="G1047291"/>
    </row>
    <row r="1047292" spans="1:7">
      <c r="A1047292"/>
      <c r="B1047292"/>
      <c r="C1047292"/>
      <c r="D1047292"/>
      <c r="E1047292"/>
      <c r="F1047292"/>
      <c r="G1047292"/>
    </row>
    <row r="1047293" spans="1:7">
      <c r="A1047293"/>
      <c r="B1047293"/>
      <c r="C1047293"/>
      <c r="D1047293"/>
      <c r="E1047293"/>
      <c r="F1047293"/>
      <c r="G1047293"/>
    </row>
    <row r="1047294" spans="1:7">
      <c r="A1047294"/>
      <c r="B1047294"/>
      <c r="C1047294"/>
      <c r="D1047294"/>
      <c r="E1047294"/>
      <c r="F1047294"/>
      <c r="G1047294"/>
    </row>
    <row r="1047295" spans="1:7">
      <c r="A1047295"/>
      <c r="B1047295"/>
      <c r="C1047295"/>
      <c r="D1047295"/>
      <c r="E1047295"/>
      <c r="F1047295"/>
      <c r="G1047295"/>
    </row>
    <row r="1047296" spans="1:7">
      <c r="A1047296"/>
      <c r="B1047296"/>
      <c r="C1047296"/>
      <c r="D1047296"/>
      <c r="E1047296"/>
      <c r="F1047296"/>
      <c r="G1047296"/>
    </row>
    <row r="1047297" spans="1:7">
      <c r="A1047297"/>
      <c r="B1047297"/>
      <c r="C1047297"/>
      <c r="D1047297"/>
      <c r="E1047297"/>
      <c r="F1047297"/>
      <c r="G1047297"/>
    </row>
    <row r="1047298" spans="1:7">
      <c r="A1047298"/>
      <c r="B1047298"/>
      <c r="C1047298"/>
      <c r="D1047298"/>
      <c r="E1047298"/>
      <c r="F1047298"/>
      <c r="G1047298"/>
    </row>
    <row r="1047299" spans="1:7">
      <c r="A1047299"/>
      <c r="B1047299"/>
      <c r="C1047299"/>
      <c r="D1047299"/>
      <c r="E1047299"/>
      <c r="F1047299"/>
      <c r="G1047299"/>
    </row>
    <row r="1047300" spans="1:7">
      <c r="A1047300"/>
      <c r="B1047300"/>
      <c r="C1047300"/>
      <c r="D1047300"/>
      <c r="E1047300"/>
      <c r="F1047300"/>
      <c r="G1047300"/>
    </row>
    <row r="1047301" spans="1:7">
      <c r="A1047301"/>
      <c r="B1047301"/>
      <c r="C1047301"/>
      <c r="D1047301"/>
      <c r="E1047301"/>
      <c r="F1047301"/>
      <c r="G1047301"/>
    </row>
    <row r="1047302" spans="1:7">
      <c r="A1047302"/>
      <c r="B1047302"/>
      <c r="C1047302"/>
      <c r="D1047302"/>
      <c r="E1047302"/>
      <c r="F1047302"/>
      <c r="G1047302"/>
    </row>
    <row r="1047303" spans="1:7">
      <c r="A1047303"/>
      <c r="B1047303"/>
      <c r="C1047303"/>
      <c r="D1047303"/>
      <c r="E1047303"/>
      <c r="F1047303"/>
      <c r="G1047303"/>
    </row>
    <row r="1047304" spans="1:7">
      <c r="A1047304"/>
      <c r="B1047304"/>
      <c r="C1047304"/>
      <c r="D1047304"/>
      <c r="E1047304"/>
      <c r="F1047304"/>
      <c r="G1047304"/>
    </row>
    <row r="1047305" spans="1:7">
      <c r="A1047305"/>
      <c r="B1047305"/>
      <c r="C1047305"/>
      <c r="D1047305"/>
      <c r="E1047305"/>
      <c r="F1047305"/>
      <c r="G1047305"/>
    </row>
    <row r="1047306" spans="1:7">
      <c r="A1047306"/>
      <c r="B1047306"/>
      <c r="C1047306"/>
      <c r="D1047306"/>
      <c r="E1047306"/>
      <c r="F1047306"/>
      <c r="G1047306"/>
    </row>
    <row r="1047307" spans="1:7">
      <c r="A1047307"/>
      <c r="B1047307"/>
      <c r="C1047307"/>
      <c r="D1047307"/>
      <c r="E1047307"/>
      <c r="F1047307"/>
      <c r="G1047307"/>
    </row>
    <row r="1047308" spans="1:7">
      <c r="A1047308"/>
      <c r="B1047308"/>
      <c r="C1047308"/>
      <c r="D1047308"/>
      <c r="E1047308"/>
      <c r="F1047308"/>
      <c r="G1047308"/>
    </row>
    <row r="1047309" spans="1:7">
      <c r="A1047309"/>
      <c r="B1047309"/>
      <c r="C1047309"/>
      <c r="D1047309"/>
      <c r="E1047309"/>
      <c r="F1047309"/>
      <c r="G1047309"/>
    </row>
    <row r="1047310" spans="1:7">
      <c r="A1047310"/>
      <c r="B1047310"/>
      <c r="C1047310"/>
      <c r="D1047310"/>
      <c r="E1047310"/>
      <c r="F1047310"/>
      <c r="G1047310"/>
    </row>
    <row r="1047311" spans="1:7">
      <c r="A1047311"/>
      <c r="B1047311"/>
      <c r="C1047311"/>
      <c r="D1047311"/>
      <c r="E1047311"/>
      <c r="F1047311"/>
      <c r="G1047311"/>
    </row>
    <row r="1047312" spans="1:7">
      <c r="A1047312"/>
      <c r="B1047312"/>
      <c r="C1047312"/>
      <c r="D1047312"/>
      <c r="E1047312"/>
      <c r="F1047312"/>
      <c r="G1047312"/>
    </row>
    <row r="1047313" spans="1:7">
      <c r="A1047313"/>
      <c r="B1047313"/>
      <c r="C1047313"/>
      <c r="D1047313"/>
      <c r="E1047313"/>
      <c r="F1047313"/>
      <c r="G1047313"/>
    </row>
    <row r="1047314" spans="1:7">
      <c r="A1047314"/>
      <c r="B1047314"/>
      <c r="C1047314"/>
      <c r="D1047314"/>
      <c r="E1047314"/>
      <c r="F1047314"/>
      <c r="G1047314"/>
    </row>
    <row r="1047315" spans="1:7">
      <c r="A1047315"/>
      <c r="B1047315"/>
      <c r="C1047315"/>
      <c r="D1047315"/>
      <c r="E1047315"/>
      <c r="F1047315"/>
      <c r="G1047315"/>
    </row>
    <row r="1047316" spans="1:7">
      <c r="A1047316"/>
      <c r="B1047316"/>
      <c r="C1047316"/>
      <c r="D1047316"/>
      <c r="E1047316"/>
      <c r="F1047316"/>
      <c r="G1047316"/>
    </row>
    <row r="1047317" spans="1:7">
      <c r="A1047317"/>
      <c r="B1047317"/>
      <c r="C1047317"/>
      <c r="D1047317"/>
      <c r="E1047317"/>
      <c r="F1047317"/>
      <c r="G1047317"/>
    </row>
    <row r="1047318" spans="1:7">
      <c r="A1047318"/>
      <c r="B1047318"/>
      <c r="C1047318"/>
      <c r="D1047318"/>
      <c r="E1047318"/>
      <c r="F1047318"/>
      <c r="G1047318"/>
    </row>
    <row r="1047319" spans="1:7">
      <c r="A1047319"/>
      <c r="B1047319"/>
      <c r="C1047319"/>
      <c r="D1047319"/>
      <c r="E1047319"/>
      <c r="F1047319"/>
      <c r="G1047319"/>
    </row>
    <row r="1047320" spans="1:7">
      <c r="A1047320"/>
      <c r="B1047320"/>
      <c r="C1047320"/>
      <c r="D1047320"/>
      <c r="E1047320"/>
      <c r="F1047320"/>
      <c r="G1047320"/>
    </row>
    <row r="1047321" spans="1:7">
      <c r="A1047321"/>
      <c r="B1047321"/>
      <c r="C1047321"/>
      <c r="D1047321"/>
      <c r="E1047321"/>
      <c r="F1047321"/>
      <c r="G1047321"/>
    </row>
    <row r="1047322" spans="1:7">
      <c r="A1047322"/>
      <c r="B1047322"/>
      <c r="C1047322"/>
      <c r="D1047322"/>
      <c r="E1047322"/>
      <c r="F1047322"/>
      <c r="G1047322"/>
    </row>
    <row r="1047323" spans="1:7">
      <c r="A1047323"/>
      <c r="B1047323"/>
      <c r="C1047323"/>
      <c r="D1047323"/>
      <c r="E1047323"/>
      <c r="F1047323"/>
      <c r="G1047323"/>
    </row>
    <row r="1047324" spans="1:7">
      <c r="A1047324"/>
      <c r="B1047324"/>
      <c r="C1047324"/>
      <c r="D1047324"/>
      <c r="E1047324"/>
      <c r="F1047324"/>
      <c r="G1047324"/>
    </row>
    <row r="1047325" spans="1:7">
      <c r="A1047325"/>
      <c r="B1047325"/>
      <c r="C1047325"/>
      <c r="D1047325"/>
      <c r="E1047325"/>
      <c r="F1047325"/>
      <c r="G1047325"/>
    </row>
    <row r="1047326" spans="1:7">
      <c r="A1047326"/>
      <c r="B1047326"/>
      <c r="C1047326"/>
      <c r="D1047326"/>
      <c r="E1047326"/>
      <c r="F1047326"/>
      <c r="G1047326"/>
    </row>
    <row r="1047327" spans="1:7">
      <c r="A1047327"/>
      <c r="B1047327"/>
      <c r="C1047327"/>
      <c r="D1047327"/>
      <c r="E1047327"/>
      <c r="F1047327"/>
      <c r="G1047327"/>
    </row>
    <row r="1047328" spans="1:7">
      <c r="A1047328"/>
      <c r="B1047328"/>
      <c r="C1047328"/>
      <c r="D1047328"/>
      <c r="E1047328"/>
      <c r="F1047328"/>
      <c r="G1047328"/>
    </row>
    <row r="1047329" spans="1:7">
      <c r="A1047329"/>
      <c r="B1047329"/>
      <c r="C1047329"/>
      <c r="D1047329"/>
      <c r="E1047329"/>
      <c r="F1047329"/>
      <c r="G1047329"/>
    </row>
    <row r="1047330" spans="1:7">
      <c r="A1047330"/>
      <c r="B1047330"/>
      <c r="C1047330"/>
      <c r="D1047330"/>
      <c r="E1047330"/>
      <c r="F1047330"/>
      <c r="G1047330"/>
    </row>
    <row r="1047331" spans="1:7">
      <c r="A1047331"/>
      <c r="B1047331"/>
      <c r="C1047331"/>
      <c r="D1047331"/>
      <c r="E1047331"/>
      <c r="F1047331"/>
      <c r="G1047331"/>
    </row>
    <row r="1047332" spans="1:7">
      <c r="A1047332"/>
      <c r="B1047332"/>
      <c r="C1047332"/>
      <c r="D1047332"/>
      <c r="E1047332"/>
      <c r="F1047332"/>
      <c r="G1047332"/>
    </row>
    <row r="1047333" spans="1:7">
      <c r="A1047333"/>
      <c r="B1047333"/>
      <c r="C1047333"/>
      <c r="D1047333"/>
      <c r="E1047333"/>
      <c r="F1047333"/>
      <c r="G1047333"/>
    </row>
    <row r="1047334" spans="1:7">
      <c r="A1047334"/>
      <c r="B1047334"/>
      <c r="C1047334"/>
      <c r="D1047334"/>
      <c r="E1047334"/>
      <c r="F1047334"/>
      <c r="G1047334"/>
    </row>
    <row r="1047335" spans="1:7">
      <c r="A1047335"/>
      <c r="B1047335"/>
      <c r="C1047335"/>
      <c r="D1047335"/>
      <c r="E1047335"/>
      <c r="F1047335"/>
      <c r="G1047335"/>
    </row>
    <row r="1047336" spans="1:7">
      <c r="A1047336"/>
      <c r="B1047336"/>
      <c r="C1047336"/>
      <c r="D1047336"/>
      <c r="E1047336"/>
      <c r="F1047336"/>
      <c r="G1047336"/>
    </row>
    <row r="1047337" spans="1:7">
      <c r="A1047337"/>
      <c r="B1047337"/>
      <c r="C1047337"/>
      <c r="D1047337"/>
      <c r="E1047337"/>
      <c r="F1047337"/>
      <c r="G1047337"/>
    </row>
    <row r="1047338" spans="1:7">
      <c r="A1047338"/>
      <c r="B1047338"/>
      <c r="C1047338"/>
      <c r="D1047338"/>
      <c r="E1047338"/>
      <c r="F1047338"/>
      <c r="G1047338"/>
    </row>
    <row r="1047339" spans="1:7">
      <c r="A1047339"/>
      <c r="B1047339"/>
      <c r="C1047339"/>
      <c r="D1047339"/>
      <c r="E1047339"/>
      <c r="F1047339"/>
      <c r="G1047339"/>
    </row>
    <row r="1047340" spans="1:7">
      <c r="A1047340"/>
      <c r="B1047340"/>
      <c r="C1047340"/>
      <c r="D1047340"/>
      <c r="E1047340"/>
      <c r="F1047340"/>
      <c r="G1047340"/>
    </row>
    <row r="1047341" spans="1:7">
      <c r="A1047341"/>
      <c r="B1047341"/>
      <c r="C1047341"/>
      <c r="D1047341"/>
      <c r="E1047341"/>
      <c r="F1047341"/>
      <c r="G1047341"/>
    </row>
    <row r="1047342" spans="1:7">
      <c r="A1047342"/>
      <c r="B1047342"/>
      <c r="C1047342"/>
      <c r="D1047342"/>
      <c r="E1047342"/>
      <c r="F1047342"/>
      <c r="G1047342"/>
    </row>
    <row r="1047343" spans="1:7">
      <c r="A1047343"/>
      <c r="B1047343"/>
      <c r="C1047343"/>
      <c r="D1047343"/>
      <c r="E1047343"/>
      <c r="F1047343"/>
      <c r="G1047343"/>
    </row>
    <row r="1047344" spans="1:7">
      <c r="A1047344"/>
      <c r="B1047344"/>
      <c r="C1047344"/>
      <c r="D1047344"/>
      <c r="E1047344"/>
      <c r="F1047344"/>
      <c r="G1047344"/>
    </row>
    <row r="1047345" spans="1:7">
      <c r="A1047345"/>
      <c r="B1047345"/>
      <c r="C1047345"/>
      <c r="D1047345"/>
      <c r="E1047345"/>
      <c r="F1047345"/>
      <c r="G1047345"/>
    </row>
    <row r="1047346" spans="1:7">
      <c r="A1047346"/>
      <c r="B1047346"/>
      <c r="C1047346"/>
      <c r="D1047346"/>
      <c r="E1047346"/>
      <c r="F1047346"/>
      <c r="G1047346"/>
    </row>
    <row r="1047347" spans="1:7">
      <c r="A1047347"/>
      <c r="B1047347"/>
      <c r="C1047347"/>
      <c r="D1047347"/>
      <c r="E1047347"/>
      <c r="F1047347"/>
      <c r="G1047347"/>
    </row>
    <row r="1047348" spans="1:7">
      <c r="A1047348"/>
      <c r="B1047348"/>
      <c r="C1047348"/>
      <c r="D1047348"/>
      <c r="E1047348"/>
      <c r="F1047348"/>
      <c r="G1047348"/>
    </row>
    <row r="1047349" spans="1:7">
      <c r="A1047349"/>
      <c r="B1047349"/>
      <c r="C1047349"/>
      <c r="D1047349"/>
      <c r="E1047349"/>
      <c r="F1047349"/>
      <c r="G1047349"/>
    </row>
    <row r="1047350" spans="1:7">
      <c r="A1047350"/>
      <c r="B1047350"/>
      <c r="C1047350"/>
      <c r="D1047350"/>
      <c r="E1047350"/>
      <c r="F1047350"/>
      <c r="G1047350"/>
    </row>
    <row r="1047351" spans="1:7">
      <c r="A1047351"/>
      <c r="B1047351"/>
      <c r="C1047351"/>
      <c r="D1047351"/>
      <c r="E1047351"/>
      <c r="F1047351"/>
      <c r="G1047351"/>
    </row>
    <row r="1047352" spans="1:7">
      <c r="A1047352"/>
      <c r="B1047352"/>
      <c r="C1047352"/>
      <c r="D1047352"/>
      <c r="E1047352"/>
      <c r="F1047352"/>
      <c r="G1047352"/>
    </row>
    <row r="1047353" spans="1:7">
      <c r="A1047353"/>
      <c r="B1047353"/>
      <c r="C1047353"/>
      <c r="D1047353"/>
      <c r="E1047353"/>
      <c r="F1047353"/>
      <c r="G1047353"/>
    </row>
    <row r="1047354" spans="1:7">
      <c r="A1047354"/>
      <c r="B1047354"/>
      <c r="C1047354"/>
      <c r="D1047354"/>
      <c r="E1047354"/>
      <c r="F1047354"/>
      <c r="G1047354"/>
    </row>
    <row r="1047355" spans="1:7">
      <c r="A1047355"/>
      <c r="B1047355"/>
      <c r="C1047355"/>
      <c r="D1047355"/>
      <c r="E1047355"/>
      <c r="F1047355"/>
      <c r="G1047355"/>
    </row>
    <row r="1047356" spans="1:7">
      <c r="A1047356"/>
      <c r="B1047356"/>
      <c r="C1047356"/>
      <c r="D1047356"/>
      <c r="E1047356"/>
      <c r="F1047356"/>
      <c r="G1047356"/>
    </row>
    <row r="1047357" spans="1:7">
      <c r="A1047357"/>
      <c r="B1047357"/>
      <c r="C1047357"/>
      <c r="D1047357"/>
      <c r="E1047357"/>
      <c r="F1047357"/>
      <c r="G1047357"/>
    </row>
    <row r="1047358" spans="1:7">
      <c r="A1047358"/>
      <c r="B1047358"/>
      <c r="C1047358"/>
      <c r="D1047358"/>
      <c r="E1047358"/>
      <c r="F1047358"/>
      <c r="G1047358"/>
    </row>
    <row r="1047359" spans="1:7">
      <c r="A1047359"/>
      <c r="B1047359"/>
      <c r="C1047359"/>
      <c r="D1047359"/>
      <c r="E1047359"/>
      <c r="F1047359"/>
      <c r="G1047359"/>
    </row>
    <row r="1047360" spans="1:7">
      <c r="A1047360"/>
      <c r="B1047360"/>
      <c r="C1047360"/>
      <c r="D1047360"/>
      <c r="E1047360"/>
      <c r="F1047360"/>
      <c r="G1047360"/>
    </row>
    <row r="1047361" spans="1:7">
      <c r="A1047361"/>
      <c r="B1047361"/>
      <c r="C1047361"/>
      <c r="D1047361"/>
      <c r="E1047361"/>
      <c r="F1047361"/>
      <c r="G1047361"/>
    </row>
    <row r="1047362" spans="1:7">
      <c r="A1047362"/>
      <c r="B1047362"/>
      <c r="C1047362"/>
      <c r="D1047362"/>
      <c r="E1047362"/>
      <c r="F1047362"/>
      <c r="G1047362"/>
    </row>
    <row r="1047363" spans="1:7">
      <c r="A1047363"/>
      <c r="B1047363"/>
      <c r="C1047363"/>
      <c r="D1047363"/>
      <c r="E1047363"/>
      <c r="F1047363"/>
      <c r="G1047363"/>
    </row>
    <row r="1047364" spans="1:7">
      <c r="A1047364"/>
      <c r="B1047364"/>
      <c r="C1047364"/>
      <c r="D1047364"/>
      <c r="E1047364"/>
      <c r="F1047364"/>
      <c r="G1047364"/>
    </row>
    <row r="1047365" spans="1:7">
      <c r="A1047365"/>
      <c r="B1047365"/>
      <c r="C1047365"/>
      <c r="D1047365"/>
      <c r="E1047365"/>
      <c r="F1047365"/>
      <c r="G1047365"/>
    </row>
    <row r="1047366" spans="1:7">
      <c r="A1047366"/>
      <c r="B1047366"/>
      <c r="C1047366"/>
      <c r="D1047366"/>
      <c r="E1047366"/>
      <c r="F1047366"/>
      <c r="G1047366"/>
    </row>
    <row r="1047367" spans="1:7">
      <c r="A1047367"/>
      <c r="B1047367"/>
      <c r="C1047367"/>
      <c r="D1047367"/>
      <c r="E1047367"/>
      <c r="F1047367"/>
      <c r="G1047367"/>
    </row>
    <row r="1047368" spans="1:7">
      <c r="A1047368"/>
      <c r="B1047368"/>
      <c r="C1047368"/>
      <c r="D1047368"/>
      <c r="E1047368"/>
      <c r="F1047368"/>
      <c r="G1047368"/>
    </row>
    <row r="1047369" spans="1:7">
      <c r="A1047369"/>
      <c r="B1047369"/>
      <c r="C1047369"/>
      <c r="D1047369"/>
      <c r="E1047369"/>
      <c r="F1047369"/>
      <c r="G1047369"/>
    </row>
    <row r="1047370" spans="1:7">
      <c r="A1047370"/>
      <c r="B1047370"/>
      <c r="C1047370"/>
      <c r="D1047370"/>
      <c r="E1047370"/>
      <c r="F1047370"/>
      <c r="G1047370"/>
    </row>
    <row r="1047371" spans="1:7">
      <c r="A1047371"/>
      <c r="B1047371"/>
      <c r="C1047371"/>
      <c r="D1047371"/>
      <c r="E1047371"/>
      <c r="F1047371"/>
      <c r="G1047371"/>
    </row>
    <row r="1047372" spans="1:7">
      <c r="A1047372"/>
      <c r="B1047372"/>
      <c r="C1047372"/>
      <c r="D1047372"/>
      <c r="E1047372"/>
      <c r="F1047372"/>
      <c r="G1047372"/>
    </row>
    <row r="1047373" spans="1:7">
      <c r="A1047373"/>
      <c r="B1047373"/>
      <c r="C1047373"/>
      <c r="D1047373"/>
      <c r="E1047373"/>
      <c r="F1047373"/>
      <c r="G1047373"/>
    </row>
    <row r="1047374" spans="1:7">
      <c r="A1047374"/>
      <c r="B1047374"/>
      <c r="C1047374"/>
      <c r="D1047374"/>
      <c r="E1047374"/>
      <c r="F1047374"/>
      <c r="G1047374"/>
    </row>
    <row r="1047375" spans="1:7">
      <c r="A1047375"/>
      <c r="B1047375"/>
      <c r="C1047375"/>
      <c r="D1047375"/>
      <c r="E1047375"/>
      <c r="F1047375"/>
      <c r="G1047375"/>
    </row>
    <row r="1047376" spans="1:7">
      <c r="A1047376"/>
      <c r="B1047376"/>
      <c r="C1047376"/>
      <c r="D1047376"/>
      <c r="E1047376"/>
      <c r="F1047376"/>
      <c r="G1047376"/>
    </row>
    <row r="1047377" spans="1:7">
      <c r="A1047377"/>
      <c r="B1047377"/>
      <c r="C1047377"/>
      <c r="D1047377"/>
      <c r="E1047377"/>
      <c r="F1047377"/>
      <c r="G1047377"/>
    </row>
    <row r="1047378" spans="1:7">
      <c r="A1047378"/>
      <c r="B1047378"/>
      <c r="C1047378"/>
      <c r="D1047378"/>
      <c r="E1047378"/>
      <c r="F1047378"/>
      <c r="G1047378"/>
    </row>
    <row r="1047379" spans="1:7">
      <c r="A1047379"/>
      <c r="B1047379"/>
      <c r="C1047379"/>
      <c r="D1047379"/>
      <c r="E1047379"/>
      <c r="F1047379"/>
      <c r="G1047379"/>
    </row>
    <row r="1047380" spans="1:7">
      <c r="A1047380"/>
      <c r="B1047380"/>
      <c r="C1047380"/>
      <c r="D1047380"/>
      <c r="E1047380"/>
      <c r="F1047380"/>
      <c r="G1047380"/>
    </row>
    <row r="1047381" spans="1:7">
      <c r="A1047381"/>
      <c r="B1047381"/>
      <c r="C1047381"/>
      <c r="D1047381"/>
      <c r="E1047381"/>
      <c r="F1047381"/>
      <c r="G1047381"/>
    </row>
    <row r="1047382" spans="1:7">
      <c r="A1047382"/>
      <c r="B1047382"/>
      <c r="C1047382"/>
      <c r="D1047382"/>
      <c r="E1047382"/>
      <c r="F1047382"/>
      <c r="G1047382"/>
    </row>
    <row r="1047383" spans="1:7">
      <c r="A1047383"/>
      <c r="B1047383"/>
      <c r="C1047383"/>
      <c r="D1047383"/>
      <c r="E1047383"/>
      <c r="F1047383"/>
      <c r="G1047383"/>
    </row>
    <row r="1047384" spans="1:7">
      <c r="A1047384"/>
      <c r="B1047384"/>
      <c r="C1047384"/>
      <c r="D1047384"/>
      <c r="E1047384"/>
      <c r="F1047384"/>
      <c r="G1047384"/>
    </row>
    <row r="1047385" spans="1:7">
      <c r="A1047385"/>
      <c r="B1047385"/>
      <c r="C1047385"/>
      <c r="D1047385"/>
      <c r="E1047385"/>
      <c r="F1047385"/>
      <c r="G1047385"/>
    </row>
    <row r="1047386" spans="1:7">
      <c r="A1047386"/>
      <c r="B1047386"/>
      <c r="C1047386"/>
      <c r="D1047386"/>
      <c r="E1047386"/>
      <c r="F1047386"/>
      <c r="G1047386"/>
    </row>
    <row r="1047387" spans="1:7">
      <c r="A1047387"/>
      <c r="B1047387"/>
      <c r="C1047387"/>
      <c r="D1047387"/>
      <c r="E1047387"/>
      <c r="F1047387"/>
      <c r="G1047387"/>
    </row>
    <row r="1047388" spans="1:7">
      <c r="A1047388"/>
      <c r="B1047388"/>
      <c r="C1047388"/>
      <c r="D1047388"/>
      <c r="E1047388"/>
      <c r="F1047388"/>
      <c r="G1047388"/>
    </row>
    <row r="1047389" spans="1:7">
      <c r="A1047389"/>
      <c r="B1047389"/>
      <c r="C1047389"/>
      <c r="D1047389"/>
      <c r="E1047389"/>
      <c r="F1047389"/>
      <c r="G1047389"/>
    </row>
    <row r="1047390" spans="1:7">
      <c r="A1047390"/>
      <c r="B1047390"/>
      <c r="C1047390"/>
      <c r="D1047390"/>
      <c r="E1047390"/>
      <c r="F1047390"/>
      <c r="G1047390"/>
    </row>
    <row r="1047391" spans="1:7">
      <c r="A1047391"/>
      <c r="B1047391"/>
      <c r="C1047391"/>
      <c r="D1047391"/>
      <c r="E1047391"/>
      <c r="F1047391"/>
      <c r="G1047391"/>
    </row>
    <row r="1047392" spans="1:7">
      <c r="A1047392"/>
      <c r="B1047392"/>
      <c r="C1047392"/>
      <c r="D1047392"/>
      <c r="E1047392"/>
      <c r="F1047392"/>
      <c r="G1047392"/>
    </row>
    <row r="1047393" spans="1:7">
      <c r="A1047393"/>
      <c r="B1047393"/>
      <c r="C1047393"/>
      <c r="D1047393"/>
      <c r="E1047393"/>
      <c r="F1047393"/>
      <c r="G1047393"/>
    </row>
    <row r="1047394" spans="1:7">
      <c r="A1047394"/>
      <c r="B1047394"/>
      <c r="C1047394"/>
      <c r="D1047394"/>
      <c r="E1047394"/>
      <c r="F1047394"/>
      <c r="G1047394"/>
    </row>
    <row r="1047395" spans="1:7">
      <c r="A1047395"/>
      <c r="B1047395"/>
      <c r="C1047395"/>
      <c r="D1047395"/>
      <c r="E1047395"/>
      <c r="F1047395"/>
      <c r="G1047395"/>
    </row>
    <row r="1047396" spans="1:7">
      <c r="A1047396"/>
      <c r="B1047396"/>
      <c r="C1047396"/>
      <c r="D1047396"/>
      <c r="E1047396"/>
      <c r="F1047396"/>
      <c r="G1047396"/>
    </row>
    <row r="1047397" spans="1:7">
      <c r="A1047397"/>
      <c r="B1047397"/>
      <c r="C1047397"/>
      <c r="D1047397"/>
      <c r="E1047397"/>
      <c r="F1047397"/>
      <c r="G1047397"/>
    </row>
    <row r="1047398" spans="1:7">
      <c r="A1047398"/>
      <c r="B1047398"/>
      <c r="C1047398"/>
      <c r="D1047398"/>
      <c r="E1047398"/>
      <c r="F1047398"/>
      <c r="G1047398"/>
    </row>
    <row r="1047399" spans="1:7">
      <c r="A1047399"/>
      <c r="B1047399"/>
      <c r="C1047399"/>
      <c r="D1047399"/>
      <c r="E1047399"/>
      <c r="F1047399"/>
      <c r="G1047399"/>
    </row>
    <row r="1047400" spans="1:7">
      <c r="A1047400"/>
      <c r="B1047400"/>
      <c r="C1047400"/>
      <c r="D1047400"/>
      <c r="E1047400"/>
      <c r="F1047400"/>
      <c r="G1047400"/>
    </row>
    <row r="1047401" spans="1:7">
      <c r="A1047401"/>
      <c r="B1047401"/>
      <c r="C1047401"/>
      <c r="D1047401"/>
      <c r="E1047401"/>
      <c r="F1047401"/>
      <c r="G1047401"/>
    </row>
    <row r="1047402" spans="1:7">
      <c r="A1047402"/>
      <c r="B1047402"/>
      <c r="C1047402"/>
      <c r="D1047402"/>
      <c r="E1047402"/>
      <c r="F1047402"/>
      <c r="G1047402"/>
    </row>
    <row r="1047403" spans="1:7">
      <c r="A1047403"/>
      <c r="B1047403"/>
      <c r="C1047403"/>
      <c r="D1047403"/>
      <c r="E1047403"/>
      <c r="F1047403"/>
      <c r="G1047403"/>
    </row>
    <row r="1047404" spans="1:7">
      <c r="A1047404"/>
      <c r="B1047404"/>
      <c r="C1047404"/>
      <c r="D1047404"/>
      <c r="E1047404"/>
      <c r="F1047404"/>
      <c r="G1047404"/>
    </row>
    <row r="1047405" spans="1:7">
      <c r="A1047405"/>
      <c r="B1047405"/>
      <c r="C1047405"/>
      <c r="D1047405"/>
      <c r="E1047405"/>
      <c r="F1047405"/>
      <c r="G1047405"/>
    </row>
    <row r="1047406" spans="1:7">
      <c r="A1047406"/>
      <c r="B1047406"/>
      <c r="C1047406"/>
      <c r="D1047406"/>
      <c r="E1047406"/>
      <c r="F1047406"/>
      <c r="G1047406"/>
    </row>
    <row r="1047407" spans="1:7">
      <c r="A1047407"/>
      <c r="B1047407"/>
      <c r="C1047407"/>
      <c r="D1047407"/>
      <c r="E1047407"/>
      <c r="F1047407"/>
      <c r="G1047407"/>
    </row>
    <row r="1047408" spans="1:7">
      <c r="A1047408"/>
      <c r="B1047408"/>
      <c r="C1047408"/>
      <c r="D1047408"/>
      <c r="E1047408"/>
      <c r="F1047408"/>
      <c r="G1047408"/>
    </row>
    <row r="1047409" spans="1:7">
      <c r="A1047409"/>
      <c r="B1047409"/>
      <c r="C1047409"/>
      <c r="D1047409"/>
      <c r="E1047409"/>
      <c r="F1047409"/>
      <c r="G1047409"/>
    </row>
    <row r="1047410" spans="1:7">
      <c r="A1047410"/>
      <c r="B1047410"/>
      <c r="C1047410"/>
      <c r="D1047410"/>
      <c r="E1047410"/>
      <c r="F1047410"/>
      <c r="G1047410"/>
    </row>
    <row r="1047411" spans="1:7">
      <c r="A1047411"/>
      <c r="B1047411"/>
      <c r="C1047411"/>
      <c r="D1047411"/>
      <c r="E1047411"/>
      <c r="F1047411"/>
      <c r="G1047411"/>
    </row>
    <row r="1047412" spans="1:7">
      <c r="A1047412"/>
      <c r="B1047412"/>
      <c r="C1047412"/>
      <c r="D1047412"/>
      <c r="E1047412"/>
      <c r="F1047412"/>
      <c r="G1047412"/>
    </row>
    <row r="1047413" spans="1:7">
      <c r="A1047413"/>
      <c r="B1047413"/>
      <c r="C1047413"/>
      <c r="D1047413"/>
      <c r="E1047413"/>
      <c r="F1047413"/>
      <c r="G1047413"/>
    </row>
    <row r="1047414" spans="1:7">
      <c r="A1047414"/>
      <c r="B1047414"/>
      <c r="C1047414"/>
      <c r="D1047414"/>
      <c r="E1047414"/>
      <c r="F1047414"/>
      <c r="G1047414"/>
    </row>
    <row r="1047415" spans="1:7">
      <c r="A1047415"/>
      <c r="B1047415"/>
      <c r="C1047415"/>
      <c r="D1047415"/>
      <c r="E1047415"/>
      <c r="F1047415"/>
      <c r="G1047415"/>
    </row>
    <row r="1047416" spans="1:7">
      <c r="A1047416"/>
      <c r="B1047416"/>
      <c r="C1047416"/>
      <c r="D1047416"/>
      <c r="E1047416"/>
      <c r="F1047416"/>
      <c r="G1047416"/>
    </row>
    <row r="1047417" spans="1:7">
      <c r="A1047417"/>
      <c r="B1047417"/>
      <c r="C1047417"/>
      <c r="D1047417"/>
      <c r="E1047417"/>
      <c r="F1047417"/>
      <c r="G1047417"/>
    </row>
    <row r="1047418" spans="1:7">
      <c r="A1047418"/>
      <c r="B1047418"/>
      <c r="C1047418"/>
      <c r="D1047418"/>
      <c r="E1047418"/>
      <c r="F1047418"/>
      <c r="G1047418"/>
    </row>
    <row r="1047419" spans="1:7">
      <c r="A1047419"/>
      <c r="B1047419"/>
      <c r="C1047419"/>
      <c r="D1047419"/>
      <c r="E1047419"/>
      <c r="F1047419"/>
      <c r="G1047419"/>
    </row>
    <row r="1047420" spans="1:7">
      <c r="A1047420"/>
      <c r="B1047420"/>
      <c r="C1047420"/>
      <c r="D1047420"/>
      <c r="E1047420"/>
      <c r="F1047420"/>
      <c r="G1047420"/>
    </row>
    <row r="1047421" spans="1:7">
      <c r="A1047421"/>
      <c r="B1047421"/>
      <c r="C1047421"/>
      <c r="D1047421"/>
      <c r="E1047421"/>
      <c r="F1047421"/>
      <c r="G1047421"/>
    </row>
    <row r="1047422" spans="1:7">
      <c r="A1047422"/>
      <c r="B1047422"/>
      <c r="C1047422"/>
      <c r="D1047422"/>
      <c r="E1047422"/>
      <c r="F1047422"/>
      <c r="G1047422"/>
    </row>
    <row r="1047423" spans="1:7">
      <c r="A1047423"/>
      <c r="B1047423"/>
      <c r="C1047423"/>
      <c r="D1047423"/>
      <c r="E1047423"/>
      <c r="F1047423"/>
      <c r="G1047423"/>
    </row>
    <row r="1047424" spans="1:7">
      <c r="A1047424"/>
      <c r="B1047424"/>
      <c r="C1047424"/>
      <c r="D1047424"/>
      <c r="E1047424"/>
      <c r="F1047424"/>
      <c r="G1047424"/>
    </row>
    <row r="1047425" spans="1:7">
      <c r="A1047425"/>
      <c r="B1047425"/>
      <c r="C1047425"/>
      <c r="D1047425"/>
      <c r="E1047425"/>
      <c r="F1047425"/>
      <c r="G1047425"/>
    </row>
    <row r="1047426" spans="1:7">
      <c r="A1047426"/>
      <c r="B1047426"/>
      <c r="C1047426"/>
      <c r="D1047426"/>
      <c r="E1047426"/>
      <c r="F1047426"/>
      <c r="G1047426"/>
    </row>
    <row r="1047427" spans="1:7">
      <c r="A1047427"/>
      <c r="B1047427"/>
      <c r="C1047427"/>
      <c r="D1047427"/>
      <c r="E1047427"/>
      <c r="F1047427"/>
      <c r="G1047427"/>
    </row>
    <row r="1047428" spans="1:7">
      <c r="A1047428"/>
      <c r="B1047428"/>
      <c r="C1047428"/>
      <c r="D1047428"/>
      <c r="E1047428"/>
      <c r="F1047428"/>
      <c r="G1047428"/>
    </row>
    <row r="1047429" spans="1:7">
      <c r="A1047429"/>
      <c r="B1047429"/>
      <c r="C1047429"/>
      <c r="D1047429"/>
      <c r="E1047429"/>
      <c r="F1047429"/>
      <c r="G1047429"/>
    </row>
    <row r="1047430" spans="1:7">
      <c r="A1047430"/>
      <c r="B1047430"/>
      <c r="C1047430"/>
      <c r="D1047430"/>
      <c r="E1047430"/>
      <c r="F1047430"/>
      <c r="G1047430"/>
    </row>
    <row r="1047431" spans="1:7">
      <c r="A1047431"/>
      <c r="B1047431"/>
      <c r="C1047431"/>
      <c r="D1047431"/>
      <c r="E1047431"/>
      <c r="F1047431"/>
      <c r="G1047431"/>
    </row>
    <row r="1047432" spans="1:7">
      <c r="A1047432"/>
      <c r="B1047432"/>
      <c r="C1047432"/>
      <c r="D1047432"/>
      <c r="E1047432"/>
      <c r="F1047432"/>
      <c r="G1047432"/>
    </row>
    <row r="1047433" spans="1:7">
      <c r="A1047433"/>
      <c r="B1047433"/>
      <c r="C1047433"/>
      <c r="D1047433"/>
      <c r="E1047433"/>
      <c r="F1047433"/>
      <c r="G1047433"/>
    </row>
    <row r="1047434" spans="1:7">
      <c r="A1047434"/>
      <c r="B1047434"/>
      <c r="C1047434"/>
      <c r="D1047434"/>
      <c r="E1047434"/>
      <c r="F1047434"/>
      <c r="G1047434"/>
    </row>
    <row r="1047435" spans="1:7">
      <c r="A1047435"/>
      <c r="B1047435"/>
      <c r="C1047435"/>
      <c r="D1047435"/>
      <c r="E1047435"/>
      <c r="F1047435"/>
      <c r="G1047435"/>
    </row>
    <row r="1047436" spans="1:7">
      <c r="A1047436"/>
      <c r="B1047436"/>
      <c r="C1047436"/>
      <c r="D1047436"/>
      <c r="E1047436"/>
      <c r="F1047436"/>
      <c r="G1047436"/>
    </row>
    <row r="1047437" spans="1:7">
      <c r="A1047437"/>
      <c r="B1047437"/>
      <c r="C1047437"/>
      <c r="D1047437"/>
      <c r="E1047437"/>
      <c r="F1047437"/>
      <c r="G1047437"/>
    </row>
    <row r="1047438" spans="1:7">
      <c r="A1047438"/>
      <c r="B1047438"/>
      <c r="C1047438"/>
      <c r="D1047438"/>
      <c r="E1047438"/>
      <c r="F1047438"/>
      <c r="G1047438"/>
    </row>
    <row r="1047439" spans="1:7">
      <c r="A1047439"/>
      <c r="B1047439"/>
      <c r="C1047439"/>
      <c r="D1047439"/>
      <c r="E1047439"/>
      <c r="F1047439"/>
      <c r="G1047439"/>
    </row>
    <row r="1047440" spans="1:7">
      <c r="A1047440"/>
      <c r="B1047440"/>
      <c r="C1047440"/>
      <c r="D1047440"/>
      <c r="E1047440"/>
      <c r="F1047440"/>
      <c r="G1047440"/>
    </row>
    <row r="1047441" spans="1:7">
      <c r="A1047441"/>
      <c r="B1047441"/>
      <c r="C1047441"/>
      <c r="D1047441"/>
      <c r="E1047441"/>
      <c r="F1047441"/>
      <c r="G1047441"/>
    </row>
    <row r="1047442" spans="1:7">
      <c r="A1047442"/>
      <c r="B1047442"/>
      <c r="C1047442"/>
      <c r="D1047442"/>
      <c r="E1047442"/>
      <c r="F1047442"/>
      <c r="G1047442"/>
    </row>
    <row r="1047443" spans="1:7">
      <c r="A1047443"/>
      <c r="B1047443"/>
      <c r="C1047443"/>
      <c r="D1047443"/>
      <c r="E1047443"/>
      <c r="F1047443"/>
      <c r="G1047443"/>
    </row>
    <row r="1047444" spans="1:7">
      <c r="A1047444"/>
      <c r="B1047444"/>
      <c r="C1047444"/>
      <c r="D1047444"/>
      <c r="E1047444"/>
      <c r="F1047444"/>
      <c r="G1047444"/>
    </row>
    <row r="1047445" spans="1:7">
      <c r="A1047445"/>
      <c r="B1047445"/>
      <c r="C1047445"/>
      <c r="D1047445"/>
      <c r="E1047445"/>
      <c r="F1047445"/>
      <c r="G1047445"/>
    </row>
    <row r="1047446" spans="1:7">
      <c r="A1047446"/>
      <c r="B1047446"/>
      <c r="C1047446"/>
      <c r="D1047446"/>
      <c r="E1047446"/>
      <c r="F1047446"/>
      <c r="G1047446"/>
    </row>
    <row r="1047447" spans="1:7">
      <c r="A1047447"/>
      <c r="B1047447"/>
      <c r="C1047447"/>
      <c r="D1047447"/>
      <c r="E1047447"/>
      <c r="F1047447"/>
      <c r="G1047447"/>
    </row>
    <row r="1047448" spans="1:7">
      <c r="A1047448"/>
      <c r="B1047448"/>
      <c r="C1047448"/>
      <c r="D1047448"/>
      <c r="E1047448"/>
      <c r="F1047448"/>
      <c r="G1047448"/>
    </row>
    <row r="1047449" spans="1:7">
      <c r="A1047449"/>
      <c r="B1047449"/>
      <c r="C1047449"/>
      <c r="D1047449"/>
      <c r="E1047449"/>
      <c r="F1047449"/>
      <c r="G1047449"/>
    </row>
    <row r="1047450" spans="1:7">
      <c r="A1047450"/>
      <c r="B1047450"/>
      <c r="C1047450"/>
      <c r="D1047450"/>
      <c r="E1047450"/>
      <c r="F1047450"/>
      <c r="G1047450"/>
    </row>
    <row r="1047451" spans="1:7">
      <c r="A1047451"/>
      <c r="B1047451"/>
      <c r="C1047451"/>
      <c r="D1047451"/>
      <c r="E1047451"/>
      <c r="F1047451"/>
      <c r="G1047451"/>
    </row>
    <row r="1047452" spans="1:7">
      <c r="A1047452"/>
      <c r="B1047452"/>
      <c r="C1047452"/>
      <c r="D1047452"/>
      <c r="E1047452"/>
      <c r="F1047452"/>
      <c r="G1047452"/>
    </row>
    <row r="1047453" spans="1:7">
      <c r="A1047453"/>
      <c r="B1047453"/>
      <c r="C1047453"/>
      <c r="D1047453"/>
      <c r="E1047453"/>
      <c r="F1047453"/>
      <c r="G1047453"/>
    </row>
    <row r="1047454" spans="1:7">
      <c r="A1047454"/>
      <c r="B1047454"/>
      <c r="C1047454"/>
      <c r="D1047454"/>
      <c r="E1047454"/>
      <c r="F1047454"/>
      <c r="G1047454"/>
    </row>
    <row r="1047455" spans="1:7">
      <c r="A1047455"/>
      <c r="B1047455"/>
      <c r="C1047455"/>
      <c r="D1047455"/>
      <c r="E1047455"/>
      <c r="F1047455"/>
      <c r="G1047455"/>
    </row>
    <row r="1047456" spans="1:7">
      <c r="A1047456"/>
      <c r="B1047456"/>
      <c r="C1047456"/>
      <c r="D1047456"/>
      <c r="E1047456"/>
      <c r="F1047456"/>
      <c r="G1047456"/>
    </row>
    <row r="1047457" spans="1:7">
      <c r="A1047457"/>
      <c r="B1047457"/>
      <c r="C1047457"/>
      <c r="D1047457"/>
      <c r="E1047457"/>
      <c r="F1047457"/>
      <c r="G1047457"/>
    </row>
    <row r="1047458" spans="1:7">
      <c r="A1047458"/>
      <c r="B1047458"/>
      <c r="C1047458"/>
      <c r="D1047458"/>
      <c r="E1047458"/>
      <c r="F1047458"/>
      <c r="G1047458"/>
    </row>
    <row r="1047459" spans="1:7">
      <c r="A1047459"/>
      <c r="B1047459"/>
      <c r="C1047459"/>
      <c r="D1047459"/>
      <c r="E1047459"/>
      <c r="F1047459"/>
      <c r="G1047459"/>
    </row>
    <row r="1047460" spans="1:7">
      <c r="A1047460"/>
      <c r="B1047460"/>
      <c r="C1047460"/>
      <c r="D1047460"/>
      <c r="E1047460"/>
      <c r="F1047460"/>
      <c r="G1047460"/>
    </row>
    <row r="1047461" spans="1:7">
      <c r="A1047461"/>
      <c r="B1047461"/>
      <c r="C1047461"/>
      <c r="D1047461"/>
      <c r="E1047461"/>
      <c r="F1047461"/>
      <c r="G1047461"/>
    </row>
    <row r="1047462" spans="1:7">
      <c r="A1047462"/>
      <c r="B1047462"/>
      <c r="C1047462"/>
      <c r="D1047462"/>
      <c r="E1047462"/>
      <c r="F1047462"/>
      <c r="G1047462"/>
    </row>
    <row r="1047463" spans="1:7">
      <c r="A1047463"/>
      <c r="B1047463"/>
      <c r="C1047463"/>
      <c r="D1047463"/>
      <c r="E1047463"/>
      <c r="F1047463"/>
      <c r="G1047463"/>
    </row>
    <row r="1047464" spans="1:7">
      <c r="A1047464"/>
      <c r="B1047464"/>
      <c r="C1047464"/>
      <c r="D1047464"/>
      <c r="E1047464"/>
      <c r="F1047464"/>
      <c r="G1047464"/>
    </row>
    <row r="1047465" spans="1:7">
      <c r="A1047465"/>
      <c r="B1047465"/>
      <c r="C1047465"/>
      <c r="D1047465"/>
      <c r="E1047465"/>
      <c r="F1047465"/>
      <c r="G1047465"/>
    </row>
    <row r="1047466" spans="1:7">
      <c r="A1047466"/>
      <c r="B1047466"/>
      <c r="C1047466"/>
      <c r="D1047466"/>
      <c r="E1047466"/>
      <c r="F1047466"/>
      <c r="G1047466"/>
    </row>
    <row r="1047467" spans="1:7">
      <c r="A1047467"/>
      <c r="B1047467"/>
      <c r="C1047467"/>
      <c r="D1047467"/>
      <c r="E1047467"/>
      <c r="F1047467"/>
      <c r="G1047467"/>
    </row>
    <row r="1047468" spans="1:7">
      <c r="A1047468"/>
      <c r="B1047468"/>
      <c r="C1047468"/>
      <c r="D1047468"/>
      <c r="E1047468"/>
      <c r="F1047468"/>
      <c r="G1047468"/>
    </row>
    <row r="1047469" spans="1:7">
      <c r="A1047469"/>
      <c r="B1047469"/>
      <c r="C1047469"/>
      <c r="D1047469"/>
      <c r="E1047469"/>
      <c r="F1047469"/>
      <c r="G1047469"/>
    </row>
    <row r="1047470" spans="1:7">
      <c r="A1047470"/>
      <c r="B1047470"/>
      <c r="C1047470"/>
      <c r="D1047470"/>
      <c r="E1047470"/>
      <c r="F1047470"/>
      <c r="G1047470"/>
    </row>
    <row r="1047471" spans="1:7">
      <c r="A1047471"/>
      <c r="B1047471"/>
      <c r="C1047471"/>
      <c r="D1047471"/>
      <c r="E1047471"/>
      <c r="F1047471"/>
      <c r="G1047471"/>
    </row>
    <row r="1047472" spans="1:7">
      <c r="A1047472"/>
      <c r="B1047472"/>
      <c r="C1047472"/>
      <c r="D1047472"/>
      <c r="E1047472"/>
      <c r="F1047472"/>
      <c r="G1047472"/>
    </row>
    <row r="1047473" spans="1:7">
      <c r="A1047473"/>
      <c r="B1047473"/>
      <c r="C1047473"/>
      <c r="D1047473"/>
      <c r="E1047473"/>
      <c r="F1047473"/>
      <c r="G1047473"/>
    </row>
    <row r="1047474" spans="1:7">
      <c r="A1047474"/>
      <c r="B1047474"/>
      <c r="C1047474"/>
      <c r="D1047474"/>
      <c r="E1047474"/>
      <c r="F1047474"/>
      <c r="G1047474"/>
    </row>
    <row r="1047475" spans="1:7">
      <c r="A1047475"/>
      <c r="B1047475"/>
      <c r="C1047475"/>
      <c r="D1047475"/>
      <c r="E1047475"/>
      <c r="F1047475"/>
      <c r="G1047475"/>
    </row>
    <row r="1047476" spans="1:7">
      <c r="A1047476"/>
      <c r="B1047476"/>
      <c r="C1047476"/>
      <c r="D1047476"/>
      <c r="E1047476"/>
      <c r="F1047476"/>
      <c r="G1047476"/>
    </row>
    <row r="1047477" spans="1:7">
      <c r="A1047477"/>
      <c r="B1047477"/>
      <c r="C1047477"/>
      <c r="D1047477"/>
      <c r="E1047477"/>
      <c r="F1047477"/>
      <c r="G1047477"/>
    </row>
    <row r="1047478" spans="1:7">
      <c r="A1047478"/>
      <c r="B1047478"/>
      <c r="C1047478"/>
      <c r="D1047478"/>
      <c r="E1047478"/>
      <c r="F1047478"/>
      <c r="G1047478"/>
    </row>
    <row r="1047479" spans="1:7">
      <c r="A1047479"/>
      <c r="B1047479"/>
      <c r="C1047479"/>
      <c r="D1047479"/>
      <c r="E1047479"/>
      <c r="F1047479"/>
      <c r="G1047479"/>
    </row>
    <row r="1047480" spans="1:7">
      <c r="A1047480"/>
      <c r="B1047480"/>
      <c r="C1047480"/>
      <c r="D1047480"/>
      <c r="E1047480"/>
      <c r="F1047480"/>
      <c r="G1047480"/>
    </row>
    <row r="1047481" spans="1:7">
      <c r="A1047481"/>
      <c r="B1047481"/>
      <c r="C1047481"/>
      <c r="D1047481"/>
      <c r="E1047481"/>
      <c r="F1047481"/>
      <c r="G1047481"/>
    </row>
    <row r="1047482" spans="1:7">
      <c r="A1047482"/>
      <c r="B1047482"/>
      <c r="C1047482"/>
      <c r="D1047482"/>
      <c r="E1047482"/>
      <c r="F1047482"/>
      <c r="G1047482"/>
    </row>
    <row r="1047483" spans="1:7">
      <c r="A1047483"/>
      <c r="B1047483"/>
      <c r="C1047483"/>
      <c r="D1047483"/>
      <c r="E1047483"/>
      <c r="F1047483"/>
      <c r="G1047483"/>
    </row>
    <row r="1047484" spans="1:7">
      <c r="A1047484"/>
      <c r="B1047484"/>
      <c r="C1047484"/>
      <c r="D1047484"/>
      <c r="E1047484"/>
      <c r="F1047484"/>
      <c r="G1047484"/>
    </row>
    <row r="1047485" spans="1:7">
      <c r="A1047485"/>
      <c r="B1047485"/>
      <c r="C1047485"/>
      <c r="D1047485"/>
      <c r="E1047485"/>
      <c r="F1047485"/>
      <c r="G1047485"/>
    </row>
    <row r="1047486" spans="1:7">
      <c r="A1047486"/>
      <c r="B1047486"/>
      <c r="C1047486"/>
      <c r="D1047486"/>
      <c r="E1047486"/>
      <c r="F1047486"/>
      <c r="G1047486"/>
    </row>
    <row r="1047487" spans="1:7">
      <c r="A1047487"/>
      <c r="B1047487"/>
      <c r="C1047487"/>
      <c r="D1047487"/>
      <c r="E1047487"/>
      <c r="F1047487"/>
      <c r="G1047487"/>
    </row>
    <row r="1047488" spans="1:7">
      <c r="A1047488"/>
      <c r="B1047488"/>
      <c r="C1047488"/>
      <c r="D1047488"/>
      <c r="E1047488"/>
      <c r="F1047488"/>
      <c r="G1047488"/>
    </row>
    <row r="1047489" spans="1:7">
      <c r="A1047489"/>
      <c r="B1047489"/>
      <c r="C1047489"/>
      <c r="D1047489"/>
      <c r="E1047489"/>
      <c r="F1047489"/>
      <c r="G1047489"/>
    </row>
    <row r="1047490" spans="1:7">
      <c r="A1047490"/>
      <c r="B1047490"/>
      <c r="C1047490"/>
      <c r="D1047490"/>
      <c r="E1047490"/>
      <c r="F1047490"/>
      <c r="G1047490"/>
    </row>
    <row r="1047491" spans="1:7">
      <c r="A1047491"/>
      <c r="B1047491"/>
      <c r="C1047491"/>
      <c r="D1047491"/>
      <c r="E1047491"/>
      <c r="F1047491"/>
      <c r="G1047491"/>
    </row>
    <row r="1047492" spans="1:7">
      <c r="A1047492"/>
      <c r="B1047492"/>
      <c r="C1047492"/>
      <c r="D1047492"/>
      <c r="E1047492"/>
      <c r="F1047492"/>
      <c r="G1047492"/>
    </row>
    <row r="1047493" spans="1:7">
      <c r="A1047493"/>
      <c r="B1047493"/>
      <c r="C1047493"/>
      <c r="D1047493"/>
      <c r="E1047493"/>
      <c r="F1047493"/>
      <c r="G1047493"/>
    </row>
    <row r="1047494" spans="1:7">
      <c r="A1047494"/>
      <c r="B1047494"/>
      <c r="C1047494"/>
      <c r="D1047494"/>
      <c r="E1047494"/>
      <c r="F1047494"/>
      <c r="G1047494"/>
    </row>
    <row r="1047495" spans="1:7">
      <c r="A1047495"/>
      <c r="B1047495"/>
      <c r="C1047495"/>
      <c r="D1047495"/>
      <c r="E1047495"/>
      <c r="F1047495"/>
      <c r="G1047495"/>
    </row>
    <row r="1047496" spans="1:7">
      <c r="A1047496"/>
      <c r="B1047496"/>
      <c r="C1047496"/>
      <c r="D1047496"/>
      <c r="E1047496"/>
      <c r="F1047496"/>
      <c r="G1047496"/>
    </row>
    <row r="1047497" spans="1:7">
      <c r="A1047497"/>
      <c r="B1047497"/>
      <c r="C1047497"/>
      <c r="D1047497"/>
      <c r="E1047497"/>
      <c r="F1047497"/>
      <c r="G1047497"/>
    </row>
    <row r="1047498" spans="1:7">
      <c r="A1047498"/>
      <c r="B1047498"/>
      <c r="C1047498"/>
      <c r="D1047498"/>
      <c r="E1047498"/>
      <c r="F1047498"/>
      <c r="G1047498"/>
    </row>
    <row r="1047499" spans="1:7">
      <c r="A1047499"/>
      <c r="B1047499"/>
      <c r="C1047499"/>
      <c r="D1047499"/>
      <c r="E1047499"/>
      <c r="F1047499"/>
      <c r="G1047499"/>
    </row>
    <row r="1047500" spans="1:7">
      <c r="A1047500"/>
      <c r="B1047500"/>
      <c r="C1047500"/>
      <c r="D1047500"/>
      <c r="E1047500"/>
      <c r="F1047500"/>
      <c r="G1047500"/>
    </row>
    <row r="1047501" spans="1:7">
      <c r="A1047501"/>
      <c r="B1047501"/>
      <c r="C1047501"/>
      <c r="D1047501"/>
      <c r="E1047501"/>
      <c r="F1047501"/>
      <c r="G1047501"/>
    </row>
    <row r="1047502" spans="1:7">
      <c r="A1047502"/>
      <c r="B1047502"/>
      <c r="C1047502"/>
      <c r="D1047502"/>
      <c r="E1047502"/>
      <c r="F1047502"/>
      <c r="G1047502"/>
    </row>
    <row r="1047503" spans="1:7">
      <c r="A1047503"/>
      <c r="B1047503"/>
      <c r="C1047503"/>
      <c r="D1047503"/>
      <c r="E1047503"/>
      <c r="F1047503"/>
      <c r="G1047503"/>
    </row>
    <row r="1047504" spans="1:7">
      <c r="A1047504"/>
      <c r="B1047504"/>
      <c r="C1047504"/>
      <c r="D1047504"/>
      <c r="E1047504"/>
      <c r="F1047504"/>
      <c r="G1047504"/>
    </row>
    <row r="1047505" spans="1:7">
      <c r="A1047505"/>
      <c r="B1047505"/>
      <c r="C1047505"/>
      <c r="D1047505"/>
      <c r="E1047505"/>
      <c r="F1047505"/>
      <c r="G1047505"/>
    </row>
    <row r="1047506" spans="1:7">
      <c r="A1047506"/>
      <c r="B1047506"/>
      <c r="C1047506"/>
      <c r="D1047506"/>
      <c r="E1047506"/>
      <c r="F1047506"/>
      <c r="G1047506"/>
    </row>
    <row r="1047507" spans="1:7">
      <c r="A1047507"/>
      <c r="B1047507"/>
      <c r="C1047507"/>
      <c r="D1047507"/>
      <c r="E1047507"/>
      <c r="F1047507"/>
      <c r="G1047507"/>
    </row>
    <row r="1047508" spans="1:7">
      <c r="A1047508"/>
      <c r="B1047508"/>
      <c r="C1047508"/>
      <c r="D1047508"/>
      <c r="E1047508"/>
      <c r="F1047508"/>
      <c r="G1047508"/>
    </row>
    <row r="1047509" spans="1:7">
      <c r="A1047509"/>
      <c r="B1047509"/>
      <c r="C1047509"/>
      <c r="D1047509"/>
      <c r="E1047509"/>
      <c r="F1047509"/>
      <c r="G1047509"/>
    </row>
    <row r="1047510" spans="1:7">
      <c r="A1047510"/>
      <c r="B1047510"/>
      <c r="C1047510"/>
      <c r="D1047510"/>
      <c r="E1047510"/>
      <c r="F1047510"/>
      <c r="G1047510"/>
    </row>
    <row r="1047511" spans="1:7">
      <c r="A1047511"/>
      <c r="B1047511"/>
      <c r="C1047511"/>
      <c r="D1047511"/>
      <c r="E1047511"/>
      <c r="F1047511"/>
      <c r="G1047511"/>
    </row>
    <row r="1047512" spans="1:7">
      <c r="A1047512"/>
      <c r="B1047512"/>
      <c r="C1047512"/>
      <c r="D1047512"/>
      <c r="E1047512"/>
      <c r="F1047512"/>
      <c r="G1047512"/>
    </row>
    <row r="1047513" spans="1:7">
      <c r="A1047513"/>
      <c r="B1047513"/>
      <c r="C1047513"/>
      <c r="D1047513"/>
      <c r="E1047513"/>
      <c r="F1047513"/>
      <c r="G1047513"/>
    </row>
    <row r="1047514" spans="1:7">
      <c r="A1047514"/>
      <c r="B1047514"/>
      <c r="C1047514"/>
      <c r="D1047514"/>
      <c r="E1047514"/>
      <c r="F1047514"/>
      <c r="G1047514"/>
    </row>
    <row r="1047515" spans="1:7">
      <c r="A1047515"/>
      <c r="B1047515"/>
      <c r="C1047515"/>
      <c r="D1047515"/>
      <c r="E1047515"/>
      <c r="F1047515"/>
      <c r="G1047515"/>
    </row>
    <row r="1047516" spans="1:7">
      <c r="A1047516"/>
      <c r="B1047516"/>
      <c r="C1047516"/>
      <c r="D1047516"/>
      <c r="E1047516"/>
      <c r="F1047516"/>
      <c r="G1047516"/>
    </row>
    <row r="1047517" spans="1:7">
      <c r="A1047517"/>
      <c r="B1047517"/>
      <c r="C1047517"/>
      <c r="D1047517"/>
      <c r="E1047517"/>
      <c r="F1047517"/>
      <c r="G1047517"/>
    </row>
    <row r="1047518" spans="1:7">
      <c r="A1047518"/>
      <c r="B1047518"/>
      <c r="C1047518"/>
      <c r="D1047518"/>
      <c r="E1047518"/>
      <c r="F1047518"/>
      <c r="G1047518"/>
    </row>
    <row r="1047519" spans="1:7">
      <c r="A1047519"/>
      <c r="B1047519"/>
      <c r="C1047519"/>
      <c r="D1047519"/>
      <c r="E1047519"/>
      <c r="F1047519"/>
      <c r="G1047519"/>
    </row>
    <row r="1047520" spans="1:7">
      <c r="A1047520"/>
      <c r="B1047520"/>
      <c r="C1047520"/>
      <c r="D1047520"/>
      <c r="E1047520"/>
      <c r="F1047520"/>
      <c r="G1047520"/>
    </row>
    <row r="1047521" spans="1:7">
      <c r="A1047521"/>
      <c r="B1047521"/>
      <c r="C1047521"/>
      <c r="D1047521"/>
      <c r="E1047521"/>
      <c r="F1047521"/>
      <c r="G1047521"/>
    </row>
    <row r="1047522" spans="1:7">
      <c r="A1047522"/>
      <c r="B1047522"/>
      <c r="C1047522"/>
      <c r="D1047522"/>
      <c r="E1047522"/>
      <c r="F1047522"/>
      <c r="G1047522"/>
    </row>
    <row r="1047523" spans="1:7">
      <c r="A1047523"/>
      <c r="B1047523"/>
      <c r="C1047523"/>
      <c r="D1047523"/>
      <c r="E1047523"/>
      <c r="F1047523"/>
      <c r="G1047523"/>
    </row>
    <row r="1047524" spans="1:7">
      <c r="A1047524"/>
      <c r="B1047524"/>
      <c r="C1047524"/>
      <c r="D1047524"/>
      <c r="E1047524"/>
      <c r="F1047524"/>
      <c r="G1047524"/>
    </row>
    <row r="1047525" spans="1:7">
      <c r="A1047525"/>
      <c r="B1047525"/>
      <c r="C1047525"/>
      <c r="D1047525"/>
      <c r="E1047525"/>
      <c r="F1047525"/>
      <c r="G1047525"/>
    </row>
    <row r="1047526" spans="1:7">
      <c r="A1047526"/>
      <c r="B1047526"/>
      <c r="C1047526"/>
      <c r="D1047526"/>
      <c r="E1047526"/>
      <c r="F1047526"/>
      <c r="G1047526"/>
    </row>
    <row r="1047527" spans="1:7">
      <c r="A1047527"/>
      <c r="B1047527"/>
      <c r="C1047527"/>
      <c r="D1047527"/>
      <c r="E1047527"/>
      <c r="F1047527"/>
      <c r="G1047527"/>
    </row>
    <row r="1047528" spans="1:7">
      <c r="A1047528"/>
      <c r="B1047528"/>
      <c r="C1047528"/>
      <c r="D1047528"/>
      <c r="E1047528"/>
      <c r="F1047528"/>
      <c r="G1047528"/>
    </row>
    <row r="1047529" spans="1:7">
      <c r="A1047529"/>
      <c r="B1047529"/>
      <c r="C1047529"/>
      <c r="D1047529"/>
      <c r="E1047529"/>
      <c r="F1047529"/>
      <c r="G1047529"/>
    </row>
    <row r="1047530" spans="1:7">
      <c r="A1047530"/>
      <c r="B1047530"/>
      <c r="C1047530"/>
      <c r="D1047530"/>
      <c r="E1047530"/>
      <c r="F1047530"/>
      <c r="G1047530"/>
    </row>
    <row r="1047531" spans="1:7">
      <c r="A1047531"/>
      <c r="B1047531"/>
      <c r="C1047531"/>
      <c r="D1047531"/>
      <c r="E1047531"/>
      <c r="F1047531"/>
      <c r="G1047531"/>
    </row>
    <row r="1047532" spans="1:7">
      <c r="A1047532"/>
      <c r="B1047532"/>
      <c r="C1047532"/>
      <c r="D1047532"/>
      <c r="E1047532"/>
      <c r="F1047532"/>
      <c r="G1047532"/>
    </row>
    <row r="1047533" spans="1:7">
      <c r="A1047533"/>
      <c r="B1047533"/>
      <c r="C1047533"/>
      <c r="D1047533"/>
      <c r="E1047533"/>
      <c r="F1047533"/>
      <c r="G1047533"/>
    </row>
    <row r="1047534" spans="1:7">
      <c r="A1047534"/>
      <c r="B1047534"/>
      <c r="C1047534"/>
      <c r="D1047534"/>
      <c r="E1047534"/>
      <c r="F1047534"/>
      <c r="G1047534"/>
    </row>
    <row r="1047535" spans="1:7">
      <c r="A1047535"/>
      <c r="B1047535"/>
      <c r="C1047535"/>
      <c r="D1047535"/>
      <c r="E1047535"/>
      <c r="F1047535"/>
      <c r="G1047535"/>
    </row>
    <row r="1047536" spans="1:7">
      <c r="A1047536"/>
      <c r="B1047536"/>
      <c r="C1047536"/>
      <c r="D1047536"/>
      <c r="E1047536"/>
      <c r="F1047536"/>
      <c r="G1047536"/>
    </row>
    <row r="1047537" spans="1:7">
      <c r="A1047537"/>
      <c r="B1047537"/>
      <c r="C1047537"/>
      <c r="D1047537"/>
      <c r="E1047537"/>
      <c r="F1047537"/>
      <c r="G1047537"/>
    </row>
    <row r="1047538" spans="1:7">
      <c r="A1047538"/>
      <c r="B1047538"/>
      <c r="C1047538"/>
      <c r="D1047538"/>
      <c r="E1047538"/>
      <c r="F1047538"/>
      <c r="G1047538"/>
    </row>
    <row r="1047539" spans="1:7">
      <c r="A1047539"/>
      <c r="B1047539"/>
      <c r="C1047539"/>
      <c r="D1047539"/>
      <c r="E1047539"/>
      <c r="F1047539"/>
      <c r="G1047539"/>
    </row>
    <row r="1047540" spans="1:7">
      <c r="A1047540"/>
      <c r="B1047540"/>
      <c r="C1047540"/>
      <c r="D1047540"/>
      <c r="E1047540"/>
      <c r="F1047540"/>
      <c r="G1047540"/>
    </row>
    <row r="1047541" spans="1:7">
      <c r="A1047541"/>
      <c r="B1047541"/>
      <c r="C1047541"/>
      <c r="D1047541"/>
      <c r="E1047541"/>
      <c r="F1047541"/>
      <c r="G1047541"/>
    </row>
    <row r="1047542" spans="1:7">
      <c r="A1047542"/>
      <c r="B1047542"/>
      <c r="C1047542"/>
      <c r="D1047542"/>
      <c r="E1047542"/>
      <c r="F1047542"/>
      <c r="G1047542"/>
    </row>
    <row r="1047543" spans="1:7">
      <c r="A1047543"/>
      <c r="B1047543"/>
      <c r="C1047543"/>
      <c r="D1047543"/>
      <c r="E1047543"/>
      <c r="F1047543"/>
      <c r="G1047543"/>
    </row>
    <row r="1047544" spans="1:7">
      <c r="A1047544"/>
      <c r="B1047544"/>
      <c r="C1047544"/>
      <c r="D1047544"/>
      <c r="E1047544"/>
      <c r="F1047544"/>
      <c r="G1047544"/>
    </row>
    <row r="1047545" spans="1:7">
      <c r="A1047545"/>
      <c r="B1047545"/>
      <c r="C1047545"/>
      <c r="D1047545"/>
      <c r="E1047545"/>
      <c r="F1047545"/>
      <c r="G1047545"/>
    </row>
    <row r="1047546" spans="1:7">
      <c r="A1047546"/>
      <c r="B1047546"/>
      <c r="C1047546"/>
      <c r="D1047546"/>
      <c r="E1047546"/>
      <c r="F1047546"/>
      <c r="G1047546"/>
    </row>
    <row r="1047547" spans="1:7">
      <c r="A1047547"/>
      <c r="B1047547"/>
      <c r="C1047547"/>
      <c r="D1047547"/>
      <c r="E1047547"/>
      <c r="F1047547"/>
      <c r="G1047547"/>
    </row>
    <row r="1047548" spans="1:7">
      <c r="A1047548"/>
      <c r="B1047548"/>
      <c r="C1047548"/>
      <c r="D1047548"/>
      <c r="E1047548"/>
      <c r="F1047548"/>
      <c r="G1047548"/>
    </row>
    <row r="1047549" spans="1:7">
      <c r="A1047549"/>
      <c r="B1047549"/>
      <c r="C1047549"/>
      <c r="D1047549"/>
      <c r="E1047549"/>
      <c r="F1047549"/>
      <c r="G1047549"/>
    </row>
    <row r="1047550" spans="1:7">
      <c r="A1047550"/>
      <c r="B1047550"/>
      <c r="C1047550"/>
      <c r="D1047550"/>
      <c r="E1047550"/>
      <c r="F1047550"/>
      <c r="G1047550"/>
    </row>
    <row r="1047551" spans="1:7">
      <c r="A1047551"/>
      <c r="B1047551"/>
      <c r="C1047551"/>
      <c r="D1047551"/>
      <c r="E1047551"/>
      <c r="F1047551"/>
      <c r="G1047551"/>
    </row>
    <row r="1047552" spans="1:7">
      <c r="A1047552"/>
      <c r="B1047552"/>
      <c r="C1047552"/>
      <c r="D1047552"/>
      <c r="E1047552"/>
      <c r="F1047552"/>
      <c r="G1047552"/>
    </row>
    <row r="1047553" spans="1:7">
      <c r="A1047553"/>
      <c r="B1047553"/>
      <c r="C1047553"/>
      <c r="D1047553"/>
      <c r="E1047553"/>
      <c r="F1047553"/>
      <c r="G1047553"/>
    </row>
    <row r="1047554" spans="1:7">
      <c r="A1047554"/>
      <c r="B1047554"/>
      <c r="C1047554"/>
      <c r="D1047554"/>
      <c r="E1047554"/>
      <c r="F1047554"/>
      <c r="G1047554"/>
    </row>
    <row r="1047555" spans="1:7">
      <c r="A1047555"/>
      <c r="B1047555"/>
      <c r="C1047555"/>
      <c r="D1047555"/>
      <c r="E1047555"/>
      <c r="F1047555"/>
      <c r="G1047555"/>
    </row>
    <row r="1047556" spans="1:7">
      <c r="A1047556"/>
      <c r="B1047556"/>
      <c r="C1047556"/>
      <c r="D1047556"/>
      <c r="E1047556"/>
      <c r="F1047556"/>
      <c r="G1047556"/>
    </row>
    <row r="1047557" spans="1:7">
      <c r="A1047557"/>
      <c r="B1047557"/>
      <c r="C1047557"/>
      <c r="D1047557"/>
      <c r="E1047557"/>
      <c r="F1047557"/>
      <c r="G1047557"/>
    </row>
    <row r="1047558" spans="1:7">
      <c r="A1047558"/>
      <c r="B1047558"/>
      <c r="C1047558"/>
      <c r="D1047558"/>
      <c r="E1047558"/>
      <c r="F1047558"/>
      <c r="G1047558"/>
    </row>
    <row r="1047559" spans="1:7">
      <c r="A1047559"/>
      <c r="B1047559"/>
      <c r="C1047559"/>
      <c r="D1047559"/>
      <c r="E1047559"/>
      <c r="F1047559"/>
      <c r="G1047559"/>
    </row>
    <row r="1047560" spans="1:7">
      <c r="A1047560"/>
      <c r="B1047560"/>
      <c r="C1047560"/>
      <c r="D1047560"/>
      <c r="E1047560"/>
      <c r="F1047560"/>
      <c r="G1047560"/>
    </row>
    <row r="1047561" spans="1:7">
      <c r="A1047561"/>
      <c r="B1047561"/>
      <c r="C1047561"/>
      <c r="D1047561"/>
      <c r="E1047561"/>
      <c r="F1047561"/>
      <c r="G1047561"/>
    </row>
    <row r="1047562" spans="1:7">
      <c r="A1047562"/>
      <c r="B1047562"/>
      <c r="C1047562"/>
      <c r="D1047562"/>
      <c r="E1047562"/>
      <c r="F1047562"/>
      <c r="G1047562"/>
    </row>
    <row r="1047563" spans="1:7">
      <c r="A1047563"/>
      <c r="B1047563"/>
      <c r="C1047563"/>
      <c r="D1047563"/>
      <c r="E1047563"/>
      <c r="F1047563"/>
      <c r="G1047563"/>
    </row>
    <row r="1047564" spans="1:7">
      <c r="A1047564"/>
      <c r="B1047564"/>
      <c r="C1047564"/>
      <c r="D1047564"/>
      <c r="E1047564"/>
      <c r="F1047564"/>
      <c r="G1047564"/>
    </row>
    <row r="1047565" spans="1:7">
      <c r="A1047565"/>
      <c r="B1047565"/>
      <c r="C1047565"/>
      <c r="D1047565"/>
      <c r="E1047565"/>
      <c r="F1047565"/>
      <c r="G1047565"/>
    </row>
    <row r="1047566" spans="1:7">
      <c r="A1047566"/>
      <c r="B1047566"/>
      <c r="C1047566"/>
      <c r="D1047566"/>
      <c r="E1047566"/>
      <c r="F1047566"/>
      <c r="G1047566"/>
    </row>
    <row r="1047567" spans="1:7">
      <c r="A1047567"/>
      <c r="B1047567"/>
      <c r="C1047567"/>
      <c r="D1047567"/>
      <c r="E1047567"/>
      <c r="F1047567"/>
      <c r="G1047567"/>
    </row>
    <row r="1047568" spans="1:7">
      <c r="A1047568"/>
      <c r="B1047568"/>
      <c r="C1047568"/>
      <c r="D1047568"/>
      <c r="E1047568"/>
      <c r="F1047568"/>
      <c r="G1047568"/>
    </row>
    <row r="1047569" spans="1:7">
      <c r="A1047569"/>
      <c r="B1047569"/>
      <c r="C1047569"/>
      <c r="D1047569"/>
      <c r="E1047569"/>
      <c r="F1047569"/>
      <c r="G1047569"/>
    </row>
    <row r="1047570" spans="1:7">
      <c r="A1047570"/>
      <c r="B1047570"/>
      <c r="C1047570"/>
      <c r="D1047570"/>
      <c r="E1047570"/>
      <c r="F1047570"/>
      <c r="G1047570"/>
    </row>
    <row r="1047571" spans="1:7">
      <c r="A1047571"/>
      <c r="B1047571"/>
      <c r="C1047571"/>
      <c r="D1047571"/>
      <c r="E1047571"/>
      <c r="F1047571"/>
      <c r="G1047571"/>
    </row>
    <row r="1047572" spans="1:7">
      <c r="A1047572"/>
      <c r="B1047572"/>
      <c r="C1047572"/>
      <c r="D1047572"/>
      <c r="E1047572"/>
      <c r="F1047572"/>
      <c r="G1047572"/>
    </row>
    <row r="1047573" spans="1:7">
      <c r="A1047573"/>
      <c r="B1047573"/>
      <c r="C1047573"/>
      <c r="D1047573"/>
      <c r="E1047573"/>
      <c r="F1047573"/>
      <c r="G1047573"/>
    </row>
    <row r="1047574" spans="1:7">
      <c r="A1047574"/>
      <c r="B1047574"/>
      <c r="C1047574"/>
      <c r="D1047574"/>
      <c r="E1047574"/>
      <c r="F1047574"/>
      <c r="G1047574"/>
    </row>
    <row r="1047575" spans="1:7">
      <c r="A1047575"/>
      <c r="B1047575"/>
      <c r="C1047575"/>
      <c r="D1047575"/>
      <c r="E1047575"/>
      <c r="F1047575"/>
      <c r="G1047575"/>
    </row>
    <row r="1047576" spans="1:7">
      <c r="A1047576"/>
      <c r="B1047576"/>
      <c r="C1047576"/>
      <c r="D1047576"/>
      <c r="E1047576"/>
      <c r="F1047576"/>
      <c r="G1047576"/>
    </row>
    <row r="1047577" spans="1:7">
      <c r="A1047577"/>
      <c r="B1047577"/>
      <c r="C1047577"/>
      <c r="D1047577"/>
      <c r="E1047577"/>
      <c r="F1047577"/>
      <c r="G1047577"/>
    </row>
    <row r="1047578" spans="1:7">
      <c r="A1047578"/>
      <c r="B1047578"/>
      <c r="C1047578"/>
      <c r="D1047578"/>
      <c r="E1047578"/>
      <c r="F1047578"/>
      <c r="G1047578"/>
    </row>
    <row r="1047579" spans="1:7">
      <c r="A1047579"/>
      <c r="B1047579"/>
      <c r="C1047579"/>
      <c r="D1047579"/>
      <c r="E1047579"/>
      <c r="F1047579"/>
      <c r="G1047579"/>
    </row>
    <row r="1047580" spans="1:7">
      <c r="A1047580"/>
      <c r="B1047580"/>
      <c r="C1047580"/>
      <c r="D1047580"/>
      <c r="E1047580"/>
      <c r="F1047580"/>
      <c r="G1047580"/>
    </row>
    <row r="1047581" spans="1:7">
      <c r="A1047581"/>
      <c r="B1047581"/>
      <c r="C1047581"/>
      <c r="D1047581"/>
      <c r="E1047581"/>
      <c r="F1047581"/>
      <c r="G1047581"/>
    </row>
    <row r="1047582" spans="1:7">
      <c r="A1047582"/>
      <c r="B1047582"/>
      <c r="C1047582"/>
      <c r="D1047582"/>
      <c r="E1047582"/>
      <c r="F1047582"/>
      <c r="G1047582"/>
    </row>
    <row r="1047583" spans="1:7">
      <c r="A1047583"/>
      <c r="B1047583"/>
      <c r="C1047583"/>
      <c r="D1047583"/>
      <c r="E1047583"/>
      <c r="F1047583"/>
      <c r="G1047583"/>
    </row>
    <row r="1047584" spans="1:7">
      <c r="A1047584"/>
      <c r="B1047584"/>
      <c r="C1047584"/>
      <c r="D1047584"/>
      <c r="E1047584"/>
      <c r="F1047584"/>
      <c r="G1047584"/>
    </row>
    <row r="1047585" spans="1:7">
      <c r="A1047585"/>
      <c r="B1047585"/>
      <c r="C1047585"/>
      <c r="D1047585"/>
      <c r="E1047585"/>
      <c r="F1047585"/>
      <c r="G1047585"/>
    </row>
    <row r="1047586" spans="1:7">
      <c r="A1047586"/>
      <c r="B1047586"/>
      <c r="C1047586"/>
      <c r="D1047586"/>
      <c r="E1047586"/>
      <c r="F1047586"/>
      <c r="G1047586"/>
    </row>
    <row r="1047587" spans="1:7">
      <c r="A1047587"/>
      <c r="B1047587"/>
      <c r="C1047587"/>
      <c r="D1047587"/>
      <c r="E1047587"/>
      <c r="F1047587"/>
      <c r="G1047587"/>
    </row>
    <row r="1047588" spans="1:7">
      <c r="A1047588"/>
      <c r="B1047588"/>
      <c r="C1047588"/>
      <c r="D1047588"/>
      <c r="E1047588"/>
      <c r="F1047588"/>
      <c r="G1047588"/>
    </row>
    <row r="1047589" spans="1:7">
      <c r="A1047589"/>
      <c r="B1047589"/>
      <c r="C1047589"/>
      <c r="D1047589"/>
      <c r="E1047589"/>
      <c r="F1047589"/>
      <c r="G1047589"/>
    </row>
    <row r="1047590" spans="1:7">
      <c r="A1047590"/>
      <c r="B1047590"/>
      <c r="C1047590"/>
      <c r="D1047590"/>
      <c r="E1047590"/>
      <c r="F1047590"/>
      <c r="G1047590"/>
    </row>
    <row r="1047591" spans="1:7">
      <c r="A1047591"/>
      <c r="B1047591"/>
      <c r="C1047591"/>
      <c r="D1047591"/>
      <c r="E1047591"/>
      <c r="F1047591"/>
      <c r="G1047591"/>
    </row>
    <row r="1047592" spans="1:7">
      <c r="A1047592"/>
      <c r="B1047592"/>
      <c r="C1047592"/>
      <c r="D1047592"/>
      <c r="E1047592"/>
      <c r="F1047592"/>
      <c r="G1047592"/>
    </row>
    <row r="1047593" spans="1:7">
      <c r="A1047593"/>
      <c r="B1047593"/>
      <c r="C1047593"/>
      <c r="D1047593"/>
      <c r="E1047593"/>
      <c r="F1047593"/>
      <c r="G1047593"/>
    </row>
    <row r="1047594" spans="1:7">
      <c r="A1047594"/>
      <c r="B1047594"/>
      <c r="C1047594"/>
      <c r="D1047594"/>
      <c r="E1047594"/>
      <c r="F1047594"/>
      <c r="G1047594"/>
    </row>
    <row r="1047595" spans="1:7">
      <c r="A1047595"/>
      <c r="B1047595"/>
      <c r="C1047595"/>
      <c r="D1047595"/>
      <c r="E1047595"/>
      <c r="F1047595"/>
      <c r="G1047595"/>
    </row>
    <row r="1047596" spans="1:7">
      <c r="A1047596"/>
      <c r="B1047596"/>
      <c r="C1047596"/>
      <c r="D1047596"/>
      <c r="E1047596"/>
      <c r="F1047596"/>
      <c r="G1047596"/>
    </row>
    <row r="1047597" spans="1:7">
      <c r="A1047597"/>
      <c r="B1047597"/>
      <c r="C1047597"/>
      <c r="D1047597"/>
      <c r="E1047597"/>
      <c r="F1047597"/>
      <c r="G1047597"/>
    </row>
    <row r="1047598" spans="1:7">
      <c r="A1047598"/>
      <c r="B1047598"/>
      <c r="C1047598"/>
      <c r="D1047598"/>
      <c r="E1047598"/>
      <c r="F1047598"/>
      <c r="G1047598"/>
    </row>
    <row r="1047599" spans="1:7">
      <c r="A1047599"/>
      <c r="B1047599"/>
      <c r="C1047599"/>
      <c r="D1047599"/>
      <c r="E1047599"/>
      <c r="F1047599"/>
      <c r="G1047599"/>
    </row>
    <row r="1047600" spans="1:7">
      <c r="A1047600"/>
      <c r="B1047600"/>
      <c r="C1047600"/>
      <c r="D1047600"/>
      <c r="E1047600"/>
      <c r="F1047600"/>
      <c r="G1047600"/>
    </row>
    <row r="1047601" spans="1:7">
      <c r="A1047601"/>
      <c r="B1047601"/>
      <c r="C1047601"/>
      <c r="D1047601"/>
      <c r="E1047601"/>
      <c r="F1047601"/>
      <c r="G1047601"/>
    </row>
    <row r="1047602" spans="1:7">
      <c r="A1047602"/>
      <c r="B1047602"/>
      <c r="C1047602"/>
      <c r="D1047602"/>
      <c r="E1047602"/>
      <c r="F1047602"/>
      <c r="G1047602"/>
    </row>
    <row r="1047603" spans="1:7">
      <c r="A1047603"/>
      <c r="B1047603"/>
      <c r="C1047603"/>
      <c r="D1047603"/>
      <c r="E1047603"/>
      <c r="F1047603"/>
      <c r="G1047603"/>
    </row>
    <row r="1047604" spans="1:7">
      <c r="A1047604"/>
      <c r="B1047604"/>
      <c r="C1047604"/>
      <c r="D1047604"/>
      <c r="E1047604"/>
      <c r="F1047604"/>
      <c r="G1047604"/>
    </row>
    <row r="1047605" spans="1:7">
      <c r="A1047605"/>
      <c r="B1047605"/>
      <c r="C1047605"/>
      <c r="D1047605"/>
      <c r="E1047605"/>
      <c r="F1047605"/>
      <c r="G1047605"/>
    </row>
    <row r="1047606" spans="1:7">
      <c r="A1047606"/>
      <c r="B1047606"/>
      <c r="C1047606"/>
      <c r="D1047606"/>
      <c r="E1047606"/>
      <c r="F1047606"/>
      <c r="G1047606"/>
    </row>
    <row r="1047607" spans="1:7">
      <c r="A1047607"/>
      <c r="B1047607"/>
      <c r="C1047607"/>
      <c r="D1047607"/>
      <c r="E1047607"/>
      <c r="F1047607"/>
      <c r="G1047607"/>
    </row>
    <row r="1047608" spans="1:7">
      <c r="A1047608"/>
      <c r="B1047608"/>
      <c r="C1047608"/>
      <c r="D1047608"/>
      <c r="E1047608"/>
      <c r="F1047608"/>
      <c r="G1047608"/>
    </row>
    <row r="1047609" spans="1:7">
      <c r="A1047609"/>
      <c r="B1047609"/>
      <c r="C1047609"/>
      <c r="D1047609"/>
      <c r="E1047609"/>
      <c r="F1047609"/>
      <c r="G1047609"/>
    </row>
    <row r="1047610" spans="1:7">
      <c r="A1047610"/>
      <c r="B1047610"/>
      <c r="C1047610"/>
      <c r="D1047610"/>
      <c r="E1047610"/>
      <c r="F1047610"/>
      <c r="G1047610"/>
    </row>
    <row r="1047611" spans="1:7">
      <c r="A1047611"/>
      <c r="B1047611"/>
      <c r="C1047611"/>
      <c r="D1047611"/>
      <c r="E1047611"/>
      <c r="F1047611"/>
      <c r="G1047611"/>
    </row>
    <row r="1047612" spans="1:7">
      <c r="A1047612"/>
      <c r="B1047612"/>
      <c r="C1047612"/>
      <c r="D1047612"/>
      <c r="E1047612"/>
      <c r="F1047612"/>
      <c r="G1047612"/>
    </row>
    <row r="1047613" spans="1:7">
      <c r="A1047613"/>
      <c r="B1047613"/>
      <c r="C1047613"/>
      <c r="D1047613"/>
      <c r="E1047613"/>
      <c r="F1047613"/>
      <c r="G1047613"/>
    </row>
    <row r="1047614" spans="1:7">
      <c r="A1047614"/>
      <c r="B1047614"/>
      <c r="C1047614"/>
      <c r="D1047614"/>
      <c r="E1047614"/>
      <c r="F1047614"/>
      <c r="G1047614"/>
    </row>
    <row r="1047615" spans="1:7">
      <c r="A1047615"/>
      <c r="B1047615"/>
      <c r="C1047615"/>
      <c r="D1047615"/>
      <c r="E1047615"/>
      <c r="F1047615"/>
      <c r="G1047615"/>
    </row>
    <row r="1047616" spans="1:7">
      <c r="A1047616"/>
      <c r="B1047616"/>
      <c r="C1047616"/>
      <c r="D1047616"/>
      <c r="E1047616"/>
      <c r="F1047616"/>
      <c r="G1047616"/>
    </row>
    <row r="1047617" spans="1:7">
      <c r="A1047617"/>
      <c r="B1047617"/>
      <c r="C1047617"/>
      <c r="D1047617"/>
      <c r="E1047617"/>
      <c r="F1047617"/>
      <c r="G1047617"/>
    </row>
    <row r="1047618" spans="1:7">
      <c r="A1047618"/>
      <c r="B1047618"/>
      <c r="C1047618"/>
      <c r="D1047618"/>
      <c r="E1047618"/>
      <c r="F1047618"/>
      <c r="G1047618"/>
    </row>
    <row r="1047619" spans="1:7">
      <c r="A1047619"/>
      <c r="B1047619"/>
      <c r="C1047619"/>
      <c r="D1047619"/>
      <c r="E1047619"/>
      <c r="F1047619"/>
      <c r="G1047619"/>
    </row>
    <row r="1047620" spans="1:7">
      <c r="A1047620"/>
      <c r="B1047620"/>
      <c r="C1047620"/>
      <c r="D1047620"/>
      <c r="E1047620"/>
      <c r="F1047620"/>
      <c r="G1047620"/>
    </row>
    <row r="1047621" spans="1:7">
      <c r="A1047621"/>
      <c r="B1047621"/>
      <c r="C1047621"/>
      <c r="D1047621"/>
      <c r="E1047621"/>
      <c r="F1047621"/>
      <c r="G1047621"/>
    </row>
    <row r="1047622" spans="1:7">
      <c r="A1047622"/>
      <c r="B1047622"/>
      <c r="C1047622"/>
      <c r="D1047622"/>
      <c r="E1047622"/>
      <c r="F1047622"/>
      <c r="G1047622"/>
    </row>
    <row r="1047623" spans="1:7">
      <c r="A1047623"/>
      <c r="B1047623"/>
      <c r="C1047623"/>
      <c r="D1047623"/>
      <c r="E1047623"/>
      <c r="F1047623"/>
      <c r="G1047623"/>
    </row>
    <row r="1047624" spans="1:7">
      <c r="A1047624"/>
      <c r="B1047624"/>
      <c r="C1047624"/>
      <c r="D1047624"/>
      <c r="E1047624"/>
      <c r="F1047624"/>
      <c r="G1047624"/>
    </row>
    <row r="1047625" spans="1:7">
      <c r="A1047625"/>
      <c r="B1047625"/>
      <c r="C1047625"/>
      <c r="D1047625"/>
      <c r="E1047625"/>
      <c r="F1047625"/>
      <c r="G1047625"/>
    </row>
    <row r="1047626" spans="1:7">
      <c r="A1047626"/>
      <c r="B1047626"/>
      <c r="C1047626"/>
      <c r="D1047626"/>
      <c r="E1047626"/>
      <c r="F1047626"/>
      <c r="G1047626"/>
    </row>
    <row r="1047627" spans="1:7">
      <c r="A1047627"/>
      <c r="B1047627"/>
      <c r="C1047627"/>
      <c r="D1047627"/>
      <c r="E1047627"/>
      <c r="F1047627"/>
      <c r="G1047627"/>
    </row>
    <row r="1047628" spans="1:7">
      <c r="A1047628"/>
      <c r="B1047628"/>
      <c r="C1047628"/>
      <c r="D1047628"/>
      <c r="E1047628"/>
      <c r="F1047628"/>
      <c r="G1047628"/>
    </row>
    <row r="1047629" spans="1:7">
      <c r="A1047629"/>
      <c r="B1047629"/>
      <c r="C1047629"/>
      <c r="D1047629"/>
      <c r="E1047629"/>
      <c r="F1047629"/>
      <c r="G1047629"/>
    </row>
    <row r="1047630" spans="1:7">
      <c r="A1047630"/>
      <c r="B1047630"/>
      <c r="C1047630"/>
      <c r="D1047630"/>
      <c r="E1047630"/>
      <c r="F1047630"/>
      <c r="G1047630"/>
    </row>
    <row r="1047631" spans="1:7">
      <c r="A1047631"/>
      <c r="B1047631"/>
      <c r="C1047631"/>
      <c r="D1047631"/>
      <c r="E1047631"/>
      <c r="F1047631"/>
      <c r="G1047631"/>
    </row>
    <row r="1047632" spans="1:7">
      <c r="A1047632"/>
      <c r="B1047632"/>
      <c r="C1047632"/>
      <c r="D1047632"/>
      <c r="E1047632"/>
      <c r="F1047632"/>
      <c r="G1047632"/>
    </row>
    <row r="1047633" spans="1:7">
      <c r="A1047633"/>
      <c r="B1047633"/>
      <c r="C1047633"/>
      <c r="D1047633"/>
      <c r="E1047633"/>
      <c r="F1047633"/>
      <c r="G1047633"/>
    </row>
    <row r="1047634" spans="1:7">
      <c r="A1047634"/>
      <c r="B1047634"/>
      <c r="C1047634"/>
      <c r="D1047634"/>
      <c r="E1047634"/>
      <c r="F1047634"/>
      <c r="G1047634"/>
    </row>
    <row r="1047635" spans="1:7">
      <c r="A1047635"/>
      <c r="B1047635"/>
      <c r="C1047635"/>
      <c r="D1047635"/>
      <c r="E1047635"/>
      <c r="F1047635"/>
      <c r="G1047635"/>
    </row>
    <row r="1047636" spans="1:7">
      <c r="A1047636"/>
      <c r="B1047636"/>
      <c r="C1047636"/>
      <c r="D1047636"/>
      <c r="E1047636"/>
      <c r="F1047636"/>
      <c r="G1047636"/>
    </row>
    <row r="1047637" spans="1:7">
      <c r="A1047637"/>
      <c r="B1047637"/>
      <c r="C1047637"/>
      <c r="D1047637"/>
      <c r="E1047637"/>
      <c r="F1047637"/>
      <c r="G1047637"/>
    </row>
    <row r="1047638" spans="1:7">
      <c r="A1047638"/>
      <c r="B1047638"/>
      <c r="C1047638"/>
      <c r="D1047638"/>
      <c r="E1047638"/>
      <c r="F1047638"/>
      <c r="G1047638"/>
    </row>
    <row r="1047639" spans="1:7">
      <c r="A1047639"/>
      <c r="B1047639"/>
      <c r="C1047639"/>
      <c r="D1047639"/>
      <c r="E1047639"/>
      <c r="F1047639"/>
      <c r="G1047639"/>
    </row>
    <row r="1047640" spans="1:7">
      <c r="A1047640"/>
      <c r="B1047640"/>
      <c r="C1047640"/>
      <c r="D1047640"/>
      <c r="E1047640"/>
      <c r="F1047640"/>
      <c r="G1047640"/>
    </row>
    <row r="1047641" spans="1:7">
      <c r="A1047641"/>
      <c r="B1047641"/>
      <c r="C1047641"/>
      <c r="D1047641"/>
      <c r="E1047641"/>
      <c r="F1047641"/>
      <c r="G1047641"/>
    </row>
    <row r="1047642" spans="1:7">
      <c r="A1047642"/>
      <c r="B1047642"/>
      <c r="C1047642"/>
      <c r="D1047642"/>
      <c r="E1047642"/>
      <c r="F1047642"/>
      <c r="G1047642"/>
    </row>
    <row r="1047643" spans="1:7">
      <c r="A1047643"/>
      <c r="B1047643"/>
      <c r="C1047643"/>
      <c r="D1047643"/>
      <c r="E1047643"/>
      <c r="F1047643"/>
      <c r="G1047643"/>
    </row>
    <row r="1047644" spans="1:7">
      <c r="A1047644"/>
      <c r="B1047644"/>
      <c r="C1047644"/>
      <c r="D1047644"/>
      <c r="E1047644"/>
      <c r="F1047644"/>
      <c r="G1047644"/>
    </row>
    <row r="1047645" spans="1:7">
      <c r="A1047645"/>
      <c r="B1047645"/>
      <c r="C1047645"/>
      <c r="D1047645"/>
      <c r="E1047645"/>
      <c r="F1047645"/>
      <c r="G1047645"/>
    </row>
    <row r="1047646" spans="1:7">
      <c r="A1047646"/>
      <c r="B1047646"/>
      <c r="C1047646"/>
      <c r="D1047646"/>
      <c r="E1047646"/>
      <c r="F1047646"/>
      <c r="G1047646"/>
    </row>
    <row r="1047647" spans="1:7">
      <c r="A1047647"/>
      <c r="B1047647"/>
      <c r="C1047647"/>
      <c r="D1047647"/>
      <c r="E1047647"/>
      <c r="F1047647"/>
      <c r="G1047647"/>
    </row>
    <row r="1047648" spans="1:7">
      <c r="A1047648"/>
      <c r="B1047648"/>
      <c r="C1047648"/>
      <c r="D1047648"/>
      <c r="E1047648"/>
      <c r="F1047648"/>
      <c r="G1047648"/>
    </row>
    <row r="1047649" spans="1:7">
      <c r="A1047649"/>
      <c r="B1047649"/>
      <c r="C1047649"/>
      <c r="D1047649"/>
      <c r="E1047649"/>
      <c r="F1047649"/>
      <c r="G1047649"/>
    </row>
    <row r="1047650" spans="1:7">
      <c r="A1047650"/>
      <c r="B1047650"/>
      <c r="C1047650"/>
      <c r="D1047650"/>
      <c r="E1047650"/>
      <c r="F1047650"/>
      <c r="G1047650"/>
    </row>
    <row r="1047651" spans="1:7">
      <c r="A1047651"/>
      <c r="B1047651"/>
      <c r="C1047651"/>
      <c r="D1047651"/>
      <c r="E1047651"/>
      <c r="F1047651"/>
      <c r="G1047651"/>
    </row>
    <row r="1047652" spans="1:7">
      <c r="A1047652"/>
      <c r="B1047652"/>
      <c r="C1047652"/>
      <c r="D1047652"/>
      <c r="E1047652"/>
      <c r="F1047652"/>
      <c r="G1047652"/>
    </row>
    <row r="1047653" spans="1:7">
      <c r="A1047653"/>
      <c r="B1047653"/>
      <c r="C1047653"/>
      <c r="D1047653"/>
      <c r="E1047653"/>
      <c r="F1047653"/>
      <c r="G1047653"/>
    </row>
    <row r="1047654" spans="1:7">
      <c r="A1047654"/>
      <c r="B1047654"/>
      <c r="C1047654"/>
      <c r="D1047654"/>
      <c r="E1047654"/>
      <c r="F1047654"/>
      <c r="G1047654"/>
    </row>
    <row r="1047655" spans="1:7">
      <c r="A1047655"/>
      <c r="B1047655"/>
      <c r="C1047655"/>
      <c r="D1047655"/>
      <c r="E1047655"/>
      <c r="F1047655"/>
      <c r="G1047655"/>
    </row>
    <row r="1047656" spans="1:7">
      <c r="A1047656"/>
      <c r="B1047656"/>
      <c r="C1047656"/>
      <c r="D1047656"/>
      <c r="E1047656"/>
      <c r="F1047656"/>
      <c r="G1047656"/>
    </row>
    <row r="1047657" spans="1:7">
      <c r="A1047657"/>
      <c r="B1047657"/>
      <c r="C1047657"/>
      <c r="D1047657"/>
      <c r="E1047657"/>
      <c r="F1047657"/>
      <c r="G1047657"/>
    </row>
    <row r="1047658" spans="1:7">
      <c r="A1047658"/>
      <c r="B1047658"/>
      <c r="C1047658"/>
      <c r="D1047658"/>
      <c r="E1047658"/>
      <c r="F1047658"/>
      <c r="G1047658"/>
    </row>
    <row r="1047659" spans="1:7">
      <c r="A1047659"/>
      <c r="B1047659"/>
      <c r="C1047659"/>
      <c r="D1047659"/>
      <c r="E1047659"/>
      <c r="F1047659"/>
      <c r="G1047659"/>
    </row>
    <row r="1047660" spans="1:7">
      <c r="A1047660"/>
      <c r="B1047660"/>
      <c r="C1047660"/>
      <c r="D1047660"/>
      <c r="E1047660"/>
      <c r="F1047660"/>
      <c r="G1047660"/>
    </row>
    <row r="1047661" spans="1:7">
      <c r="A1047661"/>
      <c r="B1047661"/>
      <c r="C1047661"/>
      <c r="D1047661"/>
      <c r="E1047661"/>
      <c r="F1047661"/>
      <c r="G1047661"/>
    </row>
    <row r="1047662" spans="1:7">
      <c r="A1047662"/>
      <c r="B1047662"/>
      <c r="C1047662"/>
      <c r="D1047662"/>
      <c r="E1047662"/>
      <c r="F1047662"/>
      <c r="G1047662"/>
    </row>
    <row r="1047663" spans="1:7">
      <c r="A1047663"/>
      <c r="B1047663"/>
      <c r="C1047663"/>
      <c r="D1047663"/>
      <c r="E1047663"/>
      <c r="F1047663"/>
      <c r="G1047663"/>
    </row>
    <row r="1047664" spans="1:7">
      <c r="A1047664"/>
      <c r="B1047664"/>
      <c r="C1047664"/>
      <c r="D1047664"/>
      <c r="E1047664"/>
      <c r="F1047664"/>
      <c r="G1047664"/>
    </row>
    <row r="1047665" spans="1:7">
      <c r="A1047665"/>
      <c r="B1047665"/>
      <c r="C1047665"/>
      <c r="D1047665"/>
      <c r="E1047665"/>
      <c r="F1047665"/>
      <c r="G1047665"/>
    </row>
    <row r="1047666" spans="1:7">
      <c r="A1047666"/>
      <c r="B1047666"/>
      <c r="C1047666"/>
      <c r="D1047666"/>
      <c r="E1047666"/>
      <c r="F1047666"/>
      <c r="G1047666"/>
    </row>
    <row r="1047667" spans="1:7">
      <c r="A1047667"/>
      <c r="B1047667"/>
      <c r="C1047667"/>
      <c r="D1047667"/>
      <c r="E1047667"/>
      <c r="F1047667"/>
      <c r="G1047667"/>
    </row>
    <row r="1047668" spans="1:7">
      <c r="A1047668"/>
      <c r="B1047668"/>
      <c r="C1047668"/>
      <c r="D1047668"/>
      <c r="E1047668"/>
      <c r="F1047668"/>
      <c r="G1047668"/>
    </row>
    <row r="1047669" spans="1:7">
      <c r="A1047669"/>
      <c r="B1047669"/>
      <c r="C1047669"/>
      <c r="D1047669"/>
      <c r="E1047669"/>
      <c r="F1047669"/>
      <c r="G1047669"/>
    </row>
    <row r="1047670" spans="1:7">
      <c r="A1047670"/>
      <c r="B1047670"/>
      <c r="C1047670"/>
      <c r="D1047670"/>
      <c r="E1047670"/>
      <c r="F1047670"/>
      <c r="G1047670"/>
    </row>
    <row r="1047671" spans="1:7">
      <c r="A1047671"/>
      <c r="B1047671"/>
      <c r="C1047671"/>
      <c r="D1047671"/>
      <c r="E1047671"/>
      <c r="F1047671"/>
      <c r="G1047671"/>
    </row>
    <row r="1047672" spans="1:7">
      <c r="A1047672"/>
      <c r="B1047672"/>
      <c r="C1047672"/>
      <c r="D1047672"/>
      <c r="E1047672"/>
      <c r="F1047672"/>
      <c r="G1047672"/>
    </row>
    <row r="1047673" spans="1:7">
      <c r="A1047673"/>
      <c r="B1047673"/>
      <c r="C1047673"/>
      <c r="D1047673"/>
      <c r="E1047673"/>
      <c r="F1047673"/>
      <c r="G1047673"/>
    </row>
    <row r="1047674" spans="1:7">
      <c r="A1047674"/>
      <c r="B1047674"/>
      <c r="C1047674"/>
      <c r="D1047674"/>
      <c r="E1047674"/>
      <c r="F1047674"/>
      <c r="G1047674"/>
    </row>
    <row r="1047675" spans="1:7">
      <c r="A1047675"/>
      <c r="B1047675"/>
      <c r="C1047675"/>
      <c r="D1047675"/>
      <c r="E1047675"/>
      <c r="F1047675"/>
      <c r="G1047675"/>
    </row>
    <row r="1047676" spans="1:7">
      <c r="A1047676"/>
      <c r="B1047676"/>
      <c r="C1047676"/>
      <c r="D1047676"/>
      <c r="E1047676"/>
      <c r="F1047676"/>
      <c r="G1047676"/>
    </row>
    <row r="1047677" spans="1:7">
      <c r="A1047677"/>
      <c r="B1047677"/>
      <c r="C1047677"/>
      <c r="D1047677"/>
      <c r="E1047677"/>
      <c r="F1047677"/>
      <c r="G1047677"/>
    </row>
    <row r="1047678" spans="1:7">
      <c r="A1047678"/>
      <c r="B1047678"/>
      <c r="C1047678"/>
      <c r="D1047678"/>
      <c r="E1047678"/>
      <c r="F1047678"/>
      <c r="G1047678"/>
    </row>
    <row r="1047679" spans="1:7">
      <c r="A1047679"/>
      <c r="B1047679"/>
      <c r="C1047679"/>
      <c r="D1047679"/>
      <c r="E1047679"/>
      <c r="F1047679"/>
      <c r="G1047679"/>
    </row>
    <row r="1047680" spans="1:7">
      <c r="A1047680"/>
      <c r="B1047680"/>
      <c r="C1047680"/>
      <c r="D1047680"/>
      <c r="E1047680"/>
      <c r="F1047680"/>
      <c r="G1047680"/>
    </row>
    <row r="1047681" spans="1:7">
      <c r="A1047681"/>
      <c r="B1047681"/>
      <c r="C1047681"/>
      <c r="D1047681"/>
      <c r="E1047681"/>
      <c r="F1047681"/>
      <c r="G1047681"/>
    </row>
    <row r="1047682" spans="1:7">
      <c r="A1047682"/>
      <c r="B1047682"/>
      <c r="C1047682"/>
      <c r="D1047682"/>
      <c r="E1047682"/>
      <c r="F1047682"/>
      <c r="G1047682"/>
    </row>
    <row r="1047683" spans="1:7">
      <c r="A1047683"/>
      <c r="B1047683"/>
      <c r="C1047683"/>
      <c r="D1047683"/>
      <c r="E1047683"/>
      <c r="F1047683"/>
      <c r="G1047683"/>
    </row>
    <row r="1047684" spans="1:7">
      <c r="A1047684"/>
      <c r="B1047684"/>
      <c r="C1047684"/>
      <c r="D1047684"/>
      <c r="E1047684"/>
      <c r="F1047684"/>
      <c r="G1047684"/>
    </row>
    <row r="1047685" spans="1:7">
      <c r="A1047685"/>
      <c r="B1047685"/>
      <c r="C1047685"/>
      <c r="D1047685"/>
      <c r="E1047685"/>
      <c r="F1047685"/>
      <c r="G1047685"/>
    </row>
    <row r="1047686" spans="1:7">
      <c r="A1047686"/>
      <c r="B1047686"/>
      <c r="C1047686"/>
      <c r="D1047686"/>
      <c r="E1047686"/>
      <c r="F1047686"/>
      <c r="G1047686"/>
    </row>
    <row r="1047687" spans="1:7">
      <c r="A1047687"/>
      <c r="B1047687"/>
      <c r="C1047687"/>
      <c r="D1047687"/>
      <c r="E1047687"/>
      <c r="F1047687"/>
      <c r="G1047687"/>
    </row>
    <row r="1047688" spans="1:7">
      <c r="A1047688"/>
      <c r="B1047688"/>
      <c r="C1047688"/>
      <c r="D1047688"/>
      <c r="E1047688"/>
      <c r="F1047688"/>
      <c r="G1047688"/>
    </row>
    <row r="1047689" spans="1:7">
      <c r="A1047689"/>
      <c r="B1047689"/>
      <c r="C1047689"/>
      <c r="D1047689"/>
      <c r="E1047689"/>
      <c r="F1047689"/>
      <c r="G1047689"/>
    </row>
    <row r="1047690" spans="1:7">
      <c r="A1047690"/>
      <c r="B1047690"/>
      <c r="C1047690"/>
      <c r="D1047690"/>
      <c r="E1047690"/>
      <c r="F1047690"/>
      <c r="G1047690"/>
    </row>
    <row r="1047691" spans="1:7">
      <c r="A1047691"/>
      <c r="B1047691"/>
      <c r="C1047691"/>
      <c r="D1047691"/>
      <c r="E1047691"/>
      <c r="F1047691"/>
      <c r="G1047691"/>
    </row>
    <row r="1047692" spans="1:7">
      <c r="A1047692"/>
      <c r="B1047692"/>
      <c r="C1047692"/>
      <c r="D1047692"/>
      <c r="E1047692"/>
      <c r="F1047692"/>
      <c r="G1047692"/>
    </row>
    <row r="1047693" spans="1:7">
      <c r="A1047693"/>
      <c r="B1047693"/>
      <c r="C1047693"/>
      <c r="D1047693"/>
      <c r="E1047693"/>
      <c r="F1047693"/>
      <c r="G1047693"/>
    </row>
    <row r="1047694" spans="1:7">
      <c r="A1047694"/>
      <c r="B1047694"/>
      <c r="C1047694"/>
      <c r="D1047694"/>
      <c r="E1047694"/>
      <c r="F1047694"/>
      <c r="G1047694"/>
    </row>
    <row r="1047695" spans="1:7">
      <c r="A1047695"/>
      <c r="B1047695"/>
      <c r="C1047695"/>
      <c r="D1047695"/>
      <c r="E1047695"/>
      <c r="F1047695"/>
      <c r="G1047695"/>
    </row>
    <row r="1047696" spans="1:7">
      <c r="A1047696"/>
      <c r="B1047696"/>
      <c r="C1047696"/>
      <c r="D1047696"/>
      <c r="E1047696"/>
      <c r="F1047696"/>
      <c r="G1047696"/>
    </row>
    <row r="1047697" spans="1:7">
      <c r="A1047697"/>
      <c r="B1047697"/>
      <c r="C1047697"/>
      <c r="D1047697"/>
      <c r="E1047697"/>
      <c r="F1047697"/>
      <c r="G1047697"/>
    </row>
    <row r="1047698" spans="1:7">
      <c r="A1047698"/>
      <c r="B1047698"/>
      <c r="C1047698"/>
      <c r="D1047698"/>
      <c r="E1047698"/>
      <c r="F1047698"/>
      <c r="G1047698"/>
    </row>
    <row r="1047699" spans="1:7">
      <c r="A1047699"/>
      <c r="B1047699"/>
      <c r="C1047699"/>
      <c r="D1047699"/>
      <c r="E1047699"/>
      <c r="F1047699"/>
      <c r="G1047699"/>
    </row>
    <row r="1047700" spans="1:7">
      <c r="A1047700"/>
      <c r="B1047700"/>
      <c r="C1047700"/>
      <c r="D1047700"/>
      <c r="E1047700"/>
      <c r="F1047700"/>
      <c r="G1047700"/>
    </row>
    <row r="1047701" spans="1:7">
      <c r="A1047701"/>
      <c r="B1047701"/>
      <c r="C1047701"/>
      <c r="D1047701"/>
      <c r="E1047701"/>
      <c r="F1047701"/>
      <c r="G1047701"/>
    </row>
    <row r="1047702" spans="1:7">
      <c r="A1047702"/>
      <c r="B1047702"/>
      <c r="C1047702"/>
      <c r="D1047702"/>
      <c r="E1047702"/>
      <c r="F1047702"/>
      <c r="G1047702"/>
    </row>
    <row r="1047703" spans="1:7">
      <c r="A1047703"/>
      <c r="B1047703"/>
      <c r="C1047703"/>
      <c r="D1047703"/>
      <c r="E1047703"/>
      <c r="F1047703"/>
      <c r="G1047703"/>
    </row>
    <row r="1047704" spans="1:7">
      <c r="A1047704"/>
      <c r="B1047704"/>
      <c r="C1047704"/>
      <c r="D1047704"/>
      <c r="E1047704"/>
      <c r="F1047704"/>
      <c r="G1047704"/>
    </row>
    <row r="1047705" spans="1:7">
      <c r="A1047705"/>
      <c r="B1047705"/>
      <c r="C1047705"/>
      <c r="D1047705"/>
      <c r="E1047705"/>
      <c r="F1047705"/>
      <c r="G1047705"/>
    </row>
    <row r="1047706" spans="1:7">
      <c r="A1047706"/>
      <c r="B1047706"/>
      <c r="C1047706"/>
      <c r="D1047706"/>
      <c r="E1047706"/>
      <c r="F1047706"/>
      <c r="G1047706"/>
    </row>
    <row r="1047707" spans="1:7">
      <c r="A1047707"/>
      <c r="B1047707"/>
      <c r="C1047707"/>
      <c r="D1047707"/>
      <c r="E1047707"/>
      <c r="F1047707"/>
      <c r="G1047707"/>
    </row>
    <row r="1047708" spans="1:7">
      <c r="A1047708"/>
      <c r="B1047708"/>
      <c r="C1047708"/>
      <c r="D1047708"/>
      <c r="E1047708"/>
      <c r="F1047708"/>
      <c r="G1047708"/>
    </row>
    <row r="1047709" spans="1:7">
      <c r="A1047709"/>
      <c r="B1047709"/>
      <c r="C1047709"/>
      <c r="D1047709"/>
      <c r="E1047709"/>
      <c r="F1047709"/>
      <c r="G1047709"/>
    </row>
    <row r="1047710" spans="1:7">
      <c r="A1047710"/>
      <c r="B1047710"/>
      <c r="C1047710"/>
      <c r="D1047710"/>
      <c r="E1047710"/>
      <c r="F1047710"/>
      <c r="G1047710"/>
    </row>
    <row r="1047711" spans="1:7">
      <c r="A1047711"/>
      <c r="B1047711"/>
      <c r="C1047711"/>
      <c r="D1047711"/>
      <c r="E1047711"/>
      <c r="F1047711"/>
      <c r="G1047711"/>
    </row>
    <row r="1047712" spans="1:7">
      <c r="A1047712"/>
      <c r="B1047712"/>
      <c r="C1047712"/>
      <c r="D1047712"/>
      <c r="E1047712"/>
      <c r="F1047712"/>
      <c r="G1047712"/>
    </row>
    <row r="1047713" spans="1:7">
      <c r="A1047713"/>
      <c r="B1047713"/>
      <c r="C1047713"/>
      <c r="D1047713"/>
      <c r="E1047713"/>
      <c r="F1047713"/>
      <c r="G1047713"/>
    </row>
    <row r="1047714" spans="1:7">
      <c r="A1047714"/>
      <c r="B1047714"/>
      <c r="C1047714"/>
      <c r="D1047714"/>
      <c r="E1047714"/>
      <c r="F1047714"/>
      <c r="G1047714"/>
    </row>
    <row r="1047715" spans="1:7">
      <c r="A1047715"/>
      <c r="B1047715"/>
      <c r="C1047715"/>
      <c r="D1047715"/>
      <c r="E1047715"/>
      <c r="F1047715"/>
      <c r="G1047715"/>
    </row>
    <row r="1047716" spans="1:7">
      <c r="A1047716"/>
      <c r="B1047716"/>
      <c r="C1047716"/>
      <c r="D1047716"/>
      <c r="E1047716"/>
      <c r="F1047716"/>
      <c r="G1047716"/>
    </row>
    <row r="1047717" spans="1:7">
      <c r="A1047717"/>
      <c r="B1047717"/>
      <c r="C1047717"/>
      <c r="D1047717"/>
      <c r="E1047717"/>
      <c r="F1047717"/>
      <c r="G1047717"/>
    </row>
    <row r="1047718" spans="1:7">
      <c r="A1047718"/>
      <c r="B1047718"/>
      <c r="C1047718"/>
      <c r="D1047718"/>
      <c r="E1047718"/>
      <c r="F1047718"/>
      <c r="G1047718"/>
    </row>
    <row r="1047719" spans="1:7">
      <c r="A1047719"/>
      <c r="B1047719"/>
      <c r="C1047719"/>
      <c r="D1047719"/>
      <c r="E1047719"/>
      <c r="F1047719"/>
      <c r="G1047719"/>
    </row>
    <row r="1047720" spans="1:7">
      <c r="A1047720"/>
      <c r="B1047720"/>
      <c r="C1047720"/>
      <c r="D1047720"/>
      <c r="E1047720"/>
      <c r="F1047720"/>
      <c r="G1047720"/>
    </row>
    <row r="1047721" spans="1:7">
      <c r="A1047721"/>
      <c r="B1047721"/>
      <c r="C1047721"/>
      <c r="D1047721"/>
      <c r="E1047721"/>
      <c r="F1047721"/>
      <c r="G1047721"/>
    </row>
    <row r="1047722" spans="1:7">
      <c r="A1047722"/>
      <c r="B1047722"/>
      <c r="C1047722"/>
      <c r="D1047722"/>
      <c r="E1047722"/>
      <c r="F1047722"/>
      <c r="G1047722"/>
    </row>
    <row r="1047723" spans="1:7">
      <c r="A1047723"/>
      <c r="B1047723"/>
      <c r="C1047723"/>
      <c r="D1047723"/>
      <c r="E1047723"/>
      <c r="F1047723"/>
      <c r="G1047723"/>
    </row>
    <row r="1047724" spans="1:7">
      <c r="A1047724"/>
      <c r="B1047724"/>
      <c r="C1047724"/>
      <c r="D1047724"/>
      <c r="E1047724"/>
      <c r="F1047724"/>
      <c r="G1047724"/>
    </row>
    <row r="1047725" spans="1:7">
      <c r="A1047725"/>
      <c r="B1047725"/>
      <c r="C1047725"/>
      <c r="D1047725"/>
      <c r="E1047725"/>
      <c r="F1047725"/>
      <c r="G1047725"/>
    </row>
    <row r="1047726" spans="1:7">
      <c r="A1047726"/>
      <c r="B1047726"/>
      <c r="C1047726"/>
      <c r="D1047726"/>
      <c r="E1047726"/>
      <c r="F1047726"/>
      <c r="G1047726"/>
    </row>
    <row r="1047727" spans="1:7">
      <c r="A1047727"/>
      <c r="B1047727"/>
      <c r="C1047727"/>
      <c r="D1047727"/>
      <c r="E1047727"/>
      <c r="F1047727"/>
      <c r="G1047727"/>
    </row>
    <row r="1047728" spans="1:7">
      <c r="A1047728"/>
      <c r="B1047728"/>
      <c r="C1047728"/>
      <c r="D1047728"/>
      <c r="E1047728"/>
      <c r="F1047728"/>
      <c r="G1047728"/>
    </row>
    <row r="1047729" spans="1:7">
      <c r="A1047729"/>
      <c r="B1047729"/>
      <c r="C1047729"/>
      <c r="D1047729"/>
      <c r="E1047729"/>
      <c r="F1047729"/>
      <c r="G1047729"/>
    </row>
    <row r="1047730" spans="1:7">
      <c r="A1047730"/>
      <c r="B1047730"/>
      <c r="C1047730"/>
      <c r="D1047730"/>
      <c r="E1047730"/>
      <c r="F1047730"/>
      <c r="G1047730"/>
    </row>
    <row r="1047731" spans="1:7">
      <c r="A1047731"/>
      <c r="B1047731"/>
      <c r="C1047731"/>
      <c r="D1047731"/>
      <c r="E1047731"/>
      <c r="F1047731"/>
      <c r="G1047731"/>
    </row>
    <row r="1047732" spans="1:7">
      <c r="A1047732"/>
      <c r="B1047732"/>
      <c r="C1047732"/>
      <c r="D1047732"/>
      <c r="E1047732"/>
      <c r="F1047732"/>
      <c r="G1047732"/>
    </row>
    <row r="1047733" spans="1:7">
      <c r="A1047733"/>
      <c r="B1047733"/>
      <c r="C1047733"/>
      <c r="D1047733"/>
      <c r="E1047733"/>
      <c r="F1047733"/>
      <c r="G1047733"/>
    </row>
    <row r="1047734" spans="1:7">
      <c r="A1047734"/>
      <c r="B1047734"/>
      <c r="C1047734"/>
      <c r="D1047734"/>
      <c r="E1047734"/>
      <c r="F1047734"/>
      <c r="G1047734"/>
    </row>
    <row r="1047735" spans="1:7">
      <c r="A1047735"/>
      <c r="B1047735"/>
      <c r="C1047735"/>
      <c r="D1047735"/>
      <c r="E1047735"/>
      <c r="F1047735"/>
      <c r="G1047735"/>
    </row>
    <row r="1047736" spans="1:7">
      <c r="A1047736"/>
      <c r="B1047736"/>
      <c r="C1047736"/>
      <c r="D1047736"/>
      <c r="E1047736"/>
      <c r="F1047736"/>
      <c r="G1047736"/>
    </row>
    <row r="1047737" spans="1:7">
      <c r="A1047737"/>
      <c r="B1047737"/>
      <c r="C1047737"/>
      <c r="D1047737"/>
      <c r="E1047737"/>
      <c r="F1047737"/>
      <c r="G1047737"/>
    </row>
    <row r="1047738" spans="1:7">
      <c r="A1047738"/>
      <c r="B1047738"/>
      <c r="C1047738"/>
      <c r="D1047738"/>
      <c r="E1047738"/>
      <c r="F1047738"/>
      <c r="G1047738"/>
    </row>
    <row r="1047739" spans="1:7">
      <c r="A1047739"/>
      <c r="B1047739"/>
      <c r="C1047739"/>
      <c r="D1047739"/>
      <c r="E1047739"/>
      <c r="F1047739"/>
      <c r="G1047739"/>
    </row>
    <row r="1047740" spans="1:7">
      <c r="A1047740"/>
      <c r="B1047740"/>
      <c r="C1047740"/>
      <c r="D1047740"/>
      <c r="E1047740"/>
      <c r="F1047740"/>
      <c r="G1047740"/>
    </row>
    <row r="1047741" spans="1:7">
      <c r="A1047741"/>
      <c r="B1047741"/>
      <c r="C1047741"/>
      <c r="D1047741"/>
      <c r="E1047741"/>
      <c r="F1047741"/>
      <c r="G1047741"/>
    </row>
    <row r="1047742" spans="1:7">
      <c r="A1047742"/>
      <c r="B1047742"/>
      <c r="C1047742"/>
      <c r="D1047742"/>
      <c r="E1047742"/>
      <c r="F1047742"/>
      <c r="G1047742"/>
    </row>
    <row r="1047743" spans="1:7">
      <c r="A1047743"/>
      <c r="B1047743"/>
      <c r="C1047743"/>
      <c r="D1047743"/>
      <c r="E1047743"/>
      <c r="F1047743"/>
      <c r="G1047743"/>
    </row>
    <row r="1047744" spans="1:7">
      <c r="A1047744"/>
      <c r="B1047744"/>
      <c r="C1047744"/>
      <c r="D1047744"/>
      <c r="E1047744"/>
      <c r="F1047744"/>
      <c r="G1047744"/>
    </row>
    <row r="1047745" spans="1:7">
      <c r="A1047745"/>
      <c r="B1047745"/>
      <c r="C1047745"/>
      <c r="D1047745"/>
      <c r="E1047745"/>
      <c r="F1047745"/>
      <c r="G1047745"/>
    </row>
    <row r="1047746" spans="1:7">
      <c r="A1047746"/>
      <c r="B1047746"/>
      <c r="C1047746"/>
      <c r="D1047746"/>
      <c r="E1047746"/>
      <c r="F1047746"/>
      <c r="G1047746"/>
    </row>
    <row r="1047747" spans="1:7">
      <c r="A1047747"/>
      <c r="B1047747"/>
      <c r="C1047747"/>
      <c r="D1047747"/>
      <c r="E1047747"/>
      <c r="F1047747"/>
      <c r="G1047747"/>
    </row>
    <row r="1047748" spans="1:7">
      <c r="A1047748"/>
      <c r="B1047748"/>
      <c r="C1047748"/>
      <c r="D1047748"/>
      <c r="E1047748"/>
      <c r="F1047748"/>
      <c r="G1047748"/>
    </row>
    <row r="1047749" spans="1:7">
      <c r="A1047749"/>
      <c r="B1047749"/>
      <c r="C1047749"/>
      <c r="D1047749"/>
      <c r="E1047749"/>
      <c r="F1047749"/>
      <c r="G1047749"/>
    </row>
    <row r="1047750" spans="1:7">
      <c r="A1047750"/>
      <c r="B1047750"/>
      <c r="C1047750"/>
      <c r="D1047750"/>
      <c r="E1047750"/>
      <c r="F1047750"/>
      <c r="G1047750"/>
    </row>
    <row r="1047751" spans="1:7">
      <c r="A1047751"/>
      <c r="B1047751"/>
      <c r="C1047751"/>
      <c r="D1047751"/>
      <c r="E1047751"/>
      <c r="F1047751"/>
      <c r="G1047751"/>
    </row>
    <row r="1047752" spans="1:7">
      <c r="A1047752"/>
      <c r="B1047752"/>
      <c r="C1047752"/>
      <c r="D1047752"/>
      <c r="E1047752"/>
      <c r="F1047752"/>
      <c r="G1047752"/>
    </row>
    <row r="1047753" spans="1:7">
      <c r="A1047753"/>
      <c r="B1047753"/>
      <c r="C1047753"/>
      <c r="D1047753"/>
      <c r="E1047753"/>
      <c r="F1047753"/>
      <c r="G1047753"/>
    </row>
    <row r="1047754" spans="1:7">
      <c r="A1047754"/>
      <c r="B1047754"/>
      <c r="C1047754"/>
      <c r="D1047754"/>
      <c r="E1047754"/>
      <c r="F1047754"/>
      <c r="G1047754"/>
    </row>
    <row r="1047755" spans="1:7">
      <c r="A1047755"/>
      <c r="B1047755"/>
      <c r="C1047755"/>
      <c r="D1047755"/>
      <c r="E1047755"/>
      <c r="F1047755"/>
      <c r="G1047755"/>
    </row>
    <row r="1047756" spans="1:7">
      <c r="A1047756"/>
      <c r="B1047756"/>
      <c r="C1047756"/>
      <c r="D1047756"/>
      <c r="E1047756"/>
      <c r="F1047756"/>
      <c r="G1047756"/>
    </row>
    <row r="1047757" spans="1:7">
      <c r="A1047757"/>
      <c r="B1047757"/>
      <c r="C1047757"/>
      <c r="D1047757"/>
      <c r="E1047757"/>
      <c r="F1047757"/>
      <c r="G1047757"/>
    </row>
    <row r="1047758" spans="1:7">
      <c r="A1047758"/>
      <c r="B1047758"/>
      <c r="C1047758"/>
      <c r="D1047758"/>
      <c r="E1047758"/>
      <c r="F1047758"/>
      <c r="G1047758"/>
    </row>
    <row r="1047759" spans="1:7">
      <c r="A1047759"/>
      <c r="B1047759"/>
      <c r="C1047759"/>
      <c r="D1047759"/>
      <c r="E1047759"/>
      <c r="F1047759"/>
      <c r="G1047759"/>
    </row>
    <row r="1047760" spans="1:7">
      <c r="A1047760"/>
      <c r="B1047760"/>
      <c r="C1047760"/>
      <c r="D1047760"/>
      <c r="E1047760"/>
      <c r="F1047760"/>
      <c r="G1047760"/>
    </row>
    <row r="1047761" spans="1:7">
      <c r="A1047761"/>
      <c r="B1047761"/>
      <c r="C1047761"/>
      <c r="D1047761"/>
      <c r="E1047761"/>
      <c r="F1047761"/>
      <c r="G1047761"/>
    </row>
    <row r="1047762" spans="1:7">
      <c r="A1047762"/>
      <c r="B1047762"/>
      <c r="C1047762"/>
      <c r="D1047762"/>
      <c r="E1047762"/>
      <c r="F1047762"/>
      <c r="G1047762"/>
    </row>
    <row r="1047763" spans="1:7">
      <c r="A1047763"/>
      <c r="B1047763"/>
      <c r="C1047763"/>
      <c r="D1047763"/>
      <c r="E1047763"/>
      <c r="F1047763"/>
      <c r="G1047763"/>
    </row>
    <row r="1047764" spans="1:7">
      <c r="A1047764"/>
      <c r="B1047764"/>
      <c r="C1047764"/>
      <c r="D1047764"/>
      <c r="E1047764"/>
      <c r="F1047764"/>
      <c r="G1047764"/>
    </row>
    <row r="1047765" spans="1:7">
      <c r="A1047765"/>
      <c r="B1047765"/>
      <c r="C1047765"/>
      <c r="D1047765"/>
      <c r="E1047765"/>
      <c r="F1047765"/>
      <c r="G1047765"/>
    </row>
    <row r="1047766" spans="1:7">
      <c r="A1047766"/>
      <c r="B1047766"/>
      <c r="C1047766"/>
      <c r="D1047766"/>
      <c r="E1047766"/>
      <c r="F1047766"/>
      <c r="G1047766"/>
    </row>
    <row r="1047767" spans="1:7">
      <c r="A1047767"/>
      <c r="B1047767"/>
      <c r="C1047767"/>
      <c r="D1047767"/>
      <c r="E1047767"/>
      <c r="F1047767"/>
      <c r="G1047767"/>
    </row>
    <row r="1047768" spans="1:7">
      <c r="A1047768"/>
      <c r="B1047768"/>
      <c r="C1047768"/>
      <c r="D1047768"/>
      <c r="E1047768"/>
      <c r="F1047768"/>
      <c r="G1047768"/>
    </row>
    <row r="1047769" spans="1:7">
      <c r="A1047769"/>
      <c r="B1047769"/>
      <c r="C1047769"/>
      <c r="D1047769"/>
      <c r="E1047769"/>
      <c r="F1047769"/>
      <c r="G1047769"/>
    </row>
    <row r="1047770" spans="1:7">
      <c r="A1047770"/>
      <c r="B1047770"/>
      <c r="C1047770"/>
      <c r="D1047770"/>
      <c r="E1047770"/>
      <c r="F1047770"/>
      <c r="G1047770"/>
    </row>
    <row r="1047771" spans="1:7">
      <c r="A1047771"/>
      <c r="B1047771"/>
      <c r="C1047771"/>
      <c r="D1047771"/>
      <c r="E1047771"/>
      <c r="F1047771"/>
      <c r="G1047771"/>
    </row>
    <row r="1047772" spans="1:7">
      <c r="A1047772"/>
      <c r="B1047772"/>
      <c r="C1047772"/>
      <c r="D1047772"/>
      <c r="E1047772"/>
      <c r="F1047772"/>
      <c r="G1047772"/>
    </row>
    <row r="1047773" spans="1:7">
      <c r="A1047773"/>
      <c r="B1047773"/>
      <c r="C1047773"/>
      <c r="D1047773"/>
      <c r="E1047773"/>
      <c r="F1047773"/>
      <c r="G1047773"/>
    </row>
    <row r="1047774" spans="1:7">
      <c r="A1047774"/>
      <c r="B1047774"/>
      <c r="C1047774"/>
      <c r="D1047774"/>
      <c r="E1047774"/>
      <c r="F1047774"/>
      <c r="G1047774"/>
    </row>
    <row r="1047775" spans="1:7">
      <c r="A1047775"/>
      <c r="B1047775"/>
      <c r="C1047775"/>
      <c r="D1047775"/>
      <c r="E1047775"/>
      <c r="F1047775"/>
      <c r="G1047775"/>
    </row>
    <row r="1047776" spans="1:7">
      <c r="A1047776"/>
      <c r="B1047776"/>
      <c r="C1047776"/>
      <c r="D1047776"/>
      <c r="E1047776"/>
      <c r="F1047776"/>
      <c r="G1047776"/>
    </row>
    <row r="1047777" spans="1:7">
      <c r="A1047777"/>
      <c r="B1047777"/>
      <c r="C1047777"/>
      <c r="D1047777"/>
      <c r="E1047777"/>
      <c r="F1047777"/>
      <c r="G1047777"/>
    </row>
    <row r="1047778" spans="1:7">
      <c r="A1047778"/>
      <c r="B1047778"/>
      <c r="C1047778"/>
      <c r="D1047778"/>
      <c r="E1047778"/>
      <c r="F1047778"/>
      <c r="G1047778"/>
    </row>
    <row r="1047779" spans="1:7">
      <c r="A1047779"/>
      <c r="B1047779"/>
      <c r="C1047779"/>
      <c r="D1047779"/>
      <c r="E1047779"/>
      <c r="F1047779"/>
      <c r="G1047779"/>
    </row>
    <row r="1047780" spans="1:7">
      <c r="A1047780"/>
      <c r="B1047780"/>
      <c r="C1047780"/>
      <c r="D1047780"/>
      <c r="E1047780"/>
      <c r="F1047780"/>
      <c r="G1047780"/>
    </row>
    <row r="1047781" spans="1:7">
      <c r="A1047781"/>
      <c r="B1047781"/>
      <c r="C1047781"/>
      <c r="D1047781"/>
      <c r="E1047781"/>
      <c r="F1047781"/>
      <c r="G1047781"/>
    </row>
    <row r="1047782" spans="1:7">
      <c r="A1047782"/>
      <c r="B1047782"/>
      <c r="C1047782"/>
      <c r="D1047782"/>
      <c r="E1047782"/>
      <c r="F1047782"/>
      <c r="G1047782"/>
    </row>
    <row r="1047783" spans="1:7">
      <c r="A1047783"/>
      <c r="B1047783"/>
      <c r="C1047783"/>
      <c r="D1047783"/>
      <c r="E1047783"/>
      <c r="F1047783"/>
      <c r="G1047783"/>
    </row>
    <row r="1047784" spans="1:7">
      <c r="A1047784"/>
      <c r="B1047784"/>
      <c r="C1047784"/>
      <c r="D1047784"/>
      <c r="E1047784"/>
      <c r="F1047784"/>
      <c r="G1047784"/>
    </row>
    <row r="1047785" spans="1:7">
      <c r="A1047785"/>
      <c r="B1047785"/>
      <c r="C1047785"/>
      <c r="D1047785"/>
      <c r="E1047785"/>
      <c r="F1047785"/>
      <c r="G1047785"/>
    </row>
    <row r="1047786" spans="1:7">
      <c r="A1047786"/>
      <c r="B1047786"/>
      <c r="C1047786"/>
      <c r="D1047786"/>
      <c r="E1047786"/>
      <c r="F1047786"/>
      <c r="G1047786"/>
    </row>
    <row r="1047787" spans="1:7">
      <c r="A1047787"/>
      <c r="B1047787"/>
      <c r="C1047787"/>
      <c r="D1047787"/>
      <c r="E1047787"/>
      <c r="F1047787"/>
      <c r="G1047787"/>
    </row>
    <row r="1047788" spans="1:7">
      <c r="A1047788"/>
      <c r="B1047788"/>
      <c r="C1047788"/>
      <c r="D1047788"/>
      <c r="E1047788"/>
      <c r="F1047788"/>
      <c r="G1047788"/>
    </row>
    <row r="1047789" spans="1:7">
      <c r="A1047789"/>
      <c r="B1047789"/>
      <c r="C1047789"/>
      <c r="D1047789"/>
      <c r="E1047789"/>
      <c r="F1047789"/>
      <c r="G1047789"/>
    </row>
    <row r="1047790" spans="1:7">
      <c r="A1047790"/>
      <c r="B1047790"/>
      <c r="C1047790"/>
      <c r="D1047790"/>
      <c r="E1047790"/>
      <c r="F1047790"/>
      <c r="G1047790"/>
    </row>
    <row r="1047791" spans="1:7">
      <c r="A1047791"/>
      <c r="B1047791"/>
      <c r="C1047791"/>
      <c r="D1047791"/>
      <c r="E1047791"/>
      <c r="F1047791"/>
      <c r="G1047791"/>
    </row>
    <row r="1047792" spans="1:7">
      <c r="A1047792"/>
      <c r="B1047792"/>
      <c r="C1047792"/>
      <c r="D1047792"/>
      <c r="E1047792"/>
      <c r="F1047792"/>
      <c r="G1047792"/>
    </row>
    <row r="1047793" spans="1:7">
      <c r="A1047793"/>
      <c r="B1047793"/>
      <c r="C1047793"/>
      <c r="D1047793"/>
      <c r="E1047793"/>
      <c r="F1047793"/>
      <c r="G1047793"/>
    </row>
    <row r="1047794" spans="1:7">
      <c r="A1047794"/>
      <c r="B1047794"/>
      <c r="C1047794"/>
      <c r="D1047794"/>
      <c r="E1047794"/>
      <c r="F1047794"/>
      <c r="G1047794"/>
    </row>
    <row r="1047795" spans="1:7">
      <c r="A1047795"/>
      <c r="B1047795"/>
      <c r="C1047795"/>
      <c r="D1047795"/>
      <c r="E1047795"/>
      <c r="F1047795"/>
      <c r="G1047795"/>
    </row>
    <row r="1047796" spans="1:7">
      <c r="A1047796"/>
      <c r="B1047796"/>
      <c r="C1047796"/>
      <c r="D1047796"/>
      <c r="E1047796"/>
      <c r="F1047796"/>
      <c r="G1047796"/>
    </row>
    <row r="1047797" spans="1:7">
      <c r="A1047797"/>
      <c r="B1047797"/>
      <c r="C1047797"/>
      <c r="D1047797"/>
      <c r="E1047797"/>
      <c r="F1047797"/>
      <c r="G1047797"/>
    </row>
    <row r="1047798" spans="1:7">
      <c r="A1047798"/>
      <c r="B1047798"/>
      <c r="C1047798"/>
      <c r="D1047798"/>
      <c r="E1047798"/>
      <c r="F1047798"/>
      <c r="G1047798"/>
    </row>
    <row r="1047799" spans="1:7">
      <c r="A1047799"/>
      <c r="B1047799"/>
      <c r="C1047799"/>
      <c r="D1047799"/>
      <c r="E1047799"/>
      <c r="F1047799"/>
      <c r="G1047799"/>
    </row>
    <row r="1047800" spans="1:7">
      <c r="A1047800"/>
      <c r="B1047800"/>
      <c r="C1047800"/>
      <c r="D1047800"/>
      <c r="E1047800"/>
      <c r="F1047800"/>
      <c r="G1047800"/>
    </row>
    <row r="1047801" spans="1:7">
      <c r="A1047801"/>
      <c r="B1047801"/>
      <c r="C1047801"/>
      <c r="D1047801"/>
      <c r="E1047801"/>
      <c r="F1047801"/>
      <c r="G1047801"/>
    </row>
    <row r="1047802" spans="1:7">
      <c r="A1047802"/>
      <c r="B1047802"/>
      <c r="C1047802"/>
      <c r="D1047802"/>
      <c r="E1047802"/>
      <c r="F1047802"/>
      <c r="G1047802"/>
    </row>
    <row r="1047803" spans="1:7">
      <c r="A1047803"/>
      <c r="B1047803"/>
      <c r="C1047803"/>
      <c r="D1047803"/>
      <c r="E1047803"/>
      <c r="F1047803"/>
      <c r="G1047803"/>
    </row>
    <row r="1047804" spans="1:7">
      <c r="A1047804"/>
      <c r="B1047804"/>
      <c r="C1047804"/>
      <c r="D1047804"/>
      <c r="E1047804"/>
      <c r="F1047804"/>
      <c r="G1047804"/>
    </row>
    <row r="1047805" spans="1:7">
      <c r="A1047805"/>
      <c r="B1047805"/>
      <c r="C1047805"/>
      <c r="D1047805"/>
      <c r="E1047805"/>
      <c r="F1047805"/>
      <c r="G1047805"/>
    </row>
    <row r="1047806" spans="1:7">
      <c r="A1047806"/>
      <c r="B1047806"/>
      <c r="C1047806"/>
      <c r="D1047806"/>
      <c r="E1047806"/>
      <c r="F1047806"/>
      <c r="G1047806"/>
    </row>
    <row r="1047807" spans="1:7">
      <c r="A1047807"/>
      <c r="B1047807"/>
      <c r="C1047807"/>
      <c r="D1047807"/>
      <c r="E1047807"/>
      <c r="F1047807"/>
      <c r="G1047807"/>
    </row>
    <row r="1047808" spans="1:7">
      <c r="A1047808"/>
      <c r="B1047808"/>
      <c r="C1047808"/>
      <c r="D1047808"/>
      <c r="E1047808"/>
      <c r="F1047808"/>
      <c r="G1047808"/>
    </row>
    <row r="1047809" spans="1:7">
      <c r="A1047809"/>
      <c r="B1047809"/>
      <c r="C1047809"/>
      <c r="D1047809"/>
      <c r="E1047809"/>
      <c r="F1047809"/>
      <c r="G1047809"/>
    </row>
    <row r="1047810" spans="1:7">
      <c r="A1047810"/>
      <c r="B1047810"/>
      <c r="C1047810"/>
      <c r="D1047810"/>
      <c r="E1047810"/>
      <c r="F1047810"/>
      <c r="G1047810"/>
    </row>
    <row r="1047811" spans="1:7">
      <c r="A1047811"/>
      <c r="B1047811"/>
      <c r="C1047811"/>
      <c r="D1047811"/>
      <c r="E1047811"/>
      <c r="F1047811"/>
      <c r="G1047811"/>
    </row>
    <row r="1047812" spans="1:7">
      <c r="A1047812"/>
      <c r="B1047812"/>
      <c r="C1047812"/>
      <c r="D1047812"/>
      <c r="E1047812"/>
      <c r="F1047812"/>
      <c r="G1047812"/>
    </row>
    <row r="1047813" spans="1:7">
      <c r="A1047813"/>
      <c r="B1047813"/>
      <c r="C1047813"/>
      <c r="D1047813"/>
      <c r="E1047813"/>
      <c r="F1047813"/>
      <c r="G1047813"/>
    </row>
    <row r="1047814" spans="1:7">
      <c r="A1047814"/>
      <c r="B1047814"/>
      <c r="C1047814"/>
      <c r="D1047814"/>
      <c r="E1047814"/>
      <c r="F1047814"/>
      <c r="G1047814"/>
    </row>
    <row r="1047815" spans="1:7">
      <c r="A1047815"/>
      <c r="B1047815"/>
      <c r="C1047815"/>
      <c r="D1047815"/>
      <c r="E1047815"/>
      <c r="F1047815"/>
      <c r="G1047815"/>
    </row>
    <row r="1047816" spans="1:7">
      <c r="A1047816"/>
      <c r="B1047816"/>
      <c r="C1047816"/>
      <c r="D1047816"/>
      <c r="E1047816"/>
      <c r="F1047816"/>
      <c r="G1047816"/>
    </row>
    <row r="1047817" spans="1:7">
      <c r="A1047817"/>
      <c r="B1047817"/>
      <c r="C1047817"/>
      <c r="D1047817"/>
      <c r="E1047817"/>
      <c r="F1047817"/>
      <c r="G1047817"/>
    </row>
    <row r="1047818" spans="1:7">
      <c r="A1047818"/>
      <c r="B1047818"/>
      <c r="C1047818"/>
      <c r="D1047818"/>
      <c r="E1047818"/>
      <c r="F1047818"/>
      <c r="G1047818"/>
    </row>
    <row r="1047819" spans="1:7">
      <c r="A1047819"/>
      <c r="B1047819"/>
      <c r="C1047819"/>
      <c r="D1047819"/>
      <c r="E1047819"/>
      <c r="F1047819"/>
      <c r="G1047819"/>
    </row>
    <row r="1047820" spans="1:7">
      <c r="A1047820"/>
      <c r="B1047820"/>
      <c r="C1047820"/>
      <c r="D1047820"/>
      <c r="E1047820"/>
      <c r="F1047820"/>
      <c r="G1047820"/>
    </row>
    <row r="1047821" spans="1:7">
      <c r="A1047821"/>
      <c r="B1047821"/>
      <c r="C1047821"/>
      <c r="D1047821"/>
      <c r="E1047821"/>
      <c r="F1047821"/>
      <c r="G1047821"/>
    </row>
    <row r="1047822" spans="1:7">
      <c r="A1047822"/>
      <c r="B1047822"/>
      <c r="C1047822"/>
      <c r="D1047822"/>
      <c r="E1047822"/>
      <c r="F1047822"/>
      <c r="G1047822"/>
    </row>
    <row r="1047823" spans="1:7">
      <c r="A1047823"/>
      <c r="B1047823"/>
      <c r="C1047823"/>
      <c r="D1047823"/>
      <c r="E1047823"/>
      <c r="F1047823"/>
      <c r="G1047823"/>
    </row>
    <row r="1047824" spans="1:7">
      <c r="A1047824"/>
      <c r="B1047824"/>
      <c r="C1047824"/>
      <c r="D1047824"/>
      <c r="E1047824"/>
      <c r="F1047824"/>
      <c r="G1047824"/>
    </row>
    <row r="1047825" spans="1:7">
      <c r="A1047825"/>
      <c r="B1047825"/>
      <c r="C1047825"/>
      <c r="D1047825"/>
      <c r="E1047825"/>
      <c r="F1047825"/>
      <c r="G1047825"/>
    </row>
    <row r="1047826" spans="1:7">
      <c r="A1047826"/>
      <c r="B1047826"/>
      <c r="C1047826"/>
      <c r="D1047826"/>
      <c r="E1047826"/>
      <c r="F1047826"/>
      <c r="G1047826"/>
    </row>
    <row r="1047827" spans="1:7">
      <c r="A1047827"/>
      <c r="B1047827"/>
      <c r="C1047827"/>
      <c r="D1047827"/>
      <c r="E1047827"/>
      <c r="F1047827"/>
      <c r="G1047827"/>
    </row>
    <row r="1047828" spans="1:7">
      <c r="A1047828"/>
      <c r="B1047828"/>
      <c r="C1047828"/>
      <c r="D1047828"/>
      <c r="E1047828"/>
      <c r="F1047828"/>
      <c r="G1047828"/>
    </row>
    <row r="1047829" spans="1:7">
      <c r="A1047829"/>
      <c r="B1047829"/>
      <c r="C1047829"/>
      <c r="D1047829"/>
      <c r="E1047829"/>
      <c r="F1047829"/>
      <c r="G1047829"/>
    </row>
    <row r="1047830" spans="1:7">
      <c r="A1047830"/>
      <c r="B1047830"/>
      <c r="C1047830"/>
      <c r="D1047830"/>
      <c r="E1047830"/>
      <c r="F1047830"/>
      <c r="G1047830"/>
    </row>
    <row r="1047831" spans="1:7">
      <c r="A1047831"/>
      <c r="B1047831"/>
      <c r="C1047831"/>
      <c r="D1047831"/>
      <c r="E1047831"/>
      <c r="F1047831"/>
      <c r="G1047831"/>
    </row>
    <row r="1047832" spans="1:7">
      <c r="A1047832"/>
      <c r="B1047832"/>
      <c r="C1047832"/>
      <c r="D1047832"/>
      <c r="E1047832"/>
      <c r="F1047832"/>
      <c r="G1047832"/>
    </row>
    <row r="1047833" spans="1:7">
      <c r="A1047833"/>
      <c r="B1047833"/>
      <c r="C1047833"/>
      <c r="D1047833"/>
      <c r="E1047833"/>
      <c r="F1047833"/>
      <c r="G1047833"/>
    </row>
    <row r="1047834" spans="1:7">
      <c r="A1047834"/>
      <c r="B1047834"/>
      <c r="C1047834"/>
      <c r="D1047834"/>
      <c r="E1047834"/>
      <c r="F1047834"/>
      <c r="G1047834"/>
    </row>
    <row r="1047835" spans="1:7">
      <c r="A1047835"/>
      <c r="B1047835"/>
      <c r="C1047835"/>
      <c r="D1047835"/>
      <c r="E1047835"/>
      <c r="F1047835"/>
      <c r="G1047835"/>
    </row>
    <row r="1047836" spans="1:7">
      <c r="A1047836"/>
      <c r="B1047836"/>
      <c r="C1047836"/>
      <c r="D1047836"/>
      <c r="E1047836"/>
      <c r="F1047836"/>
      <c r="G1047836"/>
    </row>
    <row r="1047837" spans="1:7">
      <c r="A1047837"/>
      <c r="B1047837"/>
      <c r="C1047837"/>
      <c r="D1047837"/>
      <c r="E1047837"/>
      <c r="F1047837"/>
      <c r="G1047837"/>
    </row>
    <row r="1047838" spans="1:7">
      <c r="A1047838"/>
      <c r="B1047838"/>
      <c r="C1047838"/>
      <c r="D1047838"/>
      <c r="E1047838"/>
      <c r="F1047838"/>
      <c r="G1047838"/>
    </row>
    <row r="1047839" spans="1:7">
      <c r="A1047839"/>
      <c r="B1047839"/>
      <c r="C1047839"/>
      <c r="D1047839"/>
      <c r="E1047839"/>
      <c r="F1047839"/>
      <c r="G1047839"/>
    </row>
    <row r="1047840" spans="1:7">
      <c r="A1047840"/>
      <c r="B1047840"/>
      <c r="C1047840"/>
      <c r="D1047840"/>
      <c r="E1047840"/>
      <c r="F1047840"/>
      <c r="G1047840"/>
    </row>
    <row r="1047841" spans="1:7">
      <c r="A1047841"/>
      <c r="B1047841"/>
      <c r="C1047841"/>
      <c r="D1047841"/>
      <c r="E1047841"/>
      <c r="F1047841"/>
      <c r="G1047841"/>
    </row>
    <row r="1047842" spans="1:7">
      <c r="A1047842"/>
      <c r="B1047842"/>
      <c r="C1047842"/>
      <c r="D1047842"/>
      <c r="E1047842"/>
      <c r="F1047842"/>
      <c r="G1047842"/>
    </row>
    <row r="1047843" spans="1:7">
      <c r="A1047843"/>
      <c r="B1047843"/>
      <c r="C1047843"/>
      <c r="D1047843"/>
      <c r="E1047843"/>
      <c r="F1047843"/>
      <c r="G1047843"/>
    </row>
    <row r="1047844" spans="1:7">
      <c r="A1047844"/>
      <c r="B1047844"/>
      <c r="C1047844"/>
      <c r="D1047844"/>
      <c r="E1047844"/>
      <c r="F1047844"/>
      <c r="G1047844"/>
    </row>
    <row r="1047845" spans="1:7">
      <c r="A1047845"/>
      <c r="B1047845"/>
      <c r="C1047845"/>
      <c r="D1047845"/>
      <c r="E1047845"/>
      <c r="F1047845"/>
      <c r="G1047845"/>
    </row>
    <row r="1047846" spans="1:7">
      <c r="A1047846"/>
      <c r="B1047846"/>
      <c r="C1047846"/>
      <c r="D1047846"/>
      <c r="E1047846"/>
      <c r="F1047846"/>
      <c r="G1047846"/>
    </row>
    <row r="1047847" spans="1:7">
      <c r="A1047847"/>
      <c r="B1047847"/>
      <c r="C1047847"/>
      <c r="D1047847"/>
      <c r="E1047847"/>
      <c r="F1047847"/>
      <c r="G1047847"/>
    </row>
    <row r="1047848" spans="1:7">
      <c r="A1047848"/>
      <c r="B1047848"/>
      <c r="C1047848"/>
      <c r="D1047848"/>
      <c r="E1047848"/>
      <c r="F1047848"/>
      <c r="G1047848"/>
    </row>
    <row r="1047849" spans="1:7">
      <c r="A1047849"/>
      <c r="B1047849"/>
      <c r="C1047849"/>
      <c r="D1047849"/>
      <c r="E1047849"/>
      <c r="F1047849"/>
      <c r="G1047849"/>
    </row>
    <row r="1047850" spans="1:7">
      <c r="A1047850"/>
      <c r="B1047850"/>
      <c r="C1047850"/>
      <c r="D1047850"/>
      <c r="E1047850"/>
      <c r="F1047850"/>
      <c r="G1047850"/>
    </row>
    <row r="1047851" spans="1:7">
      <c r="A1047851"/>
      <c r="B1047851"/>
      <c r="C1047851"/>
      <c r="D1047851"/>
      <c r="E1047851"/>
      <c r="F1047851"/>
      <c r="G1047851"/>
    </row>
    <row r="1047852" spans="1:7">
      <c r="A1047852"/>
      <c r="B1047852"/>
      <c r="C1047852"/>
      <c r="D1047852"/>
      <c r="E1047852"/>
      <c r="F1047852"/>
      <c r="G1047852"/>
    </row>
    <row r="1047853" spans="1:7">
      <c r="A1047853"/>
      <c r="B1047853"/>
      <c r="C1047853"/>
      <c r="D1047853"/>
      <c r="E1047853"/>
      <c r="F1047853"/>
      <c r="G1047853"/>
    </row>
    <row r="1047854" spans="1:7">
      <c r="A1047854"/>
      <c r="B1047854"/>
      <c r="C1047854"/>
      <c r="D1047854"/>
      <c r="E1047854"/>
      <c r="F1047854"/>
      <c r="G1047854"/>
    </row>
    <row r="1047855" spans="1:7">
      <c r="A1047855"/>
      <c r="B1047855"/>
      <c r="C1047855"/>
      <c r="D1047855"/>
      <c r="E1047855"/>
      <c r="F1047855"/>
      <c r="G1047855"/>
    </row>
    <row r="1047856" spans="1:7">
      <c r="A1047856"/>
      <c r="B1047856"/>
      <c r="C1047856"/>
      <c r="D1047856"/>
      <c r="E1047856"/>
      <c r="F1047856"/>
      <c r="G1047856"/>
    </row>
    <row r="1047857" spans="1:7">
      <c r="A1047857"/>
      <c r="B1047857"/>
      <c r="C1047857"/>
      <c r="D1047857"/>
      <c r="E1047857"/>
      <c r="F1047857"/>
      <c r="G1047857"/>
    </row>
    <row r="1047858" spans="1:7">
      <c r="A1047858"/>
      <c r="B1047858"/>
      <c r="C1047858"/>
      <c r="D1047858"/>
      <c r="E1047858"/>
      <c r="F1047858"/>
      <c r="G1047858"/>
    </row>
    <row r="1047859" spans="1:7">
      <c r="A1047859"/>
      <c r="B1047859"/>
      <c r="C1047859"/>
      <c r="D1047859"/>
      <c r="E1047859"/>
      <c r="F1047859"/>
      <c r="G1047859"/>
    </row>
    <row r="1047860" spans="1:7">
      <c r="A1047860"/>
      <c r="B1047860"/>
      <c r="C1047860"/>
      <c r="D1047860"/>
      <c r="E1047860"/>
      <c r="F1047860"/>
      <c r="G1047860"/>
    </row>
    <row r="1047861" spans="1:7">
      <c r="A1047861"/>
      <c r="B1047861"/>
      <c r="C1047861"/>
      <c r="D1047861"/>
      <c r="E1047861"/>
      <c r="F1047861"/>
      <c r="G1047861"/>
    </row>
    <row r="1047862" spans="1:7">
      <c r="A1047862"/>
      <c r="B1047862"/>
      <c r="C1047862"/>
      <c r="D1047862"/>
      <c r="E1047862"/>
      <c r="F1047862"/>
      <c r="G1047862"/>
    </row>
    <row r="1047863" spans="1:7">
      <c r="A1047863"/>
      <c r="B1047863"/>
      <c r="C1047863"/>
      <c r="D1047863"/>
      <c r="E1047863"/>
      <c r="F1047863"/>
      <c r="G1047863"/>
    </row>
    <row r="1047864" spans="1:7">
      <c r="A1047864"/>
      <c r="B1047864"/>
      <c r="C1047864"/>
      <c r="D1047864"/>
      <c r="E1047864"/>
      <c r="F1047864"/>
      <c r="G1047864"/>
    </row>
    <row r="1047865" spans="1:7">
      <c r="A1047865"/>
      <c r="B1047865"/>
      <c r="C1047865"/>
      <c r="D1047865"/>
      <c r="E1047865"/>
      <c r="F1047865"/>
      <c r="G1047865"/>
    </row>
    <row r="1047866" spans="1:7">
      <c r="A1047866"/>
      <c r="B1047866"/>
      <c r="C1047866"/>
      <c r="D1047866"/>
      <c r="E1047866"/>
      <c r="F1047866"/>
      <c r="G1047866"/>
    </row>
    <row r="1047867" spans="1:7">
      <c r="A1047867"/>
      <c r="B1047867"/>
      <c r="C1047867"/>
      <c r="D1047867"/>
      <c r="E1047867"/>
      <c r="F1047867"/>
      <c r="G1047867"/>
    </row>
    <row r="1047868" spans="1:7">
      <c r="A1047868"/>
      <c r="B1047868"/>
      <c r="C1047868"/>
      <c r="D1047868"/>
      <c r="E1047868"/>
      <c r="F1047868"/>
      <c r="G1047868"/>
    </row>
    <row r="1047869" spans="1:7">
      <c r="A1047869"/>
      <c r="B1047869"/>
      <c r="C1047869"/>
      <c r="D1047869"/>
      <c r="E1047869"/>
      <c r="F1047869"/>
      <c r="G1047869"/>
    </row>
    <row r="1047870" spans="1:7">
      <c r="A1047870"/>
      <c r="B1047870"/>
      <c r="C1047870"/>
      <c r="D1047870"/>
      <c r="E1047870"/>
      <c r="F1047870"/>
      <c r="G1047870"/>
    </row>
    <row r="1047871" spans="1:7">
      <c r="A1047871"/>
      <c r="B1047871"/>
      <c r="C1047871"/>
      <c r="D1047871"/>
      <c r="E1047871"/>
      <c r="F1047871"/>
      <c r="G1047871"/>
    </row>
    <row r="1047872" spans="1:7">
      <c r="A1047872"/>
      <c r="B1047872"/>
      <c r="C1047872"/>
      <c r="D1047872"/>
      <c r="E1047872"/>
      <c r="F1047872"/>
      <c r="G1047872"/>
    </row>
    <row r="1047873" spans="1:7">
      <c r="A1047873"/>
      <c r="B1047873"/>
      <c r="C1047873"/>
      <c r="D1047873"/>
      <c r="E1047873"/>
      <c r="F1047873"/>
      <c r="G1047873"/>
    </row>
    <row r="1047874" spans="1:7">
      <c r="A1047874"/>
      <c r="B1047874"/>
      <c r="C1047874"/>
      <c r="D1047874"/>
      <c r="E1047874"/>
      <c r="F1047874"/>
      <c r="G1047874"/>
    </row>
    <row r="1047875" spans="1:7">
      <c r="A1047875"/>
      <c r="B1047875"/>
      <c r="C1047875"/>
      <c r="D1047875"/>
      <c r="E1047875"/>
      <c r="F1047875"/>
      <c r="G1047875"/>
    </row>
    <row r="1047876" spans="1:7">
      <c r="A1047876"/>
      <c r="B1047876"/>
      <c r="C1047876"/>
      <c r="D1047876"/>
      <c r="E1047876"/>
      <c r="F1047876"/>
      <c r="G1047876"/>
    </row>
    <row r="1047877" spans="1:7">
      <c r="A1047877"/>
      <c r="B1047877"/>
      <c r="C1047877"/>
      <c r="D1047877"/>
      <c r="E1047877"/>
      <c r="F1047877"/>
      <c r="G1047877"/>
    </row>
    <row r="1047878" spans="1:7">
      <c r="A1047878"/>
      <c r="B1047878"/>
      <c r="C1047878"/>
      <c r="D1047878"/>
      <c r="E1047878"/>
      <c r="F1047878"/>
      <c r="G1047878"/>
    </row>
    <row r="1047879" spans="1:7">
      <c r="A1047879"/>
      <c r="B1047879"/>
      <c r="C1047879"/>
      <c r="D1047879"/>
      <c r="E1047879"/>
      <c r="F1047879"/>
      <c r="G1047879"/>
    </row>
    <row r="1047880" spans="1:7">
      <c r="A1047880"/>
      <c r="B1047880"/>
      <c r="C1047880"/>
      <c r="D1047880"/>
      <c r="E1047880"/>
      <c r="F1047880"/>
      <c r="G1047880"/>
    </row>
    <row r="1047881" spans="1:7">
      <c r="A1047881"/>
      <c r="B1047881"/>
      <c r="C1047881"/>
      <c r="D1047881"/>
      <c r="E1047881"/>
      <c r="F1047881"/>
      <c r="G1047881"/>
    </row>
    <row r="1047882" spans="1:7">
      <c r="A1047882"/>
      <c r="B1047882"/>
      <c r="C1047882"/>
      <c r="D1047882"/>
      <c r="E1047882"/>
      <c r="F1047882"/>
      <c r="G1047882"/>
    </row>
    <row r="1047883" spans="1:7">
      <c r="A1047883"/>
      <c r="B1047883"/>
      <c r="C1047883"/>
      <c r="D1047883"/>
      <c r="E1047883"/>
      <c r="F1047883"/>
      <c r="G1047883"/>
    </row>
    <row r="1047884" spans="1:7">
      <c r="A1047884"/>
      <c r="B1047884"/>
      <c r="C1047884"/>
      <c r="D1047884"/>
      <c r="E1047884"/>
      <c r="F1047884"/>
      <c r="G1047884"/>
    </row>
    <row r="1047885" spans="1:7">
      <c r="A1047885"/>
      <c r="B1047885"/>
      <c r="C1047885"/>
      <c r="D1047885"/>
      <c r="E1047885"/>
      <c r="F1047885"/>
      <c r="G1047885"/>
    </row>
    <row r="1047886" spans="1:7">
      <c r="A1047886"/>
      <c r="B1047886"/>
      <c r="C1047886"/>
      <c r="D1047886"/>
      <c r="E1047886"/>
      <c r="F1047886"/>
      <c r="G1047886"/>
    </row>
    <row r="1047887" spans="1:7">
      <c r="A1047887"/>
      <c r="B1047887"/>
      <c r="C1047887"/>
      <c r="D1047887"/>
      <c r="E1047887"/>
      <c r="F1047887"/>
      <c r="G1047887"/>
    </row>
    <row r="1047888" spans="1:7">
      <c r="A1047888"/>
      <c r="B1047888"/>
      <c r="C1047888"/>
      <c r="D1047888"/>
      <c r="E1047888"/>
      <c r="F1047888"/>
      <c r="G1047888"/>
    </row>
    <row r="1047889" spans="1:7">
      <c r="A1047889"/>
      <c r="B1047889"/>
      <c r="C1047889"/>
      <c r="D1047889"/>
      <c r="E1047889"/>
      <c r="F1047889"/>
      <c r="G1047889"/>
    </row>
    <row r="1047890" spans="1:7">
      <c r="A1047890"/>
      <c r="B1047890"/>
      <c r="C1047890"/>
      <c r="D1047890"/>
      <c r="E1047890"/>
      <c r="F1047890"/>
      <c r="G1047890"/>
    </row>
    <row r="1047891" spans="1:7">
      <c r="A1047891"/>
      <c r="B1047891"/>
      <c r="C1047891"/>
      <c r="D1047891"/>
      <c r="E1047891"/>
      <c r="F1047891"/>
      <c r="G1047891"/>
    </row>
    <row r="1047892" spans="1:7">
      <c r="A1047892"/>
      <c r="B1047892"/>
      <c r="C1047892"/>
      <c r="D1047892"/>
      <c r="E1047892"/>
      <c r="F1047892"/>
      <c r="G1047892"/>
    </row>
    <row r="1047893" spans="1:7">
      <c r="A1047893"/>
      <c r="B1047893"/>
      <c r="C1047893"/>
      <c r="D1047893"/>
      <c r="E1047893"/>
      <c r="F1047893"/>
      <c r="G1047893"/>
    </row>
    <row r="1047894" spans="1:7">
      <c r="A1047894"/>
      <c r="B1047894"/>
      <c r="C1047894"/>
      <c r="D1047894"/>
      <c r="E1047894"/>
      <c r="F1047894"/>
      <c r="G1047894"/>
    </row>
    <row r="1047895" spans="1:7">
      <c r="A1047895"/>
      <c r="B1047895"/>
      <c r="C1047895"/>
      <c r="D1047895"/>
      <c r="E1047895"/>
      <c r="F1047895"/>
      <c r="G1047895"/>
    </row>
    <row r="1047896" spans="1:7">
      <c r="A1047896"/>
      <c r="B1047896"/>
      <c r="C1047896"/>
      <c r="D1047896"/>
      <c r="E1047896"/>
      <c r="F1047896"/>
      <c r="G1047896"/>
    </row>
    <row r="1047897" spans="1:7">
      <c r="A1047897"/>
      <c r="B1047897"/>
      <c r="C1047897"/>
      <c r="D1047897"/>
      <c r="E1047897"/>
      <c r="F1047897"/>
      <c r="G1047897"/>
    </row>
    <row r="1047898" spans="1:7">
      <c r="A1047898"/>
      <c r="B1047898"/>
      <c r="C1047898"/>
      <c r="D1047898"/>
      <c r="E1047898"/>
      <c r="F1047898"/>
      <c r="G1047898"/>
    </row>
    <row r="1047899" spans="1:7">
      <c r="A1047899"/>
      <c r="B1047899"/>
      <c r="C1047899"/>
      <c r="D1047899"/>
      <c r="E1047899"/>
      <c r="F1047899"/>
      <c r="G1047899"/>
    </row>
    <row r="1047900" spans="1:7">
      <c r="A1047900"/>
      <c r="B1047900"/>
      <c r="C1047900"/>
      <c r="D1047900"/>
      <c r="E1047900"/>
      <c r="F1047900"/>
      <c r="G1047900"/>
    </row>
    <row r="1047901" spans="1:7">
      <c r="A1047901"/>
      <c r="B1047901"/>
      <c r="C1047901"/>
      <c r="D1047901"/>
      <c r="E1047901"/>
      <c r="F1047901"/>
      <c r="G1047901"/>
    </row>
    <row r="1047902" spans="1:7">
      <c r="A1047902"/>
      <c r="B1047902"/>
      <c r="C1047902"/>
      <c r="D1047902"/>
      <c r="E1047902"/>
      <c r="F1047902"/>
      <c r="G1047902"/>
    </row>
    <row r="1047903" spans="1:7">
      <c r="A1047903"/>
      <c r="B1047903"/>
      <c r="C1047903"/>
      <c r="D1047903"/>
      <c r="E1047903"/>
      <c r="F1047903"/>
      <c r="G1047903"/>
    </row>
    <row r="1047904" spans="1:7">
      <c r="A1047904"/>
      <c r="B1047904"/>
      <c r="C1047904"/>
      <c r="D1047904"/>
      <c r="E1047904"/>
      <c r="F1047904"/>
      <c r="G1047904"/>
    </row>
    <row r="1047905" spans="1:7">
      <c r="A1047905"/>
      <c r="B1047905"/>
      <c r="C1047905"/>
      <c r="D1047905"/>
      <c r="E1047905"/>
      <c r="F1047905"/>
      <c r="G1047905"/>
    </row>
    <row r="1047906" spans="1:7">
      <c r="A1047906"/>
      <c r="B1047906"/>
      <c r="C1047906"/>
      <c r="D1047906"/>
      <c r="E1047906"/>
      <c r="F1047906"/>
      <c r="G1047906"/>
    </row>
    <row r="1047907" spans="1:7">
      <c r="A1047907"/>
      <c r="B1047907"/>
      <c r="C1047907"/>
      <c r="D1047907"/>
      <c r="E1047907"/>
      <c r="F1047907"/>
      <c r="G1047907"/>
    </row>
    <row r="1047908" spans="1:7">
      <c r="A1047908"/>
      <c r="B1047908"/>
      <c r="C1047908"/>
      <c r="D1047908"/>
      <c r="E1047908"/>
      <c r="F1047908"/>
      <c r="G1047908"/>
    </row>
    <row r="1047909" spans="1:7">
      <c r="A1047909"/>
      <c r="B1047909"/>
      <c r="C1047909"/>
      <c r="D1047909"/>
      <c r="E1047909"/>
      <c r="F1047909"/>
      <c r="G1047909"/>
    </row>
    <row r="1047910" spans="1:7">
      <c r="A1047910"/>
      <c r="B1047910"/>
      <c r="C1047910"/>
      <c r="D1047910"/>
      <c r="E1047910"/>
      <c r="F1047910"/>
      <c r="G1047910"/>
    </row>
    <row r="1047911" spans="1:7">
      <c r="A1047911"/>
      <c r="B1047911"/>
      <c r="C1047911"/>
      <c r="D1047911"/>
      <c r="E1047911"/>
      <c r="F1047911"/>
      <c r="G1047911"/>
    </row>
    <row r="1047912" spans="1:7">
      <c r="A1047912"/>
      <c r="B1047912"/>
      <c r="C1047912"/>
      <c r="D1047912"/>
      <c r="E1047912"/>
      <c r="F1047912"/>
      <c r="G1047912"/>
    </row>
    <row r="1047913" spans="1:7">
      <c r="A1047913"/>
      <c r="B1047913"/>
      <c r="C1047913"/>
      <c r="D1047913"/>
      <c r="E1047913"/>
      <c r="F1047913"/>
      <c r="G1047913"/>
    </row>
    <row r="1047914" spans="1:7">
      <c r="A1047914"/>
      <c r="B1047914"/>
      <c r="C1047914"/>
      <c r="D1047914"/>
      <c r="E1047914"/>
      <c r="F1047914"/>
      <c r="G1047914"/>
    </row>
    <row r="1047915" spans="1:7">
      <c r="A1047915"/>
      <c r="B1047915"/>
      <c r="C1047915"/>
      <c r="D1047915"/>
      <c r="E1047915"/>
      <c r="F1047915"/>
      <c r="G1047915"/>
    </row>
    <row r="1047916" spans="1:7">
      <c r="A1047916"/>
      <c r="B1047916"/>
      <c r="C1047916"/>
      <c r="D1047916"/>
      <c r="E1047916"/>
      <c r="F1047916"/>
      <c r="G1047916"/>
    </row>
    <row r="1047917" spans="1:7">
      <c r="A1047917"/>
      <c r="B1047917"/>
      <c r="C1047917"/>
      <c r="D1047917"/>
      <c r="E1047917"/>
      <c r="F1047917"/>
      <c r="G1047917"/>
    </row>
    <row r="1047918" spans="1:7">
      <c r="A1047918"/>
      <c r="B1047918"/>
      <c r="C1047918"/>
      <c r="D1047918"/>
      <c r="E1047918"/>
      <c r="F1047918"/>
      <c r="G1047918"/>
    </row>
    <row r="1047919" spans="1:7">
      <c r="A1047919"/>
      <c r="B1047919"/>
      <c r="C1047919"/>
      <c r="D1047919"/>
      <c r="E1047919"/>
      <c r="F1047919"/>
      <c r="G1047919"/>
    </row>
    <row r="1047920" spans="1:7">
      <c r="A1047920"/>
      <c r="B1047920"/>
      <c r="C1047920"/>
      <c r="D1047920"/>
      <c r="E1047920"/>
      <c r="F1047920"/>
      <c r="G1047920"/>
    </row>
    <row r="1047921" spans="1:7">
      <c r="A1047921"/>
      <c r="B1047921"/>
      <c r="C1047921"/>
      <c r="D1047921"/>
      <c r="E1047921"/>
      <c r="F1047921"/>
      <c r="G1047921"/>
    </row>
    <row r="1047922" spans="1:7">
      <c r="A1047922"/>
      <c r="B1047922"/>
      <c r="C1047922"/>
      <c r="D1047922"/>
      <c r="E1047922"/>
      <c r="F1047922"/>
      <c r="G1047922"/>
    </row>
    <row r="1047923" spans="1:7">
      <c r="A1047923"/>
      <c r="B1047923"/>
      <c r="C1047923"/>
      <c r="D1047923"/>
      <c r="E1047923"/>
      <c r="F1047923"/>
      <c r="G1047923"/>
    </row>
    <row r="1047924" spans="1:7">
      <c r="A1047924"/>
      <c r="B1047924"/>
      <c r="C1047924"/>
      <c r="D1047924"/>
      <c r="E1047924"/>
      <c r="F1047924"/>
      <c r="G1047924"/>
    </row>
    <row r="1047925" spans="1:7">
      <c r="A1047925"/>
      <c r="B1047925"/>
      <c r="C1047925"/>
      <c r="D1047925"/>
      <c r="E1047925"/>
      <c r="F1047925"/>
      <c r="G1047925"/>
    </row>
    <row r="1047926" spans="1:7">
      <c r="A1047926"/>
      <c r="B1047926"/>
      <c r="C1047926"/>
      <c r="D1047926"/>
      <c r="E1047926"/>
      <c r="F1047926"/>
      <c r="G1047926"/>
    </row>
    <row r="1047927" spans="1:7">
      <c r="A1047927"/>
      <c r="B1047927"/>
      <c r="C1047927"/>
      <c r="D1047927"/>
      <c r="E1047927"/>
      <c r="F1047927"/>
      <c r="G1047927"/>
    </row>
    <row r="1047928" spans="1:7">
      <c r="A1047928"/>
      <c r="B1047928"/>
      <c r="C1047928"/>
      <c r="D1047928"/>
      <c r="E1047928"/>
      <c r="F1047928"/>
      <c r="G1047928"/>
    </row>
    <row r="1047929" spans="1:7">
      <c r="A1047929"/>
      <c r="B1047929"/>
      <c r="C1047929"/>
      <c r="D1047929"/>
      <c r="E1047929"/>
      <c r="F1047929"/>
      <c r="G1047929"/>
    </row>
    <row r="1047930" spans="1:7">
      <c r="A1047930"/>
      <c r="B1047930"/>
      <c r="C1047930"/>
      <c r="D1047930"/>
      <c r="E1047930"/>
      <c r="F1047930"/>
      <c r="G1047930"/>
    </row>
    <row r="1047931" spans="1:7">
      <c r="A1047931"/>
      <c r="B1047931"/>
      <c r="C1047931"/>
      <c r="D1047931"/>
      <c r="E1047931"/>
      <c r="F1047931"/>
      <c r="G1047931"/>
    </row>
    <row r="1047932" spans="1:7">
      <c r="A1047932"/>
      <c r="B1047932"/>
      <c r="C1047932"/>
      <c r="D1047932"/>
      <c r="E1047932"/>
      <c r="F1047932"/>
      <c r="G1047932"/>
    </row>
    <row r="1047933" spans="1:7">
      <c r="A1047933"/>
      <c r="B1047933"/>
      <c r="C1047933"/>
      <c r="D1047933"/>
      <c r="E1047933"/>
      <c r="F1047933"/>
      <c r="G1047933"/>
    </row>
    <row r="1047934" spans="1:7">
      <c r="A1047934"/>
      <c r="B1047934"/>
      <c r="C1047934"/>
      <c r="D1047934"/>
      <c r="E1047934"/>
      <c r="F1047934"/>
      <c r="G1047934"/>
    </row>
    <row r="1047935" spans="1:7">
      <c r="A1047935"/>
      <c r="B1047935"/>
      <c r="C1047935"/>
      <c r="D1047935"/>
      <c r="E1047935"/>
      <c r="F1047935"/>
      <c r="G1047935"/>
    </row>
    <row r="1047936" spans="1:7">
      <c r="A1047936"/>
      <c r="B1047936"/>
      <c r="C1047936"/>
      <c r="D1047936"/>
      <c r="E1047936"/>
      <c r="F1047936"/>
      <c r="G1047936"/>
    </row>
    <row r="1047937" spans="1:7">
      <c r="A1047937"/>
      <c r="B1047937"/>
      <c r="C1047937"/>
      <c r="D1047937"/>
      <c r="E1047937"/>
      <c r="F1047937"/>
      <c r="G1047937"/>
    </row>
    <row r="1047938" spans="1:7">
      <c r="A1047938"/>
      <c r="B1047938"/>
      <c r="C1047938"/>
      <c r="D1047938"/>
      <c r="E1047938"/>
      <c r="F1047938"/>
      <c r="G1047938"/>
    </row>
    <row r="1047939" spans="1:7">
      <c r="A1047939"/>
      <c r="B1047939"/>
      <c r="C1047939"/>
      <c r="D1047939"/>
      <c r="E1047939"/>
      <c r="F1047939"/>
      <c r="G1047939"/>
    </row>
    <row r="1047940" spans="1:7">
      <c r="A1047940"/>
      <c r="B1047940"/>
      <c r="C1047940"/>
      <c r="D1047940"/>
      <c r="E1047940"/>
      <c r="F1047940"/>
      <c r="G1047940"/>
    </row>
    <row r="1047941" spans="1:7">
      <c r="A1047941"/>
      <c r="B1047941"/>
      <c r="C1047941"/>
      <c r="D1047941"/>
      <c r="E1047941"/>
      <c r="F1047941"/>
      <c r="G1047941"/>
    </row>
    <row r="1047942" spans="1:7">
      <c r="A1047942"/>
      <c r="B1047942"/>
      <c r="C1047942"/>
      <c r="D1047942"/>
      <c r="E1047942"/>
      <c r="F1047942"/>
      <c r="G1047942"/>
    </row>
    <row r="1047943" spans="1:7">
      <c r="A1047943"/>
      <c r="B1047943"/>
      <c r="C1047943"/>
      <c r="D1047943"/>
      <c r="E1047943"/>
      <c r="F1047943"/>
      <c r="G1047943"/>
    </row>
    <row r="1047944" spans="1:7">
      <c r="A1047944"/>
      <c r="B1047944"/>
      <c r="C1047944"/>
      <c r="D1047944"/>
      <c r="E1047944"/>
      <c r="F1047944"/>
      <c r="G1047944"/>
    </row>
    <row r="1047945" spans="1:7">
      <c r="A1047945"/>
      <c r="B1047945"/>
      <c r="C1047945"/>
      <c r="D1047945"/>
      <c r="E1047945"/>
      <c r="F1047945"/>
      <c r="G1047945"/>
    </row>
    <row r="1047946" spans="1:7">
      <c r="A1047946"/>
      <c r="B1047946"/>
      <c r="C1047946"/>
      <c r="D1047946"/>
      <c r="E1047946"/>
      <c r="F1047946"/>
      <c r="G1047946"/>
    </row>
    <row r="1047947" spans="1:7">
      <c r="A1047947"/>
      <c r="B1047947"/>
      <c r="C1047947"/>
      <c r="D1047947"/>
      <c r="E1047947"/>
      <c r="F1047947"/>
      <c r="G1047947"/>
    </row>
    <row r="1047948" spans="1:7">
      <c r="A1047948"/>
      <c r="B1047948"/>
      <c r="C1047948"/>
      <c r="D1047948"/>
      <c r="E1047948"/>
      <c r="F1047948"/>
      <c r="G1047948"/>
    </row>
    <row r="1047949" spans="1:7">
      <c r="A1047949"/>
      <c r="B1047949"/>
      <c r="C1047949"/>
      <c r="D1047949"/>
      <c r="E1047949"/>
      <c r="F1047949"/>
      <c r="G1047949"/>
    </row>
    <row r="1047950" spans="1:7">
      <c r="A1047950"/>
      <c r="B1047950"/>
      <c r="C1047950"/>
      <c r="D1047950"/>
      <c r="E1047950"/>
      <c r="F1047950"/>
      <c r="G1047950"/>
    </row>
    <row r="1047951" spans="1:7">
      <c r="A1047951"/>
      <c r="B1047951"/>
      <c r="C1047951"/>
      <c r="D1047951"/>
      <c r="E1047951"/>
      <c r="F1047951"/>
      <c r="G1047951"/>
    </row>
    <row r="1047952" spans="1:7">
      <c r="A1047952"/>
      <c r="B1047952"/>
      <c r="C1047952"/>
      <c r="D1047952"/>
      <c r="E1047952"/>
      <c r="F1047952"/>
      <c r="G1047952"/>
    </row>
    <row r="1047953" spans="1:7">
      <c r="A1047953"/>
      <c r="B1047953"/>
      <c r="C1047953"/>
      <c r="D1047953"/>
      <c r="E1047953"/>
      <c r="F1047953"/>
      <c r="G1047953"/>
    </row>
    <row r="1047954" spans="1:7">
      <c r="A1047954"/>
      <c r="B1047954"/>
      <c r="C1047954"/>
      <c r="D1047954"/>
      <c r="E1047954"/>
      <c r="F1047954"/>
      <c r="G1047954"/>
    </row>
    <row r="1047955" spans="1:7">
      <c r="A1047955"/>
      <c r="B1047955"/>
      <c r="C1047955"/>
      <c r="D1047955"/>
      <c r="E1047955"/>
      <c r="F1047955"/>
      <c r="G1047955"/>
    </row>
    <row r="1047956" spans="1:7">
      <c r="A1047956"/>
      <c r="B1047956"/>
      <c r="C1047956"/>
      <c r="D1047956"/>
      <c r="E1047956"/>
      <c r="F1047956"/>
      <c r="G1047956"/>
    </row>
    <row r="1047957" spans="1:7">
      <c r="A1047957"/>
      <c r="B1047957"/>
      <c r="C1047957"/>
      <c r="D1047957"/>
      <c r="E1047957"/>
      <c r="F1047957"/>
      <c r="G1047957"/>
    </row>
    <row r="1047958" spans="1:7">
      <c r="A1047958"/>
      <c r="B1047958"/>
      <c r="C1047958"/>
      <c r="D1047958"/>
      <c r="E1047958"/>
      <c r="F1047958"/>
      <c r="G1047958"/>
    </row>
    <row r="1047959" spans="1:7">
      <c r="A1047959"/>
      <c r="B1047959"/>
      <c r="C1047959"/>
      <c r="D1047959"/>
      <c r="E1047959"/>
      <c r="F1047959"/>
      <c r="G1047959"/>
    </row>
    <row r="1047960" spans="1:7">
      <c r="A1047960"/>
      <c r="B1047960"/>
      <c r="C1047960"/>
      <c r="D1047960"/>
      <c r="E1047960"/>
      <c r="F1047960"/>
      <c r="G1047960"/>
    </row>
    <row r="1047961" spans="1:7">
      <c r="A1047961"/>
      <c r="B1047961"/>
      <c r="C1047961"/>
      <c r="D1047961"/>
      <c r="E1047961"/>
      <c r="F1047961"/>
      <c r="G1047961"/>
    </row>
    <row r="1047962" spans="1:7">
      <c r="A1047962"/>
      <c r="B1047962"/>
      <c r="C1047962"/>
      <c r="D1047962"/>
      <c r="E1047962"/>
      <c r="F1047962"/>
      <c r="G1047962"/>
    </row>
    <row r="1047963" spans="1:7">
      <c r="A1047963"/>
      <c r="B1047963"/>
      <c r="C1047963"/>
      <c r="D1047963"/>
      <c r="E1047963"/>
      <c r="F1047963"/>
      <c r="G1047963"/>
    </row>
    <row r="1047964" spans="1:7">
      <c r="A1047964"/>
      <c r="B1047964"/>
      <c r="C1047964"/>
      <c r="D1047964"/>
      <c r="E1047964"/>
      <c r="F1047964"/>
      <c r="G1047964"/>
    </row>
    <row r="1047965" spans="1:7">
      <c r="A1047965"/>
      <c r="B1047965"/>
      <c r="C1047965"/>
      <c r="D1047965"/>
      <c r="E1047965"/>
      <c r="F1047965"/>
      <c r="G1047965"/>
    </row>
    <row r="1047966" spans="1:7">
      <c r="A1047966"/>
      <c r="B1047966"/>
      <c r="C1047966"/>
      <c r="D1047966"/>
      <c r="E1047966"/>
      <c r="F1047966"/>
      <c r="G1047966"/>
    </row>
    <row r="1047967" spans="1:7">
      <c r="A1047967"/>
      <c r="B1047967"/>
      <c r="C1047967"/>
      <c r="D1047967"/>
      <c r="E1047967"/>
      <c r="F1047967"/>
      <c r="G1047967"/>
    </row>
    <row r="1047968" spans="1:7">
      <c r="A1047968"/>
      <c r="B1047968"/>
      <c r="C1047968"/>
      <c r="D1047968"/>
      <c r="E1047968"/>
      <c r="F1047968"/>
      <c r="G1047968"/>
    </row>
    <row r="1047969" spans="1:7">
      <c r="A1047969"/>
      <c r="B1047969"/>
      <c r="C1047969"/>
      <c r="D1047969"/>
      <c r="E1047969"/>
      <c r="F1047969"/>
      <c r="G1047969"/>
    </row>
    <row r="1047970" spans="1:7">
      <c r="A1047970"/>
      <c r="B1047970"/>
      <c r="C1047970"/>
      <c r="D1047970"/>
      <c r="E1047970"/>
      <c r="F1047970"/>
      <c r="G1047970"/>
    </row>
    <row r="1047971" spans="1:7">
      <c r="A1047971"/>
      <c r="B1047971"/>
      <c r="C1047971"/>
      <c r="D1047971"/>
      <c r="E1047971"/>
      <c r="F1047971"/>
      <c r="G1047971"/>
    </row>
    <row r="1047972" spans="1:7">
      <c r="A1047972"/>
      <c r="B1047972"/>
      <c r="C1047972"/>
      <c r="D1047972"/>
      <c r="E1047972"/>
      <c r="F1047972"/>
      <c r="G1047972"/>
    </row>
    <row r="1047973" spans="1:7">
      <c r="A1047973"/>
      <c r="B1047973"/>
      <c r="C1047973"/>
      <c r="D1047973"/>
      <c r="E1047973"/>
      <c r="F1047973"/>
      <c r="G1047973"/>
    </row>
    <row r="1047974" spans="1:7">
      <c r="A1047974"/>
      <c r="B1047974"/>
      <c r="C1047974"/>
      <c r="D1047974"/>
      <c r="E1047974"/>
      <c r="F1047974"/>
      <c r="G1047974"/>
    </row>
    <row r="1047975" spans="1:7">
      <c r="A1047975"/>
      <c r="B1047975"/>
      <c r="C1047975"/>
      <c r="D1047975"/>
      <c r="E1047975"/>
      <c r="F1047975"/>
      <c r="G1047975"/>
    </row>
    <row r="1047976" spans="1:7">
      <c r="A1047976"/>
      <c r="B1047976"/>
      <c r="C1047976"/>
      <c r="D1047976"/>
      <c r="E1047976"/>
      <c r="F1047976"/>
      <c r="G1047976"/>
    </row>
    <row r="1047977" spans="1:7">
      <c r="A1047977"/>
      <c r="B1047977"/>
      <c r="C1047977"/>
      <c r="D1047977"/>
      <c r="E1047977"/>
      <c r="F1047977"/>
      <c r="G1047977"/>
    </row>
    <row r="1047978" spans="1:7">
      <c r="A1047978"/>
      <c r="B1047978"/>
      <c r="C1047978"/>
      <c r="D1047978"/>
      <c r="E1047978"/>
      <c r="F1047978"/>
      <c r="G1047978"/>
    </row>
    <row r="1047979" spans="1:7">
      <c r="A1047979"/>
      <c r="B1047979"/>
      <c r="C1047979"/>
      <c r="D1047979"/>
      <c r="E1047979"/>
      <c r="F1047979"/>
      <c r="G1047979"/>
    </row>
    <row r="1047980" spans="1:7">
      <c r="A1047980"/>
      <c r="B1047980"/>
      <c r="C1047980"/>
      <c r="D1047980"/>
      <c r="E1047980"/>
      <c r="F1047980"/>
      <c r="G1047980"/>
    </row>
    <row r="1047981" spans="1:7">
      <c r="A1047981"/>
      <c r="B1047981"/>
      <c r="C1047981"/>
      <c r="D1047981"/>
      <c r="E1047981"/>
      <c r="F1047981"/>
      <c r="G1047981"/>
    </row>
    <row r="1047982" spans="1:7">
      <c r="A1047982"/>
      <c r="B1047982"/>
      <c r="C1047982"/>
      <c r="D1047982"/>
      <c r="E1047982"/>
      <c r="F1047982"/>
      <c r="G1047982"/>
    </row>
    <row r="1047983" spans="1:7">
      <c r="A1047983"/>
      <c r="B1047983"/>
      <c r="C1047983"/>
      <c r="D1047983"/>
      <c r="E1047983"/>
      <c r="F1047983"/>
      <c r="G1047983"/>
    </row>
    <row r="1047984" spans="1:7">
      <c r="A1047984"/>
      <c r="B1047984"/>
      <c r="C1047984"/>
      <c r="D1047984"/>
      <c r="E1047984"/>
      <c r="F1047984"/>
      <c r="G1047984"/>
    </row>
    <row r="1047985" spans="1:7">
      <c r="A1047985"/>
      <c r="B1047985"/>
      <c r="C1047985"/>
      <c r="D1047985"/>
      <c r="E1047985"/>
      <c r="F1047985"/>
      <c r="G1047985"/>
    </row>
    <row r="1047986" spans="1:7">
      <c r="A1047986"/>
      <c r="B1047986"/>
      <c r="C1047986"/>
      <c r="D1047986"/>
      <c r="E1047986"/>
      <c r="F1047986"/>
      <c r="G1047986"/>
    </row>
    <row r="1047987" spans="1:7">
      <c r="A1047987"/>
      <c r="B1047987"/>
      <c r="C1047987"/>
      <c r="D1047987"/>
      <c r="E1047987"/>
      <c r="F1047987"/>
      <c r="G1047987"/>
    </row>
    <row r="1047988" spans="1:7">
      <c r="A1047988"/>
      <c r="B1047988"/>
      <c r="C1047988"/>
      <c r="D1047988"/>
      <c r="E1047988"/>
      <c r="F1047988"/>
      <c r="G1047988"/>
    </row>
    <row r="1047989" spans="1:7">
      <c r="A1047989"/>
      <c r="B1047989"/>
      <c r="C1047989"/>
      <c r="D1047989"/>
      <c r="E1047989"/>
      <c r="F1047989"/>
      <c r="G1047989"/>
    </row>
    <row r="1047990" spans="1:7">
      <c r="A1047990"/>
      <c r="B1047990"/>
      <c r="C1047990"/>
      <c r="D1047990"/>
      <c r="E1047990"/>
      <c r="F1047990"/>
      <c r="G1047990"/>
    </row>
    <row r="1047991" spans="1:7">
      <c r="A1047991"/>
      <c r="B1047991"/>
      <c r="C1047991"/>
      <c r="D1047991"/>
      <c r="E1047991"/>
      <c r="F1047991"/>
      <c r="G1047991"/>
    </row>
    <row r="1047992" spans="1:7">
      <c r="A1047992"/>
      <c r="B1047992"/>
      <c r="C1047992"/>
      <c r="D1047992"/>
      <c r="E1047992"/>
      <c r="F1047992"/>
      <c r="G1047992"/>
    </row>
    <row r="1047993" spans="1:7">
      <c r="A1047993"/>
      <c r="B1047993"/>
      <c r="C1047993"/>
      <c r="D1047993"/>
      <c r="E1047993"/>
      <c r="F1047993"/>
      <c r="G1047993"/>
    </row>
    <row r="1047994" spans="1:7">
      <c r="A1047994"/>
      <c r="B1047994"/>
      <c r="C1047994"/>
      <c r="D1047994"/>
      <c r="E1047994"/>
      <c r="F1047994"/>
      <c r="G1047994"/>
    </row>
    <row r="1047995" spans="1:7">
      <c r="A1047995"/>
      <c r="B1047995"/>
      <c r="C1047995"/>
      <c r="D1047995"/>
      <c r="E1047995"/>
      <c r="F1047995"/>
      <c r="G1047995"/>
    </row>
    <row r="1047996" spans="1:7">
      <c r="A1047996"/>
      <c r="B1047996"/>
      <c r="C1047996"/>
      <c r="D1047996"/>
      <c r="E1047996"/>
      <c r="F1047996"/>
      <c r="G1047996"/>
    </row>
    <row r="1047997" spans="1:7">
      <c r="A1047997"/>
      <c r="B1047997"/>
      <c r="C1047997"/>
      <c r="D1047997"/>
      <c r="E1047997"/>
      <c r="F1047997"/>
      <c r="G1047997"/>
    </row>
    <row r="1047998" spans="1:7">
      <c r="A1047998"/>
      <c r="B1047998"/>
      <c r="C1047998"/>
      <c r="D1047998"/>
      <c r="E1047998"/>
      <c r="F1047998"/>
      <c r="G1047998"/>
    </row>
    <row r="1047999" spans="1:7">
      <c r="A1047999"/>
      <c r="B1047999"/>
      <c r="C1047999"/>
      <c r="D1047999"/>
      <c r="E1047999"/>
      <c r="F1047999"/>
      <c r="G1047999"/>
    </row>
    <row r="1048000" spans="1:7">
      <c r="A1048000"/>
      <c r="B1048000"/>
      <c r="C1048000"/>
      <c r="D1048000"/>
      <c r="E1048000"/>
      <c r="F1048000"/>
      <c r="G1048000"/>
    </row>
    <row r="1048001" spans="1:7">
      <c r="A1048001"/>
      <c r="B1048001"/>
      <c r="C1048001"/>
      <c r="D1048001"/>
      <c r="E1048001"/>
      <c r="F1048001"/>
      <c r="G1048001"/>
    </row>
    <row r="1048002" spans="1:7">
      <c r="A1048002"/>
      <c r="B1048002"/>
      <c r="C1048002"/>
      <c r="D1048002"/>
      <c r="E1048002"/>
      <c r="F1048002"/>
      <c r="G1048002"/>
    </row>
    <row r="1048003" spans="1:7">
      <c r="A1048003"/>
      <c r="B1048003"/>
      <c r="C1048003"/>
      <c r="D1048003"/>
      <c r="E1048003"/>
      <c r="F1048003"/>
      <c r="G1048003"/>
    </row>
    <row r="1048004" spans="1:7">
      <c r="A1048004"/>
      <c r="B1048004"/>
      <c r="C1048004"/>
      <c r="D1048004"/>
      <c r="E1048004"/>
      <c r="F1048004"/>
      <c r="G1048004"/>
    </row>
    <row r="1048005" spans="1:7">
      <c r="A1048005"/>
      <c r="B1048005"/>
      <c r="C1048005"/>
      <c r="D1048005"/>
      <c r="E1048005"/>
      <c r="F1048005"/>
      <c r="G1048005"/>
    </row>
    <row r="1048006" spans="1:7">
      <c r="A1048006"/>
      <c r="B1048006"/>
      <c r="C1048006"/>
      <c r="D1048006"/>
      <c r="E1048006"/>
      <c r="F1048006"/>
      <c r="G1048006"/>
    </row>
    <row r="1048007" spans="1:7">
      <c r="A1048007"/>
      <c r="B1048007"/>
      <c r="C1048007"/>
      <c r="D1048007"/>
      <c r="E1048007"/>
      <c r="F1048007"/>
      <c r="G1048007"/>
    </row>
    <row r="1048008" spans="1:7">
      <c r="A1048008"/>
      <c r="B1048008"/>
      <c r="C1048008"/>
      <c r="D1048008"/>
      <c r="E1048008"/>
      <c r="F1048008"/>
      <c r="G1048008"/>
    </row>
    <row r="1048009" spans="1:7">
      <c r="A1048009"/>
      <c r="B1048009"/>
      <c r="C1048009"/>
      <c r="D1048009"/>
      <c r="E1048009"/>
      <c r="F1048009"/>
      <c r="G1048009"/>
    </row>
    <row r="1048010" spans="1:7">
      <c r="A1048010"/>
      <c r="B1048010"/>
      <c r="C1048010"/>
      <c r="D1048010"/>
      <c r="E1048010"/>
      <c r="F1048010"/>
      <c r="G1048010"/>
    </row>
    <row r="1048011" spans="1:7">
      <c r="A1048011"/>
      <c r="B1048011"/>
      <c r="C1048011"/>
      <c r="D1048011"/>
      <c r="E1048011"/>
      <c r="F1048011"/>
      <c r="G1048011"/>
    </row>
    <row r="1048012" spans="1:7">
      <c r="A1048012"/>
      <c r="B1048012"/>
      <c r="C1048012"/>
      <c r="D1048012"/>
      <c r="E1048012"/>
      <c r="F1048012"/>
      <c r="G1048012"/>
    </row>
    <row r="1048013" spans="1:7">
      <c r="A1048013"/>
      <c r="B1048013"/>
      <c r="C1048013"/>
      <c r="D1048013"/>
      <c r="E1048013"/>
      <c r="F1048013"/>
      <c r="G1048013"/>
    </row>
    <row r="1048014" spans="1:7">
      <c r="A1048014"/>
      <c r="B1048014"/>
      <c r="C1048014"/>
      <c r="D1048014"/>
      <c r="E1048014"/>
      <c r="F1048014"/>
      <c r="G1048014"/>
    </row>
    <row r="1048015" spans="1:7">
      <c r="A1048015"/>
      <c r="B1048015"/>
      <c r="C1048015"/>
      <c r="D1048015"/>
      <c r="E1048015"/>
      <c r="F1048015"/>
      <c r="G1048015"/>
    </row>
    <row r="1048016" spans="1:7">
      <c r="A1048016"/>
      <c r="B1048016"/>
      <c r="C1048016"/>
      <c r="D1048016"/>
      <c r="E1048016"/>
      <c r="F1048016"/>
      <c r="G1048016"/>
    </row>
    <row r="1048017" spans="1:7">
      <c r="A1048017"/>
      <c r="B1048017"/>
      <c r="C1048017"/>
      <c r="D1048017"/>
      <c r="E1048017"/>
      <c r="F1048017"/>
      <c r="G1048017"/>
    </row>
    <row r="1048018" spans="1:7">
      <c r="A1048018"/>
      <c r="B1048018"/>
      <c r="C1048018"/>
      <c r="D1048018"/>
      <c r="E1048018"/>
      <c r="F1048018"/>
      <c r="G1048018"/>
    </row>
    <row r="1048019" spans="1:7">
      <c r="A1048019"/>
      <c r="B1048019"/>
      <c r="C1048019"/>
      <c r="D1048019"/>
      <c r="E1048019"/>
      <c r="F1048019"/>
      <c r="G1048019"/>
    </row>
    <row r="1048020" spans="1:7">
      <c r="A1048020"/>
      <c r="B1048020"/>
      <c r="C1048020"/>
      <c r="D1048020"/>
      <c r="E1048020"/>
      <c r="F1048020"/>
      <c r="G1048020"/>
    </row>
    <row r="1048021" spans="1:7">
      <c r="A1048021"/>
      <c r="B1048021"/>
      <c r="C1048021"/>
      <c r="D1048021"/>
      <c r="E1048021"/>
      <c r="F1048021"/>
      <c r="G1048021"/>
    </row>
    <row r="1048022" spans="1:7">
      <c r="A1048022"/>
      <c r="B1048022"/>
      <c r="C1048022"/>
      <c r="D1048022"/>
      <c r="E1048022"/>
      <c r="F1048022"/>
      <c r="G1048022"/>
    </row>
    <row r="1048023" spans="1:7">
      <c r="A1048023"/>
      <c r="B1048023"/>
      <c r="C1048023"/>
      <c r="D1048023"/>
      <c r="E1048023"/>
      <c r="F1048023"/>
      <c r="G1048023"/>
    </row>
    <row r="1048024" spans="1:7">
      <c r="A1048024"/>
      <c r="B1048024"/>
      <c r="C1048024"/>
      <c r="D1048024"/>
      <c r="E1048024"/>
      <c r="F1048024"/>
      <c r="G1048024"/>
    </row>
    <row r="1048025" spans="1:7">
      <c r="A1048025"/>
      <c r="B1048025"/>
      <c r="C1048025"/>
      <c r="D1048025"/>
      <c r="E1048025"/>
      <c r="F1048025"/>
      <c r="G1048025"/>
    </row>
    <row r="1048026" spans="1:7">
      <c r="A1048026"/>
      <c r="B1048026"/>
      <c r="C1048026"/>
      <c r="D1048026"/>
      <c r="E1048026"/>
      <c r="F1048026"/>
      <c r="G1048026"/>
    </row>
    <row r="1048027" spans="1:7">
      <c r="A1048027"/>
      <c r="B1048027"/>
      <c r="C1048027"/>
      <c r="D1048027"/>
      <c r="E1048027"/>
      <c r="F1048027"/>
      <c r="G1048027"/>
    </row>
    <row r="1048028" spans="1:7">
      <c r="A1048028"/>
      <c r="B1048028"/>
      <c r="C1048028"/>
      <c r="D1048028"/>
      <c r="E1048028"/>
      <c r="F1048028"/>
      <c r="G1048028"/>
    </row>
    <row r="1048029" spans="1:7">
      <c r="A1048029"/>
      <c r="B1048029"/>
      <c r="C1048029"/>
      <c r="D1048029"/>
      <c r="E1048029"/>
      <c r="F1048029"/>
      <c r="G1048029"/>
    </row>
    <row r="1048030" spans="1:7">
      <c r="A1048030"/>
      <c r="B1048030"/>
      <c r="C1048030"/>
      <c r="D1048030"/>
      <c r="E1048030"/>
      <c r="F1048030"/>
      <c r="G1048030"/>
    </row>
    <row r="1048031" spans="1:7">
      <c r="A1048031"/>
      <c r="B1048031"/>
      <c r="C1048031"/>
      <c r="D1048031"/>
      <c r="E1048031"/>
      <c r="F1048031"/>
      <c r="G1048031"/>
    </row>
    <row r="1048032" spans="1:7">
      <c r="A1048032"/>
      <c r="B1048032"/>
      <c r="C1048032"/>
      <c r="D1048032"/>
      <c r="E1048032"/>
      <c r="F1048032"/>
      <c r="G1048032"/>
    </row>
    <row r="1048033" spans="1:7">
      <c r="A1048033"/>
      <c r="B1048033"/>
      <c r="C1048033"/>
      <c r="D1048033"/>
      <c r="E1048033"/>
      <c r="F1048033"/>
      <c r="G1048033"/>
    </row>
    <row r="1048034" spans="1:7">
      <c r="A1048034"/>
      <c r="B1048034"/>
      <c r="C1048034"/>
      <c r="D1048034"/>
      <c r="E1048034"/>
      <c r="F1048034"/>
      <c r="G1048034"/>
    </row>
    <row r="1048035" spans="1:7">
      <c r="A1048035"/>
      <c r="B1048035"/>
      <c r="C1048035"/>
      <c r="D1048035"/>
      <c r="E1048035"/>
      <c r="F1048035"/>
      <c r="G1048035"/>
    </row>
    <row r="1048036" spans="1:7">
      <c r="A1048036"/>
      <c r="B1048036"/>
      <c r="C1048036"/>
      <c r="D1048036"/>
      <c r="E1048036"/>
      <c r="F1048036"/>
      <c r="G1048036"/>
    </row>
    <row r="1048037" spans="1:7">
      <c r="A1048037"/>
      <c r="B1048037"/>
      <c r="C1048037"/>
      <c r="D1048037"/>
      <c r="E1048037"/>
      <c r="F1048037"/>
      <c r="G1048037"/>
    </row>
    <row r="1048038" spans="1:7">
      <c r="A1048038"/>
      <c r="B1048038"/>
      <c r="C1048038"/>
      <c r="D1048038"/>
      <c r="E1048038"/>
      <c r="F1048038"/>
      <c r="G1048038"/>
    </row>
    <row r="1048039" spans="1:7">
      <c r="A1048039"/>
      <c r="B1048039"/>
      <c r="C1048039"/>
      <c r="D1048039"/>
      <c r="E1048039"/>
      <c r="F1048039"/>
      <c r="G1048039"/>
    </row>
    <row r="1048040" spans="1:7">
      <c r="A1048040"/>
      <c r="B1048040"/>
      <c r="C1048040"/>
      <c r="D1048040"/>
      <c r="E1048040"/>
      <c r="F1048040"/>
      <c r="G1048040"/>
    </row>
    <row r="1048041" spans="1:7">
      <c r="A1048041"/>
      <c r="B1048041"/>
      <c r="C1048041"/>
      <c r="D1048041"/>
      <c r="E1048041"/>
      <c r="F1048041"/>
      <c r="G1048041"/>
    </row>
    <row r="1048042" spans="1:7">
      <c r="A1048042"/>
      <c r="B1048042"/>
      <c r="C1048042"/>
      <c r="D1048042"/>
      <c r="E1048042"/>
      <c r="F1048042"/>
      <c r="G1048042"/>
    </row>
    <row r="1048043" spans="1:7">
      <c r="A1048043"/>
      <c r="B1048043"/>
      <c r="C1048043"/>
      <c r="D1048043"/>
      <c r="E1048043"/>
      <c r="F1048043"/>
      <c r="G1048043"/>
    </row>
    <row r="1048044" spans="1:7">
      <c r="A1048044"/>
      <c r="B1048044"/>
      <c r="C1048044"/>
      <c r="D1048044"/>
      <c r="E1048044"/>
      <c r="F1048044"/>
      <c r="G1048044"/>
    </row>
    <row r="1048045" spans="1:7">
      <c r="A1048045"/>
      <c r="B1048045"/>
      <c r="C1048045"/>
      <c r="D1048045"/>
      <c r="E1048045"/>
      <c r="F1048045"/>
      <c r="G1048045"/>
    </row>
    <row r="1048046" spans="1:7">
      <c r="A1048046"/>
      <c r="B1048046"/>
      <c r="C1048046"/>
      <c r="D1048046"/>
      <c r="E1048046"/>
      <c r="F1048046"/>
      <c r="G1048046"/>
    </row>
    <row r="1048047" spans="1:7">
      <c r="A1048047"/>
      <c r="B1048047"/>
      <c r="C1048047"/>
      <c r="D1048047"/>
      <c r="E1048047"/>
      <c r="F1048047"/>
      <c r="G1048047"/>
    </row>
    <row r="1048048" spans="1:7">
      <c r="A1048048"/>
      <c r="B1048048"/>
      <c r="C1048048"/>
      <c r="D1048048"/>
      <c r="E1048048"/>
      <c r="F1048048"/>
      <c r="G1048048"/>
    </row>
    <row r="1048049" spans="1:7">
      <c r="A1048049"/>
      <c r="B1048049"/>
      <c r="C1048049"/>
      <c r="D1048049"/>
      <c r="E1048049"/>
      <c r="F1048049"/>
      <c r="G1048049"/>
    </row>
    <row r="1048050" spans="1:7">
      <c r="A1048050"/>
      <c r="B1048050"/>
      <c r="C1048050"/>
      <c r="D1048050"/>
      <c r="E1048050"/>
      <c r="F1048050"/>
      <c r="G1048050"/>
    </row>
    <row r="1048051" spans="1:7">
      <c r="A1048051"/>
      <c r="B1048051"/>
      <c r="C1048051"/>
      <c r="D1048051"/>
      <c r="E1048051"/>
      <c r="F1048051"/>
      <c r="G1048051"/>
    </row>
    <row r="1048052" spans="1:7">
      <c r="A1048052"/>
      <c r="B1048052"/>
      <c r="C1048052"/>
      <c r="D1048052"/>
      <c r="E1048052"/>
      <c r="F1048052"/>
      <c r="G1048052"/>
    </row>
    <row r="1048053" spans="1:7">
      <c r="A1048053"/>
      <c r="B1048053"/>
      <c r="C1048053"/>
      <c r="D1048053"/>
      <c r="E1048053"/>
      <c r="F1048053"/>
      <c r="G1048053"/>
    </row>
    <row r="1048054" spans="1:7">
      <c r="A1048054"/>
      <c r="B1048054"/>
      <c r="C1048054"/>
      <c r="D1048054"/>
      <c r="E1048054"/>
      <c r="F1048054"/>
      <c r="G1048054"/>
    </row>
    <row r="1048055" spans="1:7">
      <c r="A1048055"/>
      <c r="B1048055"/>
      <c r="C1048055"/>
      <c r="D1048055"/>
      <c r="E1048055"/>
      <c r="F1048055"/>
      <c r="G1048055"/>
    </row>
    <row r="1048056" spans="1:7">
      <c r="A1048056"/>
      <c r="B1048056"/>
      <c r="C1048056"/>
      <c r="D1048056"/>
      <c r="E1048056"/>
      <c r="F1048056"/>
      <c r="G1048056"/>
    </row>
    <row r="1048057" spans="1:7">
      <c r="A1048057"/>
      <c r="B1048057"/>
      <c r="C1048057"/>
      <c r="D1048057"/>
      <c r="E1048057"/>
      <c r="F1048057"/>
      <c r="G1048057"/>
    </row>
    <row r="1048058" spans="1:7">
      <c r="A1048058"/>
      <c r="B1048058"/>
      <c r="C1048058"/>
      <c r="D1048058"/>
      <c r="E1048058"/>
      <c r="F1048058"/>
      <c r="G1048058"/>
    </row>
    <row r="1048059" spans="1:7">
      <c r="A1048059"/>
      <c r="B1048059"/>
      <c r="C1048059"/>
      <c r="D1048059"/>
      <c r="E1048059"/>
      <c r="F1048059"/>
      <c r="G1048059"/>
    </row>
    <row r="1048060" spans="1:7">
      <c r="A1048060"/>
      <c r="B1048060"/>
      <c r="C1048060"/>
      <c r="D1048060"/>
      <c r="E1048060"/>
      <c r="F1048060"/>
      <c r="G1048060"/>
    </row>
    <row r="1048061" spans="1:7">
      <c r="A1048061"/>
      <c r="B1048061"/>
      <c r="C1048061"/>
      <c r="D1048061"/>
      <c r="E1048061"/>
      <c r="F1048061"/>
      <c r="G1048061"/>
    </row>
    <row r="1048062" spans="1:7">
      <c r="A1048062"/>
      <c r="B1048062"/>
      <c r="C1048062"/>
      <c r="D1048062"/>
      <c r="E1048062"/>
      <c r="F1048062"/>
      <c r="G1048062"/>
    </row>
    <row r="1048063" spans="1:7">
      <c r="A1048063"/>
      <c r="B1048063"/>
      <c r="C1048063"/>
      <c r="D1048063"/>
      <c r="E1048063"/>
      <c r="F1048063"/>
      <c r="G1048063"/>
    </row>
    <row r="1048064" spans="1:7">
      <c r="A1048064"/>
      <c r="B1048064"/>
      <c r="C1048064"/>
      <c r="D1048064"/>
      <c r="E1048064"/>
      <c r="F1048064"/>
      <c r="G1048064"/>
    </row>
    <row r="1048065" spans="1:7">
      <c r="A1048065"/>
      <c r="B1048065"/>
      <c r="C1048065"/>
      <c r="D1048065"/>
      <c r="E1048065"/>
      <c r="F1048065"/>
      <c r="G1048065"/>
    </row>
    <row r="1048066" spans="1:7">
      <c r="A1048066"/>
      <c r="B1048066"/>
      <c r="C1048066"/>
      <c r="D1048066"/>
      <c r="E1048066"/>
      <c r="F1048066"/>
      <c r="G1048066"/>
    </row>
    <row r="1048067" spans="1:7">
      <c r="A1048067"/>
      <c r="B1048067"/>
      <c r="C1048067"/>
      <c r="D1048067"/>
      <c r="E1048067"/>
      <c r="F1048067"/>
      <c r="G1048067"/>
    </row>
    <row r="1048068" spans="1:7">
      <c r="A1048068"/>
      <c r="B1048068"/>
      <c r="C1048068"/>
      <c r="D1048068"/>
      <c r="E1048068"/>
      <c r="F1048068"/>
      <c r="G1048068"/>
    </row>
    <row r="1048069" spans="1:7">
      <c r="A1048069"/>
      <c r="B1048069"/>
      <c r="C1048069"/>
      <c r="D1048069"/>
      <c r="E1048069"/>
      <c r="F1048069"/>
      <c r="G1048069"/>
    </row>
    <row r="1048070" spans="1:7">
      <c r="A1048070"/>
      <c r="B1048070"/>
      <c r="C1048070"/>
      <c r="D1048070"/>
      <c r="E1048070"/>
      <c r="F1048070"/>
      <c r="G1048070"/>
    </row>
    <row r="1048071" spans="1:7">
      <c r="A1048071"/>
      <c r="B1048071"/>
      <c r="C1048071"/>
      <c r="D1048071"/>
      <c r="E1048071"/>
      <c r="F1048071"/>
      <c r="G1048071"/>
    </row>
    <row r="1048072" spans="1:7">
      <c r="A1048072"/>
      <c r="B1048072"/>
      <c r="C1048072"/>
      <c r="D1048072"/>
      <c r="E1048072"/>
      <c r="F1048072"/>
      <c r="G1048072"/>
    </row>
    <row r="1048073" spans="1:7">
      <c r="A1048073"/>
      <c r="B1048073"/>
      <c r="C1048073"/>
      <c r="D1048073"/>
      <c r="E1048073"/>
      <c r="F1048073"/>
      <c r="G1048073"/>
    </row>
    <row r="1048074" spans="1:7">
      <c r="A1048074"/>
      <c r="B1048074"/>
      <c r="C1048074"/>
      <c r="D1048074"/>
      <c r="E1048074"/>
      <c r="F1048074"/>
      <c r="G1048074"/>
    </row>
    <row r="1048075" spans="1:7">
      <c r="A1048075"/>
      <c r="B1048075"/>
      <c r="C1048075"/>
      <c r="D1048075"/>
      <c r="E1048075"/>
      <c r="F1048075"/>
      <c r="G1048075"/>
    </row>
    <row r="1048076" spans="1:7">
      <c r="A1048076"/>
      <c r="B1048076"/>
      <c r="C1048076"/>
      <c r="D1048076"/>
      <c r="E1048076"/>
      <c r="F1048076"/>
      <c r="G1048076"/>
    </row>
    <row r="1048077" spans="1:7">
      <c r="A1048077"/>
      <c r="B1048077"/>
      <c r="C1048077"/>
      <c r="D1048077"/>
      <c r="E1048077"/>
      <c r="F1048077"/>
      <c r="G1048077"/>
    </row>
    <row r="1048078" spans="1:7">
      <c r="A1048078"/>
      <c r="B1048078"/>
      <c r="C1048078"/>
      <c r="D1048078"/>
      <c r="E1048078"/>
      <c r="F1048078"/>
      <c r="G1048078"/>
    </row>
    <row r="1048079" spans="1:7">
      <c r="A1048079"/>
      <c r="B1048079"/>
      <c r="C1048079"/>
      <c r="D1048079"/>
      <c r="E1048079"/>
      <c r="F1048079"/>
      <c r="G1048079"/>
    </row>
    <row r="1048080" spans="1:7">
      <c r="A1048080"/>
      <c r="B1048080"/>
      <c r="C1048080"/>
      <c r="D1048080"/>
      <c r="E1048080"/>
      <c r="F1048080"/>
      <c r="G1048080"/>
    </row>
    <row r="1048081" spans="1:7">
      <c r="A1048081"/>
      <c r="B1048081"/>
      <c r="C1048081"/>
      <c r="D1048081"/>
      <c r="E1048081"/>
      <c r="F1048081"/>
      <c r="G1048081"/>
    </row>
    <row r="1048082" spans="1:7">
      <c r="A1048082"/>
      <c r="B1048082"/>
      <c r="C1048082"/>
      <c r="D1048082"/>
      <c r="E1048082"/>
      <c r="F1048082"/>
      <c r="G1048082"/>
    </row>
    <row r="1048083" spans="1:7">
      <c r="A1048083"/>
      <c r="B1048083"/>
      <c r="C1048083"/>
      <c r="D1048083"/>
      <c r="E1048083"/>
      <c r="F1048083"/>
      <c r="G1048083"/>
    </row>
    <row r="1048084" spans="1:7">
      <c r="A1048084"/>
      <c r="B1048084"/>
      <c r="C1048084"/>
      <c r="D1048084"/>
      <c r="E1048084"/>
      <c r="F1048084"/>
      <c r="G1048084"/>
    </row>
    <row r="1048085" spans="1:7">
      <c r="A1048085"/>
      <c r="B1048085"/>
      <c r="C1048085"/>
      <c r="D1048085"/>
      <c r="E1048085"/>
      <c r="F1048085"/>
      <c r="G1048085"/>
    </row>
    <row r="1048086" spans="1:7">
      <c r="A1048086"/>
      <c r="B1048086"/>
      <c r="C1048086"/>
      <c r="D1048086"/>
      <c r="E1048086"/>
      <c r="F1048086"/>
      <c r="G1048086"/>
    </row>
    <row r="1048087" spans="1:7">
      <c r="A1048087"/>
      <c r="B1048087"/>
      <c r="C1048087"/>
      <c r="D1048087"/>
      <c r="E1048087"/>
      <c r="F1048087"/>
      <c r="G1048087"/>
    </row>
    <row r="1048088" spans="1:7">
      <c r="A1048088"/>
      <c r="B1048088"/>
      <c r="C1048088"/>
      <c r="D1048088"/>
      <c r="E1048088"/>
      <c r="F1048088"/>
      <c r="G1048088"/>
    </row>
    <row r="1048089" spans="1:7">
      <c r="A1048089"/>
      <c r="B1048089"/>
      <c r="C1048089"/>
      <c r="D1048089"/>
      <c r="E1048089"/>
      <c r="F1048089"/>
      <c r="G1048089"/>
    </row>
    <row r="1048090" spans="1:7">
      <c r="A1048090"/>
      <c r="B1048090"/>
      <c r="C1048090"/>
      <c r="D1048090"/>
      <c r="E1048090"/>
      <c r="F1048090"/>
      <c r="G1048090"/>
    </row>
    <row r="1048091" spans="1:7">
      <c r="A1048091"/>
      <c r="B1048091"/>
      <c r="C1048091"/>
      <c r="D1048091"/>
      <c r="E1048091"/>
      <c r="F1048091"/>
      <c r="G1048091"/>
    </row>
    <row r="1048092" spans="1:7">
      <c r="A1048092"/>
      <c r="B1048092"/>
      <c r="C1048092"/>
      <c r="D1048092"/>
      <c r="E1048092"/>
      <c r="F1048092"/>
      <c r="G1048092"/>
    </row>
    <row r="1048093" spans="1:7">
      <c r="A1048093"/>
      <c r="B1048093"/>
      <c r="C1048093"/>
      <c r="D1048093"/>
      <c r="E1048093"/>
      <c r="F1048093"/>
      <c r="G1048093"/>
    </row>
    <row r="1048094" spans="1:7">
      <c r="A1048094"/>
      <c r="B1048094"/>
      <c r="C1048094"/>
      <c r="D1048094"/>
      <c r="E1048094"/>
      <c r="F1048094"/>
      <c r="G1048094"/>
    </row>
    <row r="1048095" spans="1:7">
      <c r="A1048095"/>
      <c r="B1048095"/>
      <c r="C1048095"/>
      <c r="D1048095"/>
      <c r="E1048095"/>
      <c r="F1048095"/>
      <c r="G1048095"/>
    </row>
    <row r="1048096" spans="1:7">
      <c r="A1048096"/>
      <c r="B1048096"/>
      <c r="C1048096"/>
      <c r="D1048096"/>
      <c r="E1048096"/>
      <c r="F1048096"/>
      <c r="G1048096"/>
    </row>
    <row r="1048097" spans="1:7">
      <c r="A1048097"/>
      <c r="B1048097"/>
      <c r="C1048097"/>
      <c r="D1048097"/>
      <c r="E1048097"/>
      <c r="F1048097"/>
      <c r="G1048097"/>
    </row>
    <row r="1048098" spans="1:7">
      <c r="A1048098"/>
      <c r="B1048098"/>
      <c r="C1048098"/>
      <c r="D1048098"/>
      <c r="E1048098"/>
      <c r="F1048098"/>
      <c r="G1048098"/>
    </row>
    <row r="1048099" spans="1:7">
      <c r="A1048099"/>
      <c r="B1048099"/>
      <c r="C1048099"/>
      <c r="D1048099"/>
      <c r="E1048099"/>
      <c r="F1048099"/>
      <c r="G1048099"/>
    </row>
    <row r="1048100" spans="1:7">
      <c r="A1048100"/>
      <c r="B1048100"/>
      <c r="C1048100"/>
      <c r="D1048100"/>
      <c r="E1048100"/>
      <c r="F1048100"/>
      <c r="G1048100"/>
    </row>
    <row r="1048101" spans="1:7">
      <c r="A1048101"/>
      <c r="B1048101"/>
      <c r="C1048101"/>
      <c r="D1048101"/>
      <c r="E1048101"/>
      <c r="F1048101"/>
      <c r="G1048101"/>
    </row>
    <row r="1048102" spans="1:7">
      <c r="A1048102"/>
      <c r="B1048102"/>
      <c r="C1048102"/>
      <c r="D1048102"/>
      <c r="E1048102"/>
      <c r="F1048102"/>
      <c r="G1048102"/>
    </row>
    <row r="1048103" spans="1:7">
      <c r="A1048103"/>
      <c r="B1048103"/>
      <c r="C1048103"/>
      <c r="D1048103"/>
      <c r="E1048103"/>
      <c r="F1048103"/>
      <c r="G1048103"/>
    </row>
    <row r="1048104" spans="1:7">
      <c r="A1048104"/>
      <c r="B1048104"/>
      <c r="C1048104"/>
      <c r="D1048104"/>
      <c r="E1048104"/>
      <c r="F1048104"/>
      <c r="G1048104"/>
    </row>
    <row r="1048105" spans="1:7">
      <c r="A1048105"/>
      <c r="B1048105"/>
      <c r="C1048105"/>
      <c r="D1048105"/>
      <c r="E1048105"/>
      <c r="F1048105"/>
      <c r="G1048105"/>
    </row>
    <row r="1048106" spans="1:7">
      <c r="A1048106"/>
      <c r="B1048106"/>
      <c r="C1048106"/>
      <c r="D1048106"/>
      <c r="E1048106"/>
      <c r="F1048106"/>
      <c r="G1048106"/>
    </row>
    <row r="1048107" spans="1:7">
      <c r="A1048107"/>
      <c r="B1048107"/>
      <c r="C1048107"/>
      <c r="D1048107"/>
      <c r="E1048107"/>
      <c r="F1048107"/>
      <c r="G1048107"/>
    </row>
    <row r="1048108" spans="1:7">
      <c r="A1048108"/>
      <c r="B1048108"/>
      <c r="C1048108"/>
      <c r="D1048108"/>
      <c r="E1048108"/>
      <c r="F1048108"/>
      <c r="G1048108"/>
    </row>
    <row r="1048109" spans="1:7">
      <c r="A1048109"/>
      <c r="B1048109"/>
      <c r="C1048109"/>
      <c r="D1048109"/>
      <c r="E1048109"/>
      <c r="F1048109"/>
      <c r="G1048109"/>
    </row>
    <row r="1048110" spans="1:7">
      <c r="A1048110"/>
      <c r="B1048110"/>
      <c r="C1048110"/>
      <c r="D1048110"/>
      <c r="E1048110"/>
      <c r="F1048110"/>
      <c r="G1048110"/>
    </row>
    <row r="1048111" spans="1:7">
      <c r="A1048111"/>
      <c r="B1048111"/>
      <c r="C1048111"/>
      <c r="D1048111"/>
      <c r="E1048111"/>
      <c r="F1048111"/>
      <c r="G1048111"/>
    </row>
    <row r="1048112" spans="1:7">
      <c r="A1048112"/>
      <c r="B1048112"/>
      <c r="C1048112"/>
      <c r="D1048112"/>
      <c r="E1048112"/>
      <c r="F1048112"/>
      <c r="G1048112"/>
    </row>
    <row r="1048113" spans="1:7">
      <c r="A1048113"/>
      <c r="B1048113"/>
      <c r="C1048113"/>
      <c r="D1048113"/>
      <c r="E1048113"/>
      <c r="F1048113"/>
      <c r="G1048113"/>
    </row>
    <row r="1048114" spans="1:7">
      <c r="A1048114"/>
      <c r="B1048114"/>
      <c r="C1048114"/>
      <c r="D1048114"/>
      <c r="E1048114"/>
      <c r="F1048114"/>
      <c r="G1048114"/>
    </row>
    <row r="1048115" spans="1:7">
      <c r="A1048115"/>
      <c r="B1048115"/>
      <c r="C1048115"/>
      <c r="D1048115"/>
      <c r="E1048115"/>
      <c r="F1048115"/>
      <c r="G1048115"/>
    </row>
    <row r="1048116" spans="1:7">
      <c r="A1048116"/>
      <c r="B1048116"/>
      <c r="C1048116"/>
      <c r="D1048116"/>
      <c r="E1048116"/>
      <c r="F1048116"/>
      <c r="G1048116"/>
    </row>
    <row r="1048117" spans="1:7">
      <c r="A1048117"/>
      <c r="B1048117"/>
      <c r="C1048117"/>
      <c r="D1048117"/>
      <c r="E1048117"/>
      <c r="F1048117"/>
      <c r="G1048117"/>
    </row>
    <row r="1048118" spans="1:7">
      <c r="A1048118"/>
      <c r="B1048118"/>
      <c r="C1048118"/>
      <c r="D1048118"/>
      <c r="E1048118"/>
      <c r="F1048118"/>
      <c r="G1048118"/>
    </row>
    <row r="1048119" spans="1:7">
      <c r="A1048119"/>
      <c r="B1048119"/>
      <c r="C1048119"/>
      <c r="D1048119"/>
      <c r="E1048119"/>
      <c r="F1048119"/>
      <c r="G1048119"/>
    </row>
    <row r="1048120" spans="1:7">
      <c r="A1048120"/>
      <c r="B1048120"/>
      <c r="C1048120"/>
      <c r="D1048120"/>
      <c r="E1048120"/>
      <c r="F1048120"/>
      <c r="G1048120"/>
    </row>
    <row r="1048121" spans="1:7">
      <c r="A1048121"/>
      <c r="B1048121"/>
      <c r="C1048121"/>
      <c r="D1048121"/>
      <c r="E1048121"/>
      <c r="F1048121"/>
      <c r="G1048121"/>
    </row>
    <row r="1048122" spans="1:7">
      <c r="A1048122"/>
      <c r="B1048122"/>
      <c r="C1048122"/>
      <c r="D1048122"/>
      <c r="E1048122"/>
      <c r="F1048122"/>
      <c r="G1048122"/>
    </row>
    <row r="1048123" spans="1:7">
      <c r="A1048123"/>
      <c r="B1048123"/>
      <c r="C1048123"/>
      <c r="D1048123"/>
      <c r="E1048123"/>
      <c r="F1048123"/>
      <c r="G1048123"/>
    </row>
    <row r="1048124" spans="1:7">
      <c r="A1048124"/>
      <c r="B1048124"/>
      <c r="C1048124"/>
      <c r="D1048124"/>
      <c r="E1048124"/>
      <c r="F1048124"/>
      <c r="G1048124"/>
    </row>
    <row r="1048125" spans="1:7">
      <c r="A1048125"/>
      <c r="B1048125"/>
      <c r="C1048125"/>
      <c r="D1048125"/>
      <c r="E1048125"/>
      <c r="F1048125"/>
      <c r="G1048125"/>
    </row>
    <row r="1048126" spans="1:7">
      <c r="A1048126"/>
      <c r="B1048126"/>
      <c r="C1048126"/>
      <c r="D1048126"/>
      <c r="E1048126"/>
      <c r="F1048126"/>
      <c r="G1048126"/>
    </row>
    <row r="1048127" spans="1:7">
      <c r="A1048127"/>
      <c r="B1048127"/>
      <c r="C1048127"/>
      <c r="D1048127"/>
      <c r="E1048127"/>
      <c r="F1048127"/>
      <c r="G1048127"/>
    </row>
    <row r="1048128" spans="1:7">
      <c r="A1048128"/>
      <c r="B1048128"/>
      <c r="C1048128"/>
      <c r="D1048128"/>
      <c r="E1048128"/>
      <c r="F1048128"/>
      <c r="G1048128"/>
    </row>
    <row r="1048129" spans="1:7">
      <c r="A1048129"/>
      <c r="B1048129"/>
      <c r="C1048129"/>
      <c r="D1048129"/>
      <c r="E1048129"/>
      <c r="F1048129"/>
      <c r="G1048129"/>
    </row>
    <row r="1048130" spans="1:7">
      <c r="A1048130"/>
      <c r="B1048130"/>
      <c r="C1048130"/>
      <c r="D1048130"/>
      <c r="E1048130"/>
      <c r="F1048130"/>
      <c r="G1048130"/>
    </row>
    <row r="1048131" spans="1:7">
      <c r="A1048131"/>
      <c r="B1048131"/>
      <c r="C1048131"/>
      <c r="D1048131"/>
      <c r="E1048131"/>
      <c r="F1048131"/>
      <c r="G1048131"/>
    </row>
    <row r="1048132" spans="1:7">
      <c r="A1048132"/>
      <c r="B1048132"/>
      <c r="C1048132"/>
      <c r="D1048132"/>
      <c r="E1048132"/>
      <c r="F1048132"/>
      <c r="G1048132"/>
    </row>
    <row r="1048133" spans="1:7">
      <c r="A1048133"/>
      <c r="B1048133"/>
      <c r="C1048133"/>
      <c r="D1048133"/>
      <c r="E1048133"/>
      <c r="F1048133"/>
      <c r="G1048133"/>
    </row>
    <row r="1048134" spans="1:7">
      <c r="A1048134"/>
      <c r="B1048134"/>
      <c r="C1048134"/>
      <c r="D1048134"/>
      <c r="E1048134"/>
      <c r="F1048134"/>
      <c r="G1048134"/>
    </row>
    <row r="1048135" spans="1:7">
      <c r="A1048135"/>
      <c r="B1048135"/>
      <c r="C1048135"/>
      <c r="D1048135"/>
      <c r="E1048135"/>
      <c r="F1048135"/>
      <c r="G1048135"/>
    </row>
    <row r="1048136" spans="1:7">
      <c r="A1048136"/>
      <c r="B1048136"/>
      <c r="C1048136"/>
      <c r="D1048136"/>
      <c r="E1048136"/>
      <c r="F1048136"/>
      <c r="G1048136"/>
    </row>
    <row r="1048137" spans="1:7">
      <c r="A1048137"/>
      <c r="B1048137"/>
      <c r="C1048137"/>
      <c r="D1048137"/>
      <c r="E1048137"/>
      <c r="F1048137"/>
      <c r="G1048137"/>
    </row>
    <row r="1048138" spans="1:7">
      <c r="A1048138"/>
      <c r="B1048138"/>
      <c r="C1048138"/>
      <c r="D1048138"/>
      <c r="E1048138"/>
      <c r="F1048138"/>
      <c r="G1048138"/>
    </row>
    <row r="1048139" spans="1:7">
      <c r="A1048139"/>
      <c r="B1048139"/>
      <c r="C1048139"/>
      <c r="D1048139"/>
      <c r="E1048139"/>
      <c r="F1048139"/>
      <c r="G1048139"/>
    </row>
    <row r="1048140" spans="1:7">
      <c r="A1048140"/>
      <c r="B1048140"/>
      <c r="C1048140"/>
      <c r="D1048140"/>
      <c r="E1048140"/>
      <c r="F1048140"/>
      <c r="G1048140"/>
    </row>
    <row r="1048141" spans="1:7">
      <c r="A1048141"/>
      <c r="B1048141"/>
      <c r="C1048141"/>
      <c r="D1048141"/>
      <c r="E1048141"/>
      <c r="F1048141"/>
      <c r="G1048141"/>
    </row>
    <row r="1048142" spans="1:7">
      <c r="A1048142"/>
      <c r="B1048142"/>
      <c r="C1048142"/>
      <c r="D1048142"/>
      <c r="E1048142"/>
      <c r="F1048142"/>
      <c r="G1048142"/>
    </row>
    <row r="1048143" spans="1:7">
      <c r="A1048143"/>
      <c r="B1048143"/>
      <c r="C1048143"/>
      <c r="D1048143"/>
      <c r="E1048143"/>
      <c r="F1048143"/>
      <c r="G1048143"/>
    </row>
    <row r="1048144" spans="1:7">
      <c r="A1048144"/>
      <c r="B1048144"/>
      <c r="C1048144"/>
      <c r="D1048144"/>
      <c r="E1048144"/>
      <c r="F1048144"/>
      <c r="G1048144"/>
    </row>
    <row r="1048145" spans="1:7">
      <c r="A1048145"/>
      <c r="B1048145"/>
      <c r="C1048145"/>
      <c r="D1048145"/>
      <c r="E1048145"/>
      <c r="F1048145"/>
      <c r="G1048145"/>
    </row>
    <row r="1048146" spans="1:7">
      <c r="A1048146"/>
      <c r="B1048146"/>
      <c r="C1048146"/>
      <c r="D1048146"/>
      <c r="E1048146"/>
      <c r="F1048146"/>
      <c r="G1048146"/>
    </row>
    <row r="1048147" spans="1:7">
      <c r="A1048147"/>
      <c r="B1048147"/>
      <c r="C1048147"/>
      <c r="D1048147"/>
      <c r="E1048147"/>
      <c r="F1048147"/>
      <c r="G1048147"/>
    </row>
    <row r="1048148" spans="1:7">
      <c r="A1048148"/>
      <c r="B1048148"/>
      <c r="C1048148"/>
      <c r="D1048148"/>
      <c r="E1048148"/>
      <c r="F1048148"/>
      <c r="G1048148"/>
    </row>
    <row r="1048149" spans="1:7">
      <c r="A1048149"/>
      <c r="B1048149"/>
      <c r="C1048149"/>
      <c r="D1048149"/>
      <c r="E1048149"/>
      <c r="F1048149"/>
      <c r="G1048149"/>
    </row>
    <row r="1048150" spans="1:7">
      <c r="A1048150"/>
      <c r="B1048150"/>
      <c r="C1048150"/>
      <c r="D1048150"/>
      <c r="E1048150"/>
      <c r="F1048150"/>
      <c r="G1048150"/>
    </row>
    <row r="1048151" spans="1:7">
      <c r="A1048151"/>
      <c r="B1048151"/>
      <c r="C1048151"/>
      <c r="D1048151"/>
      <c r="E1048151"/>
      <c r="F1048151"/>
      <c r="G1048151"/>
    </row>
    <row r="1048152" spans="1:7">
      <c r="A1048152"/>
      <c r="B1048152"/>
      <c r="C1048152"/>
      <c r="D1048152"/>
      <c r="E1048152"/>
      <c r="F1048152"/>
      <c r="G1048152"/>
    </row>
    <row r="1048153" spans="1:7">
      <c r="A1048153"/>
      <c r="B1048153"/>
      <c r="C1048153"/>
      <c r="D1048153"/>
      <c r="E1048153"/>
      <c r="F1048153"/>
      <c r="G1048153"/>
    </row>
    <row r="1048154" spans="1:7">
      <c r="A1048154"/>
      <c r="B1048154"/>
      <c r="C1048154"/>
      <c r="D1048154"/>
      <c r="E1048154"/>
      <c r="F1048154"/>
      <c r="G1048154"/>
    </row>
    <row r="1048155" spans="1:7">
      <c r="A1048155"/>
      <c r="B1048155"/>
      <c r="C1048155"/>
      <c r="D1048155"/>
      <c r="E1048155"/>
      <c r="F1048155"/>
      <c r="G1048155"/>
    </row>
    <row r="1048156" spans="1:7">
      <c r="A1048156"/>
      <c r="B1048156"/>
      <c r="C1048156"/>
      <c r="D1048156"/>
      <c r="E1048156"/>
      <c r="F1048156"/>
      <c r="G1048156"/>
    </row>
    <row r="1048157" spans="1:7">
      <c r="A1048157"/>
      <c r="B1048157"/>
      <c r="C1048157"/>
      <c r="D1048157"/>
      <c r="E1048157"/>
      <c r="F1048157"/>
      <c r="G1048157"/>
    </row>
    <row r="1048158" spans="1:7">
      <c r="A1048158"/>
      <c r="B1048158"/>
      <c r="C1048158"/>
      <c r="D1048158"/>
      <c r="E1048158"/>
      <c r="F1048158"/>
      <c r="G1048158"/>
    </row>
    <row r="1048159" spans="1:7">
      <c r="A1048159"/>
      <c r="B1048159"/>
      <c r="C1048159"/>
      <c r="D1048159"/>
      <c r="E1048159"/>
      <c r="F1048159"/>
      <c r="G1048159"/>
    </row>
    <row r="1048160" spans="1:7">
      <c r="A1048160"/>
      <c r="B1048160"/>
      <c r="C1048160"/>
      <c r="D1048160"/>
      <c r="E1048160"/>
      <c r="F1048160"/>
      <c r="G1048160"/>
    </row>
    <row r="1048161" spans="1:7">
      <c r="A1048161"/>
      <c r="B1048161"/>
      <c r="C1048161"/>
      <c r="D1048161"/>
      <c r="E1048161"/>
      <c r="F1048161"/>
      <c r="G1048161"/>
    </row>
    <row r="1048162" spans="1:7">
      <c r="A1048162"/>
      <c r="B1048162"/>
      <c r="C1048162"/>
      <c r="D1048162"/>
      <c r="E1048162"/>
      <c r="F1048162"/>
      <c r="G1048162"/>
    </row>
    <row r="1048163" spans="1:7">
      <c r="A1048163"/>
      <c r="B1048163"/>
      <c r="C1048163"/>
      <c r="D1048163"/>
      <c r="E1048163"/>
      <c r="F1048163"/>
      <c r="G1048163"/>
    </row>
    <row r="1048164" spans="1:7">
      <c r="A1048164"/>
      <c r="B1048164"/>
      <c r="C1048164"/>
      <c r="D1048164"/>
      <c r="E1048164"/>
      <c r="F1048164"/>
      <c r="G1048164"/>
    </row>
    <row r="1048165" spans="1:7">
      <c r="A1048165"/>
      <c r="B1048165"/>
      <c r="C1048165"/>
      <c r="D1048165"/>
      <c r="E1048165"/>
      <c r="F1048165"/>
      <c r="G1048165"/>
    </row>
    <row r="1048166" spans="1:7">
      <c r="A1048166"/>
      <c r="B1048166"/>
      <c r="C1048166"/>
      <c r="D1048166"/>
      <c r="E1048166"/>
      <c r="F1048166"/>
      <c r="G1048166"/>
    </row>
    <row r="1048167" spans="1:7">
      <c r="A1048167"/>
      <c r="B1048167"/>
      <c r="C1048167"/>
      <c r="D1048167"/>
      <c r="E1048167"/>
      <c r="F1048167"/>
      <c r="G1048167"/>
    </row>
    <row r="1048168" spans="1:7">
      <c r="A1048168"/>
      <c r="B1048168"/>
      <c r="C1048168"/>
      <c r="D1048168"/>
      <c r="E1048168"/>
      <c r="F1048168"/>
      <c r="G1048168"/>
    </row>
    <row r="1048169" spans="1:7">
      <c r="A1048169"/>
      <c r="B1048169"/>
      <c r="C1048169"/>
      <c r="D1048169"/>
      <c r="E1048169"/>
      <c r="F1048169"/>
      <c r="G1048169"/>
    </row>
    <row r="1048170" spans="1:7">
      <c r="A1048170"/>
      <c r="B1048170"/>
      <c r="C1048170"/>
      <c r="D1048170"/>
      <c r="E1048170"/>
      <c r="F1048170"/>
      <c r="G1048170"/>
    </row>
    <row r="1048171" spans="1:7">
      <c r="A1048171"/>
      <c r="B1048171"/>
      <c r="C1048171"/>
      <c r="D1048171"/>
      <c r="E1048171"/>
      <c r="F1048171"/>
      <c r="G1048171"/>
    </row>
    <row r="1048172" spans="1:7">
      <c r="A1048172"/>
      <c r="B1048172"/>
      <c r="C1048172"/>
      <c r="D1048172"/>
      <c r="E1048172"/>
      <c r="F1048172"/>
      <c r="G1048172"/>
    </row>
    <row r="1048173" spans="1:7">
      <c r="A1048173"/>
      <c r="B1048173"/>
      <c r="C1048173"/>
      <c r="D1048173"/>
      <c r="E1048173"/>
      <c r="F1048173"/>
      <c r="G1048173"/>
    </row>
    <row r="1048174" spans="1:7">
      <c r="A1048174"/>
      <c r="B1048174"/>
      <c r="C1048174"/>
      <c r="D1048174"/>
      <c r="E1048174"/>
      <c r="F1048174"/>
      <c r="G1048174"/>
    </row>
    <row r="1048175" spans="1:7">
      <c r="A1048175"/>
      <c r="B1048175"/>
      <c r="C1048175"/>
      <c r="D1048175"/>
      <c r="E1048175"/>
      <c r="F1048175"/>
      <c r="G1048175"/>
    </row>
    <row r="1048176" spans="1:7">
      <c r="A1048176"/>
      <c r="B1048176"/>
      <c r="C1048176"/>
      <c r="D1048176"/>
      <c r="E1048176"/>
      <c r="F1048176"/>
      <c r="G1048176"/>
    </row>
    <row r="1048177" spans="1:7">
      <c r="A1048177"/>
      <c r="B1048177"/>
      <c r="C1048177"/>
      <c r="D1048177"/>
      <c r="E1048177"/>
      <c r="F1048177"/>
      <c r="G1048177"/>
    </row>
    <row r="1048178" spans="1:7">
      <c r="A1048178"/>
      <c r="B1048178"/>
      <c r="C1048178"/>
      <c r="D1048178"/>
      <c r="E1048178"/>
      <c r="F1048178"/>
      <c r="G1048178"/>
    </row>
    <row r="1048179" spans="1:7">
      <c r="A1048179"/>
      <c r="B1048179"/>
      <c r="C1048179"/>
      <c r="D1048179"/>
      <c r="E1048179"/>
      <c r="F1048179"/>
      <c r="G1048179"/>
    </row>
    <row r="1048180" spans="1:7">
      <c r="A1048180"/>
      <c r="B1048180"/>
      <c r="C1048180"/>
      <c r="D1048180"/>
      <c r="E1048180"/>
      <c r="F1048180"/>
      <c r="G1048180"/>
    </row>
    <row r="1048181" spans="1:7">
      <c r="A1048181"/>
      <c r="B1048181"/>
      <c r="C1048181"/>
      <c r="D1048181"/>
      <c r="E1048181"/>
      <c r="F1048181"/>
      <c r="G1048181"/>
    </row>
    <row r="1048182" spans="1:7">
      <c r="A1048182"/>
      <c r="B1048182"/>
      <c r="C1048182"/>
      <c r="D1048182"/>
      <c r="E1048182"/>
      <c r="F1048182"/>
      <c r="G1048182"/>
    </row>
    <row r="1048183" spans="1:7">
      <c r="A1048183"/>
      <c r="B1048183"/>
      <c r="C1048183"/>
      <c r="D1048183"/>
      <c r="E1048183"/>
      <c r="F1048183"/>
      <c r="G1048183"/>
    </row>
    <row r="1048184" spans="1:7">
      <c r="A1048184"/>
      <c r="B1048184"/>
      <c r="C1048184"/>
      <c r="D1048184"/>
      <c r="E1048184"/>
      <c r="F1048184"/>
      <c r="G1048184"/>
    </row>
    <row r="1048185" spans="1:7">
      <c r="A1048185"/>
      <c r="B1048185"/>
      <c r="C1048185"/>
      <c r="D1048185"/>
      <c r="E1048185"/>
      <c r="F1048185"/>
      <c r="G1048185"/>
    </row>
    <row r="1048186" spans="1:7">
      <c r="A1048186"/>
      <c r="B1048186"/>
      <c r="C1048186"/>
      <c r="D1048186"/>
      <c r="E1048186"/>
      <c r="F1048186"/>
      <c r="G1048186"/>
    </row>
    <row r="1048187" spans="1:7">
      <c r="A1048187"/>
      <c r="B1048187"/>
      <c r="C1048187"/>
      <c r="D1048187"/>
      <c r="E1048187"/>
      <c r="F1048187"/>
      <c r="G1048187"/>
    </row>
    <row r="1048188" spans="1:7">
      <c r="A1048188"/>
      <c r="B1048188"/>
      <c r="C1048188"/>
      <c r="D1048188"/>
      <c r="E1048188"/>
      <c r="F1048188"/>
      <c r="G1048188"/>
    </row>
    <row r="1048189" spans="1:7">
      <c r="A1048189"/>
      <c r="B1048189"/>
      <c r="C1048189"/>
      <c r="D1048189"/>
      <c r="E1048189"/>
      <c r="F1048189"/>
      <c r="G1048189"/>
    </row>
    <row r="1048190" spans="1:7">
      <c r="A1048190"/>
      <c r="B1048190"/>
      <c r="C1048190"/>
      <c r="D1048190"/>
      <c r="E1048190"/>
      <c r="F1048190"/>
      <c r="G1048190"/>
    </row>
    <row r="1048191" spans="1:7">
      <c r="A1048191"/>
      <c r="B1048191"/>
      <c r="C1048191"/>
      <c r="D1048191"/>
      <c r="E1048191"/>
      <c r="F1048191"/>
      <c r="G1048191"/>
    </row>
    <row r="1048192" spans="1:7">
      <c r="A1048192"/>
      <c r="B1048192"/>
      <c r="C1048192"/>
      <c r="D1048192"/>
      <c r="E1048192"/>
      <c r="F1048192"/>
      <c r="G1048192"/>
    </row>
    <row r="1048193" spans="1:7">
      <c r="A1048193"/>
      <c r="B1048193"/>
      <c r="C1048193"/>
      <c r="D1048193"/>
      <c r="E1048193"/>
      <c r="F1048193"/>
      <c r="G1048193"/>
    </row>
    <row r="1048194" spans="1:7">
      <c r="A1048194"/>
      <c r="B1048194"/>
      <c r="C1048194"/>
      <c r="D1048194"/>
      <c r="E1048194"/>
      <c r="F1048194"/>
      <c r="G1048194"/>
    </row>
    <row r="1048195" spans="1:7">
      <c r="A1048195"/>
      <c r="B1048195"/>
      <c r="C1048195"/>
      <c r="D1048195"/>
      <c r="E1048195"/>
      <c r="F1048195"/>
      <c r="G1048195"/>
    </row>
    <row r="1048196" spans="1:7">
      <c r="A1048196"/>
      <c r="B1048196"/>
      <c r="C1048196"/>
      <c r="D1048196"/>
      <c r="E1048196"/>
      <c r="F1048196"/>
      <c r="G1048196"/>
    </row>
    <row r="1048197" spans="1:7">
      <c r="A1048197"/>
      <c r="B1048197"/>
      <c r="C1048197"/>
      <c r="D1048197"/>
      <c r="E1048197"/>
      <c r="F1048197"/>
      <c r="G1048197"/>
    </row>
    <row r="1048198" spans="1:7">
      <c r="A1048198"/>
      <c r="B1048198"/>
      <c r="C1048198"/>
      <c r="D1048198"/>
      <c r="E1048198"/>
      <c r="F1048198"/>
      <c r="G1048198"/>
    </row>
    <row r="1048199" spans="1:7">
      <c r="A1048199"/>
      <c r="B1048199"/>
      <c r="C1048199"/>
      <c r="D1048199"/>
      <c r="E1048199"/>
      <c r="F1048199"/>
      <c r="G1048199"/>
    </row>
    <row r="1048200" spans="1:7">
      <c r="A1048200"/>
      <c r="B1048200"/>
      <c r="C1048200"/>
      <c r="D1048200"/>
      <c r="E1048200"/>
      <c r="F1048200"/>
      <c r="G1048200"/>
    </row>
    <row r="1048201" spans="1:7">
      <c r="A1048201"/>
      <c r="B1048201"/>
      <c r="C1048201"/>
      <c r="D1048201"/>
      <c r="E1048201"/>
      <c r="F1048201"/>
      <c r="G1048201"/>
    </row>
    <row r="1048202" spans="1:7">
      <c r="A1048202"/>
      <c r="B1048202"/>
      <c r="C1048202"/>
      <c r="D1048202"/>
      <c r="E1048202"/>
      <c r="F1048202"/>
      <c r="G1048202"/>
    </row>
    <row r="1048203" spans="1:7">
      <c r="A1048203"/>
      <c r="B1048203"/>
      <c r="C1048203"/>
      <c r="D1048203"/>
      <c r="E1048203"/>
      <c r="F1048203"/>
      <c r="G1048203"/>
    </row>
    <row r="1048204" spans="1:7">
      <c r="A1048204"/>
      <c r="B1048204"/>
      <c r="C1048204"/>
      <c r="D1048204"/>
      <c r="E1048204"/>
      <c r="F1048204"/>
      <c r="G1048204"/>
    </row>
    <row r="1048205" spans="1:7">
      <c r="A1048205"/>
      <c r="B1048205"/>
      <c r="C1048205"/>
      <c r="D1048205"/>
      <c r="E1048205"/>
      <c r="F1048205"/>
      <c r="G1048205"/>
    </row>
    <row r="1048206" spans="1:7">
      <c r="A1048206"/>
      <c r="B1048206"/>
      <c r="C1048206"/>
      <c r="D1048206"/>
      <c r="E1048206"/>
      <c r="F1048206"/>
      <c r="G1048206"/>
    </row>
    <row r="1048207" spans="1:7">
      <c r="A1048207"/>
      <c r="B1048207"/>
      <c r="C1048207"/>
      <c r="D1048207"/>
      <c r="E1048207"/>
      <c r="F1048207"/>
      <c r="G1048207"/>
    </row>
    <row r="1048208" spans="1:7">
      <c r="A1048208"/>
      <c r="B1048208"/>
      <c r="C1048208"/>
      <c r="D1048208"/>
      <c r="E1048208"/>
      <c r="F1048208"/>
      <c r="G1048208"/>
    </row>
    <row r="1048209" spans="1:7">
      <c r="A1048209"/>
      <c r="B1048209"/>
      <c r="C1048209"/>
      <c r="D1048209"/>
      <c r="E1048209"/>
      <c r="F1048209"/>
      <c r="G1048209"/>
    </row>
    <row r="1048210" spans="1:7">
      <c r="A1048210"/>
      <c r="B1048210"/>
      <c r="C1048210"/>
      <c r="D1048210"/>
      <c r="E1048210"/>
      <c r="F1048210"/>
      <c r="G1048210"/>
    </row>
    <row r="1048211" spans="1:7">
      <c r="A1048211"/>
      <c r="B1048211"/>
      <c r="C1048211"/>
      <c r="D1048211"/>
      <c r="E1048211"/>
      <c r="F1048211"/>
      <c r="G1048211"/>
    </row>
    <row r="1048212" spans="1:7">
      <c r="A1048212"/>
      <c r="B1048212"/>
      <c r="C1048212"/>
      <c r="D1048212"/>
      <c r="E1048212"/>
      <c r="F1048212"/>
      <c r="G1048212"/>
    </row>
    <row r="1048213" spans="1:7">
      <c r="A1048213"/>
      <c r="B1048213"/>
      <c r="C1048213"/>
      <c r="D1048213"/>
      <c r="E1048213"/>
      <c r="F1048213"/>
      <c r="G1048213"/>
    </row>
    <row r="1048214" spans="1:7">
      <c r="A1048214"/>
      <c r="B1048214"/>
      <c r="C1048214"/>
      <c r="D1048214"/>
      <c r="E1048214"/>
      <c r="F1048214"/>
      <c r="G1048214"/>
    </row>
    <row r="1048215" spans="1:7">
      <c r="A1048215"/>
      <c r="B1048215"/>
      <c r="C1048215"/>
      <c r="D1048215"/>
      <c r="E1048215"/>
      <c r="F1048215"/>
      <c r="G1048215"/>
    </row>
    <row r="1048216" spans="1:7">
      <c r="A1048216"/>
      <c r="B1048216"/>
      <c r="C1048216"/>
      <c r="D1048216"/>
      <c r="E1048216"/>
      <c r="F1048216"/>
      <c r="G1048216"/>
    </row>
    <row r="1048217" spans="1:7">
      <c r="A1048217"/>
      <c r="B1048217"/>
      <c r="C1048217"/>
      <c r="D1048217"/>
      <c r="E1048217"/>
      <c r="F1048217"/>
      <c r="G1048217"/>
    </row>
    <row r="1048218" spans="1:7">
      <c r="A1048218"/>
      <c r="B1048218"/>
      <c r="C1048218"/>
      <c r="D1048218"/>
      <c r="E1048218"/>
      <c r="F1048218"/>
      <c r="G1048218"/>
    </row>
    <row r="1048219" spans="1:7">
      <c r="A1048219"/>
      <c r="B1048219"/>
      <c r="C1048219"/>
      <c r="D1048219"/>
      <c r="E1048219"/>
      <c r="F1048219"/>
      <c r="G1048219"/>
    </row>
    <row r="1048220" spans="1:7">
      <c r="A1048220"/>
      <c r="B1048220"/>
      <c r="C1048220"/>
      <c r="D1048220"/>
      <c r="E1048220"/>
      <c r="F1048220"/>
      <c r="G1048220"/>
    </row>
    <row r="1048221" spans="1:7">
      <c r="A1048221"/>
      <c r="B1048221"/>
      <c r="C1048221"/>
      <c r="D1048221"/>
      <c r="E1048221"/>
      <c r="F1048221"/>
      <c r="G1048221"/>
    </row>
    <row r="1048222" spans="1:7">
      <c r="A1048222"/>
      <c r="B1048222"/>
      <c r="C1048222"/>
      <c r="D1048222"/>
      <c r="E1048222"/>
      <c r="F1048222"/>
      <c r="G1048222"/>
    </row>
    <row r="1048223" spans="1:7">
      <c r="A1048223"/>
      <c r="B1048223"/>
      <c r="C1048223"/>
      <c r="D1048223"/>
      <c r="E1048223"/>
      <c r="F1048223"/>
      <c r="G1048223"/>
    </row>
    <row r="1048224" spans="1:7">
      <c r="A1048224"/>
      <c r="B1048224"/>
      <c r="C1048224"/>
      <c r="D1048224"/>
      <c r="E1048224"/>
      <c r="F1048224"/>
      <c r="G1048224"/>
    </row>
    <row r="1048225" spans="1:7">
      <c r="A1048225"/>
      <c r="B1048225"/>
      <c r="C1048225"/>
      <c r="D1048225"/>
      <c r="E1048225"/>
      <c r="F1048225"/>
      <c r="G1048225"/>
    </row>
    <row r="1048226" spans="1:7">
      <c r="A1048226"/>
      <c r="B1048226"/>
      <c r="C1048226"/>
      <c r="D1048226"/>
      <c r="E1048226"/>
      <c r="F1048226"/>
      <c r="G1048226"/>
    </row>
    <row r="1048227" spans="1:7">
      <c r="A1048227"/>
      <c r="B1048227"/>
      <c r="C1048227"/>
      <c r="D1048227"/>
      <c r="E1048227"/>
      <c r="F1048227"/>
      <c r="G1048227"/>
    </row>
    <row r="1048228" spans="1:7">
      <c r="A1048228"/>
      <c r="B1048228"/>
      <c r="C1048228"/>
      <c r="D1048228"/>
      <c r="E1048228"/>
      <c r="F1048228"/>
      <c r="G1048228"/>
    </row>
    <row r="1048229" spans="1:7">
      <c r="A1048229"/>
      <c r="B1048229"/>
      <c r="C1048229"/>
      <c r="D1048229"/>
      <c r="E1048229"/>
      <c r="F1048229"/>
      <c r="G1048229"/>
    </row>
    <row r="1048230" spans="1:7">
      <c r="A1048230"/>
      <c r="B1048230"/>
      <c r="C1048230"/>
      <c r="D1048230"/>
      <c r="E1048230"/>
      <c r="F1048230"/>
      <c r="G1048230"/>
    </row>
    <row r="1048231" spans="1:7">
      <c r="A1048231"/>
      <c r="B1048231"/>
      <c r="C1048231"/>
      <c r="D1048231"/>
      <c r="E1048231"/>
      <c r="F1048231"/>
      <c r="G1048231"/>
    </row>
    <row r="1048232" spans="1:7">
      <c r="A1048232"/>
      <c r="B1048232"/>
      <c r="C1048232"/>
      <c r="D1048232"/>
      <c r="E1048232"/>
      <c r="F1048232"/>
      <c r="G1048232"/>
    </row>
    <row r="1048233" spans="1:7">
      <c r="A1048233"/>
      <c r="B1048233"/>
      <c r="C1048233"/>
      <c r="D1048233"/>
      <c r="E1048233"/>
      <c r="F1048233"/>
      <c r="G1048233"/>
    </row>
    <row r="1048234" spans="1:7">
      <c r="A1048234"/>
      <c r="B1048234"/>
      <c r="C1048234"/>
      <c r="D1048234"/>
      <c r="E1048234"/>
      <c r="F1048234"/>
      <c r="G1048234"/>
    </row>
    <row r="1048235" spans="1:7">
      <c r="A1048235"/>
      <c r="B1048235"/>
      <c r="C1048235"/>
      <c r="D1048235"/>
      <c r="E1048235"/>
      <c r="F1048235"/>
      <c r="G1048235"/>
    </row>
    <row r="1048236" spans="1:7">
      <c r="A1048236"/>
      <c r="B1048236"/>
      <c r="C1048236"/>
      <c r="D1048236"/>
      <c r="E1048236"/>
      <c r="F1048236"/>
      <c r="G1048236"/>
    </row>
    <row r="1048237" spans="1:7">
      <c r="A1048237"/>
      <c r="B1048237"/>
      <c r="C1048237"/>
      <c r="D1048237"/>
      <c r="E1048237"/>
      <c r="F1048237"/>
      <c r="G1048237"/>
    </row>
    <row r="1048238" spans="1:7">
      <c r="A1048238"/>
      <c r="B1048238"/>
      <c r="C1048238"/>
      <c r="D1048238"/>
      <c r="E1048238"/>
      <c r="F1048238"/>
      <c r="G1048238"/>
    </row>
    <row r="1048239" spans="1:7">
      <c r="A1048239"/>
      <c r="B1048239"/>
      <c r="C1048239"/>
      <c r="D1048239"/>
      <c r="E1048239"/>
      <c r="F1048239"/>
      <c r="G1048239"/>
    </row>
    <row r="1048240" spans="1:7">
      <c r="A1048240"/>
      <c r="B1048240"/>
      <c r="C1048240"/>
      <c r="D1048240"/>
      <c r="E1048240"/>
      <c r="F1048240"/>
      <c r="G1048240"/>
    </row>
    <row r="1048241" spans="1:7">
      <c r="A1048241"/>
      <c r="B1048241"/>
      <c r="C1048241"/>
      <c r="D1048241"/>
      <c r="E1048241"/>
      <c r="F1048241"/>
      <c r="G1048241"/>
    </row>
    <row r="1048242" spans="1:7">
      <c r="A1048242"/>
      <c r="B1048242"/>
      <c r="C1048242"/>
      <c r="D1048242"/>
      <c r="E1048242"/>
      <c r="F1048242"/>
      <c r="G1048242"/>
    </row>
    <row r="1048243" spans="1:7">
      <c r="A1048243"/>
      <c r="B1048243"/>
      <c r="C1048243"/>
      <c r="D1048243"/>
      <c r="E1048243"/>
      <c r="F1048243"/>
      <c r="G1048243"/>
    </row>
    <row r="1048244" spans="1:7">
      <c r="A1048244"/>
      <c r="B1048244"/>
      <c r="C1048244"/>
      <c r="D1048244"/>
      <c r="E1048244"/>
      <c r="F1048244"/>
      <c r="G1048244"/>
    </row>
    <row r="1048245" spans="1:7">
      <c r="A1048245"/>
      <c r="B1048245"/>
      <c r="C1048245"/>
      <c r="D1048245"/>
      <c r="E1048245"/>
      <c r="F1048245"/>
      <c r="G1048245"/>
    </row>
    <row r="1048246" spans="1:7">
      <c r="A1048246"/>
      <c r="B1048246"/>
      <c r="C1048246"/>
      <c r="D1048246"/>
      <c r="E1048246"/>
      <c r="F1048246"/>
      <c r="G1048246"/>
    </row>
    <row r="1048247" spans="1:7">
      <c r="A1048247"/>
      <c r="B1048247"/>
      <c r="C1048247"/>
      <c r="D1048247"/>
      <c r="E1048247"/>
      <c r="F1048247"/>
      <c r="G1048247"/>
    </row>
    <row r="1048248" spans="1:7">
      <c r="A1048248"/>
      <c r="B1048248"/>
      <c r="C1048248"/>
      <c r="D1048248"/>
      <c r="E1048248"/>
      <c r="F1048248"/>
      <c r="G1048248"/>
    </row>
    <row r="1048249" spans="1:7">
      <c r="A1048249"/>
      <c r="B1048249"/>
      <c r="C1048249"/>
      <c r="D1048249"/>
      <c r="E1048249"/>
      <c r="F1048249"/>
      <c r="G1048249"/>
    </row>
    <row r="1048250" spans="1:7">
      <c r="A1048250"/>
      <c r="B1048250"/>
      <c r="C1048250"/>
      <c r="D1048250"/>
      <c r="E1048250"/>
      <c r="F1048250"/>
      <c r="G1048250"/>
    </row>
    <row r="1048251" spans="1:7">
      <c r="A1048251"/>
      <c r="B1048251"/>
      <c r="C1048251"/>
      <c r="D1048251"/>
      <c r="E1048251"/>
      <c r="F1048251"/>
      <c r="G1048251"/>
    </row>
    <row r="1048252" spans="1:7">
      <c r="A1048252"/>
      <c r="B1048252"/>
      <c r="C1048252"/>
      <c r="D1048252"/>
      <c r="E1048252"/>
      <c r="F1048252"/>
      <c r="G1048252"/>
    </row>
    <row r="1048253" spans="1:7">
      <c r="A1048253"/>
      <c r="B1048253"/>
      <c r="C1048253"/>
      <c r="D1048253"/>
      <c r="E1048253"/>
      <c r="F1048253"/>
      <c r="G1048253"/>
    </row>
    <row r="1048254" spans="1:7">
      <c r="A1048254"/>
      <c r="B1048254"/>
      <c r="C1048254"/>
      <c r="D1048254"/>
      <c r="E1048254"/>
      <c r="F1048254"/>
      <c r="G1048254"/>
    </row>
    <row r="1048255" spans="1:7">
      <c r="A1048255"/>
      <c r="B1048255"/>
      <c r="C1048255"/>
      <c r="D1048255"/>
      <c r="E1048255"/>
      <c r="F1048255"/>
      <c r="G1048255"/>
    </row>
    <row r="1048256" spans="1:7">
      <c r="A1048256"/>
      <c r="B1048256"/>
      <c r="C1048256"/>
      <c r="D1048256"/>
      <c r="E1048256"/>
      <c r="F1048256"/>
      <c r="G1048256"/>
    </row>
    <row r="1048257" spans="1:7">
      <c r="A1048257"/>
      <c r="B1048257"/>
      <c r="C1048257"/>
      <c r="D1048257"/>
      <c r="E1048257"/>
      <c r="F1048257"/>
      <c r="G1048257"/>
    </row>
    <row r="1048258" spans="1:7">
      <c r="A1048258"/>
      <c r="B1048258"/>
      <c r="C1048258"/>
      <c r="D1048258"/>
      <c r="E1048258"/>
      <c r="F1048258"/>
      <c r="G1048258"/>
    </row>
    <row r="1048259" spans="1:7">
      <c r="A1048259"/>
      <c r="B1048259"/>
      <c r="C1048259"/>
      <c r="D1048259"/>
      <c r="E1048259"/>
      <c r="F1048259"/>
      <c r="G1048259"/>
    </row>
    <row r="1048260" spans="1:7">
      <c r="A1048260"/>
      <c r="B1048260"/>
      <c r="C1048260"/>
      <c r="D1048260"/>
      <c r="E1048260"/>
      <c r="F1048260"/>
      <c r="G1048260"/>
    </row>
    <row r="1048261" spans="1:7">
      <c r="A1048261"/>
      <c r="B1048261"/>
      <c r="C1048261"/>
      <c r="D1048261"/>
      <c r="E1048261"/>
      <c r="F1048261"/>
      <c r="G1048261"/>
    </row>
    <row r="1048262" spans="1:7">
      <c r="A1048262"/>
      <c r="B1048262"/>
      <c r="C1048262"/>
      <c r="D1048262"/>
      <c r="E1048262"/>
      <c r="F1048262"/>
      <c r="G1048262"/>
    </row>
    <row r="1048263" spans="1:7">
      <c r="A1048263"/>
      <c r="B1048263"/>
      <c r="C1048263"/>
      <c r="D1048263"/>
      <c r="E1048263"/>
      <c r="F1048263"/>
      <c r="G1048263"/>
    </row>
    <row r="1048264" spans="1:7">
      <c r="A1048264"/>
      <c r="B1048264"/>
      <c r="C1048264"/>
      <c r="D1048264"/>
      <c r="E1048264"/>
      <c r="F1048264"/>
      <c r="G1048264"/>
    </row>
    <row r="1048265" spans="1:7">
      <c r="A1048265"/>
      <c r="B1048265"/>
      <c r="C1048265"/>
      <c r="D1048265"/>
      <c r="E1048265"/>
      <c r="F1048265"/>
      <c r="G1048265"/>
    </row>
    <row r="1048266" spans="1:7">
      <c r="A1048266"/>
      <c r="B1048266"/>
      <c r="C1048266"/>
      <c r="D1048266"/>
      <c r="E1048266"/>
      <c r="F1048266"/>
      <c r="G1048266"/>
    </row>
    <row r="1048267" spans="1:7">
      <c r="A1048267"/>
      <c r="B1048267"/>
      <c r="C1048267"/>
      <c r="D1048267"/>
      <c r="E1048267"/>
      <c r="F1048267"/>
      <c r="G1048267"/>
    </row>
    <row r="1048268" spans="1:7">
      <c r="A1048268"/>
      <c r="B1048268"/>
      <c r="C1048268"/>
      <c r="D1048268"/>
      <c r="E1048268"/>
      <c r="F1048268"/>
      <c r="G1048268"/>
    </row>
    <row r="1048269" spans="1:7">
      <c r="A1048269"/>
      <c r="B1048269"/>
      <c r="C1048269"/>
      <c r="D1048269"/>
      <c r="E1048269"/>
      <c r="F1048269"/>
      <c r="G1048269"/>
    </row>
    <row r="1048270" spans="1:7">
      <c r="A1048270"/>
      <c r="B1048270"/>
      <c r="C1048270"/>
      <c r="D1048270"/>
      <c r="E1048270"/>
      <c r="F1048270"/>
      <c r="G1048270"/>
    </row>
    <row r="1048271" spans="1:7">
      <c r="A1048271"/>
      <c r="B1048271"/>
      <c r="C1048271"/>
      <c r="D1048271"/>
      <c r="E1048271"/>
      <c r="F1048271"/>
      <c r="G1048271"/>
    </row>
    <row r="1048272" spans="1:7">
      <c r="A1048272"/>
      <c r="B1048272"/>
      <c r="C1048272"/>
      <c r="D1048272"/>
      <c r="E1048272"/>
      <c r="F1048272"/>
      <c r="G1048272"/>
    </row>
    <row r="1048273" spans="1:7">
      <c r="A1048273"/>
      <c r="B1048273"/>
      <c r="C1048273"/>
      <c r="D1048273"/>
      <c r="E1048273"/>
      <c r="F1048273"/>
      <c r="G1048273"/>
    </row>
    <row r="1048274" spans="1:7">
      <c r="A1048274"/>
      <c r="B1048274"/>
      <c r="C1048274"/>
      <c r="D1048274"/>
      <c r="E1048274"/>
      <c r="F1048274"/>
      <c r="G1048274"/>
    </row>
    <row r="1048275" spans="1:7">
      <c r="A1048275"/>
      <c r="B1048275"/>
      <c r="C1048275"/>
      <c r="D1048275"/>
      <c r="E1048275"/>
      <c r="F1048275"/>
      <c r="G1048275"/>
    </row>
    <row r="1048276" spans="1:7">
      <c r="A1048276"/>
      <c r="B1048276"/>
      <c r="C1048276"/>
      <c r="D1048276"/>
      <c r="E1048276"/>
      <c r="F1048276"/>
      <c r="G1048276"/>
    </row>
    <row r="1048277" spans="1:7">
      <c r="A1048277"/>
      <c r="B1048277"/>
      <c r="C1048277"/>
      <c r="D1048277"/>
      <c r="E1048277"/>
      <c r="F1048277"/>
      <c r="G1048277"/>
    </row>
    <row r="1048278" spans="1:7">
      <c r="A1048278"/>
      <c r="B1048278"/>
      <c r="C1048278"/>
      <c r="D1048278"/>
      <c r="E1048278"/>
      <c r="F1048278"/>
      <c r="G1048278"/>
    </row>
    <row r="1048279" spans="1:7">
      <c r="A1048279"/>
      <c r="B1048279"/>
      <c r="C1048279"/>
      <c r="D1048279"/>
      <c r="E1048279"/>
      <c r="F1048279"/>
      <c r="G1048279"/>
    </row>
    <row r="1048280" spans="1:7">
      <c r="A1048280"/>
      <c r="B1048280"/>
      <c r="C1048280"/>
      <c r="D1048280"/>
      <c r="E1048280"/>
      <c r="F1048280"/>
      <c r="G1048280"/>
    </row>
    <row r="1048281" spans="1:7">
      <c r="A1048281"/>
      <c r="B1048281"/>
      <c r="C1048281"/>
      <c r="D1048281"/>
      <c r="E1048281"/>
      <c r="F1048281"/>
      <c r="G1048281"/>
    </row>
    <row r="1048282" spans="1:7">
      <c r="A1048282"/>
      <c r="B1048282"/>
      <c r="C1048282"/>
      <c r="D1048282"/>
      <c r="E1048282"/>
      <c r="F1048282"/>
      <c r="G1048282"/>
    </row>
    <row r="1048283" spans="1:7">
      <c r="A1048283"/>
      <c r="B1048283"/>
      <c r="C1048283"/>
      <c r="D1048283"/>
      <c r="E1048283"/>
      <c r="F1048283"/>
      <c r="G1048283"/>
    </row>
    <row r="1048284" spans="1:7">
      <c r="A1048284"/>
      <c r="B1048284"/>
      <c r="C1048284"/>
      <c r="D1048284"/>
      <c r="E1048284"/>
      <c r="F1048284"/>
      <c r="G1048284"/>
    </row>
    <row r="1048285" spans="1:7">
      <c r="A1048285"/>
      <c r="B1048285"/>
      <c r="C1048285"/>
      <c r="D1048285"/>
      <c r="E1048285"/>
      <c r="F1048285"/>
      <c r="G1048285"/>
    </row>
    <row r="1048286" spans="1:7">
      <c r="A1048286"/>
      <c r="B1048286"/>
      <c r="C1048286"/>
      <c r="D1048286"/>
      <c r="E1048286"/>
      <c r="F1048286"/>
      <c r="G1048286"/>
    </row>
    <row r="1048287" spans="1:7">
      <c r="A1048287"/>
      <c r="B1048287"/>
      <c r="C1048287"/>
      <c r="D1048287"/>
      <c r="E1048287"/>
      <c r="F1048287"/>
      <c r="G1048287"/>
    </row>
    <row r="1048288" spans="1:7">
      <c r="A1048288"/>
      <c r="B1048288"/>
      <c r="C1048288"/>
      <c r="D1048288"/>
      <c r="E1048288"/>
      <c r="F1048288"/>
      <c r="G1048288"/>
    </row>
    <row r="1048289" spans="1:7">
      <c r="A1048289"/>
      <c r="B1048289"/>
      <c r="C1048289"/>
      <c r="D1048289"/>
      <c r="E1048289"/>
      <c r="F1048289"/>
      <c r="G1048289"/>
    </row>
    <row r="1048290" spans="1:7">
      <c r="A1048290"/>
      <c r="B1048290"/>
      <c r="C1048290"/>
      <c r="D1048290"/>
      <c r="E1048290"/>
      <c r="F1048290"/>
      <c r="G1048290"/>
    </row>
    <row r="1048291" spans="1:7">
      <c r="A1048291"/>
      <c r="B1048291"/>
      <c r="C1048291"/>
      <c r="D1048291"/>
      <c r="E1048291"/>
      <c r="F1048291"/>
      <c r="G1048291"/>
    </row>
    <row r="1048292" spans="1:7">
      <c r="A1048292"/>
      <c r="B1048292"/>
      <c r="C1048292"/>
      <c r="D1048292"/>
      <c r="E1048292"/>
      <c r="F1048292"/>
      <c r="G1048292"/>
    </row>
    <row r="1048293" spans="1:7">
      <c r="A1048293"/>
      <c r="B1048293"/>
      <c r="C1048293"/>
      <c r="D1048293"/>
      <c r="E1048293"/>
      <c r="F1048293"/>
      <c r="G1048293"/>
    </row>
    <row r="1048294" spans="1:7">
      <c r="A1048294"/>
      <c r="B1048294"/>
      <c r="C1048294"/>
      <c r="D1048294"/>
      <c r="E1048294"/>
      <c r="F1048294"/>
      <c r="G1048294"/>
    </row>
    <row r="1048295" spans="1:7">
      <c r="A1048295"/>
      <c r="B1048295"/>
      <c r="C1048295"/>
      <c r="D1048295"/>
      <c r="E1048295"/>
      <c r="F1048295"/>
      <c r="G1048295"/>
    </row>
    <row r="1048296" spans="1:7">
      <c r="A1048296"/>
      <c r="B1048296"/>
      <c r="C1048296"/>
      <c r="D1048296"/>
      <c r="E1048296"/>
      <c r="F1048296"/>
      <c r="G1048296"/>
    </row>
    <row r="1048297" spans="1:7">
      <c r="A1048297"/>
      <c r="B1048297"/>
      <c r="C1048297"/>
      <c r="D1048297"/>
      <c r="E1048297"/>
      <c r="F1048297"/>
      <c r="G1048297"/>
    </row>
    <row r="1048298" spans="1:7">
      <c r="A1048298"/>
      <c r="B1048298"/>
      <c r="C1048298"/>
      <c r="D1048298"/>
      <c r="E1048298"/>
      <c r="F1048298"/>
      <c r="G1048298"/>
    </row>
    <row r="1048299" spans="1:7">
      <c r="A1048299"/>
      <c r="B1048299"/>
      <c r="C1048299"/>
      <c r="D1048299"/>
      <c r="E1048299"/>
      <c r="F1048299"/>
      <c r="G1048299"/>
    </row>
    <row r="1048300" spans="1:7">
      <c r="A1048300"/>
      <c r="B1048300"/>
      <c r="C1048300"/>
      <c r="D1048300"/>
      <c r="E1048300"/>
      <c r="F1048300"/>
      <c r="G1048300"/>
    </row>
    <row r="1048301" spans="1:7">
      <c r="A1048301"/>
      <c r="B1048301"/>
      <c r="C1048301"/>
      <c r="D1048301"/>
      <c r="E1048301"/>
      <c r="F1048301"/>
      <c r="G1048301"/>
    </row>
    <row r="1048302" spans="1:7">
      <c r="A1048302"/>
      <c r="B1048302"/>
      <c r="C1048302"/>
      <c r="D1048302"/>
      <c r="E1048302"/>
      <c r="F1048302"/>
      <c r="G1048302"/>
    </row>
    <row r="1048303" spans="1:7">
      <c r="A1048303"/>
      <c r="B1048303"/>
      <c r="C1048303"/>
      <c r="D1048303"/>
      <c r="E1048303"/>
      <c r="F1048303"/>
      <c r="G1048303"/>
    </row>
    <row r="1048304" spans="1:7">
      <c r="A1048304"/>
      <c r="B1048304"/>
      <c r="C1048304"/>
      <c r="D1048304"/>
      <c r="E1048304"/>
      <c r="F1048304"/>
      <c r="G1048304"/>
    </row>
    <row r="1048305" spans="1:7">
      <c r="A1048305"/>
      <c r="B1048305"/>
      <c r="C1048305"/>
      <c r="D1048305"/>
      <c r="E1048305"/>
      <c r="F1048305"/>
      <c r="G1048305"/>
    </row>
    <row r="1048306" spans="1:7">
      <c r="A1048306"/>
      <c r="B1048306"/>
      <c r="C1048306"/>
      <c r="D1048306"/>
      <c r="E1048306"/>
      <c r="F1048306"/>
      <c r="G1048306"/>
    </row>
    <row r="1048307" spans="1:7">
      <c r="A1048307"/>
      <c r="B1048307"/>
      <c r="C1048307"/>
      <c r="D1048307"/>
      <c r="E1048307"/>
      <c r="F1048307"/>
      <c r="G1048307"/>
    </row>
    <row r="1048308" spans="1:7">
      <c r="A1048308"/>
      <c r="B1048308"/>
      <c r="C1048308"/>
      <c r="D1048308"/>
      <c r="E1048308"/>
      <c r="F1048308"/>
      <c r="G1048308"/>
    </row>
    <row r="1048309" spans="1:7">
      <c r="A1048309"/>
      <c r="B1048309"/>
      <c r="C1048309"/>
      <c r="D1048309"/>
      <c r="E1048309"/>
      <c r="F1048309"/>
      <c r="G1048309"/>
    </row>
    <row r="1048310" spans="1:7">
      <c r="A1048310"/>
      <c r="B1048310"/>
      <c r="C1048310"/>
      <c r="D1048310"/>
      <c r="E1048310"/>
      <c r="F1048310"/>
      <c r="G1048310"/>
    </row>
    <row r="1048311" spans="1:7">
      <c r="A1048311"/>
      <c r="B1048311"/>
      <c r="C1048311"/>
      <c r="D1048311"/>
      <c r="E1048311"/>
      <c r="F1048311"/>
      <c r="G1048311"/>
    </row>
    <row r="1048312" spans="1:7">
      <c r="A1048312"/>
      <c r="B1048312"/>
      <c r="C1048312"/>
      <c r="D1048312"/>
      <c r="E1048312"/>
      <c r="F1048312"/>
      <c r="G1048312"/>
    </row>
    <row r="1048313" spans="1:7">
      <c r="A1048313"/>
      <c r="B1048313"/>
      <c r="C1048313"/>
      <c r="D1048313"/>
      <c r="E1048313"/>
      <c r="F1048313"/>
      <c r="G1048313"/>
    </row>
    <row r="1048314" spans="1:7">
      <c r="A1048314"/>
      <c r="B1048314"/>
      <c r="C1048314"/>
      <c r="D1048314"/>
      <c r="E1048314"/>
      <c r="F1048314"/>
      <c r="G1048314"/>
    </row>
    <row r="1048315" spans="1:7">
      <c r="A1048315"/>
      <c r="B1048315"/>
      <c r="C1048315"/>
      <c r="D1048315"/>
      <c r="E1048315"/>
      <c r="F1048315"/>
      <c r="G1048315"/>
    </row>
    <row r="1048316" spans="1:7">
      <c r="A1048316"/>
      <c r="B1048316"/>
      <c r="C1048316"/>
      <c r="D1048316"/>
      <c r="E1048316"/>
      <c r="F1048316"/>
      <c r="G1048316"/>
    </row>
    <row r="1048317" spans="1:7">
      <c r="A1048317"/>
      <c r="B1048317"/>
      <c r="C1048317"/>
      <c r="D1048317"/>
      <c r="E1048317"/>
      <c r="F1048317"/>
      <c r="G1048317"/>
    </row>
    <row r="1048318" spans="1:7">
      <c r="A1048318"/>
      <c r="B1048318"/>
      <c r="C1048318"/>
      <c r="D1048318"/>
      <c r="E1048318"/>
      <c r="F1048318"/>
      <c r="G1048318"/>
    </row>
    <row r="1048319" spans="1:7">
      <c r="A1048319"/>
      <c r="B1048319"/>
      <c r="C1048319"/>
      <c r="D1048319"/>
      <c r="E1048319"/>
      <c r="F1048319"/>
      <c r="G1048319"/>
    </row>
    <row r="1048320" spans="1:7">
      <c r="A1048320"/>
      <c r="B1048320"/>
      <c r="C1048320"/>
      <c r="D1048320"/>
      <c r="E1048320"/>
      <c r="F1048320"/>
      <c r="G1048320"/>
    </row>
    <row r="1048321" spans="1:7">
      <c r="A1048321"/>
      <c r="B1048321"/>
      <c r="C1048321"/>
      <c r="D1048321"/>
      <c r="E1048321"/>
      <c r="F1048321"/>
      <c r="G1048321"/>
    </row>
    <row r="1048322" spans="1:7">
      <c r="A1048322"/>
      <c r="B1048322"/>
      <c r="C1048322"/>
      <c r="D1048322"/>
      <c r="E1048322"/>
      <c r="F1048322"/>
      <c r="G1048322"/>
    </row>
    <row r="1048323" spans="1:7">
      <c r="A1048323"/>
      <c r="B1048323"/>
      <c r="C1048323"/>
      <c r="D1048323"/>
      <c r="E1048323"/>
      <c r="F1048323"/>
      <c r="G1048323"/>
    </row>
    <row r="1048324" spans="1:7">
      <c r="A1048324"/>
      <c r="B1048324"/>
      <c r="C1048324"/>
      <c r="D1048324"/>
      <c r="E1048324"/>
      <c r="F1048324"/>
      <c r="G1048324"/>
    </row>
    <row r="1048325" spans="1:7">
      <c r="A1048325"/>
      <c r="B1048325"/>
      <c r="C1048325"/>
      <c r="D1048325"/>
      <c r="E1048325"/>
      <c r="F1048325"/>
      <c r="G1048325"/>
    </row>
    <row r="1048326" spans="1:7">
      <c r="A1048326"/>
      <c r="B1048326"/>
      <c r="C1048326"/>
      <c r="D1048326"/>
      <c r="E1048326"/>
      <c r="F1048326"/>
      <c r="G1048326"/>
    </row>
    <row r="1048327" spans="1:7">
      <c r="A1048327"/>
      <c r="B1048327"/>
      <c r="C1048327"/>
      <c r="D1048327"/>
      <c r="E1048327"/>
      <c r="F1048327"/>
      <c r="G1048327"/>
    </row>
    <row r="1048328" spans="1:7">
      <c r="A1048328"/>
      <c r="B1048328"/>
      <c r="C1048328"/>
      <c r="D1048328"/>
      <c r="E1048328"/>
      <c r="F1048328"/>
      <c r="G1048328"/>
    </row>
    <row r="1048329" spans="1:7">
      <c r="A1048329"/>
      <c r="B1048329"/>
      <c r="C1048329"/>
      <c r="D1048329"/>
      <c r="E1048329"/>
      <c r="F1048329"/>
      <c r="G1048329"/>
    </row>
    <row r="1048330" spans="1:7">
      <c r="A1048330"/>
      <c r="B1048330"/>
      <c r="C1048330"/>
      <c r="D1048330"/>
      <c r="E1048330"/>
      <c r="F1048330"/>
      <c r="G1048330"/>
    </row>
    <row r="1048331" spans="1:7">
      <c r="A1048331"/>
      <c r="B1048331"/>
      <c r="C1048331"/>
      <c r="D1048331"/>
      <c r="E1048331"/>
      <c r="F1048331"/>
      <c r="G1048331"/>
    </row>
    <row r="1048332" spans="1:7">
      <c r="A1048332"/>
      <c r="B1048332"/>
      <c r="C1048332"/>
      <c r="D1048332"/>
      <c r="E1048332"/>
      <c r="F1048332"/>
      <c r="G1048332"/>
    </row>
    <row r="1048333" spans="1:7">
      <c r="A1048333"/>
      <c r="B1048333"/>
      <c r="C1048333"/>
      <c r="D1048333"/>
      <c r="E1048333"/>
      <c r="F1048333"/>
      <c r="G1048333"/>
    </row>
    <row r="1048334" spans="1:7">
      <c r="A1048334"/>
      <c r="B1048334"/>
      <c r="C1048334"/>
      <c r="D1048334"/>
      <c r="E1048334"/>
      <c r="F1048334"/>
      <c r="G1048334"/>
    </row>
    <row r="1048335" spans="1:7">
      <c r="A1048335"/>
      <c r="B1048335"/>
      <c r="C1048335"/>
      <c r="D1048335"/>
      <c r="E1048335"/>
      <c r="F1048335"/>
      <c r="G1048335"/>
    </row>
    <row r="1048336" spans="1:7">
      <c r="A1048336"/>
      <c r="B1048336"/>
      <c r="C1048336"/>
      <c r="D1048336"/>
      <c r="E1048336"/>
      <c r="F1048336"/>
      <c r="G1048336"/>
    </row>
    <row r="1048337" spans="1:7">
      <c r="A1048337"/>
      <c r="B1048337"/>
      <c r="C1048337"/>
      <c r="D1048337"/>
      <c r="E1048337"/>
      <c r="F1048337"/>
      <c r="G1048337"/>
    </row>
    <row r="1048338" spans="1:7">
      <c r="A1048338"/>
      <c r="B1048338"/>
      <c r="C1048338"/>
      <c r="D1048338"/>
      <c r="E1048338"/>
      <c r="F1048338"/>
      <c r="G1048338"/>
    </row>
    <row r="1048339" spans="1:7">
      <c r="A1048339"/>
      <c r="B1048339"/>
      <c r="C1048339"/>
      <c r="D1048339"/>
      <c r="E1048339"/>
      <c r="F1048339"/>
      <c r="G1048339"/>
    </row>
    <row r="1048340" spans="1:7">
      <c r="A1048340"/>
      <c r="B1048340"/>
      <c r="C1048340"/>
      <c r="D1048340"/>
      <c r="E1048340"/>
      <c r="F1048340"/>
      <c r="G1048340"/>
    </row>
    <row r="1048341" spans="1:7">
      <c r="A1048341"/>
      <c r="B1048341"/>
      <c r="C1048341"/>
      <c r="D1048341"/>
      <c r="E1048341"/>
      <c r="F1048341"/>
      <c r="G1048341"/>
    </row>
    <row r="1048342" spans="1:7">
      <c r="A1048342"/>
      <c r="B1048342"/>
      <c r="C1048342"/>
      <c r="D1048342"/>
      <c r="E1048342"/>
      <c r="F1048342"/>
      <c r="G1048342"/>
    </row>
    <row r="1048343" spans="1:7">
      <c r="A1048343"/>
      <c r="B1048343"/>
      <c r="C1048343"/>
      <c r="D1048343"/>
      <c r="E1048343"/>
      <c r="F1048343"/>
      <c r="G1048343"/>
    </row>
    <row r="1048344" spans="1:7">
      <c r="A1048344"/>
      <c r="B1048344"/>
      <c r="C1048344"/>
      <c r="D1048344"/>
      <c r="E1048344"/>
      <c r="F1048344"/>
      <c r="G1048344"/>
    </row>
    <row r="1048345" spans="1:7">
      <c r="A1048345"/>
      <c r="B1048345"/>
      <c r="C1048345"/>
      <c r="D1048345"/>
      <c r="E1048345"/>
      <c r="F1048345"/>
      <c r="G1048345"/>
    </row>
    <row r="1048346" spans="1:7">
      <c r="A1048346"/>
      <c r="B1048346"/>
      <c r="C1048346"/>
      <c r="D1048346"/>
      <c r="E1048346"/>
      <c r="F1048346"/>
      <c r="G1048346"/>
    </row>
    <row r="1048347" spans="1:7">
      <c r="A1048347"/>
      <c r="B1048347"/>
      <c r="C1048347"/>
      <c r="D1048347"/>
      <c r="E1048347"/>
      <c r="F1048347"/>
      <c r="G1048347"/>
    </row>
    <row r="1048348" spans="1:7">
      <c r="A1048348"/>
      <c r="B1048348"/>
      <c r="C1048348"/>
      <c r="D1048348"/>
      <c r="E1048348"/>
      <c r="F1048348"/>
      <c r="G1048348"/>
    </row>
    <row r="1048349" spans="1:7">
      <c r="A1048349"/>
      <c r="B1048349"/>
      <c r="C1048349"/>
      <c r="D1048349"/>
      <c r="E1048349"/>
      <c r="F1048349"/>
      <c r="G1048349"/>
    </row>
    <row r="1048350" spans="1:7">
      <c r="A1048350"/>
      <c r="B1048350"/>
      <c r="C1048350"/>
      <c r="D1048350"/>
      <c r="E1048350"/>
      <c r="F1048350"/>
      <c r="G1048350"/>
    </row>
    <row r="1048351" spans="1:7">
      <c r="A1048351"/>
      <c r="B1048351"/>
      <c r="C1048351"/>
      <c r="D1048351"/>
      <c r="E1048351"/>
      <c r="F1048351"/>
      <c r="G1048351"/>
    </row>
    <row r="1048352" spans="1:7">
      <c r="A1048352"/>
      <c r="B1048352"/>
      <c r="C1048352"/>
      <c r="D1048352"/>
      <c r="E1048352"/>
      <c r="F1048352"/>
      <c r="G1048352"/>
    </row>
    <row r="1048353" spans="1:7">
      <c r="A1048353"/>
      <c r="B1048353"/>
      <c r="C1048353"/>
      <c r="D1048353"/>
      <c r="E1048353"/>
      <c r="F1048353"/>
      <c r="G1048353"/>
    </row>
    <row r="1048354" spans="1:7">
      <c r="A1048354"/>
      <c r="B1048354"/>
      <c r="C1048354"/>
      <c r="D1048354"/>
      <c r="E1048354"/>
      <c r="F1048354"/>
      <c r="G1048354"/>
    </row>
    <row r="1048355" spans="1:7">
      <c r="A1048355"/>
      <c r="B1048355"/>
      <c r="C1048355"/>
      <c r="D1048355"/>
      <c r="E1048355"/>
      <c r="F1048355"/>
      <c r="G1048355"/>
    </row>
    <row r="1048356" spans="1:7">
      <c r="A1048356"/>
      <c r="B1048356"/>
      <c r="C1048356"/>
      <c r="D1048356"/>
      <c r="E1048356"/>
      <c r="F1048356"/>
      <c r="G1048356"/>
    </row>
    <row r="1048357" spans="1:7">
      <c r="A1048357"/>
      <c r="B1048357"/>
      <c r="C1048357"/>
      <c r="D1048357"/>
      <c r="E1048357"/>
      <c r="F1048357"/>
      <c r="G1048357"/>
    </row>
    <row r="1048358" spans="1:7">
      <c r="A1048358"/>
      <c r="B1048358"/>
      <c r="C1048358"/>
      <c r="D1048358"/>
      <c r="E1048358"/>
      <c r="F1048358"/>
      <c r="G1048358"/>
    </row>
    <row r="1048359" spans="1:7">
      <c r="A1048359"/>
      <c r="B1048359"/>
      <c r="C1048359"/>
      <c r="D1048359"/>
      <c r="E1048359"/>
      <c r="F1048359"/>
      <c r="G1048359"/>
    </row>
    <row r="1048360" spans="1:7">
      <c r="A1048360"/>
      <c r="B1048360"/>
      <c r="C1048360"/>
      <c r="D1048360"/>
      <c r="E1048360"/>
      <c r="F1048360"/>
      <c r="G1048360"/>
    </row>
    <row r="1048361" spans="1:7">
      <c r="A1048361"/>
      <c r="B1048361"/>
      <c r="C1048361"/>
      <c r="D1048361"/>
      <c r="E1048361"/>
      <c r="F1048361"/>
      <c r="G1048361"/>
    </row>
    <row r="1048362" spans="1:7">
      <c r="A1048362"/>
      <c r="B1048362"/>
      <c r="C1048362"/>
      <c r="D1048362"/>
      <c r="E1048362"/>
      <c r="F1048362"/>
      <c r="G1048362"/>
    </row>
    <row r="1048363" spans="1:7">
      <c r="A1048363"/>
      <c r="B1048363"/>
      <c r="C1048363"/>
      <c r="D1048363"/>
      <c r="E1048363"/>
      <c r="F1048363"/>
      <c r="G1048363"/>
    </row>
    <row r="1048364" spans="1:7">
      <c r="A1048364"/>
      <c r="B1048364"/>
      <c r="C1048364"/>
      <c r="D1048364"/>
      <c r="E1048364"/>
      <c r="F1048364"/>
      <c r="G1048364"/>
    </row>
    <row r="1048365" spans="1:7">
      <c r="A1048365"/>
      <c r="B1048365"/>
      <c r="C1048365"/>
      <c r="D1048365"/>
      <c r="E1048365"/>
      <c r="F1048365"/>
      <c r="G1048365"/>
    </row>
    <row r="1048366" spans="1:7">
      <c r="A1048366"/>
      <c r="B1048366"/>
      <c r="C1048366"/>
      <c r="D1048366"/>
      <c r="E1048366"/>
      <c r="F1048366"/>
      <c r="G1048366"/>
    </row>
    <row r="1048367" spans="1:7">
      <c r="A1048367"/>
      <c r="B1048367"/>
      <c r="C1048367"/>
      <c r="D1048367"/>
      <c r="E1048367"/>
      <c r="F1048367"/>
      <c r="G1048367"/>
    </row>
    <row r="1048368" spans="1:7">
      <c r="A1048368"/>
      <c r="B1048368"/>
      <c r="C1048368"/>
      <c r="D1048368"/>
      <c r="E1048368"/>
      <c r="F1048368"/>
      <c r="G1048368"/>
    </row>
    <row r="1048369" spans="1:7">
      <c r="A1048369"/>
      <c r="B1048369"/>
      <c r="C1048369"/>
      <c r="D1048369"/>
      <c r="E1048369"/>
      <c r="F1048369"/>
      <c r="G1048369"/>
    </row>
    <row r="1048370" spans="1:7">
      <c r="A1048370"/>
      <c r="B1048370"/>
      <c r="C1048370"/>
      <c r="D1048370"/>
      <c r="E1048370"/>
      <c r="F1048370"/>
      <c r="G1048370"/>
    </row>
    <row r="1048371" spans="1:7">
      <c r="A1048371"/>
      <c r="B1048371"/>
      <c r="C1048371"/>
      <c r="D1048371"/>
      <c r="E1048371"/>
      <c r="F1048371"/>
      <c r="G1048371"/>
    </row>
    <row r="1048372" spans="1:7">
      <c r="A1048372"/>
      <c r="B1048372"/>
      <c r="C1048372"/>
      <c r="D1048372"/>
      <c r="E1048372"/>
      <c r="F1048372"/>
      <c r="G1048372"/>
    </row>
    <row r="1048373" spans="1:7">
      <c r="A1048373"/>
      <c r="B1048373"/>
      <c r="C1048373"/>
      <c r="D1048373"/>
      <c r="E1048373"/>
      <c r="F1048373"/>
      <c r="G1048373"/>
    </row>
    <row r="1048374" spans="1:7">
      <c r="A1048374"/>
      <c r="B1048374"/>
      <c r="C1048374"/>
      <c r="D1048374"/>
      <c r="E1048374"/>
      <c r="F1048374"/>
      <c r="G1048374"/>
    </row>
    <row r="1048375" spans="1:7">
      <c r="A1048375"/>
      <c r="B1048375"/>
      <c r="C1048375"/>
      <c r="D1048375"/>
      <c r="E1048375"/>
      <c r="F1048375"/>
      <c r="G1048375"/>
    </row>
    <row r="1048376" spans="1:7">
      <c r="A1048376"/>
      <c r="B1048376"/>
      <c r="C1048376"/>
      <c r="D1048376"/>
      <c r="E1048376"/>
      <c r="F1048376"/>
      <c r="G1048376"/>
    </row>
    <row r="1048377" spans="1:7">
      <c r="A1048377"/>
      <c r="B1048377"/>
      <c r="C1048377"/>
      <c r="D1048377"/>
      <c r="E1048377"/>
      <c r="F1048377"/>
      <c r="G1048377"/>
    </row>
    <row r="1048378" spans="1:7">
      <c r="A1048378"/>
      <c r="B1048378"/>
      <c r="C1048378"/>
      <c r="D1048378"/>
      <c r="E1048378"/>
      <c r="F1048378"/>
      <c r="G1048378"/>
    </row>
    <row r="1048379" spans="1:7">
      <c r="A1048379"/>
      <c r="B1048379"/>
      <c r="C1048379"/>
      <c r="D1048379"/>
      <c r="E1048379"/>
      <c r="F1048379"/>
      <c r="G1048379"/>
    </row>
    <row r="1048380" spans="1:7">
      <c r="A1048380"/>
      <c r="B1048380"/>
      <c r="C1048380"/>
      <c r="D1048380"/>
      <c r="E1048380"/>
      <c r="F1048380"/>
      <c r="G1048380"/>
    </row>
    <row r="1048381" spans="1:7">
      <c r="A1048381"/>
      <c r="B1048381"/>
      <c r="C1048381"/>
      <c r="D1048381"/>
      <c r="E1048381"/>
      <c r="F1048381"/>
      <c r="G1048381"/>
    </row>
    <row r="1048382" spans="1:7">
      <c r="A1048382"/>
      <c r="B1048382"/>
      <c r="C1048382"/>
      <c r="D1048382"/>
      <c r="E1048382"/>
      <c r="F1048382"/>
      <c r="G1048382"/>
    </row>
    <row r="1048383" spans="1:7">
      <c r="A1048383"/>
      <c r="B1048383"/>
      <c r="C1048383"/>
      <c r="D1048383"/>
      <c r="E1048383"/>
      <c r="F1048383"/>
      <c r="G1048383"/>
    </row>
    <row r="1048384" spans="1:7">
      <c r="A1048384"/>
      <c r="B1048384"/>
      <c r="C1048384"/>
      <c r="D1048384"/>
      <c r="E1048384"/>
      <c r="F1048384"/>
      <c r="G1048384"/>
    </row>
    <row r="1048385" spans="1:7">
      <c r="A1048385"/>
      <c r="B1048385"/>
      <c r="C1048385"/>
      <c r="D1048385"/>
      <c r="E1048385"/>
      <c r="F1048385"/>
      <c r="G1048385"/>
    </row>
    <row r="1048386" spans="1:7">
      <c r="A1048386"/>
      <c r="B1048386"/>
      <c r="C1048386"/>
      <c r="D1048386"/>
      <c r="E1048386"/>
      <c r="F1048386"/>
      <c r="G1048386"/>
    </row>
    <row r="1048387" spans="1:7">
      <c r="A1048387"/>
      <c r="B1048387"/>
      <c r="C1048387"/>
      <c r="D1048387"/>
      <c r="E1048387"/>
      <c r="F1048387"/>
      <c r="G1048387"/>
    </row>
    <row r="1048388" spans="1:7">
      <c r="A1048388"/>
      <c r="B1048388"/>
      <c r="C1048388"/>
      <c r="D1048388"/>
      <c r="E1048388"/>
      <c r="F1048388"/>
      <c r="G1048388"/>
    </row>
    <row r="1048389" spans="1:7">
      <c r="A1048389"/>
      <c r="B1048389"/>
      <c r="C1048389"/>
      <c r="D1048389"/>
      <c r="E1048389"/>
      <c r="F1048389"/>
      <c r="G1048389"/>
    </row>
    <row r="1048390" spans="1:7">
      <c r="A1048390"/>
      <c r="B1048390"/>
      <c r="C1048390"/>
      <c r="D1048390"/>
      <c r="E1048390"/>
      <c r="F1048390"/>
      <c r="G1048390"/>
    </row>
    <row r="1048391" spans="1:7">
      <c r="A1048391"/>
      <c r="B1048391"/>
      <c r="C1048391"/>
      <c r="D1048391"/>
      <c r="E1048391"/>
      <c r="F1048391"/>
      <c r="G1048391"/>
    </row>
    <row r="1048392" spans="1:7">
      <c r="A1048392"/>
      <c r="B1048392"/>
      <c r="C1048392"/>
      <c r="D1048392"/>
      <c r="E1048392"/>
      <c r="F1048392"/>
      <c r="G1048392"/>
    </row>
    <row r="1048393" spans="1:7">
      <c r="A1048393"/>
      <c r="B1048393"/>
      <c r="C1048393"/>
      <c r="D1048393"/>
      <c r="E1048393"/>
      <c r="F1048393"/>
      <c r="G1048393"/>
    </row>
    <row r="1048394" spans="1:7">
      <c r="A1048394"/>
      <c r="B1048394"/>
      <c r="C1048394"/>
      <c r="D1048394"/>
      <c r="E1048394"/>
      <c r="F1048394"/>
      <c r="G1048394"/>
    </row>
    <row r="1048395" spans="1:7">
      <c r="A1048395"/>
      <c r="B1048395"/>
      <c r="C1048395"/>
      <c r="D1048395"/>
      <c r="E1048395"/>
      <c r="F1048395"/>
      <c r="G1048395"/>
    </row>
    <row r="1048396" spans="1:7">
      <c r="A1048396"/>
      <c r="B1048396"/>
      <c r="C1048396"/>
      <c r="D1048396"/>
      <c r="E1048396"/>
      <c r="F1048396"/>
      <c r="G1048396"/>
    </row>
    <row r="1048397" spans="1:7">
      <c r="A1048397"/>
      <c r="B1048397"/>
      <c r="C1048397"/>
      <c r="D1048397"/>
      <c r="E1048397"/>
      <c r="F1048397"/>
      <c r="G1048397"/>
    </row>
    <row r="1048398" spans="1:7">
      <c r="A1048398"/>
      <c r="B1048398"/>
      <c r="C1048398"/>
      <c r="D1048398"/>
      <c r="E1048398"/>
      <c r="F1048398"/>
      <c r="G1048398"/>
    </row>
    <row r="1048399" spans="1:7">
      <c r="A1048399"/>
      <c r="B1048399"/>
      <c r="C1048399"/>
      <c r="D1048399"/>
      <c r="E1048399"/>
      <c r="F1048399"/>
      <c r="G1048399"/>
    </row>
    <row r="1048400" spans="1:7">
      <c r="A1048400"/>
      <c r="B1048400"/>
      <c r="C1048400"/>
      <c r="D1048400"/>
      <c r="E1048400"/>
      <c r="F1048400"/>
      <c r="G1048400"/>
    </row>
    <row r="1048401" spans="1:7">
      <c r="A1048401"/>
      <c r="B1048401"/>
      <c r="C1048401"/>
      <c r="D1048401"/>
      <c r="E1048401"/>
      <c r="F1048401"/>
      <c r="G1048401"/>
    </row>
    <row r="1048402" spans="1:7">
      <c r="A1048402"/>
      <c r="B1048402"/>
      <c r="C1048402"/>
      <c r="D1048402"/>
      <c r="E1048402"/>
      <c r="F1048402"/>
      <c r="G1048402"/>
    </row>
    <row r="1048403" spans="1:7">
      <c r="A1048403"/>
      <c r="B1048403"/>
      <c r="C1048403"/>
      <c r="D1048403"/>
      <c r="E1048403"/>
      <c r="F1048403"/>
      <c r="G1048403"/>
    </row>
    <row r="1048404" spans="1:7">
      <c r="A1048404"/>
      <c r="B1048404"/>
      <c r="C1048404"/>
      <c r="D1048404"/>
      <c r="E1048404"/>
      <c r="F1048404"/>
      <c r="G1048404"/>
    </row>
    <row r="1048405" spans="1:7">
      <c r="A1048405"/>
      <c r="B1048405"/>
      <c r="C1048405"/>
      <c r="D1048405"/>
      <c r="E1048405"/>
      <c r="F1048405"/>
      <c r="G1048405"/>
    </row>
    <row r="1048406" spans="1:7">
      <c r="A1048406"/>
      <c r="B1048406"/>
      <c r="C1048406"/>
      <c r="D1048406"/>
      <c r="E1048406"/>
      <c r="F1048406"/>
      <c r="G1048406"/>
    </row>
    <row r="1048407" spans="1:7">
      <c r="A1048407"/>
      <c r="B1048407"/>
      <c r="C1048407"/>
      <c r="D1048407"/>
      <c r="E1048407"/>
      <c r="F1048407"/>
      <c r="G1048407"/>
    </row>
    <row r="1048408" spans="1:7">
      <c r="A1048408"/>
      <c r="B1048408"/>
      <c r="C1048408"/>
      <c r="D1048408"/>
      <c r="E1048408"/>
      <c r="F1048408"/>
      <c r="G1048408"/>
    </row>
    <row r="1048409" spans="1:7">
      <c r="A1048409"/>
      <c r="B1048409"/>
      <c r="C1048409"/>
      <c r="D1048409"/>
      <c r="E1048409"/>
      <c r="F1048409"/>
      <c r="G1048409"/>
    </row>
    <row r="1048410" spans="1:7">
      <c r="A1048410"/>
      <c r="B1048410"/>
      <c r="C1048410"/>
      <c r="D1048410"/>
      <c r="E1048410"/>
      <c r="F1048410"/>
      <c r="G1048410"/>
    </row>
    <row r="1048411" spans="1:7">
      <c r="A1048411"/>
      <c r="B1048411"/>
      <c r="C1048411"/>
      <c r="D1048411"/>
      <c r="E1048411"/>
      <c r="F1048411"/>
      <c r="G1048411"/>
    </row>
    <row r="1048412" spans="1:7">
      <c r="A1048412"/>
      <c r="B1048412"/>
      <c r="C1048412"/>
      <c r="D1048412"/>
      <c r="E1048412"/>
      <c r="F1048412"/>
      <c r="G1048412"/>
    </row>
    <row r="1048413" spans="1:7">
      <c r="A1048413"/>
      <c r="B1048413"/>
      <c r="C1048413"/>
      <c r="D1048413"/>
      <c r="E1048413"/>
      <c r="F1048413"/>
      <c r="G1048413"/>
    </row>
    <row r="1048414" spans="1:7">
      <c r="A1048414"/>
      <c r="B1048414"/>
      <c r="C1048414"/>
      <c r="D1048414"/>
      <c r="E1048414"/>
      <c r="F1048414"/>
      <c r="G1048414"/>
    </row>
    <row r="1048415" spans="1:7">
      <c r="A1048415"/>
      <c r="B1048415"/>
      <c r="C1048415"/>
      <c r="D1048415"/>
      <c r="E1048415"/>
      <c r="F1048415"/>
      <c r="G1048415"/>
    </row>
    <row r="1048416" spans="1:7">
      <c r="A1048416"/>
      <c r="B1048416"/>
      <c r="C1048416"/>
      <c r="D1048416"/>
      <c r="E1048416"/>
      <c r="F1048416"/>
      <c r="G1048416"/>
    </row>
    <row r="1048417" spans="1:7">
      <c r="A1048417"/>
      <c r="B1048417"/>
      <c r="C1048417"/>
      <c r="D1048417"/>
      <c r="E1048417"/>
      <c r="F1048417"/>
      <c r="G1048417"/>
    </row>
    <row r="1048418" spans="1:7">
      <c r="A1048418"/>
      <c r="B1048418"/>
      <c r="C1048418"/>
      <c r="D1048418"/>
      <c r="E1048418"/>
      <c r="F1048418"/>
      <c r="G1048418"/>
    </row>
    <row r="1048419" spans="1:7">
      <c r="A1048419"/>
      <c r="B1048419"/>
      <c r="C1048419"/>
      <c r="D1048419"/>
      <c r="E1048419"/>
      <c r="F1048419"/>
      <c r="G1048419"/>
    </row>
    <row r="1048420" spans="1:7">
      <c r="A1048420"/>
      <c r="B1048420"/>
      <c r="C1048420"/>
      <c r="D1048420"/>
      <c r="E1048420"/>
      <c r="F1048420"/>
      <c r="G1048420"/>
    </row>
    <row r="1048421" spans="1:7">
      <c r="A1048421"/>
      <c r="B1048421"/>
      <c r="C1048421"/>
      <c r="D1048421"/>
      <c r="E1048421"/>
      <c r="F1048421"/>
      <c r="G1048421"/>
    </row>
    <row r="1048422" spans="1:7">
      <c r="A1048422"/>
      <c r="B1048422"/>
      <c r="C1048422"/>
      <c r="D1048422"/>
      <c r="E1048422"/>
      <c r="F1048422"/>
      <c r="G1048422"/>
    </row>
    <row r="1048423" spans="1:7">
      <c r="A1048423"/>
      <c r="B1048423"/>
      <c r="C1048423"/>
      <c r="D1048423"/>
      <c r="E1048423"/>
      <c r="F1048423"/>
      <c r="G1048423"/>
    </row>
    <row r="1048424" spans="1:7">
      <c r="A1048424"/>
      <c r="B1048424"/>
      <c r="C1048424"/>
      <c r="D1048424"/>
      <c r="E1048424"/>
      <c r="F1048424"/>
      <c r="G1048424"/>
    </row>
    <row r="1048425" spans="1:7">
      <c r="A1048425"/>
      <c r="B1048425"/>
      <c r="C1048425"/>
      <c r="D1048425"/>
      <c r="E1048425"/>
      <c r="F1048425"/>
      <c r="G1048425"/>
    </row>
    <row r="1048426" spans="1:7">
      <c r="A1048426"/>
      <c r="B1048426"/>
      <c r="C1048426"/>
      <c r="D1048426"/>
      <c r="E1048426"/>
      <c r="F1048426"/>
      <c r="G1048426"/>
    </row>
    <row r="1048427" spans="1:7">
      <c r="A1048427"/>
      <c r="B1048427"/>
      <c r="C1048427"/>
      <c r="D1048427"/>
      <c r="E1048427"/>
      <c r="F1048427"/>
      <c r="G1048427"/>
    </row>
    <row r="1048428" spans="1:7">
      <c r="A1048428"/>
      <c r="B1048428"/>
      <c r="C1048428"/>
      <c r="D1048428"/>
      <c r="E1048428"/>
      <c r="F1048428"/>
      <c r="G1048428"/>
    </row>
    <row r="1048429" spans="1:7">
      <c r="A1048429"/>
      <c r="B1048429"/>
      <c r="C1048429"/>
      <c r="D1048429"/>
      <c r="E1048429"/>
      <c r="F1048429"/>
      <c r="G1048429"/>
    </row>
    <row r="1048430" spans="1:7">
      <c r="A1048430"/>
      <c r="B1048430"/>
      <c r="C1048430"/>
      <c r="D1048430"/>
      <c r="E1048430"/>
      <c r="F1048430"/>
      <c r="G1048430"/>
    </row>
    <row r="1048431" spans="1:7">
      <c r="A1048431"/>
      <c r="B1048431"/>
      <c r="C1048431"/>
      <c r="D1048431"/>
      <c r="E1048431"/>
      <c r="F1048431"/>
      <c r="G1048431"/>
    </row>
    <row r="1048432" spans="1:7">
      <c r="A1048432"/>
      <c r="B1048432"/>
      <c r="C1048432"/>
      <c r="D1048432"/>
      <c r="E1048432"/>
      <c r="F1048432"/>
      <c r="G1048432"/>
    </row>
    <row r="1048433" spans="1:7">
      <c r="A1048433"/>
      <c r="B1048433"/>
      <c r="C1048433"/>
      <c r="D1048433"/>
      <c r="E1048433"/>
      <c r="F1048433"/>
      <c r="G1048433"/>
    </row>
    <row r="1048434" spans="1:7">
      <c r="A1048434"/>
      <c r="B1048434"/>
      <c r="C1048434"/>
      <c r="D1048434"/>
      <c r="E1048434"/>
      <c r="F1048434"/>
      <c r="G1048434"/>
    </row>
    <row r="1048435" spans="1:7">
      <c r="A1048435"/>
      <c r="B1048435"/>
      <c r="C1048435"/>
      <c r="D1048435"/>
      <c r="E1048435"/>
      <c r="F1048435"/>
      <c r="G1048435"/>
    </row>
    <row r="1048436" spans="1:7">
      <c r="A1048436"/>
      <c r="B1048436"/>
      <c r="C1048436"/>
      <c r="D1048436"/>
      <c r="E1048436"/>
      <c r="F1048436"/>
      <c r="G1048436"/>
    </row>
    <row r="1048437" spans="1:7">
      <c r="A1048437"/>
      <c r="B1048437"/>
      <c r="C1048437"/>
      <c r="D1048437"/>
      <c r="E1048437"/>
      <c r="F1048437"/>
      <c r="G1048437"/>
    </row>
    <row r="1048438" spans="1:7">
      <c r="A1048438"/>
      <c r="B1048438"/>
      <c r="C1048438"/>
      <c r="D1048438"/>
      <c r="E1048438"/>
      <c r="F1048438"/>
      <c r="G1048438"/>
    </row>
    <row r="1048439" spans="1:7">
      <c r="A1048439"/>
      <c r="B1048439"/>
      <c r="C1048439"/>
      <c r="D1048439"/>
      <c r="E1048439"/>
      <c r="F1048439"/>
      <c r="G1048439"/>
    </row>
    <row r="1048440" spans="1:7">
      <c r="A1048440"/>
      <c r="B1048440"/>
      <c r="C1048440"/>
      <c r="D1048440"/>
      <c r="E1048440"/>
      <c r="F1048440"/>
      <c r="G1048440"/>
    </row>
    <row r="1048441" spans="1:7">
      <c r="A1048441"/>
      <c r="B1048441"/>
      <c r="C1048441"/>
      <c r="D1048441"/>
      <c r="E1048441"/>
      <c r="F1048441"/>
      <c r="G1048441"/>
    </row>
    <row r="1048442" spans="1:7">
      <c r="A1048442"/>
      <c r="B1048442"/>
      <c r="C1048442"/>
      <c r="D1048442"/>
      <c r="E1048442"/>
      <c r="F1048442"/>
      <c r="G1048442"/>
    </row>
    <row r="1048443" spans="1:7">
      <c r="A1048443"/>
      <c r="B1048443"/>
      <c r="C1048443"/>
      <c r="D1048443"/>
      <c r="E1048443"/>
      <c r="F1048443"/>
      <c r="G1048443"/>
    </row>
    <row r="1048444" spans="1:7">
      <c r="A1048444"/>
      <c r="B1048444"/>
      <c r="C1048444"/>
      <c r="D1048444"/>
      <c r="E1048444"/>
      <c r="F1048444"/>
      <c r="G1048444"/>
    </row>
    <row r="1048445" spans="1:7">
      <c r="A1048445"/>
      <c r="B1048445"/>
      <c r="C1048445"/>
      <c r="D1048445"/>
      <c r="E1048445"/>
      <c r="F1048445"/>
      <c r="G1048445"/>
    </row>
    <row r="1048446" spans="1:7">
      <c r="A1048446"/>
      <c r="B1048446"/>
      <c r="C1048446"/>
      <c r="D1048446"/>
      <c r="E1048446"/>
      <c r="F1048446"/>
      <c r="G1048446"/>
    </row>
    <row r="1048447" spans="1:7">
      <c r="A1048447"/>
      <c r="B1048447"/>
      <c r="C1048447"/>
      <c r="D1048447"/>
      <c r="E1048447"/>
      <c r="F1048447"/>
      <c r="G1048447"/>
    </row>
    <row r="1048448" spans="1:7">
      <c r="A1048448"/>
      <c r="B1048448"/>
      <c r="C1048448"/>
      <c r="D1048448"/>
      <c r="E1048448"/>
      <c r="F1048448"/>
      <c r="G1048448"/>
    </row>
    <row r="1048449" spans="1:7">
      <c r="A1048449"/>
      <c r="B1048449"/>
      <c r="C1048449"/>
      <c r="D1048449"/>
      <c r="E1048449"/>
      <c r="F1048449"/>
      <c r="G1048449"/>
    </row>
    <row r="1048450" spans="1:7">
      <c r="A1048450"/>
      <c r="B1048450"/>
      <c r="C1048450"/>
      <c r="D1048450"/>
      <c r="E1048450"/>
      <c r="F1048450"/>
      <c r="G1048450"/>
    </row>
    <row r="1048451" spans="1:7">
      <c r="A1048451"/>
      <c r="B1048451"/>
      <c r="C1048451"/>
      <c r="D1048451"/>
      <c r="E1048451"/>
      <c r="F1048451"/>
      <c r="G1048451"/>
    </row>
    <row r="1048452" spans="1:7">
      <c r="A1048452"/>
      <c r="B1048452"/>
      <c r="C1048452"/>
      <c r="D1048452"/>
      <c r="E1048452"/>
      <c r="F1048452"/>
      <c r="G1048452"/>
    </row>
    <row r="1048453" spans="1:7">
      <c r="A1048453"/>
      <c r="B1048453"/>
      <c r="C1048453"/>
      <c r="D1048453"/>
      <c r="E1048453"/>
      <c r="F1048453"/>
      <c r="G1048453"/>
    </row>
    <row r="1048454" spans="1:7">
      <c r="A1048454"/>
      <c r="B1048454"/>
      <c r="C1048454"/>
      <c r="D1048454"/>
      <c r="E1048454"/>
      <c r="F1048454"/>
      <c r="G1048454"/>
    </row>
    <row r="1048455" spans="1:7">
      <c r="A1048455"/>
      <c r="B1048455"/>
      <c r="C1048455"/>
      <c r="D1048455"/>
      <c r="E1048455"/>
      <c r="F1048455"/>
      <c r="G1048455"/>
    </row>
    <row r="1048456" spans="1:7">
      <c r="A1048456"/>
      <c r="B1048456"/>
      <c r="C1048456"/>
      <c r="D1048456"/>
      <c r="E1048456"/>
      <c r="F1048456"/>
      <c r="G1048456"/>
    </row>
    <row r="1048457" spans="1:7">
      <c r="A1048457"/>
      <c r="B1048457"/>
      <c r="C1048457"/>
      <c r="D1048457"/>
      <c r="E1048457"/>
      <c r="F1048457"/>
      <c r="G1048457"/>
    </row>
    <row r="1048458" spans="1:7">
      <c r="A1048458"/>
      <c r="B1048458"/>
      <c r="C1048458"/>
      <c r="D1048458"/>
      <c r="E1048458"/>
      <c r="F1048458"/>
      <c r="G1048458"/>
    </row>
    <row r="1048459" spans="1:7">
      <c r="A1048459"/>
      <c r="B1048459"/>
      <c r="C1048459"/>
      <c r="D1048459"/>
      <c r="E1048459"/>
      <c r="F1048459"/>
      <c r="G1048459"/>
    </row>
    <row r="1048460" spans="1:7">
      <c r="A1048460"/>
      <c r="B1048460"/>
      <c r="C1048460"/>
      <c r="D1048460"/>
      <c r="E1048460"/>
      <c r="F1048460"/>
      <c r="G1048460"/>
    </row>
    <row r="1048461" spans="1:7">
      <c r="A1048461"/>
      <c r="B1048461"/>
      <c r="C1048461"/>
      <c r="D1048461"/>
      <c r="E1048461"/>
      <c r="F1048461"/>
      <c r="G1048461"/>
    </row>
    <row r="1048462" spans="1:7">
      <c r="A1048462"/>
      <c r="B1048462"/>
      <c r="C1048462"/>
      <c r="D1048462"/>
      <c r="E1048462"/>
      <c r="F1048462"/>
      <c r="G1048462"/>
    </row>
    <row r="1048463" spans="1:7">
      <c r="A1048463"/>
      <c r="B1048463"/>
      <c r="C1048463"/>
      <c r="D1048463"/>
      <c r="E1048463"/>
      <c r="F1048463"/>
      <c r="G1048463"/>
    </row>
    <row r="1048464" spans="1:7">
      <c r="A1048464"/>
      <c r="B1048464"/>
      <c r="C1048464"/>
      <c r="D1048464"/>
      <c r="E1048464"/>
      <c r="F1048464"/>
      <c r="G1048464"/>
    </row>
    <row r="1048465" spans="1:7">
      <c r="A1048465"/>
      <c r="B1048465"/>
      <c r="C1048465"/>
      <c r="D1048465"/>
      <c r="E1048465"/>
      <c r="F1048465"/>
      <c r="G1048465"/>
    </row>
    <row r="1048466" spans="1:7">
      <c r="A1048466"/>
      <c r="B1048466"/>
      <c r="C1048466"/>
      <c r="D1048466"/>
      <c r="E1048466"/>
      <c r="F1048466"/>
      <c r="G1048466"/>
    </row>
    <row r="1048467" spans="1:7">
      <c r="A1048467"/>
      <c r="B1048467"/>
      <c r="C1048467"/>
      <c r="D1048467"/>
      <c r="E1048467"/>
      <c r="F1048467"/>
      <c r="G1048467"/>
    </row>
    <row r="1048468" spans="1:7">
      <c r="A1048468"/>
      <c r="B1048468"/>
      <c r="C1048468"/>
      <c r="D1048468"/>
      <c r="E1048468"/>
      <c r="F1048468"/>
      <c r="G1048468"/>
    </row>
    <row r="1048469" spans="1:7">
      <c r="A1048469"/>
      <c r="B1048469"/>
      <c r="C1048469"/>
      <c r="D1048469"/>
      <c r="E1048469"/>
      <c r="F1048469"/>
      <c r="G1048469"/>
    </row>
    <row r="1048470" spans="1:7">
      <c r="A1048470"/>
      <c r="B1048470"/>
      <c r="C1048470"/>
      <c r="D1048470"/>
      <c r="E1048470"/>
      <c r="F1048470"/>
      <c r="G1048470"/>
    </row>
    <row r="1048471" spans="1:7">
      <c r="A1048471"/>
      <c r="B1048471"/>
      <c r="C1048471"/>
      <c r="D1048471"/>
      <c r="E1048471"/>
      <c r="F1048471"/>
      <c r="G1048471"/>
    </row>
    <row r="1048472" spans="1:7">
      <c r="A1048472"/>
      <c r="B1048472"/>
      <c r="C1048472"/>
      <c r="D1048472"/>
      <c r="E1048472"/>
      <c r="F1048472"/>
      <c r="G1048472"/>
    </row>
    <row r="1048473" spans="1:7">
      <c r="A1048473"/>
      <c r="B1048473"/>
      <c r="C1048473"/>
      <c r="D1048473"/>
      <c r="E1048473"/>
      <c r="F1048473"/>
      <c r="G1048473"/>
    </row>
    <row r="1048474" spans="1:7">
      <c r="A1048474"/>
      <c r="B1048474"/>
      <c r="C1048474"/>
      <c r="D1048474"/>
      <c r="E1048474"/>
      <c r="F1048474"/>
      <c r="G1048474"/>
    </row>
    <row r="1048475" spans="1:7">
      <c r="A1048475"/>
      <c r="B1048475"/>
      <c r="C1048475"/>
      <c r="D1048475"/>
      <c r="E1048475"/>
      <c r="F1048475"/>
      <c r="G1048475"/>
    </row>
    <row r="1048476" spans="1:7">
      <c r="A1048476"/>
      <c r="B1048476"/>
      <c r="C1048476"/>
      <c r="D1048476"/>
      <c r="E1048476"/>
      <c r="F1048476"/>
      <c r="G1048476"/>
    </row>
    <row r="1048477" spans="1:7">
      <c r="A1048477"/>
      <c r="B1048477"/>
      <c r="C1048477"/>
      <c r="D1048477"/>
      <c r="E1048477"/>
      <c r="F1048477"/>
      <c r="G1048477"/>
    </row>
    <row r="1048478" spans="1:7">
      <c r="A1048478"/>
      <c r="B1048478"/>
      <c r="C1048478"/>
      <c r="D1048478"/>
      <c r="E1048478"/>
      <c r="F1048478"/>
      <c r="G1048478"/>
    </row>
    <row r="1048479" spans="1:7">
      <c r="A1048479"/>
      <c r="B1048479"/>
      <c r="C1048479"/>
      <c r="D1048479"/>
      <c r="E1048479"/>
      <c r="F1048479"/>
      <c r="G1048479"/>
    </row>
    <row r="1048480" spans="1:7">
      <c r="A1048480"/>
      <c r="B1048480"/>
      <c r="C1048480"/>
      <c r="D1048480"/>
      <c r="E1048480"/>
      <c r="F1048480"/>
      <c r="G1048480"/>
    </row>
    <row r="1048481" spans="1:7">
      <c r="A1048481"/>
      <c r="B1048481"/>
      <c r="C1048481"/>
      <c r="D1048481"/>
      <c r="E1048481"/>
      <c r="F1048481"/>
      <c r="G1048481"/>
    </row>
    <row r="1048482" spans="1:7">
      <c r="A1048482"/>
      <c r="B1048482"/>
      <c r="C1048482"/>
      <c r="D1048482"/>
      <c r="E1048482"/>
      <c r="F1048482"/>
      <c r="G1048482"/>
    </row>
    <row r="1048483" spans="1:7">
      <c r="A1048483"/>
      <c r="B1048483"/>
      <c r="C1048483"/>
      <c r="D1048483"/>
      <c r="E1048483"/>
      <c r="F1048483"/>
      <c r="G1048483"/>
    </row>
    <row r="1048484" spans="1:7">
      <c r="A1048484"/>
      <c r="B1048484"/>
      <c r="C1048484"/>
      <c r="D1048484"/>
      <c r="E1048484"/>
      <c r="F1048484"/>
      <c r="G1048484"/>
    </row>
    <row r="1048485" spans="1:7">
      <c r="A1048485"/>
      <c r="B1048485"/>
      <c r="C1048485"/>
      <c r="D1048485"/>
      <c r="E1048485"/>
      <c r="F1048485"/>
      <c r="G1048485"/>
    </row>
    <row r="1048486" spans="1:7">
      <c r="A1048486"/>
      <c r="B1048486"/>
      <c r="C1048486"/>
      <c r="D1048486"/>
      <c r="E1048486"/>
      <c r="F1048486"/>
      <c r="G1048486"/>
    </row>
    <row r="1048487" spans="1:7">
      <c r="A1048487"/>
      <c r="B1048487"/>
      <c r="C1048487"/>
      <c r="D1048487"/>
      <c r="E1048487"/>
      <c r="F1048487"/>
      <c r="G1048487"/>
    </row>
    <row r="1048488" spans="1:7">
      <c r="A1048488"/>
      <c r="B1048488"/>
      <c r="C1048488"/>
      <c r="D1048488"/>
      <c r="E1048488"/>
      <c r="F1048488"/>
      <c r="G1048488"/>
    </row>
    <row r="1048489" spans="1:7">
      <c r="A1048489"/>
      <c r="B1048489"/>
      <c r="C1048489"/>
      <c r="D1048489"/>
      <c r="E1048489"/>
      <c r="F1048489"/>
      <c r="G1048489"/>
    </row>
    <row r="1048490" spans="1:7">
      <c r="A1048490"/>
      <c r="B1048490"/>
      <c r="C1048490"/>
      <c r="D1048490"/>
      <c r="E1048490"/>
      <c r="F1048490"/>
      <c r="G1048490"/>
    </row>
    <row r="1048491" spans="1:7">
      <c r="A1048491"/>
      <c r="B1048491"/>
      <c r="C1048491"/>
      <c r="D1048491"/>
      <c r="E1048491"/>
      <c r="F1048491"/>
      <c r="G1048491"/>
    </row>
    <row r="1048492" spans="1:7">
      <c r="A1048492"/>
      <c r="B1048492"/>
      <c r="C1048492"/>
      <c r="D1048492"/>
      <c r="E1048492"/>
      <c r="F1048492"/>
      <c r="G1048492"/>
    </row>
    <row r="1048493" spans="1:7">
      <c r="A1048493"/>
      <c r="B1048493"/>
      <c r="C1048493"/>
      <c r="D1048493"/>
      <c r="E1048493"/>
      <c r="F1048493"/>
      <c r="G1048493"/>
    </row>
    <row r="1048494" spans="1:7">
      <c r="A1048494"/>
      <c r="B1048494"/>
      <c r="C1048494"/>
      <c r="D1048494"/>
      <c r="E1048494"/>
      <c r="F1048494"/>
      <c r="G1048494"/>
    </row>
    <row r="1048495" spans="1:7">
      <c r="A1048495"/>
      <c r="B1048495"/>
      <c r="C1048495"/>
      <c r="D1048495"/>
      <c r="E1048495"/>
      <c r="F1048495"/>
      <c r="G1048495"/>
    </row>
    <row r="1048496" spans="1:7">
      <c r="A1048496"/>
      <c r="B1048496"/>
      <c r="C1048496"/>
      <c r="D1048496"/>
      <c r="E1048496"/>
      <c r="F1048496"/>
      <c r="G1048496"/>
    </row>
    <row r="1048497" spans="1:7">
      <c r="A1048497"/>
      <c r="B1048497"/>
      <c r="C1048497"/>
      <c r="D1048497"/>
      <c r="E1048497"/>
      <c r="F1048497"/>
      <c r="G1048497"/>
    </row>
    <row r="1048498" spans="1:7">
      <c r="A1048498"/>
      <c r="B1048498"/>
      <c r="C1048498"/>
      <c r="D1048498"/>
      <c r="E1048498"/>
      <c r="F1048498"/>
      <c r="G1048498"/>
    </row>
    <row r="1048499" spans="1:7">
      <c r="A1048499"/>
      <c r="B1048499"/>
      <c r="C1048499"/>
      <c r="D1048499"/>
      <c r="E1048499"/>
      <c r="F1048499"/>
      <c r="G1048499"/>
    </row>
    <row r="1048500" spans="1:7">
      <c r="A1048500"/>
      <c r="B1048500"/>
      <c r="C1048500"/>
      <c r="D1048500"/>
      <c r="E1048500"/>
      <c r="F1048500"/>
      <c r="G1048500"/>
    </row>
    <row r="1048501" spans="1:7">
      <c r="A1048501"/>
      <c r="B1048501"/>
      <c r="C1048501"/>
      <c r="D1048501"/>
      <c r="E1048501"/>
      <c r="F1048501"/>
      <c r="G1048501"/>
    </row>
    <row r="1048502" spans="1:7">
      <c r="A1048502"/>
      <c r="B1048502"/>
      <c r="C1048502"/>
      <c r="D1048502"/>
      <c r="E1048502"/>
      <c r="F1048502"/>
      <c r="G1048502"/>
    </row>
    <row r="1048503" spans="1:7">
      <c r="A1048503"/>
      <c r="B1048503"/>
      <c r="C1048503"/>
      <c r="D1048503"/>
      <c r="E1048503"/>
      <c r="F1048503"/>
      <c r="G1048503"/>
    </row>
    <row r="1048504" spans="1:7">
      <c r="A1048504"/>
      <c r="B1048504"/>
      <c r="C1048504"/>
      <c r="D1048504"/>
      <c r="E1048504"/>
      <c r="F1048504"/>
      <c r="G1048504"/>
    </row>
    <row r="1048505" spans="1:7">
      <c r="A1048505"/>
      <c r="B1048505"/>
      <c r="C1048505"/>
      <c r="D1048505"/>
      <c r="E1048505"/>
      <c r="F1048505"/>
      <c r="G1048505"/>
    </row>
    <row r="1048506" spans="1:7">
      <c r="A1048506"/>
      <c r="B1048506"/>
      <c r="C1048506"/>
      <c r="D1048506"/>
      <c r="E1048506"/>
      <c r="F1048506"/>
      <c r="G1048506"/>
    </row>
    <row r="1048507" spans="1:7">
      <c r="A1048507"/>
      <c r="B1048507"/>
      <c r="C1048507"/>
      <c r="D1048507"/>
      <c r="E1048507"/>
      <c r="F1048507"/>
      <c r="G1048507"/>
    </row>
    <row r="1048508" spans="1:7">
      <c r="A1048508"/>
      <c r="B1048508"/>
      <c r="C1048508"/>
      <c r="D1048508"/>
      <c r="E1048508"/>
      <c r="F1048508"/>
      <c r="G1048508"/>
    </row>
    <row r="1048509" spans="1:7">
      <c r="A1048509"/>
      <c r="B1048509"/>
      <c r="C1048509"/>
      <c r="D1048509"/>
      <c r="E1048509"/>
      <c r="F1048509"/>
      <c r="G1048509"/>
    </row>
    <row r="1048510" spans="1:7">
      <c r="A1048510"/>
      <c r="B1048510"/>
      <c r="C1048510"/>
      <c r="D1048510"/>
      <c r="E1048510"/>
      <c r="F1048510"/>
      <c r="G1048510"/>
    </row>
    <row r="1048511" spans="1:7">
      <c r="A1048511"/>
      <c r="B1048511"/>
      <c r="C1048511"/>
      <c r="D1048511"/>
      <c r="E1048511"/>
      <c r="F1048511"/>
      <c r="G1048511"/>
    </row>
    <row r="1048512" spans="1:7">
      <c r="A1048512"/>
      <c r="B1048512"/>
      <c r="C1048512"/>
      <c r="D1048512"/>
      <c r="E1048512"/>
      <c r="F1048512"/>
      <c r="G1048512"/>
    </row>
    <row r="1048513" spans="1:7">
      <c r="A1048513"/>
      <c r="B1048513"/>
      <c r="C1048513"/>
      <c r="D1048513"/>
      <c r="E1048513"/>
      <c r="F1048513"/>
      <c r="G1048513"/>
    </row>
    <row r="1048514" spans="1:7">
      <c r="A1048514"/>
      <c r="B1048514"/>
      <c r="C1048514"/>
      <c r="D1048514"/>
      <c r="E1048514"/>
      <c r="F1048514"/>
      <c r="G1048514"/>
    </row>
    <row r="1048515" spans="1:7">
      <c r="A1048515"/>
      <c r="B1048515"/>
      <c r="C1048515"/>
      <c r="D1048515"/>
      <c r="E1048515"/>
      <c r="F1048515"/>
      <c r="G1048515"/>
    </row>
    <row r="1048516" spans="1:7">
      <c r="A1048516"/>
      <c r="B1048516"/>
      <c r="C1048516"/>
      <c r="D1048516"/>
      <c r="E1048516"/>
      <c r="F1048516"/>
      <c r="G1048516"/>
    </row>
    <row r="1048517" spans="1:7">
      <c r="A1048517"/>
      <c r="B1048517"/>
      <c r="C1048517"/>
      <c r="D1048517"/>
      <c r="E1048517"/>
      <c r="F1048517"/>
      <c r="G1048517"/>
    </row>
    <row r="1048518" spans="1:7">
      <c r="A1048518"/>
      <c r="B1048518"/>
      <c r="C1048518"/>
      <c r="D1048518"/>
      <c r="E1048518"/>
      <c r="F1048518"/>
      <c r="G1048518"/>
    </row>
    <row r="1048519" spans="1:7">
      <c r="A1048519"/>
      <c r="B1048519"/>
      <c r="C1048519"/>
      <c r="D1048519"/>
      <c r="E1048519"/>
      <c r="F1048519"/>
      <c r="G1048519"/>
    </row>
    <row r="1048520" spans="1:7">
      <c r="A1048520"/>
      <c r="B1048520"/>
      <c r="C1048520"/>
      <c r="D1048520"/>
      <c r="E1048520"/>
      <c r="F1048520"/>
      <c r="G1048520"/>
    </row>
    <row r="1048521" spans="1:7">
      <c r="A1048521"/>
      <c r="B1048521"/>
      <c r="C1048521"/>
      <c r="D1048521"/>
      <c r="E1048521"/>
      <c r="F1048521"/>
      <c r="G1048521"/>
    </row>
    <row r="1048522" spans="1:7">
      <c r="A1048522"/>
      <c r="B1048522"/>
      <c r="C1048522"/>
      <c r="D1048522"/>
      <c r="E1048522"/>
      <c r="F1048522"/>
      <c r="G1048522"/>
    </row>
    <row r="1048523" spans="1:7">
      <c r="A1048523"/>
      <c r="B1048523"/>
      <c r="C1048523"/>
      <c r="D1048523"/>
      <c r="E1048523"/>
      <c r="F1048523"/>
      <c r="G1048523"/>
    </row>
    <row r="1048524" spans="1:7">
      <c r="A1048524"/>
      <c r="B1048524"/>
      <c r="C1048524"/>
      <c r="D1048524"/>
      <c r="E1048524"/>
      <c r="F1048524"/>
      <c r="G1048524"/>
    </row>
    <row r="1048525" spans="1:7">
      <c r="A1048525"/>
      <c r="B1048525"/>
      <c r="C1048525"/>
      <c r="D1048525"/>
      <c r="E1048525"/>
      <c r="F1048525"/>
      <c r="G1048525"/>
    </row>
    <row r="1048526" spans="1:7">
      <c r="A1048526"/>
      <c r="B1048526"/>
      <c r="C1048526"/>
      <c r="D1048526"/>
      <c r="E1048526"/>
      <c r="F1048526"/>
      <c r="G1048526"/>
    </row>
    <row r="1048527" spans="1:7">
      <c r="A1048527"/>
      <c r="B1048527"/>
      <c r="C1048527"/>
      <c r="D1048527"/>
      <c r="E1048527"/>
      <c r="F1048527"/>
      <c r="G1048527"/>
    </row>
    <row r="1048528" spans="1:7">
      <c r="A1048528"/>
      <c r="B1048528"/>
      <c r="C1048528"/>
      <c r="D1048528"/>
      <c r="E1048528"/>
      <c r="F1048528"/>
      <c r="G1048528"/>
    </row>
    <row r="1048529" spans="1:7">
      <c r="A1048529"/>
      <c r="B1048529"/>
      <c r="C1048529"/>
      <c r="D1048529"/>
      <c r="E1048529"/>
      <c r="F1048529"/>
      <c r="G1048529"/>
    </row>
    <row r="1048530" spans="1:7">
      <c r="A1048530"/>
      <c r="B1048530"/>
      <c r="C1048530"/>
      <c r="D1048530"/>
      <c r="E1048530"/>
      <c r="F1048530"/>
      <c r="G1048530"/>
    </row>
    <row r="1048531" spans="1:7">
      <c r="A1048531"/>
      <c r="B1048531"/>
      <c r="C1048531"/>
      <c r="D1048531"/>
      <c r="E1048531"/>
      <c r="F1048531"/>
      <c r="G1048531"/>
    </row>
    <row r="1048532" spans="1:7">
      <c r="A1048532"/>
      <c r="B1048532"/>
      <c r="C1048532"/>
      <c r="D1048532"/>
      <c r="E1048532"/>
      <c r="F1048532"/>
      <c r="G1048532"/>
    </row>
    <row r="1048533" spans="1:7">
      <c r="A1048533"/>
      <c r="B1048533"/>
      <c r="C1048533"/>
      <c r="D1048533"/>
      <c r="E1048533"/>
      <c r="F1048533"/>
      <c r="G1048533"/>
    </row>
    <row r="1048534" spans="1:7">
      <c r="A1048534"/>
      <c r="B1048534"/>
      <c r="C1048534"/>
      <c r="D1048534"/>
      <c r="E1048534"/>
      <c r="F1048534"/>
      <c r="G1048534"/>
    </row>
    <row r="1048535" spans="1:7">
      <c r="A1048535"/>
      <c r="B1048535"/>
      <c r="C1048535"/>
      <c r="D1048535"/>
      <c r="E1048535"/>
      <c r="F1048535"/>
      <c r="G1048535"/>
    </row>
    <row r="1048536" spans="1:7">
      <c r="A1048536"/>
      <c r="B1048536"/>
      <c r="C1048536"/>
      <c r="D1048536"/>
      <c r="E1048536"/>
      <c r="F1048536"/>
      <c r="G1048536"/>
    </row>
    <row r="1048537" spans="1:7">
      <c r="A1048537"/>
      <c r="B1048537"/>
      <c r="C1048537"/>
      <c r="D1048537"/>
      <c r="E1048537"/>
      <c r="F1048537"/>
      <c r="G1048537"/>
    </row>
    <row r="1048538" spans="1:7">
      <c r="A1048538"/>
      <c r="B1048538"/>
      <c r="C1048538"/>
      <c r="D1048538"/>
      <c r="E1048538"/>
      <c r="F1048538"/>
      <c r="G1048538"/>
    </row>
    <row r="1048539" spans="1:7">
      <c r="A1048539"/>
      <c r="B1048539"/>
      <c r="C1048539"/>
      <c r="D1048539"/>
      <c r="E1048539"/>
      <c r="F1048539"/>
      <c r="G1048539"/>
    </row>
    <row r="1048540" spans="1:7">
      <c r="A1048540"/>
      <c r="B1048540"/>
      <c r="C1048540"/>
      <c r="D1048540"/>
      <c r="E1048540"/>
      <c r="F1048540"/>
      <c r="G1048540"/>
    </row>
    <row r="1048541" spans="1:7">
      <c r="A1048541"/>
      <c r="B1048541"/>
      <c r="C1048541"/>
      <c r="D1048541"/>
      <c r="E1048541"/>
      <c r="F1048541"/>
      <c r="G1048541"/>
    </row>
    <row r="1048542" spans="1:7">
      <c r="A1048542"/>
      <c r="B1048542"/>
      <c r="C1048542"/>
      <c r="D1048542"/>
      <c r="E1048542"/>
      <c r="F1048542"/>
      <c r="G1048542"/>
    </row>
    <row r="1048543" spans="1:7">
      <c r="A1048543"/>
      <c r="B1048543"/>
      <c r="C1048543"/>
      <c r="D1048543"/>
      <c r="E1048543"/>
      <c r="F1048543"/>
      <c r="G1048543"/>
    </row>
    <row r="1048544" spans="1:7">
      <c r="A1048544"/>
      <c r="B1048544"/>
      <c r="C1048544"/>
      <c r="D1048544"/>
      <c r="E1048544"/>
      <c r="F1048544"/>
      <c r="G1048544"/>
    </row>
    <row r="1048545" spans="1:7">
      <c r="A1048545"/>
      <c r="B1048545"/>
      <c r="C1048545"/>
      <c r="D1048545"/>
      <c r="E1048545"/>
      <c r="F1048545"/>
      <c r="G1048545"/>
    </row>
    <row r="1048546" spans="1:7">
      <c r="A1048546"/>
      <c r="B1048546"/>
      <c r="C1048546"/>
      <c r="D1048546"/>
      <c r="E1048546"/>
      <c r="F1048546"/>
      <c r="G1048546"/>
    </row>
    <row r="1048547" spans="1:7">
      <c r="A1048547"/>
      <c r="B1048547"/>
      <c r="C1048547"/>
      <c r="D1048547"/>
      <c r="E1048547"/>
      <c r="F1048547"/>
      <c r="G1048547"/>
    </row>
    <row r="1048548" spans="1:7">
      <c r="A1048548"/>
      <c r="B1048548"/>
      <c r="C1048548"/>
      <c r="D1048548"/>
      <c r="E1048548"/>
      <c r="F1048548"/>
      <c r="G1048548"/>
    </row>
    <row r="1048549" spans="1:7">
      <c r="A1048549"/>
      <c r="B1048549"/>
      <c r="C1048549"/>
      <c r="D1048549"/>
      <c r="E1048549"/>
      <c r="F1048549"/>
      <c r="G1048549"/>
    </row>
    <row r="1048550" spans="1:7">
      <c r="A1048550"/>
      <c r="B1048550"/>
      <c r="C1048550"/>
      <c r="D1048550"/>
      <c r="E1048550"/>
      <c r="F1048550"/>
      <c r="G1048550"/>
    </row>
    <row r="1048551" spans="1:7">
      <c r="A1048551"/>
      <c r="B1048551"/>
      <c r="C1048551"/>
      <c r="D1048551"/>
      <c r="E1048551"/>
      <c r="F1048551"/>
      <c r="G1048551"/>
    </row>
    <row r="1048552" spans="1:7">
      <c r="A1048552"/>
      <c r="B1048552"/>
      <c r="C1048552"/>
      <c r="D1048552"/>
      <c r="E1048552"/>
      <c r="F1048552"/>
      <c r="G1048552"/>
    </row>
    <row r="1048553" spans="1:7">
      <c r="A1048553"/>
      <c r="B1048553"/>
      <c r="C1048553"/>
      <c r="D1048553"/>
      <c r="E1048553"/>
      <c r="F1048553"/>
      <c r="G1048553"/>
    </row>
    <row r="1048554" spans="1:7">
      <c r="A1048554"/>
      <c r="B1048554"/>
      <c r="C1048554"/>
      <c r="D1048554"/>
      <c r="E1048554"/>
      <c r="F1048554"/>
      <c r="G1048554"/>
    </row>
    <row r="1048555" spans="1:7">
      <c r="A1048555"/>
      <c r="B1048555"/>
      <c r="C1048555"/>
      <c r="D1048555"/>
      <c r="E1048555"/>
      <c r="F1048555"/>
      <c r="G1048555"/>
    </row>
    <row r="1048556" spans="1:7">
      <c r="A1048556"/>
      <c r="B1048556"/>
      <c r="C1048556"/>
      <c r="D1048556"/>
      <c r="E1048556"/>
      <c r="F1048556"/>
      <c r="G1048556"/>
    </row>
    <row r="1048557" spans="1:7">
      <c r="A1048557"/>
      <c r="B1048557"/>
      <c r="C1048557"/>
      <c r="D1048557"/>
      <c r="E1048557"/>
      <c r="F1048557"/>
      <c r="G1048557"/>
    </row>
    <row r="1048558" spans="1:7">
      <c r="A1048558"/>
      <c r="B1048558"/>
      <c r="C1048558"/>
      <c r="D1048558"/>
      <c r="E1048558"/>
      <c r="F1048558"/>
      <c r="G1048558"/>
    </row>
    <row r="1048559" spans="1:7">
      <c r="A1048559"/>
      <c r="B1048559"/>
      <c r="C1048559"/>
      <c r="D1048559"/>
      <c r="E1048559"/>
      <c r="F1048559"/>
      <c r="G1048559"/>
    </row>
    <row r="1048560" spans="1:7">
      <c r="A1048560"/>
      <c r="B1048560"/>
      <c r="C1048560"/>
      <c r="D1048560"/>
      <c r="E1048560"/>
      <c r="F1048560"/>
      <c r="G1048560"/>
    </row>
    <row r="1048561" spans="1:7">
      <c r="A1048561"/>
      <c r="B1048561"/>
      <c r="C1048561"/>
      <c r="D1048561"/>
      <c r="E1048561"/>
      <c r="F1048561"/>
      <c r="G1048561"/>
    </row>
    <row r="1048562" spans="1:7">
      <c r="A1048562"/>
      <c r="B1048562"/>
      <c r="C1048562"/>
      <c r="D1048562"/>
      <c r="E1048562"/>
      <c r="F1048562"/>
      <c r="G1048562"/>
    </row>
    <row r="1048563" spans="1:7">
      <c r="A1048563"/>
      <c r="B1048563"/>
      <c r="C1048563"/>
      <c r="D1048563"/>
      <c r="E1048563"/>
      <c r="F1048563"/>
      <c r="G1048563"/>
    </row>
    <row r="1048564" spans="1:7">
      <c r="A1048564"/>
      <c r="B1048564"/>
      <c r="C1048564"/>
      <c r="D1048564"/>
      <c r="E1048564"/>
      <c r="F1048564"/>
      <c r="G1048564"/>
    </row>
    <row r="1048565" spans="1:7">
      <c r="A1048565"/>
      <c r="B1048565"/>
      <c r="C1048565"/>
      <c r="D1048565"/>
      <c r="E1048565"/>
      <c r="F1048565"/>
      <c r="G1048565"/>
    </row>
    <row r="1048566" spans="1:7">
      <c r="A1048566"/>
      <c r="B1048566"/>
      <c r="C1048566"/>
      <c r="D1048566"/>
      <c r="E1048566"/>
      <c r="F1048566"/>
      <c r="G1048566"/>
    </row>
    <row r="1048567" spans="1:7">
      <c r="A1048567"/>
      <c r="B1048567"/>
      <c r="C1048567"/>
      <c r="D1048567"/>
      <c r="E1048567"/>
      <c r="F1048567"/>
      <c r="G1048567"/>
    </row>
    <row r="1048568" spans="1:7">
      <c r="A1048568"/>
      <c r="B1048568"/>
      <c r="C1048568"/>
      <c r="D1048568"/>
      <c r="E1048568"/>
      <c r="F1048568"/>
      <c r="G1048568"/>
    </row>
    <row r="1048569" spans="1:7">
      <c r="A1048569"/>
      <c r="B1048569"/>
      <c r="C1048569"/>
      <c r="D1048569"/>
      <c r="E1048569"/>
      <c r="F1048569"/>
      <c r="G1048569"/>
    </row>
    <row r="1048570" spans="1:7">
      <c r="A1048570"/>
      <c r="B1048570"/>
      <c r="C1048570"/>
      <c r="D1048570"/>
      <c r="E1048570"/>
      <c r="F1048570"/>
      <c r="G1048570"/>
    </row>
    <row r="1048571" spans="1:7">
      <c r="A1048571"/>
      <c r="B1048571"/>
      <c r="C1048571"/>
      <c r="D1048571"/>
      <c r="E1048571"/>
      <c r="F1048571"/>
      <c r="G1048571"/>
    </row>
    <row r="1048572" spans="1:7">
      <c r="A1048572"/>
      <c r="B1048572"/>
      <c r="C1048572"/>
      <c r="D1048572"/>
      <c r="E1048572"/>
      <c r="F1048572"/>
      <c r="G1048572"/>
    </row>
    <row r="1048573" spans="1:7">
      <c r="A1048573"/>
      <c r="B1048573"/>
      <c r="C1048573"/>
      <c r="D1048573"/>
      <c r="E1048573"/>
      <c r="F1048573"/>
      <c r="G1048573"/>
    </row>
    <row r="1048574" spans="1:7">
      <c r="A1048574"/>
      <c r="B1048574"/>
      <c r="C1048574"/>
      <c r="D1048574"/>
      <c r="E1048574"/>
      <c r="F1048574"/>
      <c r="G1048574"/>
    </row>
    <row r="1048575" spans="1:7">
      <c r="A1048575"/>
      <c r="B1048575"/>
      <c r="C1048575"/>
      <c r="D1048575"/>
      <c r="E1048575"/>
      <c r="F1048575"/>
      <c r="G1048575"/>
    </row>
    <row r="1048576" spans="1:7">
      <c r="A1048576"/>
      <c r="B1048576"/>
      <c r="C1048576"/>
      <c r="D1048576"/>
      <c r="E1048576"/>
      <c r="F1048576"/>
      <c r="G1048576"/>
    </row>
  </sheetData>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18"/>
  <sheetViews>
    <sheetView workbookViewId="0">
      <selection activeCell="D20" sqref="D20"/>
    </sheetView>
  </sheetViews>
  <sheetFormatPr defaultColWidth="9" defaultRowHeight="13.5"/>
  <sheetData>
    <row r="1" ht="27" spans="1:6">
      <c r="A1" s="2" t="s">
        <v>0</v>
      </c>
      <c r="B1" s="2" t="s">
        <v>14785</v>
      </c>
      <c r="C1" s="2" t="s">
        <v>14786</v>
      </c>
      <c r="D1" s="2" t="s">
        <v>5</v>
      </c>
      <c r="E1" s="2" t="s">
        <v>14787</v>
      </c>
      <c r="F1" s="2" t="s">
        <v>14788</v>
      </c>
    </row>
    <row r="2" spans="1:9">
      <c r="A2" s="3" t="s">
        <v>61</v>
      </c>
      <c r="B2" s="3">
        <f>COUNTIF(A!A:A,汇总!A2)</f>
        <v>293</v>
      </c>
      <c r="C2" s="4">
        <f>SUMIF(A!A:A,A2,A!E:E)</f>
        <v>357</v>
      </c>
      <c r="D2" s="4">
        <f ca="1">SUMIF(A!A1:A!A19999,A2,A!F1:A!F19999)</f>
        <v>1446</v>
      </c>
      <c r="E2" s="5">
        <f ca="1">D2/C2</f>
        <v>4.05042016806723</v>
      </c>
      <c r="F2" s="5">
        <f>COUNTIFS(A!A:A,汇总!A2,A!F:F,0)</f>
        <v>102</v>
      </c>
      <c r="G2" s="6"/>
      <c r="I2" s="3"/>
    </row>
    <row r="3" spans="1:9">
      <c r="A3" s="3" t="s">
        <v>28</v>
      </c>
      <c r="B3" s="3">
        <f>COUNTIF(A!A:A,汇总!A3)</f>
        <v>604</v>
      </c>
      <c r="C3" s="4">
        <f>SUMIF(A!A:A,A3,A!E:E)</f>
        <v>844</v>
      </c>
      <c r="D3" s="4">
        <f ca="1">SUMIF(A!A1:A!A19999,A3,A!F1:A!F19999)</f>
        <v>4275</v>
      </c>
      <c r="E3" s="5">
        <f ca="1" t="shared" ref="E3:E17" si="0">D3/C3</f>
        <v>5.06516587677725</v>
      </c>
      <c r="F3" s="5">
        <f>COUNTIFS(A!A:A,汇总!A3,A!F:F,0)</f>
        <v>158</v>
      </c>
      <c r="G3" s="6"/>
      <c r="I3" s="3"/>
    </row>
    <row r="4" spans="1:9">
      <c r="A4" s="3" t="s">
        <v>57</v>
      </c>
      <c r="B4" s="3">
        <f>COUNTIF(A!A:A,汇总!A4)</f>
        <v>388</v>
      </c>
      <c r="C4" s="4">
        <f>SUMIF(A!A:A,A4,A!E:E)</f>
        <v>497</v>
      </c>
      <c r="D4" s="4">
        <f ca="1">SUMIF(A!A1:A!A19999,A4,A!F1:A!F19999)</f>
        <v>2743</v>
      </c>
      <c r="E4" s="5">
        <f ca="1" t="shared" si="0"/>
        <v>5.51911468812877</v>
      </c>
      <c r="F4" s="5">
        <f>COUNTIFS(A!A:A,汇总!A4,A!F:F,0)</f>
        <v>65</v>
      </c>
      <c r="G4" s="6"/>
      <c r="I4" s="3"/>
    </row>
    <row r="5" spans="1:9">
      <c r="A5" s="3" t="s">
        <v>175</v>
      </c>
      <c r="B5" s="3">
        <f>COUNTIF(A!A:A,汇总!A5)</f>
        <v>884</v>
      </c>
      <c r="C5" s="4">
        <f>SUMIF(A!A:A,A5,A!E:E)</f>
        <v>1297</v>
      </c>
      <c r="D5" s="4">
        <f ca="1">SUMIF(A!A1:A!A19999,A5,A!F1:A!F19999)</f>
        <v>5327</v>
      </c>
      <c r="E5" s="5">
        <f ca="1" t="shared" si="0"/>
        <v>4.10717039321511</v>
      </c>
      <c r="F5" s="5">
        <f>COUNTIFS(A!A:A,汇总!A5,A!F:F,0)</f>
        <v>216</v>
      </c>
      <c r="G5" s="6"/>
      <c r="I5" s="3"/>
    </row>
    <row r="6" spans="1:9">
      <c r="A6" s="3" t="s">
        <v>11</v>
      </c>
      <c r="B6" s="3">
        <f>COUNTIF(A!A:A,汇总!A6)</f>
        <v>562</v>
      </c>
      <c r="C6" s="4">
        <f>SUMIF(A!A:A,A6,A!E:E)</f>
        <v>677</v>
      </c>
      <c r="D6" s="4">
        <f ca="1">SUMIF(A!A1:A!A19999,A6,A!F1:A!F19999)</f>
        <v>5416</v>
      </c>
      <c r="E6" s="5">
        <f ca="1" t="shared" si="0"/>
        <v>8</v>
      </c>
      <c r="F6" s="5">
        <f>COUNTIFS(A!A:A,汇总!A6,A!F:F,0)</f>
        <v>118</v>
      </c>
      <c r="G6" s="6"/>
      <c r="I6" s="3"/>
    </row>
    <row r="7" spans="1:9">
      <c r="A7" s="3" t="s">
        <v>210</v>
      </c>
      <c r="B7" s="3">
        <f>COUNTIF(A!A:A,汇总!A7)</f>
        <v>304</v>
      </c>
      <c r="C7" s="4">
        <f>SUMIF(A!A:A,A7,A!E:E)</f>
        <v>392</v>
      </c>
      <c r="D7" s="4">
        <f ca="1">SUMIF(A!A1:A!A19999,A7,A!F1:A!F19999)</f>
        <v>1255</v>
      </c>
      <c r="E7" s="5">
        <f ca="1" t="shared" si="0"/>
        <v>3.2015306122449</v>
      </c>
      <c r="F7" s="5">
        <f>COUNTIFS(A!A:A,汇总!A7,A!F:F,0)</f>
        <v>89</v>
      </c>
      <c r="G7" s="6"/>
      <c r="I7" s="3"/>
    </row>
    <row r="8" spans="1:9">
      <c r="A8" s="3" t="s">
        <v>143</v>
      </c>
      <c r="B8" s="3">
        <f>COUNTIF(A!A:A,汇总!A8)</f>
        <v>269</v>
      </c>
      <c r="C8" s="4">
        <f>SUMIF(A!A:A,A8,A!E:E)</f>
        <v>344</v>
      </c>
      <c r="D8" s="4">
        <f ca="1">SUMIF(A!A1:A!A19999,A8,A!F1:A!F19999)</f>
        <v>1267</v>
      </c>
      <c r="E8" s="5">
        <f ca="1" t="shared" si="0"/>
        <v>3.68313953488372</v>
      </c>
      <c r="F8" s="5">
        <f>COUNTIFS(A!A:A,汇总!A8,A!F:F,0)</f>
        <v>59</v>
      </c>
      <c r="G8" s="6"/>
      <c r="I8" s="3"/>
    </row>
    <row r="9" spans="1:9">
      <c r="A9" s="3" t="s">
        <v>71</v>
      </c>
      <c r="B9" s="3">
        <f>COUNTIF(A!A:A,汇总!A9)</f>
        <v>307</v>
      </c>
      <c r="C9" s="4">
        <f>SUMIF(A!A:A,A9,A!E:E)</f>
        <v>377</v>
      </c>
      <c r="D9" s="4">
        <f ca="1">SUMIF(A!A1:A!A19999,A9,A!F1:A!F19999)</f>
        <v>2001</v>
      </c>
      <c r="E9" s="5">
        <f ca="1" t="shared" si="0"/>
        <v>5.30769230769231</v>
      </c>
      <c r="F9" s="5">
        <f>COUNTIFS(A!A:A,汇总!A9,A!F:F,0)</f>
        <v>62</v>
      </c>
      <c r="G9" s="6"/>
      <c r="I9" s="3"/>
    </row>
    <row r="10" spans="1:9">
      <c r="A10" s="3" t="s">
        <v>7</v>
      </c>
      <c r="B10" s="3">
        <f>COUNTIF(A!A:A,汇总!A10)</f>
        <v>877</v>
      </c>
      <c r="C10" s="4">
        <f>SUMIF(A!A:A,A10,A!E:E)</f>
        <v>1316</v>
      </c>
      <c r="D10" s="5">
        <f ca="1">SUMIF(A!A1:A!A19999,A10,A!F1:A!F19999)</f>
        <v>3803</v>
      </c>
      <c r="E10" s="5">
        <f ca="1" t="shared" si="0"/>
        <v>2.88981762917933</v>
      </c>
      <c r="F10" s="5">
        <f>COUNTIFS(A!A:A,汇总!A10,A!F:F,0)</f>
        <v>259</v>
      </c>
      <c r="G10" s="6"/>
      <c r="I10" s="3"/>
    </row>
    <row r="11" spans="1:9">
      <c r="A11" s="3" t="s">
        <v>204</v>
      </c>
      <c r="B11" s="3">
        <f>COUNTIF(A!A:A,汇总!A11)</f>
        <v>562</v>
      </c>
      <c r="C11" s="4">
        <f>SUMIF(A!A:A,A11,A!E:E)</f>
        <v>982</v>
      </c>
      <c r="D11" s="4">
        <f ca="1">SUMIF(A!A1:A!A19999,A11,A!F1:A!F19999)</f>
        <v>3817</v>
      </c>
      <c r="E11" s="5">
        <f ca="1" t="shared" si="0"/>
        <v>3.88696537678208</v>
      </c>
      <c r="F11" s="5">
        <f>COUNTIFS(A!A:A,汇总!A11,A!F:F,0)</f>
        <v>156</v>
      </c>
      <c r="G11" s="6"/>
      <c r="I11" s="3"/>
    </row>
    <row r="12" spans="1:9">
      <c r="A12" s="3" t="s">
        <v>65</v>
      </c>
      <c r="B12" s="3">
        <f>COUNTIF(A!A:A,汇总!A12)</f>
        <v>549</v>
      </c>
      <c r="C12" s="4">
        <f>SUMIF(A!A:A,A12,A!E:E)</f>
        <v>715</v>
      </c>
      <c r="D12" s="4">
        <f ca="1">SUMIF(A!A1:A!A19999,A12,A!F1:A!F19999)</f>
        <v>2820</v>
      </c>
      <c r="E12" s="5">
        <f ca="1" t="shared" si="0"/>
        <v>3.94405594405594</v>
      </c>
      <c r="F12" s="5">
        <f>COUNTIFS(A!A:A,汇总!A12,A!F:F,0)</f>
        <v>169</v>
      </c>
      <c r="G12" s="6"/>
      <c r="I12" s="3"/>
    </row>
    <row r="13" spans="1:9">
      <c r="A13" s="3" t="s">
        <v>35</v>
      </c>
      <c r="B13" s="3">
        <f>COUNTIF(A!A:A,汇总!A13)</f>
        <v>748</v>
      </c>
      <c r="C13" s="4">
        <f>SUMIF(A!A:A,A13,A!E:E)</f>
        <v>965</v>
      </c>
      <c r="D13" s="4">
        <f ca="1">SUMIF(A!A1:A!A19999,A13,A!F1:A!F19999)</f>
        <v>4546</v>
      </c>
      <c r="E13" s="5">
        <f ca="1" t="shared" si="0"/>
        <v>4.71088082901554</v>
      </c>
      <c r="F13" s="5">
        <f>COUNTIFS(A!A:A,汇总!A13,A!F:F,0)</f>
        <v>252</v>
      </c>
      <c r="G13" s="6"/>
      <c r="I13" s="3"/>
    </row>
    <row r="14" spans="1:9">
      <c r="A14" s="3" t="s">
        <v>15</v>
      </c>
      <c r="B14" s="3">
        <f>COUNTIF(A!A:A,汇总!A14)</f>
        <v>447</v>
      </c>
      <c r="C14" s="4">
        <f>SUMIF(A!A:A,A14,A!E:E)</f>
        <v>602</v>
      </c>
      <c r="D14" s="4">
        <f ca="1">SUMIF(A!A1:A!A19999,A14,A!F1:A!F19999)</f>
        <v>3106</v>
      </c>
      <c r="E14" s="5">
        <f ca="1" t="shared" si="0"/>
        <v>5.15946843853821</v>
      </c>
      <c r="F14" s="5">
        <f>COUNTIFS(A!A:A,汇总!A14,A!F:F,0)</f>
        <v>153</v>
      </c>
      <c r="G14" s="6"/>
      <c r="I14" s="3"/>
    </row>
    <row r="15" spans="1:9">
      <c r="A15" s="3" t="s">
        <v>109</v>
      </c>
      <c r="B15" s="3">
        <f>COUNTIF(A!A:A,汇总!A15)</f>
        <v>825</v>
      </c>
      <c r="C15" s="4">
        <f>SUMIF(A!A:A,A15,A!E:E)</f>
        <v>1235</v>
      </c>
      <c r="D15" s="4">
        <f ca="1">SUMIF(A!A1:A!A19999,A15,A!F1:A!F19999)</f>
        <v>3024</v>
      </c>
      <c r="E15" s="5">
        <f ca="1" t="shared" si="0"/>
        <v>2.44858299595142</v>
      </c>
      <c r="F15" s="5">
        <f>COUNTIFS(A!A:A,汇总!A15,A!F:F,0)</f>
        <v>288</v>
      </c>
      <c r="G15" s="6"/>
      <c r="I15" s="3"/>
    </row>
    <row r="16" spans="1:9">
      <c r="A16" s="3" t="s">
        <v>24</v>
      </c>
      <c r="B16" s="3">
        <f>COUNTIF(A!A:A,汇总!A16)</f>
        <v>515</v>
      </c>
      <c r="C16" s="4">
        <f>SUMIF(A!A:A,A16,A!E:E)</f>
        <v>643</v>
      </c>
      <c r="D16" s="4">
        <f ca="1">SUMIF(A!A1:A!A19999,A16,A!F1:A!F19999)</f>
        <v>3268</v>
      </c>
      <c r="E16" s="5">
        <f ca="1" t="shared" si="0"/>
        <v>5.08242612752722</v>
      </c>
      <c r="F16" s="5">
        <f>COUNTIFS(A!A:A,汇总!A16,A!F:F,0)</f>
        <v>156</v>
      </c>
      <c r="G16" s="6"/>
      <c r="I16" s="3"/>
    </row>
    <row r="17" spans="1:7">
      <c r="A17" s="5" t="s">
        <v>14789</v>
      </c>
      <c r="B17" s="5">
        <f t="shared" ref="B17:F17" si="1">SUM(B2:B16)</f>
        <v>8134</v>
      </c>
      <c r="C17" s="5">
        <f t="shared" si="1"/>
        <v>11243</v>
      </c>
      <c r="D17" s="4">
        <f ca="1" t="shared" si="1"/>
        <v>48114</v>
      </c>
      <c r="E17" s="5">
        <f ca="1" t="shared" si="0"/>
        <v>4.27946277683892</v>
      </c>
      <c r="F17" s="5">
        <f t="shared" si="1"/>
        <v>2302</v>
      </c>
      <c r="G17" s="6"/>
    </row>
    <row r="18" spans="4:7">
      <c r="D18" s="6"/>
      <c r="G18" s="6"/>
    </row>
  </sheetData>
  <pageMargins left="0.699305555555556" right="0.699305555555556" top="0.75" bottom="0.75" header="0.3" footer="0.3"/>
  <pageSetup paperSize="9" orientation="portrait" horizontalDpi="120" verticalDpi="12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8135"/>
  <sheetViews>
    <sheetView workbookViewId="0">
      <selection activeCell="K6" sqref="K6"/>
    </sheetView>
  </sheetViews>
  <sheetFormatPr defaultColWidth="9" defaultRowHeight="13.5" outlineLevelCol="6"/>
  <cols>
    <col min="1" max="6" width="9" style="1"/>
    <col min="7" max="7" width="12.625" style="1"/>
    <col min="8" max="16384" width="9" style="1"/>
  </cols>
  <sheetData>
    <row r="1" spans="1:7">
      <c r="A1" s="1" t="s">
        <v>0</v>
      </c>
      <c r="B1" s="1" t="s">
        <v>1</v>
      </c>
      <c r="C1" s="1" t="s">
        <v>2</v>
      </c>
      <c r="D1" s="1" t="s">
        <v>3</v>
      </c>
      <c r="E1" s="1" t="s">
        <v>4</v>
      </c>
      <c r="F1" s="1" t="s">
        <v>5</v>
      </c>
      <c r="G1" s="1" t="s">
        <v>6</v>
      </c>
    </row>
    <row r="2" ht="67.5" spans="1:7">
      <c r="A2" s="1" t="s">
        <v>28</v>
      </c>
      <c r="B2" s="1" t="s">
        <v>93</v>
      </c>
      <c r="C2" s="1" t="s">
        <v>7933</v>
      </c>
      <c r="D2" s="1" t="s">
        <v>7934</v>
      </c>
      <c r="E2" s="1">
        <v>1</v>
      </c>
      <c r="F2" s="1">
        <v>1</v>
      </c>
      <c r="G2" s="1">
        <f>F2/E2</f>
        <v>1</v>
      </c>
    </row>
    <row r="3" ht="67.5" spans="1:7">
      <c r="A3" s="1" t="s">
        <v>28</v>
      </c>
      <c r="B3" s="1" t="s">
        <v>93</v>
      </c>
      <c r="C3" s="1" t="s">
        <v>10895</v>
      </c>
      <c r="D3" s="1" t="s">
        <v>10896</v>
      </c>
      <c r="E3" s="1">
        <v>1</v>
      </c>
      <c r="F3" s="1">
        <v>0</v>
      </c>
      <c r="G3" s="1">
        <f t="shared" ref="G3:G66" si="0">F3/E3</f>
        <v>0</v>
      </c>
    </row>
    <row r="4" ht="67.5" spans="1:7">
      <c r="A4" s="1" t="s">
        <v>28</v>
      </c>
      <c r="B4" s="1" t="s">
        <v>93</v>
      </c>
      <c r="C4" s="1" t="s">
        <v>1936</v>
      </c>
      <c r="D4" s="1" t="s">
        <v>1937</v>
      </c>
      <c r="E4" s="1">
        <v>1</v>
      </c>
      <c r="F4" s="1">
        <v>9</v>
      </c>
      <c r="G4" s="1">
        <f t="shared" si="0"/>
        <v>9</v>
      </c>
    </row>
    <row r="5" ht="67.5" spans="1:7">
      <c r="A5" s="1" t="s">
        <v>28</v>
      </c>
      <c r="B5" s="1" t="s">
        <v>93</v>
      </c>
      <c r="C5" s="1" t="s">
        <v>4607</v>
      </c>
      <c r="D5" s="1" t="s">
        <v>4608</v>
      </c>
      <c r="E5" s="1">
        <v>1</v>
      </c>
      <c r="F5" s="1">
        <v>3</v>
      </c>
      <c r="G5" s="1">
        <f t="shared" si="0"/>
        <v>3</v>
      </c>
    </row>
    <row r="6" ht="67.5" spans="1:7">
      <c r="A6" s="1" t="s">
        <v>28</v>
      </c>
      <c r="B6" s="1" t="s">
        <v>93</v>
      </c>
      <c r="C6" s="1" t="s">
        <v>2175</v>
      </c>
      <c r="D6" s="1" t="s">
        <v>2176</v>
      </c>
      <c r="E6" s="1">
        <v>1</v>
      </c>
      <c r="F6" s="1">
        <v>8</v>
      </c>
      <c r="G6" s="1">
        <f t="shared" si="0"/>
        <v>8</v>
      </c>
    </row>
    <row r="7" ht="67.5" spans="1:7">
      <c r="A7" s="1" t="s">
        <v>28</v>
      </c>
      <c r="B7" s="1" t="s">
        <v>93</v>
      </c>
      <c r="C7" s="1" t="s">
        <v>7122</v>
      </c>
      <c r="D7" s="1" t="s">
        <v>7123</v>
      </c>
      <c r="E7" s="1">
        <v>2</v>
      </c>
      <c r="F7" s="1">
        <v>3</v>
      </c>
      <c r="G7" s="1">
        <f t="shared" si="0"/>
        <v>1.5</v>
      </c>
    </row>
    <row r="8" ht="67.5" spans="1:7">
      <c r="A8" s="1" t="s">
        <v>28</v>
      </c>
      <c r="B8" s="1" t="s">
        <v>93</v>
      </c>
      <c r="C8" s="1" t="s">
        <v>10897</v>
      </c>
      <c r="D8" s="1" t="s">
        <v>10898</v>
      </c>
      <c r="E8" s="1">
        <v>1</v>
      </c>
      <c r="F8" s="1">
        <v>0</v>
      </c>
      <c r="G8" s="1">
        <f t="shared" si="0"/>
        <v>0</v>
      </c>
    </row>
    <row r="9" ht="67.5" spans="1:7">
      <c r="A9" s="1" t="s">
        <v>28</v>
      </c>
      <c r="B9" s="1" t="s">
        <v>93</v>
      </c>
      <c r="C9" s="1" t="s">
        <v>10899</v>
      </c>
      <c r="D9" s="1" t="s">
        <v>10900</v>
      </c>
      <c r="E9" s="1">
        <v>3</v>
      </c>
      <c r="F9" s="1">
        <v>0</v>
      </c>
      <c r="G9" s="1">
        <f t="shared" si="0"/>
        <v>0</v>
      </c>
    </row>
    <row r="10" ht="67.5" spans="1:7">
      <c r="A10" s="1" t="s">
        <v>28</v>
      </c>
      <c r="B10" s="1" t="s">
        <v>93</v>
      </c>
      <c r="C10" s="1" t="s">
        <v>10901</v>
      </c>
      <c r="D10" s="1" t="s">
        <v>10902</v>
      </c>
      <c r="E10" s="1">
        <v>1</v>
      </c>
      <c r="F10" s="1">
        <v>0</v>
      </c>
      <c r="G10" s="1">
        <f t="shared" si="0"/>
        <v>0</v>
      </c>
    </row>
    <row r="11" ht="67.5" spans="1:7">
      <c r="A11" s="1" t="s">
        <v>28</v>
      </c>
      <c r="B11" s="1" t="s">
        <v>93</v>
      </c>
      <c r="C11" s="1" t="s">
        <v>7124</v>
      </c>
      <c r="D11" s="1" t="s">
        <v>7125</v>
      </c>
      <c r="E11" s="1">
        <v>2</v>
      </c>
      <c r="F11" s="1">
        <v>3</v>
      </c>
      <c r="G11" s="1">
        <f t="shared" si="0"/>
        <v>1.5</v>
      </c>
    </row>
    <row r="12" ht="67.5" spans="1:7">
      <c r="A12" s="1" t="s">
        <v>28</v>
      </c>
      <c r="B12" s="1" t="s">
        <v>93</v>
      </c>
      <c r="C12" s="1" t="s">
        <v>10903</v>
      </c>
      <c r="D12" s="1" t="s">
        <v>10904</v>
      </c>
      <c r="E12" s="1">
        <v>1</v>
      </c>
      <c r="F12" s="1">
        <v>0</v>
      </c>
      <c r="G12" s="1">
        <f t="shared" si="0"/>
        <v>0</v>
      </c>
    </row>
    <row r="13" ht="67.5" spans="1:7">
      <c r="A13" s="1" t="s">
        <v>28</v>
      </c>
      <c r="B13" s="1" t="s">
        <v>93</v>
      </c>
      <c r="C13" s="1" t="s">
        <v>10905</v>
      </c>
      <c r="D13" s="1" t="s">
        <v>10906</v>
      </c>
      <c r="E13" s="1">
        <v>1</v>
      </c>
      <c r="F13" s="1">
        <v>0</v>
      </c>
      <c r="G13" s="1">
        <f t="shared" si="0"/>
        <v>0</v>
      </c>
    </row>
    <row r="14" ht="81" spans="1:7">
      <c r="A14" s="1" t="s">
        <v>28</v>
      </c>
      <c r="B14" s="1" t="s">
        <v>93</v>
      </c>
      <c r="C14" s="1" t="s">
        <v>10907</v>
      </c>
      <c r="D14" s="1" t="s">
        <v>10908</v>
      </c>
      <c r="E14" s="1">
        <v>2</v>
      </c>
      <c r="F14" s="1">
        <v>0</v>
      </c>
      <c r="G14" s="1">
        <f t="shared" si="0"/>
        <v>0</v>
      </c>
    </row>
    <row r="15" ht="81" spans="1:7">
      <c r="A15" s="1" t="s">
        <v>28</v>
      </c>
      <c r="B15" s="1" t="s">
        <v>93</v>
      </c>
      <c r="C15" s="1" t="s">
        <v>7935</v>
      </c>
      <c r="D15" s="1" t="s">
        <v>7936</v>
      </c>
      <c r="E15" s="1">
        <v>1</v>
      </c>
      <c r="F15" s="1">
        <v>1</v>
      </c>
      <c r="G15" s="1">
        <f t="shared" si="0"/>
        <v>1</v>
      </c>
    </row>
    <row r="16" ht="81" spans="1:7">
      <c r="A16" s="1" t="s">
        <v>28</v>
      </c>
      <c r="B16" s="1" t="s">
        <v>93</v>
      </c>
      <c r="C16" s="1" t="s">
        <v>10909</v>
      </c>
      <c r="D16" s="1" t="s">
        <v>10910</v>
      </c>
      <c r="E16" s="1">
        <v>2</v>
      </c>
      <c r="F16" s="1">
        <v>0</v>
      </c>
      <c r="G16" s="1">
        <f t="shared" si="0"/>
        <v>0</v>
      </c>
    </row>
    <row r="17" ht="81" spans="1:7">
      <c r="A17" s="1" t="s">
        <v>28</v>
      </c>
      <c r="B17" s="1" t="s">
        <v>93</v>
      </c>
      <c r="C17" s="1" t="s">
        <v>10911</v>
      </c>
      <c r="D17" s="1" t="s">
        <v>10912</v>
      </c>
      <c r="E17" s="1">
        <v>1</v>
      </c>
      <c r="F17" s="1">
        <v>0</v>
      </c>
      <c r="G17" s="1">
        <f t="shared" si="0"/>
        <v>0</v>
      </c>
    </row>
    <row r="18" ht="81" spans="1:7">
      <c r="A18" s="1" t="s">
        <v>28</v>
      </c>
      <c r="B18" s="1" t="s">
        <v>93</v>
      </c>
      <c r="C18" s="1" t="s">
        <v>7937</v>
      </c>
      <c r="D18" s="1" t="s">
        <v>7938</v>
      </c>
      <c r="E18" s="1">
        <v>1</v>
      </c>
      <c r="F18" s="1">
        <v>1</v>
      </c>
      <c r="G18" s="1">
        <f t="shared" si="0"/>
        <v>1</v>
      </c>
    </row>
    <row r="19" ht="81" spans="1:7">
      <c r="A19" s="1" t="s">
        <v>28</v>
      </c>
      <c r="B19" s="1" t="s">
        <v>93</v>
      </c>
      <c r="C19" s="1" t="s">
        <v>10913</v>
      </c>
      <c r="D19" s="1" t="s">
        <v>10914</v>
      </c>
      <c r="E19" s="1">
        <v>1</v>
      </c>
      <c r="F19" s="1">
        <v>0</v>
      </c>
      <c r="G19" s="1">
        <f t="shared" si="0"/>
        <v>0</v>
      </c>
    </row>
    <row r="20" ht="81" spans="1:7">
      <c r="A20" s="1" t="s">
        <v>28</v>
      </c>
      <c r="B20" s="1" t="s">
        <v>93</v>
      </c>
      <c r="C20" s="1" t="s">
        <v>855</v>
      </c>
      <c r="D20" s="1" t="s">
        <v>856</v>
      </c>
      <c r="E20" s="1">
        <v>1</v>
      </c>
      <c r="F20" s="1">
        <v>19</v>
      </c>
      <c r="G20" s="1">
        <f t="shared" si="0"/>
        <v>19</v>
      </c>
    </row>
    <row r="21" ht="67.5" spans="1:7">
      <c r="A21" s="1" t="s">
        <v>28</v>
      </c>
      <c r="B21" s="1" t="s">
        <v>93</v>
      </c>
      <c r="C21" s="1" t="s">
        <v>7126</v>
      </c>
      <c r="D21" s="1" t="s">
        <v>7127</v>
      </c>
      <c r="E21" s="1">
        <v>2</v>
      </c>
      <c r="F21" s="1">
        <v>3</v>
      </c>
      <c r="G21" s="1">
        <f t="shared" si="0"/>
        <v>1.5</v>
      </c>
    </row>
    <row r="22" ht="67.5" spans="1:7">
      <c r="A22" s="1" t="s">
        <v>28</v>
      </c>
      <c r="B22" s="1" t="s">
        <v>93</v>
      </c>
      <c r="C22" s="1" t="s">
        <v>7939</v>
      </c>
      <c r="D22" s="1" t="s">
        <v>7940</v>
      </c>
      <c r="E22" s="1">
        <v>1</v>
      </c>
      <c r="F22" s="1">
        <v>1</v>
      </c>
      <c r="G22" s="1">
        <f t="shared" si="0"/>
        <v>1</v>
      </c>
    </row>
    <row r="23" ht="67.5" spans="1:7">
      <c r="A23" s="1" t="s">
        <v>28</v>
      </c>
      <c r="B23" s="1" t="s">
        <v>93</v>
      </c>
      <c r="C23" s="1" t="s">
        <v>10915</v>
      </c>
      <c r="D23" s="1" t="s">
        <v>10916</v>
      </c>
      <c r="E23" s="1">
        <v>1</v>
      </c>
      <c r="F23" s="1">
        <v>0</v>
      </c>
      <c r="G23" s="1">
        <f t="shared" si="0"/>
        <v>0</v>
      </c>
    </row>
    <row r="24" ht="81" spans="1:7">
      <c r="A24" s="1" t="s">
        <v>28</v>
      </c>
      <c r="B24" s="1" t="s">
        <v>93</v>
      </c>
      <c r="C24" s="1" t="s">
        <v>7941</v>
      </c>
      <c r="D24" s="1" t="s">
        <v>7942</v>
      </c>
      <c r="E24" s="1">
        <v>1</v>
      </c>
      <c r="F24" s="1">
        <v>1</v>
      </c>
      <c r="G24" s="1">
        <f t="shared" si="0"/>
        <v>1</v>
      </c>
    </row>
    <row r="25" ht="67.5" spans="1:7">
      <c r="A25" s="1" t="s">
        <v>28</v>
      </c>
      <c r="B25" s="1" t="s">
        <v>93</v>
      </c>
      <c r="C25" s="1" t="s">
        <v>4609</v>
      </c>
      <c r="D25" s="1" t="s">
        <v>4610</v>
      </c>
      <c r="E25" s="1">
        <v>1</v>
      </c>
      <c r="F25" s="1">
        <v>3</v>
      </c>
      <c r="G25" s="1">
        <f t="shared" si="0"/>
        <v>3</v>
      </c>
    </row>
    <row r="26" ht="67.5" spans="1:7">
      <c r="A26" s="1" t="s">
        <v>28</v>
      </c>
      <c r="B26" s="1" t="s">
        <v>93</v>
      </c>
      <c r="C26" s="1" t="s">
        <v>7583</v>
      </c>
      <c r="D26" s="1" t="s">
        <v>7584</v>
      </c>
      <c r="E26" s="1">
        <v>2</v>
      </c>
      <c r="F26" s="1">
        <v>2</v>
      </c>
      <c r="G26" s="1">
        <f t="shared" si="0"/>
        <v>1</v>
      </c>
    </row>
    <row r="27" ht="67.5" spans="1:7">
      <c r="A27" s="1" t="s">
        <v>28</v>
      </c>
      <c r="B27" s="1" t="s">
        <v>93</v>
      </c>
      <c r="C27" s="1" t="s">
        <v>10917</v>
      </c>
      <c r="D27" s="1" t="s">
        <v>10918</v>
      </c>
      <c r="E27" s="1">
        <v>1</v>
      </c>
      <c r="F27" s="1">
        <v>0</v>
      </c>
      <c r="G27" s="1">
        <f t="shared" si="0"/>
        <v>0</v>
      </c>
    </row>
    <row r="28" ht="67.5" spans="1:7">
      <c r="A28" s="1" t="s">
        <v>28</v>
      </c>
      <c r="B28" s="1" t="s">
        <v>93</v>
      </c>
      <c r="C28" s="1" t="s">
        <v>10919</v>
      </c>
      <c r="D28" s="1" t="s">
        <v>10920</v>
      </c>
      <c r="E28" s="1">
        <v>1</v>
      </c>
      <c r="F28" s="1">
        <v>0</v>
      </c>
      <c r="G28" s="1">
        <f t="shared" si="0"/>
        <v>0</v>
      </c>
    </row>
    <row r="29" ht="67.5" spans="1:7">
      <c r="A29" s="1" t="s">
        <v>28</v>
      </c>
      <c r="B29" s="1" t="s">
        <v>93</v>
      </c>
      <c r="C29" s="1" t="s">
        <v>10921</v>
      </c>
      <c r="D29" s="1" t="s">
        <v>10922</v>
      </c>
      <c r="E29" s="1">
        <v>1</v>
      </c>
      <c r="F29" s="1">
        <v>0</v>
      </c>
      <c r="G29" s="1">
        <f t="shared" si="0"/>
        <v>0</v>
      </c>
    </row>
    <row r="30" ht="67.5" spans="1:7">
      <c r="A30" s="1" t="s">
        <v>28</v>
      </c>
      <c r="B30" s="1" t="s">
        <v>93</v>
      </c>
      <c r="C30" s="1" t="s">
        <v>10923</v>
      </c>
      <c r="D30" s="1" t="s">
        <v>10924</v>
      </c>
      <c r="E30" s="1">
        <v>2</v>
      </c>
      <c r="F30" s="1">
        <v>0</v>
      </c>
      <c r="G30" s="1">
        <f t="shared" si="0"/>
        <v>0</v>
      </c>
    </row>
    <row r="31" ht="67.5" spans="1:7">
      <c r="A31" s="1" t="s">
        <v>28</v>
      </c>
      <c r="B31" s="1" t="s">
        <v>93</v>
      </c>
      <c r="C31" s="1" t="s">
        <v>10925</v>
      </c>
      <c r="D31" s="1" t="s">
        <v>10926</v>
      </c>
      <c r="E31" s="1">
        <v>1</v>
      </c>
      <c r="F31" s="1">
        <v>0</v>
      </c>
      <c r="G31" s="1">
        <f t="shared" si="0"/>
        <v>0</v>
      </c>
    </row>
    <row r="32" ht="67.5" spans="1:7">
      <c r="A32" s="1" t="s">
        <v>28</v>
      </c>
      <c r="B32" s="1" t="s">
        <v>93</v>
      </c>
      <c r="C32" s="1" t="s">
        <v>10927</v>
      </c>
      <c r="D32" s="1" t="s">
        <v>10928</v>
      </c>
      <c r="E32" s="1">
        <v>1</v>
      </c>
      <c r="F32" s="1">
        <v>0</v>
      </c>
      <c r="G32" s="1">
        <f t="shared" si="0"/>
        <v>0</v>
      </c>
    </row>
    <row r="33" ht="67.5" spans="1:7">
      <c r="A33" s="1" t="s">
        <v>28</v>
      </c>
      <c r="B33" s="1" t="s">
        <v>93</v>
      </c>
      <c r="C33" s="1" t="s">
        <v>4611</v>
      </c>
      <c r="D33" s="1" t="s">
        <v>4612</v>
      </c>
      <c r="E33" s="1">
        <v>1</v>
      </c>
      <c r="F33" s="1">
        <v>3</v>
      </c>
      <c r="G33" s="1">
        <f t="shared" si="0"/>
        <v>3</v>
      </c>
    </row>
    <row r="34" ht="67.5" spans="1:7">
      <c r="A34" s="1" t="s">
        <v>28</v>
      </c>
      <c r="B34" s="1" t="s">
        <v>93</v>
      </c>
      <c r="C34" s="1" t="s">
        <v>10929</v>
      </c>
      <c r="D34" s="1" t="s">
        <v>10930</v>
      </c>
      <c r="E34" s="1">
        <v>1</v>
      </c>
      <c r="F34" s="1">
        <v>0</v>
      </c>
      <c r="G34" s="1">
        <f t="shared" si="0"/>
        <v>0</v>
      </c>
    </row>
    <row r="35" ht="67.5" spans="1:7">
      <c r="A35" s="1" t="s">
        <v>28</v>
      </c>
      <c r="B35" s="1" t="s">
        <v>93</v>
      </c>
      <c r="C35" s="1" t="s">
        <v>7943</v>
      </c>
      <c r="D35" s="1" t="s">
        <v>7944</v>
      </c>
      <c r="E35" s="1">
        <v>1</v>
      </c>
      <c r="F35" s="1">
        <v>1</v>
      </c>
      <c r="G35" s="1">
        <f t="shared" si="0"/>
        <v>1</v>
      </c>
    </row>
    <row r="36" ht="67.5" spans="1:7">
      <c r="A36" s="1" t="s">
        <v>28</v>
      </c>
      <c r="B36" s="1" t="s">
        <v>93</v>
      </c>
      <c r="C36" s="1" t="s">
        <v>7945</v>
      </c>
      <c r="D36" s="1" t="s">
        <v>7946</v>
      </c>
      <c r="E36" s="1">
        <v>1</v>
      </c>
      <c r="F36" s="1">
        <v>1</v>
      </c>
      <c r="G36" s="1">
        <f t="shared" si="0"/>
        <v>1</v>
      </c>
    </row>
    <row r="37" ht="67.5" spans="1:7">
      <c r="A37" s="1" t="s">
        <v>28</v>
      </c>
      <c r="B37" s="1" t="s">
        <v>93</v>
      </c>
      <c r="C37" s="1" t="s">
        <v>10931</v>
      </c>
      <c r="D37" s="1" t="s">
        <v>10932</v>
      </c>
      <c r="E37" s="1">
        <v>1</v>
      </c>
      <c r="F37" s="1">
        <v>0</v>
      </c>
      <c r="G37" s="1">
        <f t="shared" si="0"/>
        <v>0</v>
      </c>
    </row>
    <row r="38" ht="67.5" spans="1:7">
      <c r="A38" s="1" t="s">
        <v>28</v>
      </c>
      <c r="B38" s="1" t="s">
        <v>93</v>
      </c>
      <c r="C38" s="1" t="s">
        <v>3808</v>
      </c>
      <c r="D38" s="1" t="s">
        <v>3809</v>
      </c>
      <c r="E38" s="1">
        <v>1</v>
      </c>
      <c r="F38" s="1">
        <v>4</v>
      </c>
      <c r="G38" s="1">
        <f t="shared" si="0"/>
        <v>4</v>
      </c>
    </row>
    <row r="39" ht="67.5" spans="1:7">
      <c r="A39" s="1" t="s">
        <v>28</v>
      </c>
      <c r="B39" s="1" t="s">
        <v>93</v>
      </c>
      <c r="C39" s="1" t="s">
        <v>10401</v>
      </c>
      <c r="D39" s="1" t="s">
        <v>10402</v>
      </c>
      <c r="E39" s="1">
        <v>2</v>
      </c>
      <c r="F39" s="1">
        <v>1</v>
      </c>
      <c r="G39" s="1">
        <f t="shared" si="0"/>
        <v>0.5</v>
      </c>
    </row>
    <row r="40" ht="67.5" spans="1:7">
      <c r="A40" s="1" t="s">
        <v>28</v>
      </c>
      <c r="B40" s="1" t="s">
        <v>93</v>
      </c>
      <c r="C40" s="1" t="s">
        <v>4613</v>
      </c>
      <c r="D40" s="1" t="s">
        <v>4614</v>
      </c>
      <c r="E40" s="1">
        <v>1</v>
      </c>
      <c r="F40" s="1">
        <v>3</v>
      </c>
      <c r="G40" s="1">
        <f t="shared" si="0"/>
        <v>3</v>
      </c>
    </row>
    <row r="41" ht="81" spans="1:7">
      <c r="A41" s="1" t="s">
        <v>28</v>
      </c>
      <c r="B41" s="1" t="s">
        <v>93</v>
      </c>
      <c r="C41" s="1" t="s">
        <v>2177</v>
      </c>
      <c r="D41" s="1" t="s">
        <v>2178</v>
      </c>
      <c r="E41" s="1">
        <v>1</v>
      </c>
      <c r="F41" s="1">
        <v>8</v>
      </c>
      <c r="G41" s="1">
        <f t="shared" si="0"/>
        <v>8</v>
      </c>
    </row>
    <row r="42" ht="81" spans="1:7">
      <c r="A42" s="1" t="s">
        <v>28</v>
      </c>
      <c r="B42" s="1" t="s">
        <v>93</v>
      </c>
      <c r="C42" s="1" t="s">
        <v>3258</v>
      </c>
      <c r="D42" s="1" t="s">
        <v>3259</v>
      </c>
      <c r="E42" s="1">
        <v>1</v>
      </c>
      <c r="F42" s="1">
        <v>5</v>
      </c>
      <c r="G42" s="1">
        <f t="shared" si="0"/>
        <v>5</v>
      </c>
    </row>
    <row r="43" ht="81" spans="1:7">
      <c r="A43" s="1" t="s">
        <v>28</v>
      </c>
      <c r="B43" s="1" t="s">
        <v>93</v>
      </c>
      <c r="C43" s="1" t="s">
        <v>1938</v>
      </c>
      <c r="D43" s="1" t="s">
        <v>1939</v>
      </c>
      <c r="E43" s="1">
        <v>1</v>
      </c>
      <c r="F43" s="1">
        <v>9</v>
      </c>
      <c r="G43" s="1">
        <f t="shared" si="0"/>
        <v>9</v>
      </c>
    </row>
    <row r="44" ht="81" spans="1:7">
      <c r="A44" s="1" t="s">
        <v>28</v>
      </c>
      <c r="B44" s="1" t="s">
        <v>93</v>
      </c>
      <c r="C44" s="1" t="s">
        <v>4509</v>
      </c>
      <c r="D44" s="1" t="s">
        <v>4510</v>
      </c>
      <c r="E44" s="1">
        <v>2</v>
      </c>
      <c r="F44" s="1">
        <v>6</v>
      </c>
      <c r="G44" s="1">
        <f t="shared" si="0"/>
        <v>3</v>
      </c>
    </row>
    <row r="45" ht="81" spans="1:7">
      <c r="A45" s="1" t="s">
        <v>28</v>
      </c>
      <c r="B45" s="1" t="s">
        <v>93</v>
      </c>
      <c r="C45" s="1" t="s">
        <v>1594</v>
      </c>
      <c r="D45" s="1" t="s">
        <v>1595</v>
      </c>
      <c r="E45" s="1">
        <v>1</v>
      </c>
      <c r="F45" s="1">
        <v>11</v>
      </c>
      <c r="G45" s="1">
        <f t="shared" si="0"/>
        <v>11</v>
      </c>
    </row>
    <row r="46" ht="81" spans="1:7">
      <c r="A46" s="1" t="s">
        <v>28</v>
      </c>
      <c r="B46" s="1" t="s">
        <v>93</v>
      </c>
      <c r="C46" s="1" t="s">
        <v>7585</v>
      </c>
      <c r="D46" s="1" t="s">
        <v>7586</v>
      </c>
      <c r="E46" s="1">
        <v>2</v>
      </c>
      <c r="F46" s="1">
        <v>2</v>
      </c>
      <c r="G46" s="1">
        <f t="shared" si="0"/>
        <v>1</v>
      </c>
    </row>
    <row r="47" ht="81" spans="1:7">
      <c r="A47" s="1" t="s">
        <v>28</v>
      </c>
      <c r="B47" s="1" t="s">
        <v>93</v>
      </c>
      <c r="C47" s="1" t="s">
        <v>10403</v>
      </c>
      <c r="D47" s="1" t="s">
        <v>10404</v>
      </c>
      <c r="E47" s="1">
        <v>2</v>
      </c>
      <c r="F47" s="1">
        <v>1</v>
      </c>
      <c r="G47" s="1">
        <f t="shared" si="0"/>
        <v>0.5</v>
      </c>
    </row>
    <row r="48" ht="81" spans="1:7">
      <c r="A48" s="1" t="s">
        <v>28</v>
      </c>
      <c r="B48" s="1" t="s">
        <v>93</v>
      </c>
      <c r="C48" s="1" t="s">
        <v>10933</v>
      </c>
      <c r="D48" s="1" t="s">
        <v>10934</v>
      </c>
      <c r="E48" s="1">
        <v>2</v>
      </c>
      <c r="F48" s="1">
        <v>0</v>
      </c>
      <c r="G48" s="1">
        <f t="shared" si="0"/>
        <v>0</v>
      </c>
    </row>
    <row r="49" ht="81" spans="1:7">
      <c r="A49" s="1" t="s">
        <v>28</v>
      </c>
      <c r="B49" s="1" t="s">
        <v>93</v>
      </c>
      <c r="C49" s="1" t="s">
        <v>10935</v>
      </c>
      <c r="D49" s="1" t="s">
        <v>10936</v>
      </c>
      <c r="E49" s="1">
        <v>1</v>
      </c>
      <c r="F49" s="1">
        <v>0</v>
      </c>
      <c r="G49" s="1">
        <f t="shared" si="0"/>
        <v>0</v>
      </c>
    </row>
    <row r="50" ht="81" spans="1:7">
      <c r="A50" s="1" t="s">
        <v>28</v>
      </c>
      <c r="B50" s="1" t="s">
        <v>93</v>
      </c>
      <c r="C50" s="1" t="s">
        <v>10937</v>
      </c>
      <c r="D50" s="1" t="s">
        <v>10938</v>
      </c>
      <c r="E50" s="1">
        <v>1</v>
      </c>
      <c r="F50" s="1">
        <v>0</v>
      </c>
      <c r="G50" s="1">
        <f t="shared" si="0"/>
        <v>0</v>
      </c>
    </row>
    <row r="51" ht="81" spans="1:7">
      <c r="A51" s="1" t="s">
        <v>28</v>
      </c>
      <c r="B51" s="1" t="s">
        <v>93</v>
      </c>
      <c r="C51" s="1" t="s">
        <v>3260</v>
      </c>
      <c r="D51" s="1" t="s">
        <v>3261</v>
      </c>
      <c r="E51" s="1">
        <v>1</v>
      </c>
      <c r="F51" s="1">
        <v>5</v>
      </c>
      <c r="G51" s="1">
        <f t="shared" si="0"/>
        <v>5</v>
      </c>
    </row>
    <row r="52" ht="81" spans="1:7">
      <c r="A52" s="1" t="s">
        <v>28</v>
      </c>
      <c r="B52" s="1" t="s">
        <v>93</v>
      </c>
      <c r="C52" s="1" t="s">
        <v>3810</v>
      </c>
      <c r="D52" s="1" t="s">
        <v>3811</v>
      </c>
      <c r="E52" s="1">
        <v>1</v>
      </c>
      <c r="F52" s="1">
        <v>4</v>
      </c>
      <c r="G52" s="1">
        <f t="shared" si="0"/>
        <v>4</v>
      </c>
    </row>
    <row r="53" ht="81" spans="1:7">
      <c r="A53" s="1" t="s">
        <v>28</v>
      </c>
      <c r="B53" s="1" t="s">
        <v>93</v>
      </c>
      <c r="C53" s="1" t="s">
        <v>3262</v>
      </c>
      <c r="D53" s="1" t="s">
        <v>3263</v>
      </c>
      <c r="E53" s="1">
        <v>1</v>
      </c>
      <c r="F53" s="1">
        <v>5</v>
      </c>
      <c r="G53" s="1">
        <f t="shared" si="0"/>
        <v>5</v>
      </c>
    </row>
    <row r="54" ht="81" spans="1:7">
      <c r="A54" s="1" t="s">
        <v>28</v>
      </c>
      <c r="B54" s="1" t="s">
        <v>93</v>
      </c>
      <c r="C54" s="1" t="s">
        <v>10405</v>
      </c>
      <c r="D54" s="1" t="s">
        <v>10406</v>
      </c>
      <c r="E54" s="1">
        <v>2</v>
      </c>
      <c r="F54" s="1">
        <v>1</v>
      </c>
      <c r="G54" s="1">
        <f t="shared" si="0"/>
        <v>0.5</v>
      </c>
    </row>
    <row r="55" ht="81" spans="1:7">
      <c r="A55" s="1" t="s">
        <v>28</v>
      </c>
      <c r="B55" s="1" t="s">
        <v>93</v>
      </c>
      <c r="C55" s="1" t="s">
        <v>5474</v>
      </c>
      <c r="D55" s="1" t="s">
        <v>5475</v>
      </c>
      <c r="E55" s="1">
        <v>2</v>
      </c>
      <c r="F55" s="1">
        <v>5</v>
      </c>
      <c r="G55" s="1">
        <f t="shared" si="0"/>
        <v>2.5</v>
      </c>
    </row>
    <row r="56" ht="81" spans="1:7">
      <c r="A56" s="1" t="s">
        <v>28</v>
      </c>
      <c r="B56" s="1" t="s">
        <v>93</v>
      </c>
      <c r="C56" s="1" t="s">
        <v>10939</v>
      </c>
      <c r="D56" s="1" t="s">
        <v>10940</v>
      </c>
      <c r="E56" s="1">
        <v>2</v>
      </c>
      <c r="F56" s="1">
        <v>0</v>
      </c>
      <c r="G56" s="1">
        <f t="shared" si="0"/>
        <v>0</v>
      </c>
    </row>
    <row r="57" ht="94.5" spans="1:7">
      <c r="A57" s="1" t="s">
        <v>28</v>
      </c>
      <c r="B57" s="1" t="s">
        <v>93</v>
      </c>
      <c r="C57" s="1" t="s">
        <v>10941</v>
      </c>
      <c r="D57" s="1" t="s">
        <v>10942</v>
      </c>
      <c r="E57" s="1">
        <v>1</v>
      </c>
      <c r="F57" s="1">
        <v>0</v>
      </c>
      <c r="G57" s="1">
        <f t="shared" si="0"/>
        <v>0</v>
      </c>
    </row>
    <row r="58" ht="81" spans="1:7">
      <c r="A58" s="1" t="s">
        <v>28</v>
      </c>
      <c r="B58" s="1" t="s">
        <v>93</v>
      </c>
      <c r="C58" s="1" t="s">
        <v>5827</v>
      </c>
      <c r="D58" s="1" t="s">
        <v>5828</v>
      </c>
      <c r="E58" s="1">
        <v>1</v>
      </c>
      <c r="F58" s="1">
        <v>2</v>
      </c>
      <c r="G58" s="1">
        <f t="shared" si="0"/>
        <v>2</v>
      </c>
    </row>
    <row r="59" ht="81" spans="1:7">
      <c r="A59" s="1" t="s">
        <v>28</v>
      </c>
      <c r="B59" s="1" t="s">
        <v>93</v>
      </c>
      <c r="C59" s="1" t="s">
        <v>7947</v>
      </c>
      <c r="D59" s="1" t="s">
        <v>7948</v>
      </c>
      <c r="E59" s="1">
        <v>1</v>
      </c>
      <c r="F59" s="1">
        <v>1</v>
      </c>
      <c r="G59" s="1">
        <f t="shared" si="0"/>
        <v>1</v>
      </c>
    </row>
    <row r="60" ht="81" spans="1:7">
      <c r="A60" s="1" t="s">
        <v>28</v>
      </c>
      <c r="B60" s="1" t="s">
        <v>93</v>
      </c>
      <c r="C60" s="1" t="s">
        <v>7949</v>
      </c>
      <c r="D60" s="1" t="s">
        <v>7950</v>
      </c>
      <c r="E60" s="1">
        <v>1</v>
      </c>
      <c r="F60" s="1">
        <v>1</v>
      </c>
      <c r="G60" s="1">
        <f t="shared" si="0"/>
        <v>1</v>
      </c>
    </row>
    <row r="61" ht="81" spans="1:7">
      <c r="A61" s="1" t="s">
        <v>28</v>
      </c>
      <c r="B61" s="1" t="s">
        <v>93</v>
      </c>
      <c r="C61" s="1" t="s">
        <v>4615</v>
      </c>
      <c r="D61" s="1" t="s">
        <v>4616</v>
      </c>
      <c r="E61" s="1">
        <v>1</v>
      </c>
      <c r="F61" s="1">
        <v>3</v>
      </c>
      <c r="G61" s="1">
        <f t="shared" si="0"/>
        <v>3</v>
      </c>
    </row>
    <row r="62" ht="81" spans="1:7">
      <c r="A62" s="1" t="s">
        <v>28</v>
      </c>
      <c r="B62" s="1" t="s">
        <v>93</v>
      </c>
      <c r="C62" s="1" t="s">
        <v>7951</v>
      </c>
      <c r="D62" s="1" t="s">
        <v>7952</v>
      </c>
      <c r="E62" s="1">
        <v>1</v>
      </c>
      <c r="F62" s="1">
        <v>1</v>
      </c>
      <c r="G62" s="1">
        <f t="shared" si="0"/>
        <v>1</v>
      </c>
    </row>
    <row r="63" ht="81" spans="1:7">
      <c r="A63" s="1" t="s">
        <v>28</v>
      </c>
      <c r="B63" s="1" t="s">
        <v>93</v>
      </c>
      <c r="C63" s="1" t="s">
        <v>10943</v>
      </c>
      <c r="D63" s="1" t="s">
        <v>10944</v>
      </c>
      <c r="E63" s="1">
        <v>1</v>
      </c>
      <c r="F63" s="1">
        <v>0</v>
      </c>
      <c r="G63" s="1">
        <f t="shared" si="0"/>
        <v>0</v>
      </c>
    </row>
    <row r="64" ht="81" spans="1:7">
      <c r="A64" s="1" t="s">
        <v>28</v>
      </c>
      <c r="B64" s="1" t="s">
        <v>93</v>
      </c>
      <c r="C64" s="1" t="s">
        <v>10945</v>
      </c>
      <c r="D64" s="1" t="s">
        <v>10946</v>
      </c>
      <c r="E64" s="1">
        <v>1</v>
      </c>
      <c r="F64" s="1">
        <v>0</v>
      </c>
      <c r="G64" s="1">
        <f t="shared" si="0"/>
        <v>0</v>
      </c>
    </row>
    <row r="65" ht="81" spans="1:7">
      <c r="A65" s="1" t="s">
        <v>28</v>
      </c>
      <c r="B65" s="1" t="s">
        <v>93</v>
      </c>
      <c r="C65" s="1" t="s">
        <v>5829</v>
      </c>
      <c r="D65" s="1" t="s">
        <v>5830</v>
      </c>
      <c r="E65" s="1">
        <v>1</v>
      </c>
      <c r="F65" s="1">
        <v>2</v>
      </c>
      <c r="G65" s="1">
        <f t="shared" si="0"/>
        <v>2</v>
      </c>
    </row>
    <row r="66" ht="81" spans="1:7">
      <c r="A66" s="1" t="s">
        <v>28</v>
      </c>
      <c r="B66" s="1" t="s">
        <v>93</v>
      </c>
      <c r="C66" s="1" t="s">
        <v>7953</v>
      </c>
      <c r="D66" s="1" t="s">
        <v>7954</v>
      </c>
      <c r="E66" s="1">
        <v>1</v>
      </c>
      <c r="F66" s="1">
        <v>1</v>
      </c>
      <c r="G66" s="1">
        <f t="shared" si="0"/>
        <v>1</v>
      </c>
    </row>
    <row r="67" ht="94.5" spans="1:7">
      <c r="A67" s="1" t="s">
        <v>28</v>
      </c>
      <c r="B67" s="1" t="s">
        <v>93</v>
      </c>
      <c r="C67" s="1" t="s">
        <v>7955</v>
      </c>
      <c r="D67" s="1" t="s">
        <v>7956</v>
      </c>
      <c r="E67" s="1">
        <v>1</v>
      </c>
      <c r="F67" s="1">
        <v>1</v>
      </c>
      <c r="G67" s="1">
        <f t="shared" ref="G67:G130" si="1">F67/E67</f>
        <v>1</v>
      </c>
    </row>
    <row r="68" ht="81" spans="1:7">
      <c r="A68" s="1" t="s">
        <v>28</v>
      </c>
      <c r="B68" s="1" t="s">
        <v>93</v>
      </c>
      <c r="C68" s="1" t="s">
        <v>5831</v>
      </c>
      <c r="D68" s="1" t="s">
        <v>5832</v>
      </c>
      <c r="E68" s="1">
        <v>1</v>
      </c>
      <c r="F68" s="1">
        <v>2</v>
      </c>
      <c r="G68" s="1">
        <f t="shared" si="1"/>
        <v>2</v>
      </c>
    </row>
    <row r="69" ht="94.5" spans="1:7">
      <c r="A69" s="1" t="s">
        <v>28</v>
      </c>
      <c r="B69" s="1" t="s">
        <v>93</v>
      </c>
      <c r="C69" s="1" t="s">
        <v>10947</v>
      </c>
      <c r="D69" s="1" t="s">
        <v>10948</v>
      </c>
      <c r="E69" s="1">
        <v>1</v>
      </c>
      <c r="F69" s="1">
        <v>0</v>
      </c>
      <c r="G69" s="1">
        <f t="shared" si="1"/>
        <v>0</v>
      </c>
    </row>
    <row r="70" ht="94.5" spans="1:7">
      <c r="A70" s="1" t="s">
        <v>28</v>
      </c>
      <c r="B70" s="1" t="s">
        <v>93</v>
      </c>
      <c r="C70" s="1" t="s">
        <v>5688</v>
      </c>
      <c r="D70" s="1" t="s">
        <v>5689</v>
      </c>
      <c r="E70" s="1">
        <v>2</v>
      </c>
      <c r="F70" s="1">
        <v>4</v>
      </c>
      <c r="G70" s="1">
        <f t="shared" si="1"/>
        <v>2</v>
      </c>
    </row>
    <row r="71" ht="94.5" spans="1:7">
      <c r="A71" s="1" t="s">
        <v>28</v>
      </c>
      <c r="B71" s="1" t="s">
        <v>93</v>
      </c>
      <c r="C71" s="1" t="s">
        <v>3812</v>
      </c>
      <c r="D71" s="1" t="s">
        <v>3813</v>
      </c>
      <c r="E71" s="1">
        <v>1</v>
      </c>
      <c r="F71" s="1">
        <v>4</v>
      </c>
      <c r="G71" s="1">
        <f t="shared" si="1"/>
        <v>4</v>
      </c>
    </row>
    <row r="72" ht="81" spans="1:7">
      <c r="A72" s="1" t="s">
        <v>28</v>
      </c>
      <c r="B72" s="1" t="s">
        <v>93</v>
      </c>
      <c r="C72" s="1" t="s">
        <v>10949</v>
      </c>
      <c r="D72" s="1" t="s">
        <v>10950</v>
      </c>
      <c r="E72" s="1">
        <v>1</v>
      </c>
      <c r="F72" s="1">
        <v>0</v>
      </c>
      <c r="G72" s="1">
        <f t="shared" si="1"/>
        <v>0</v>
      </c>
    </row>
    <row r="73" ht="81" spans="1:7">
      <c r="A73" s="1" t="s">
        <v>28</v>
      </c>
      <c r="B73" s="1" t="s">
        <v>93</v>
      </c>
      <c r="C73" s="1" t="s">
        <v>7128</v>
      </c>
      <c r="D73" s="1" t="s">
        <v>7129</v>
      </c>
      <c r="E73" s="1">
        <v>2</v>
      </c>
      <c r="F73" s="1">
        <v>3</v>
      </c>
      <c r="G73" s="1">
        <f t="shared" si="1"/>
        <v>1.5</v>
      </c>
    </row>
    <row r="74" ht="81" spans="1:7">
      <c r="A74" s="1" t="s">
        <v>28</v>
      </c>
      <c r="B74" s="1" t="s">
        <v>93</v>
      </c>
      <c r="C74" s="1" t="s">
        <v>7957</v>
      </c>
      <c r="D74" s="1" t="s">
        <v>7958</v>
      </c>
      <c r="E74" s="1">
        <v>1</v>
      </c>
      <c r="F74" s="1">
        <v>1</v>
      </c>
      <c r="G74" s="1">
        <f t="shared" si="1"/>
        <v>1</v>
      </c>
    </row>
    <row r="75" ht="94.5" spans="1:7">
      <c r="A75" s="1" t="s">
        <v>28</v>
      </c>
      <c r="B75" s="1" t="s">
        <v>93</v>
      </c>
      <c r="C75" s="1" t="s">
        <v>10951</v>
      </c>
      <c r="D75" s="1" t="s">
        <v>10952</v>
      </c>
      <c r="E75" s="1">
        <v>1</v>
      </c>
      <c r="F75" s="1">
        <v>0</v>
      </c>
      <c r="G75" s="1">
        <f t="shared" si="1"/>
        <v>0</v>
      </c>
    </row>
    <row r="76" ht="81" spans="1:7">
      <c r="A76" s="1" t="s">
        <v>28</v>
      </c>
      <c r="B76" s="1" t="s">
        <v>93</v>
      </c>
      <c r="C76" s="1" t="s">
        <v>10953</v>
      </c>
      <c r="D76" s="1" t="s">
        <v>10954</v>
      </c>
      <c r="E76" s="1">
        <v>1</v>
      </c>
      <c r="F76" s="1">
        <v>0</v>
      </c>
      <c r="G76" s="1">
        <f t="shared" si="1"/>
        <v>0</v>
      </c>
    </row>
    <row r="77" ht="81" spans="1:7">
      <c r="A77" s="1" t="s">
        <v>28</v>
      </c>
      <c r="B77" s="1" t="s">
        <v>93</v>
      </c>
      <c r="C77" s="1" t="s">
        <v>7959</v>
      </c>
      <c r="D77" s="1" t="s">
        <v>7960</v>
      </c>
      <c r="E77" s="1">
        <v>1</v>
      </c>
      <c r="F77" s="1">
        <v>1</v>
      </c>
      <c r="G77" s="1">
        <f t="shared" si="1"/>
        <v>1</v>
      </c>
    </row>
    <row r="78" ht="81" spans="1:7">
      <c r="A78" s="1" t="s">
        <v>28</v>
      </c>
      <c r="B78" s="1" t="s">
        <v>93</v>
      </c>
      <c r="C78" s="1" t="s">
        <v>10955</v>
      </c>
      <c r="D78" s="1" t="s">
        <v>10956</v>
      </c>
      <c r="E78" s="1">
        <v>1</v>
      </c>
      <c r="F78" s="1">
        <v>0</v>
      </c>
      <c r="G78" s="1">
        <f t="shared" si="1"/>
        <v>0</v>
      </c>
    </row>
    <row r="79" ht="94.5" spans="1:7">
      <c r="A79" s="1" t="s">
        <v>28</v>
      </c>
      <c r="B79" s="1" t="s">
        <v>93</v>
      </c>
      <c r="C79" s="1" t="s">
        <v>10957</v>
      </c>
      <c r="D79" s="1" t="s">
        <v>10958</v>
      </c>
      <c r="E79" s="1">
        <v>1</v>
      </c>
      <c r="F79" s="1">
        <v>0</v>
      </c>
      <c r="G79" s="1">
        <f t="shared" si="1"/>
        <v>0</v>
      </c>
    </row>
    <row r="80" ht="81" spans="1:7">
      <c r="A80" s="1" t="s">
        <v>28</v>
      </c>
      <c r="B80" s="1" t="s">
        <v>93</v>
      </c>
      <c r="C80" s="1" t="s">
        <v>10959</v>
      </c>
      <c r="D80" s="1" t="s">
        <v>10960</v>
      </c>
      <c r="E80" s="1">
        <v>1</v>
      </c>
      <c r="F80" s="1">
        <v>0</v>
      </c>
      <c r="G80" s="1">
        <f t="shared" si="1"/>
        <v>0</v>
      </c>
    </row>
    <row r="81" ht="81" spans="1:7">
      <c r="A81" s="1" t="s">
        <v>28</v>
      </c>
      <c r="B81" s="1" t="s">
        <v>93</v>
      </c>
      <c r="C81" s="1" t="s">
        <v>10961</v>
      </c>
      <c r="D81" s="1" t="s">
        <v>10962</v>
      </c>
      <c r="E81" s="1">
        <v>1</v>
      </c>
      <c r="F81" s="1">
        <v>0</v>
      </c>
      <c r="G81" s="1">
        <f t="shared" si="1"/>
        <v>0</v>
      </c>
    </row>
    <row r="82" ht="81" spans="1:7">
      <c r="A82" s="1" t="s">
        <v>28</v>
      </c>
      <c r="B82" s="1" t="s">
        <v>93</v>
      </c>
      <c r="C82" s="1" t="s">
        <v>10963</v>
      </c>
      <c r="D82" s="1" t="s">
        <v>10964</v>
      </c>
      <c r="E82" s="1">
        <v>1</v>
      </c>
      <c r="F82" s="1">
        <v>0</v>
      </c>
      <c r="G82" s="1">
        <f t="shared" si="1"/>
        <v>0</v>
      </c>
    </row>
    <row r="83" ht="81" spans="1:7">
      <c r="A83" s="1" t="s">
        <v>28</v>
      </c>
      <c r="B83" s="1" t="s">
        <v>93</v>
      </c>
      <c r="C83" s="1" t="s">
        <v>10407</v>
      </c>
      <c r="D83" s="1" t="s">
        <v>10408</v>
      </c>
      <c r="E83" s="1">
        <v>2</v>
      </c>
      <c r="F83" s="1">
        <v>1</v>
      </c>
      <c r="G83" s="1">
        <f t="shared" si="1"/>
        <v>0.5</v>
      </c>
    </row>
    <row r="84" ht="81" spans="1:7">
      <c r="A84" s="1" t="s">
        <v>28</v>
      </c>
      <c r="B84" s="1" t="s">
        <v>93</v>
      </c>
      <c r="C84" s="1" t="s">
        <v>10965</v>
      </c>
      <c r="D84" s="1" t="s">
        <v>10966</v>
      </c>
      <c r="E84" s="1">
        <v>1</v>
      </c>
      <c r="F84" s="1">
        <v>0</v>
      </c>
      <c r="G84" s="1">
        <f t="shared" si="1"/>
        <v>0</v>
      </c>
    </row>
    <row r="85" ht="81" spans="1:7">
      <c r="A85" s="1" t="s">
        <v>28</v>
      </c>
      <c r="B85" s="1" t="s">
        <v>93</v>
      </c>
      <c r="C85" s="1" t="s">
        <v>10967</v>
      </c>
      <c r="D85" s="1" t="s">
        <v>10968</v>
      </c>
      <c r="E85" s="1">
        <v>1</v>
      </c>
      <c r="F85" s="1">
        <v>0</v>
      </c>
      <c r="G85" s="1">
        <f t="shared" si="1"/>
        <v>0</v>
      </c>
    </row>
    <row r="86" ht="81" spans="1:7">
      <c r="A86" s="1" t="s">
        <v>28</v>
      </c>
      <c r="B86" s="1" t="s">
        <v>93</v>
      </c>
      <c r="C86" s="1" t="s">
        <v>7961</v>
      </c>
      <c r="D86" s="1" t="s">
        <v>7962</v>
      </c>
      <c r="E86" s="1">
        <v>1</v>
      </c>
      <c r="F86" s="1">
        <v>1</v>
      </c>
      <c r="G86" s="1">
        <f t="shared" si="1"/>
        <v>1</v>
      </c>
    </row>
    <row r="87" ht="94.5" spans="1:7">
      <c r="A87" s="1" t="s">
        <v>28</v>
      </c>
      <c r="B87" s="1" t="s">
        <v>93</v>
      </c>
      <c r="C87" s="1" t="s">
        <v>10969</v>
      </c>
      <c r="D87" s="1" t="s">
        <v>10970</v>
      </c>
      <c r="E87" s="1">
        <v>1</v>
      </c>
      <c r="F87" s="1">
        <v>0</v>
      </c>
      <c r="G87" s="1">
        <f t="shared" si="1"/>
        <v>0</v>
      </c>
    </row>
    <row r="88" ht="81" spans="1:7">
      <c r="A88" s="1" t="s">
        <v>28</v>
      </c>
      <c r="B88" s="1" t="s">
        <v>93</v>
      </c>
      <c r="C88" s="1" t="s">
        <v>10971</v>
      </c>
      <c r="D88" s="1" t="s">
        <v>10972</v>
      </c>
      <c r="E88" s="1">
        <v>1</v>
      </c>
      <c r="F88" s="1">
        <v>0</v>
      </c>
      <c r="G88" s="1">
        <f t="shared" si="1"/>
        <v>0</v>
      </c>
    </row>
    <row r="89" ht="94.5" spans="1:7">
      <c r="A89" s="1" t="s">
        <v>28</v>
      </c>
      <c r="B89" s="1" t="s">
        <v>93</v>
      </c>
      <c r="C89" s="1" t="s">
        <v>7587</v>
      </c>
      <c r="D89" s="1" t="s">
        <v>7588</v>
      </c>
      <c r="E89" s="1">
        <v>2</v>
      </c>
      <c r="F89" s="1">
        <v>2</v>
      </c>
      <c r="G89" s="1">
        <f t="shared" si="1"/>
        <v>1</v>
      </c>
    </row>
    <row r="90" ht="81" spans="1:7">
      <c r="A90" s="1" t="s">
        <v>28</v>
      </c>
      <c r="B90" s="1" t="s">
        <v>93</v>
      </c>
      <c r="C90" s="1" t="s">
        <v>10409</v>
      </c>
      <c r="D90" s="1" t="s">
        <v>10410</v>
      </c>
      <c r="E90" s="1">
        <v>2</v>
      </c>
      <c r="F90" s="1">
        <v>1</v>
      </c>
      <c r="G90" s="1">
        <f t="shared" si="1"/>
        <v>0.5</v>
      </c>
    </row>
    <row r="91" ht="81" spans="1:7">
      <c r="A91" s="1" t="s">
        <v>28</v>
      </c>
      <c r="B91" s="1" t="s">
        <v>93</v>
      </c>
      <c r="C91" s="1" t="s">
        <v>7589</v>
      </c>
      <c r="D91" s="1" t="s">
        <v>7590</v>
      </c>
      <c r="E91" s="1">
        <v>2</v>
      </c>
      <c r="F91" s="1">
        <v>2</v>
      </c>
      <c r="G91" s="1">
        <f t="shared" si="1"/>
        <v>1</v>
      </c>
    </row>
    <row r="92" ht="94.5" spans="1:7">
      <c r="A92" s="1" t="s">
        <v>28</v>
      </c>
      <c r="B92" s="1" t="s">
        <v>93</v>
      </c>
      <c r="C92" s="1" t="s">
        <v>10973</v>
      </c>
      <c r="D92" s="1" t="s">
        <v>10974</v>
      </c>
      <c r="E92" s="1">
        <v>2</v>
      </c>
      <c r="F92" s="1">
        <v>0</v>
      </c>
      <c r="G92" s="1">
        <f t="shared" si="1"/>
        <v>0</v>
      </c>
    </row>
    <row r="93" ht="81" spans="1:7">
      <c r="A93" s="1" t="s">
        <v>28</v>
      </c>
      <c r="B93" s="1" t="s">
        <v>93</v>
      </c>
      <c r="C93" s="1" t="s">
        <v>10411</v>
      </c>
      <c r="D93" s="1" t="s">
        <v>10412</v>
      </c>
      <c r="E93" s="1">
        <v>2</v>
      </c>
      <c r="F93" s="1">
        <v>1</v>
      </c>
      <c r="G93" s="1">
        <f t="shared" si="1"/>
        <v>0.5</v>
      </c>
    </row>
    <row r="94" ht="81" spans="1:7">
      <c r="A94" s="1" t="s">
        <v>28</v>
      </c>
      <c r="B94" s="1" t="s">
        <v>93</v>
      </c>
      <c r="C94" s="1" t="s">
        <v>3814</v>
      </c>
      <c r="D94" s="1" t="s">
        <v>3815</v>
      </c>
      <c r="E94" s="1">
        <v>1</v>
      </c>
      <c r="F94" s="1">
        <v>4</v>
      </c>
      <c r="G94" s="1">
        <f t="shared" si="1"/>
        <v>4</v>
      </c>
    </row>
    <row r="95" ht="94.5" spans="1:7">
      <c r="A95" s="1" t="s">
        <v>28</v>
      </c>
      <c r="B95" s="1" t="s">
        <v>93</v>
      </c>
      <c r="C95" s="1" t="s">
        <v>10975</v>
      </c>
      <c r="D95" s="1" t="s">
        <v>10976</v>
      </c>
      <c r="E95" s="1">
        <v>1</v>
      </c>
      <c r="F95" s="1">
        <v>0</v>
      </c>
      <c r="G95" s="1">
        <f t="shared" si="1"/>
        <v>0</v>
      </c>
    </row>
    <row r="96" ht="94.5" spans="1:7">
      <c r="A96" s="1" t="s">
        <v>28</v>
      </c>
      <c r="B96" s="1" t="s">
        <v>93</v>
      </c>
      <c r="C96" s="1" t="s">
        <v>10977</v>
      </c>
      <c r="D96" s="1" t="s">
        <v>10978</v>
      </c>
      <c r="E96" s="1">
        <v>1</v>
      </c>
      <c r="F96" s="1">
        <v>0</v>
      </c>
      <c r="G96" s="1">
        <f t="shared" si="1"/>
        <v>0</v>
      </c>
    </row>
    <row r="97" ht="94.5" spans="1:7">
      <c r="A97" s="1" t="s">
        <v>28</v>
      </c>
      <c r="B97" s="1" t="s">
        <v>93</v>
      </c>
      <c r="C97" s="1" t="s">
        <v>10979</v>
      </c>
      <c r="D97" s="1" t="s">
        <v>10980</v>
      </c>
      <c r="E97" s="1">
        <v>1</v>
      </c>
      <c r="F97" s="1">
        <v>0</v>
      </c>
      <c r="G97" s="1">
        <f t="shared" si="1"/>
        <v>0</v>
      </c>
    </row>
    <row r="98" ht="94.5" spans="1:7">
      <c r="A98" s="1" t="s">
        <v>28</v>
      </c>
      <c r="B98" s="1" t="s">
        <v>93</v>
      </c>
      <c r="C98" s="1" t="s">
        <v>10981</v>
      </c>
      <c r="D98" s="1" t="s">
        <v>10982</v>
      </c>
      <c r="E98" s="1">
        <v>1</v>
      </c>
      <c r="F98" s="1">
        <v>0</v>
      </c>
      <c r="G98" s="1">
        <f t="shared" si="1"/>
        <v>0</v>
      </c>
    </row>
    <row r="99" ht="81" spans="1:7">
      <c r="A99" s="1" t="s">
        <v>28</v>
      </c>
      <c r="B99" s="1" t="s">
        <v>93</v>
      </c>
      <c r="C99" s="1" t="s">
        <v>156</v>
      </c>
      <c r="D99" s="1" t="s">
        <v>157</v>
      </c>
      <c r="E99" s="1">
        <v>2</v>
      </c>
      <c r="F99" s="1">
        <v>147</v>
      </c>
      <c r="G99" s="1">
        <f t="shared" si="1"/>
        <v>73.5</v>
      </c>
    </row>
    <row r="100" ht="81" spans="1:7">
      <c r="A100" s="1" t="s">
        <v>28</v>
      </c>
      <c r="B100" s="1" t="s">
        <v>93</v>
      </c>
      <c r="C100" s="1" t="s">
        <v>7963</v>
      </c>
      <c r="D100" s="1" t="s">
        <v>7964</v>
      </c>
      <c r="E100" s="1">
        <v>1</v>
      </c>
      <c r="F100" s="1">
        <v>1</v>
      </c>
      <c r="G100" s="1">
        <f t="shared" si="1"/>
        <v>1</v>
      </c>
    </row>
    <row r="101" ht="94.5" spans="1:7">
      <c r="A101" s="1" t="s">
        <v>28</v>
      </c>
      <c r="B101" s="1" t="s">
        <v>93</v>
      </c>
      <c r="C101" s="1" t="s">
        <v>4617</v>
      </c>
      <c r="D101" s="1" t="s">
        <v>4618</v>
      </c>
      <c r="E101" s="1">
        <v>1</v>
      </c>
      <c r="F101" s="1">
        <v>3</v>
      </c>
      <c r="G101" s="1">
        <f t="shared" si="1"/>
        <v>3</v>
      </c>
    </row>
    <row r="102" ht="81" spans="1:7">
      <c r="A102" s="1" t="s">
        <v>28</v>
      </c>
      <c r="B102" s="1" t="s">
        <v>93</v>
      </c>
      <c r="C102" s="1" t="s">
        <v>5833</v>
      </c>
      <c r="D102" s="1" t="s">
        <v>5834</v>
      </c>
      <c r="E102" s="1">
        <v>1</v>
      </c>
      <c r="F102" s="1">
        <v>2</v>
      </c>
      <c r="G102" s="1">
        <f t="shared" si="1"/>
        <v>2</v>
      </c>
    </row>
    <row r="103" ht="94.5" spans="1:7">
      <c r="A103" s="1" t="s">
        <v>28</v>
      </c>
      <c r="B103" s="1" t="s">
        <v>93</v>
      </c>
      <c r="C103" s="1" t="s">
        <v>3816</v>
      </c>
      <c r="D103" s="1" t="s">
        <v>3817</v>
      </c>
      <c r="E103" s="1">
        <v>1</v>
      </c>
      <c r="F103" s="1">
        <v>4</v>
      </c>
      <c r="G103" s="1">
        <f t="shared" si="1"/>
        <v>4</v>
      </c>
    </row>
    <row r="104" ht="81" spans="1:7">
      <c r="A104" s="1" t="s">
        <v>28</v>
      </c>
      <c r="B104" s="1" t="s">
        <v>93</v>
      </c>
      <c r="C104" s="1" t="s">
        <v>154</v>
      </c>
      <c r="D104" s="1" t="s">
        <v>155</v>
      </c>
      <c r="E104" s="1">
        <v>2</v>
      </c>
      <c r="F104" s="1">
        <v>148</v>
      </c>
      <c r="G104" s="1">
        <f t="shared" si="1"/>
        <v>74</v>
      </c>
    </row>
    <row r="105" ht="94.5" spans="1:7">
      <c r="A105" s="1" t="s">
        <v>28</v>
      </c>
      <c r="B105" s="1" t="s">
        <v>93</v>
      </c>
      <c r="C105" s="1" t="s">
        <v>4619</v>
      </c>
      <c r="D105" s="1" t="s">
        <v>4620</v>
      </c>
      <c r="E105" s="1">
        <v>1</v>
      </c>
      <c r="F105" s="1">
        <v>3</v>
      </c>
      <c r="G105" s="1">
        <f t="shared" si="1"/>
        <v>3</v>
      </c>
    </row>
    <row r="106" ht="81" spans="1:7">
      <c r="A106" s="1" t="s">
        <v>28</v>
      </c>
      <c r="B106" s="1" t="s">
        <v>93</v>
      </c>
      <c r="C106" s="1" t="s">
        <v>94</v>
      </c>
      <c r="D106" s="1" t="s">
        <v>95</v>
      </c>
      <c r="E106" s="1">
        <v>2</v>
      </c>
      <c r="F106" s="1">
        <v>210</v>
      </c>
      <c r="G106" s="1">
        <f t="shared" si="1"/>
        <v>105</v>
      </c>
    </row>
    <row r="107" ht="81" spans="1:7">
      <c r="A107" s="1" t="s">
        <v>28</v>
      </c>
      <c r="B107" s="1" t="s">
        <v>93</v>
      </c>
      <c r="C107" s="1" t="s">
        <v>10983</v>
      </c>
      <c r="D107" s="1" t="s">
        <v>10984</v>
      </c>
      <c r="E107" s="1">
        <v>1</v>
      </c>
      <c r="F107" s="1">
        <v>0</v>
      </c>
      <c r="G107" s="1">
        <f t="shared" si="1"/>
        <v>0</v>
      </c>
    </row>
    <row r="108" ht="67.5" spans="1:7">
      <c r="A108" s="1" t="s">
        <v>28</v>
      </c>
      <c r="B108" s="1" t="s">
        <v>93</v>
      </c>
      <c r="C108" s="1" t="s">
        <v>559</v>
      </c>
      <c r="D108" s="1" t="s">
        <v>560</v>
      </c>
      <c r="E108" s="1">
        <v>1</v>
      </c>
      <c r="F108" s="1">
        <v>27</v>
      </c>
      <c r="G108" s="1">
        <f t="shared" si="1"/>
        <v>27</v>
      </c>
    </row>
    <row r="109" ht="81" spans="1:7">
      <c r="A109" s="1" t="s">
        <v>28</v>
      </c>
      <c r="B109" s="1" t="s">
        <v>93</v>
      </c>
      <c r="C109" s="1" t="s">
        <v>3264</v>
      </c>
      <c r="D109" s="1" t="s">
        <v>3265</v>
      </c>
      <c r="E109" s="1">
        <v>1</v>
      </c>
      <c r="F109" s="1">
        <v>5</v>
      </c>
      <c r="G109" s="1">
        <f t="shared" si="1"/>
        <v>5</v>
      </c>
    </row>
    <row r="110" ht="81" spans="1:7">
      <c r="A110" s="1" t="s">
        <v>28</v>
      </c>
      <c r="B110" s="1" t="s">
        <v>93</v>
      </c>
      <c r="C110" s="1" t="s">
        <v>321</v>
      </c>
      <c r="D110" s="1" t="s">
        <v>322</v>
      </c>
      <c r="E110" s="1">
        <v>1</v>
      </c>
      <c r="F110" s="1">
        <v>41</v>
      </c>
      <c r="G110" s="1">
        <f t="shared" si="1"/>
        <v>41</v>
      </c>
    </row>
    <row r="111" ht="81" spans="1:7">
      <c r="A111" s="1" t="s">
        <v>28</v>
      </c>
      <c r="B111" s="1" t="s">
        <v>93</v>
      </c>
      <c r="C111" s="1" t="s">
        <v>3266</v>
      </c>
      <c r="D111" s="1" t="s">
        <v>3267</v>
      </c>
      <c r="E111" s="1">
        <v>1</v>
      </c>
      <c r="F111" s="1">
        <v>5</v>
      </c>
      <c r="G111" s="1">
        <f t="shared" si="1"/>
        <v>5</v>
      </c>
    </row>
    <row r="112" ht="81" spans="1:7">
      <c r="A112" s="1" t="s">
        <v>28</v>
      </c>
      <c r="B112" s="1" t="s">
        <v>93</v>
      </c>
      <c r="C112" s="1" t="s">
        <v>4621</v>
      </c>
      <c r="D112" s="1" t="s">
        <v>4622</v>
      </c>
      <c r="E112" s="1">
        <v>1</v>
      </c>
      <c r="F112" s="1">
        <v>3</v>
      </c>
      <c r="G112" s="1">
        <f t="shared" si="1"/>
        <v>3</v>
      </c>
    </row>
    <row r="113" ht="81" spans="1:7">
      <c r="A113" s="1" t="s">
        <v>28</v>
      </c>
      <c r="B113" s="1" t="s">
        <v>93</v>
      </c>
      <c r="C113" s="1" t="s">
        <v>202</v>
      </c>
      <c r="D113" s="1" t="s">
        <v>203</v>
      </c>
      <c r="E113" s="1">
        <v>1</v>
      </c>
      <c r="F113" s="1">
        <v>57</v>
      </c>
      <c r="G113" s="1">
        <f t="shared" si="1"/>
        <v>57</v>
      </c>
    </row>
    <row r="114" ht="81" spans="1:7">
      <c r="A114" s="1" t="s">
        <v>28</v>
      </c>
      <c r="B114" s="1" t="s">
        <v>93</v>
      </c>
      <c r="C114" s="1" t="s">
        <v>7965</v>
      </c>
      <c r="D114" s="1" t="s">
        <v>7966</v>
      </c>
      <c r="E114" s="1">
        <v>1</v>
      </c>
      <c r="F114" s="1">
        <v>1</v>
      </c>
      <c r="G114" s="1">
        <f t="shared" si="1"/>
        <v>1</v>
      </c>
    </row>
    <row r="115" ht="81" spans="1:7">
      <c r="A115" s="1" t="s">
        <v>28</v>
      </c>
      <c r="B115" s="1" t="s">
        <v>93</v>
      </c>
      <c r="C115" s="1" t="s">
        <v>7967</v>
      </c>
      <c r="D115" s="1" t="s">
        <v>7968</v>
      </c>
      <c r="E115" s="1">
        <v>1</v>
      </c>
      <c r="F115" s="1">
        <v>1</v>
      </c>
      <c r="G115" s="1">
        <f t="shared" si="1"/>
        <v>1</v>
      </c>
    </row>
    <row r="116" ht="81" spans="1:7">
      <c r="A116" s="1" t="s">
        <v>28</v>
      </c>
      <c r="B116" s="1" t="s">
        <v>93</v>
      </c>
      <c r="C116" s="1" t="s">
        <v>10985</v>
      </c>
      <c r="D116" s="1" t="s">
        <v>10986</v>
      </c>
      <c r="E116" s="1">
        <v>1</v>
      </c>
      <c r="F116" s="1">
        <v>0</v>
      </c>
      <c r="G116" s="1">
        <f t="shared" si="1"/>
        <v>0</v>
      </c>
    </row>
    <row r="117" ht="81" spans="1:7">
      <c r="A117" s="1" t="s">
        <v>28</v>
      </c>
      <c r="B117" s="1" t="s">
        <v>93</v>
      </c>
      <c r="C117" s="1" t="s">
        <v>4623</v>
      </c>
      <c r="D117" s="1" t="s">
        <v>4624</v>
      </c>
      <c r="E117" s="1">
        <v>1</v>
      </c>
      <c r="F117" s="1">
        <v>3</v>
      </c>
      <c r="G117" s="1">
        <f t="shared" si="1"/>
        <v>3</v>
      </c>
    </row>
    <row r="118" ht="81" spans="1:7">
      <c r="A118" s="1" t="s">
        <v>28</v>
      </c>
      <c r="B118" s="1" t="s">
        <v>93</v>
      </c>
      <c r="C118" s="1" t="s">
        <v>7969</v>
      </c>
      <c r="D118" s="1" t="s">
        <v>7970</v>
      </c>
      <c r="E118" s="1">
        <v>1</v>
      </c>
      <c r="F118" s="1">
        <v>1</v>
      </c>
      <c r="G118" s="1">
        <f t="shared" si="1"/>
        <v>1</v>
      </c>
    </row>
    <row r="119" ht="81" spans="1:7">
      <c r="A119" s="1" t="s">
        <v>28</v>
      </c>
      <c r="B119" s="1" t="s">
        <v>93</v>
      </c>
      <c r="C119" s="1" t="s">
        <v>7971</v>
      </c>
      <c r="D119" s="1" t="s">
        <v>7972</v>
      </c>
      <c r="E119" s="1">
        <v>1</v>
      </c>
      <c r="F119" s="1">
        <v>1</v>
      </c>
      <c r="G119" s="1">
        <f t="shared" si="1"/>
        <v>1</v>
      </c>
    </row>
    <row r="120" ht="81" spans="1:7">
      <c r="A120" s="1" t="s">
        <v>28</v>
      </c>
      <c r="B120" s="1" t="s">
        <v>93</v>
      </c>
      <c r="C120" s="1" t="s">
        <v>10987</v>
      </c>
      <c r="D120" s="1" t="s">
        <v>10988</v>
      </c>
      <c r="E120" s="1">
        <v>1</v>
      </c>
      <c r="F120" s="1">
        <v>0</v>
      </c>
      <c r="G120" s="1">
        <f t="shared" si="1"/>
        <v>0</v>
      </c>
    </row>
    <row r="121" ht="81" spans="1:7">
      <c r="A121" s="1" t="s">
        <v>28</v>
      </c>
      <c r="B121" s="1" t="s">
        <v>93</v>
      </c>
      <c r="C121" s="1" t="s">
        <v>7973</v>
      </c>
      <c r="D121" s="1" t="s">
        <v>7974</v>
      </c>
      <c r="E121" s="1">
        <v>1</v>
      </c>
      <c r="F121" s="1">
        <v>1</v>
      </c>
      <c r="G121" s="1">
        <f t="shared" si="1"/>
        <v>1</v>
      </c>
    </row>
    <row r="122" ht="81" spans="1:7">
      <c r="A122" s="1" t="s">
        <v>28</v>
      </c>
      <c r="B122" s="1" t="s">
        <v>93</v>
      </c>
      <c r="C122" s="1" t="s">
        <v>10989</v>
      </c>
      <c r="D122" s="1" t="s">
        <v>10990</v>
      </c>
      <c r="E122" s="1">
        <v>1</v>
      </c>
      <c r="F122" s="1">
        <v>0</v>
      </c>
      <c r="G122" s="1">
        <f t="shared" si="1"/>
        <v>0</v>
      </c>
    </row>
    <row r="123" ht="81" spans="1:7">
      <c r="A123" s="1" t="s">
        <v>28</v>
      </c>
      <c r="B123" s="1" t="s">
        <v>93</v>
      </c>
      <c r="C123" s="1" t="s">
        <v>10991</v>
      </c>
      <c r="D123" s="1" t="s">
        <v>10992</v>
      </c>
      <c r="E123" s="1">
        <v>1</v>
      </c>
      <c r="F123" s="1">
        <v>0</v>
      </c>
      <c r="G123" s="1">
        <f t="shared" si="1"/>
        <v>0</v>
      </c>
    </row>
    <row r="124" ht="81" spans="1:7">
      <c r="A124" s="1" t="s">
        <v>28</v>
      </c>
      <c r="B124" s="1" t="s">
        <v>93</v>
      </c>
      <c r="C124" s="1" t="s">
        <v>7975</v>
      </c>
      <c r="D124" s="1" t="s">
        <v>7976</v>
      </c>
      <c r="E124" s="1">
        <v>1</v>
      </c>
      <c r="F124" s="1">
        <v>1</v>
      </c>
      <c r="G124" s="1">
        <f t="shared" si="1"/>
        <v>1</v>
      </c>
    </row>
    <row r="125" ht="81" spans="1:7">
      <c r="A125" s="1" t="s">
        <v>28</v>
      </c>
      <c r="B125" s="1" t="s">
        <v>93</v>
      </c>
      <c r="C125" s="1" t="s">
        <v>10993</v>
      </c>
      <c r="D125" s="1" t="s">
        <v>10994</v>
      </c>
      <c r="E125" s="1">
        <v>1</v>
      </c>
      <c r="F125" s="1">
        <v>0</v>
      </c>
      <c r="G125" s="1">
        <f t="shared" si="1"/>
        <v>0</v>
      </c>
    </row>
    <row r="126" ht="81" spans="1:7">
      <c r="A126" s="1" t="s">
        <v>28</v>
      </c>
      <c r="B126" s="1" t="s">
        <v>93</v>
      </c>
      <c r="C126" s="1" t="s">
        <v>10995</v>
      </c>
      <c r="D126" s="1" t="s">
        <v>10996</v>
      </c>
      <c r="E126" s="1">
        <v>1</v>
      </c>
      <c r="F126" s="1">
        <v>0</v>
      </c>
      <c r="G126" s="1">
        <f t="shared" si="1"/>
        <v>0</v>
      </c>
    </row>
    <row r="127" ht="81" spans="1:7">
      <c r="A127" s="1" t="s">
        <v>28</v>
      </c>
      <c r="B127" s="1" t="s">
        <v>93</v>
      </c>
      <c r="C127" s="1" t="s">
        <v>10997</v>
      </c>
      <c r="D127" s="1" t="s">
        <v>10998</v>
      </c>
      <c r="E127" s="1">
        <v>1</v>
      </c>
      <c r="F127" s="1">
        <v>0</v>
      </c>
      <c r="G127" s="1">
        <f t="shared" si="1"/>
        <v>0</v>
      </c>
    </row>
    <row r="128" ht="81" spans="1:7">
      <c r="A128" s="1" t="s">
        <v>28</v>
      </c>
      <c r="B128" s="1" t="s">
        <v>93</v>
      </c>
      <c r="C128" s="1" t="s">
        <v>10999</v>
      </c>
      <c r="D128" s="1" t="s">
        <v>11000</v>
      </c>
      <c r="E128" s="1">
        <v>1</v>
      </c>
      <c r="F128" s="1">
        <v>0</v>
      </c>
      <c r="G128" s="1">
        <f t="shared" si="1"/>
        <v>0</v>
      </c>
    </row>
    <row r="129" ht="81" spans="1:7">
      <c r="A129" s="1" t="s">
        <v>28</v>
      </c>
      <c r="B129" s="1" t="s">
        <v>93</v>
      </c>
      <c r="C129" s="1" t="s">
        <v>11001</v>
      </c>
      <c r="D129" s="1" t="s">
        <v>11002</v>
      </c>
      <c r="E129" s="1">
        <v>1</v>
      </c>
      <c r="F129" s="1">
        <v>0</v>
      </c>
      <c r="G129" s="1">
        <f t="shared" si="1"/>
        <v>0</v>
      </c>
    </row>
    <row r="130" ht="81" spans="1:7">
      <c r="A130" s="1" t="s">
        <v>28</v>
      </c>
      <c r="B130" s="1" t="s">
        <v>93</v>
      </c>
      <c r="C130" s="1" t="s">
        <v>7977</v>
      </c>
      <c r="D130" s="1" t="s">
        <v>7978</v>
      </c>
      <c r="E130" s="1">
        <v>1</v>
      </c>
      <c r="F130" s="1">
        <v>1</v>
      </c>
      <c r="G130" s="1">
        <f t="shared" si="1"/>
        <v>1</v>
      </c>
    </row>
    <row r="131" ht="94.5" spans="1:7">
      <c r="A131" s="1" t="s">
        <v>28</v>
      </c>
      <c r="B131" s="1" t="s">
        <v>93</v>
      </c>
      <c r="C131" s="1" t="s">
        <v>2467</v>
      </c>
      <c r="D131" s="1" t="s">
        <v>2468</v>
      </c>
      <c r="E131" s="1">
        <v>1</v>
      </c>
      <c r="F131" s="1">
        <v>7</v>
      </c>
      <c r="G131" s="1">
        <f t="shared" ref="G131:G194" si="2">F131/E131</f>
        <v>7</v>
      </c>
    </row>
    <row r="132" ht="81" spans="1:7">
      <c r="A132" s="1" t="s">
        <v>28</v>
      </c>
      <c r="B132" s="1" t="s">
        <v>93</v>
      </c>
      <c r="C132" s="1" t="s">
        <v>7979</v>
      </c>
      <c r="D132" s="1" t="s">
        <v>7980</v>
      </c>
      <c r="E132" s="1">
        <v>1</v>
      </c>
      <c r="F132" s="1">
        <v>1</v>
      </c>
      <c r="G132" s="1">
        <f t="shared" si="2"/>
        <v>1</v>
      </c>
    </row>
    <row r="133" ht="94.5" spans="1:7">
      <c r="A133" s="1" t="s">
        <v>28</v>
      </c>
      <c r="B133" s="1" t="s">
        <v>93</v>
      </c>
      <c r="C133" s="1" t="s">
        <v>7981</v>
      </c>
      <c r="D133" s="1" t="s">
        <v>7982</v>
      </c>
      <c r="E133" s="1">
        <v>1</v>
      </c>
      <c r="F133" s="1">
        <v>1</v>
      </c>
      <c r="G133" s="1">
        <f t="shared" si="2"/>
        <v>1</v>
      </c>
    </row>
    <row r="134" ht="94.5" spans="1:7">
      <c r="A134" s="1" t="s">
        <v>28</v>
      </c>
      <c r="B134" s="1" t="s">
        <v>93</v>
      </c>
      <c r="C134" s="1" t="s">
        <v>7983</v>
      </c>
      <c r="D134" s="1" t="s">
        <v>7984</v>
      </c>
      <c r="E134" s="1">
        <v>1</v>
      </c>
      <c r="F134" s="1">
        <v>1</v>
      </c>
      <c r="G134" s="1">
        <f t="shared" si="2"/>
        <v>1</v>
      </c>
    </row>
    <row r="135" ht="67.5" spans="1:7">
      <c r="A135" s="1" t="s">
        <v>28</v>
      </c>
      <c r="B135" s="1" t="s">
        <v>93</v>
      </c>
      <c r="C135" s="1" t="s">
        <v>4625</v>
      </c>
      <c r="D135" s="1" t="s">
        <v>4626</v>
      </c>
      <c r="E135" s="1">
        <v>1</v>
      </c>
      <c r="F135" s="1">
        <v>3</v>
      </c>
      <c r="G135" s="1">
        <f t="shared" si="2"/>
        <v>3</v>
      </c>
    </row>
    <row r="136" ht="67.5" spans="1:7">
      <c r="A136" s="1" t="s">
        <v>28</v>
      </c>
      <c r="B136" s="1" t="s">
        <v>93</v>
      </c>
      <c r="C136" s="1" t="s">
        <v>2175</v>
      </c>
      <c r="D136" s="1" t="s">
        <v>7985</v>
      </c>
      <c r="E136" s="1">
        <v>1</v>
      </c>
      <c r="F136" s="1">
        <v>1</v>
      </c>
      <c r="G136" s="1">
        <f t="shared" si="2"/>
        <v>1</v>
      </c>
    </row>
    <row r="137" ht="67.5" spans="1:7">
      <c r="A137" s="1" t="s">
        <v>28</v>
      </c>
      <c r="B137" s="1" t="s">
        <v>93</v>
      </c>
      <c r="C137" s="1" t="s">
        <v>5835</v>
      </c>
      <c r="D137" s="1" t="s">
        <v>5836</v>
      </c>
      <c r="E137" s="1">
        <v>1</v>
      </c>
      <c r="F137" s="1">
        <v>2</v>
      </c>
      <c r="G137" s="1">
        <f t="shared" si="2"/>
        <v>2</v>
      </c>
    </row>
    <row r="138" ht="67.5" spans="1:7">
      <c r="A138" s="1" t="s">
        <v>28</v>
      </c>
      <c r="B138" s="1" t="s">
        <v>93</v>
      </c>
      <c r="C138" s="1" t="s">
        <v>7986</v>
      </c>
      <c r="D138" s="1" t="s">
        <v>7987</v>
      </c>
      <c r="E138" s="1">
        <v>1</v>
      </c>
      <c r="F138" s="1">
        <v>1</v>
      </c>
      <c r="G138" s="1">
        <f t="shared" si="2"/>
        <v>1</v>
      </c>
    </row>
    <row r="139" ht="81" spans="1:7">
      <c r="A139" s="1" t="s">
        <v>28</v>
      </c>
      <c r="B139" s="1" t="s">
        <v>93</v>
      </c>
      <c r="C139" s="1" t="s">
        <v>855</v>
      </c>
      <c r="D139" s="1" t="s">
        <v>5837</v>
      </c>
      <c r="E139" s="1">
        <v>1</v>
      </c>
      <c r="F139" s="1">
        <v>2</v>
      </c>
      <c r="G139" s="1">
        <f t="shared" si="2"/>
        <v>2</v>
      </c>
    </row>
    <row r="140" ht="67.5" spans="1:7">
      <c r="A140" s="1" t="s">
        <v>28</v>
      </c>
      <c r="B140" s="1" t="s">
        <v>93</v>
      </c>
      <c r="C140" s="1" t="s">
        <v>3268</v>
      </c>
      <c r="D140" s="1" t="s">
        <v>3269</v>
      </c>
      <c r="E140" s="1">
        <v>1</v>
      </c>
      <c r="F140" s="1">
        <v>5</v>
      </c>
      <c r="G140" s="1">
        <f t="shared" si="2"/>
        <v>5</v>
      </c>
    </row>
    <row r="141" ht="67.5" spans="1:7">
      <c r="A141" s="1" t="s">
        <v>28</v>
      </c>
      <c r="B141" s="1" t="s">
        <v>93</v>
      </c>
      <c r="C141" s="1" t="s">
        <v>4613</v>
      </c>
      <c r="D141" s="1" t="s">
        <v>11003</v>
      </c>
      <c r="E141" s="1">
        <v>1</v>
      </c>
      <c r="F141" s="1">
        <v>0</v>
      </c>
      <c r="G141" s="1">
        <f t="shared" si="2"/>
        <v>0</v>
      </c>
    </row>
    <row r="142" ht="67.5" spans="1:7">
      <c r="A142" s="1" t="s">
        <v>28</v>
      </c>
      <c r="B142" s="1" t="s">
        <v>93</v>
      </c>
      <c r="C142" s="1" t="s">
        <v>4609</v>
      </c>
      <c r="D142" s="1" t="s">
        <v>11004</v>
      </c>
      <c r="E142" s="1">
        <v>1</v>
      </c>
      <c r="F142" s="1">
        <v>0</v>
      </c>
      <c r="G142" s="1">
        <f t="shared" si="2"/>
        <v>0</v>
      </c>
    </row>
    <row r="143" ht="81" spans="1:7">
      <c r="A143" s="1" t="s">
        <v>28</v>
      </c>
      <c r="B143" s="1" t="s">
        <v>490</v>
      </c>
      <c r="C143" s="1" t="s">
        <v>4627</v>
      </c>
      <c r="D143" s="1" t="s">
        <v>4628</v>
      </c>
      <c r="E143" s="1">
        <v>1</v>
      </c>
      <c r="F143" s="1">
        <v>3</v>
      </c>
      <c r="G143" s="1">
        <f t="shared" si="2"/>
        <v>3</v>
      </c>
    </row>
    <row r="144" ht="67.5" spans="1:7">
      <c r="A144" s="1" t="s">
        <v>28</v>
      </c>
      <c r="B144" s="1" t="s">
        <v>490</v>
      </c>
      <c r="C144" s="1" t="s">
        <v>10413</v>
      </c>
      <c r="D144" s="1" t="s">
        <v>10414</v>
      </c>
      <c r="E144" s="1">
        <v>2</v>
      </c>
      <c r="F144" s="1">
        <v>1</v>
      </c>
      <c r="G144" s="1">
        <f t="shared" si="2"/>
        <v>0.5</v>
      </c>
    </row>
    <row r="145" ht="67.5" spans="1:7">
      <c r="A145" s="1" t="s">
        <v>28</v>
      </c>
      <c r="B145" s="1" t="s">
        <v>490</v>
      </c>
      <c r="C145" s="1" t="s">
        <v>7988</v>
      </c>
      <c r="D145" s="1" t="s">
        <v>7989</v>
      </c>
      <c r="E145" s="1">
        <v>1</v>
      </c>
      <c r="F145" s="1">
        <v>1</v>
      </c>
      <c r="G145" s="1">
        <f t="shared" si="2"/>
        <v>1</v>
      </c>
    </row>
    <row r="146" ht="67.5" spans="1:7">
      <c r="A146" s="1" t="s">
        <v>28</v>
      </c>
      <c r="B146" s="1" t="s">
        <v>490</v>
      </c>
      <c r="C146" s="1" t="s">
        <v>11005</v>
      </c>
      <c r="D146" s="1" t="s">
        <v>11006</v>
      </c>
      <c r="E146" s="1">
        <v>2</v>
      </c>
      <c r="F146" s="1">
        <v>0</v>
      </c>
      <c r="G146" s="1">
        <f t="shared" si="2"/>
        <v>0</v>
      </c>
    </row>
    <row r="147" ht="67.5" spans="1:7">
      <c r="A147" s="1" t="s">
        <v>28</v>
      </c>
      <c r="B147" s="1" t="s">
        <v>490</v>
      </c>
      <c r="C147" s="1" t="s">
        <v>7990</v>
      </c>
      <c r="D147" s="1" t="s">
        <v>7991</v>
      </c>
      <c r="E147" s="1">
        <v>1</v>
      </c>
      <c r="F147" s="1">
        <v>1</v>
      </c>
      <c r="G147" s="1">
        <f t="shared" si="2"/>
        <v>1</v>
      </c>
    </row>
    <row r="148" ht="67.5" spans="1:7">
      <c r="A148" s="1" t="s">
        <v>28</v>
      </c>
      <c r="B148" s="1" t="s">
        <v>490</v>
      </c>
      <c r="C148" s="1" t="s">
        <v>11007</v>
      </c>
      <c r="D148" s="1" t="s">
        <v>11008</v>
      </c>
      <c r="E148" s="1">
        <v>1</v>
      </c>
      <c r="F148" s="1">
        <v>0</v>
      </c>
      <c r="G148" s="1">
        <f t="shared" si="2"/>
        <v>0</v>
      </c>
    </row>
    <row r="149" ht="67.5" spans="1:7">
      <c r="A149" s="1" t="s">
        <v>28</v>
      </c>
      <c r="B149" s="1" t="s">
        <v>490</v>
      </c>
      <c r="C149" s="1" t="s">
        <v>11009</v>
      </c>
      <c r="D149" s="1" t="s">
        <v>11010</v>
      </c>
      <c r="E149" s="1">
        <v>1</v>
      </c>
      <c r="F149" s="1">
        <v>0</v>
      </c>
      <c r="G149" s="1">
        <f t="shared" si="2"/>
        <v>0</v>
      </c>
    </row>
    <row r="150" ht="67.5" spans="1:7">
      <c r="A150" s="1" t="s">
        <v>28</v>
      </c>
      <c r="B150" s="1" t="s">
        <v>490</v>
      </c>
      <c r="C150" s="1" t="s">
        <v>11011</v>
      </c>
      <c r="D150" s="1" t="s">
        <v>11012</v>
      </c>
      <c r="E150" s="1">
        <v>1</v>
      </c>
      <c r="F150" s="1">
        <v>0</v>
      </c>
      <c r="G150" s="1">
        <f t="shared" si="2"/>
        <v>0</v>
      </c>
    </row>
    <row r="151" ht="67.5" spans="1:7">
      <c r="A151" s="1" t="s">
        <v>28</v>
      </c>
      <c r="B151" s="1" t="s">
        <v>490</v>
      </c>
      <c r="C151" s="1" t="s">
        <v>7130</v>
      </c>
      <c r="D151" s="1" t="s">
        <v>7131</v>
      </c>
      <c r="E151" s="1">
        <v>2</v>
      </c>
      <c r="F151" s="1">
        <v>3</v>
      </c>
      <c r="G151" s="1">
        <f t="shared" si="2"/>
        <v>1.5</v>
      </c>
    </row>
    <row r="152" ht="67.5" spans="1:7">
      <c r="A152" s="1" t="s">
        <v>28</v>
      </c>
      <c r="B152" s="1" t="s">
        <v>490</v>
      </c>
      <c r="C152" s="1" t="s">
        <v>7992</v>
      </c>
      <c r="D152" s="1" t="s">
        <v>7993</v>
      </c>
      <c r="E152" s="1">
        <v>1</v>
      </c>
      <c r="F152" s="1">
        <v>1</v>
      </c>
      <c r="G152" s="1">
        <f t="shared" si="2"/>
        <v>1</v>
      </c>
    </row>
    <row r="153" ht="67.5" spans="1:7">
      <c r="A153" s="1" t="s">
        <v>28</v>
      </c>
      <c r="B153" s="1" t="s">
        <v>490</v>
      </c>
      <c r="C153" s="1" t="s">
        <v>1216</v>
      </c>
      <c r="D153" s="1" t="s">
        <v>1217</v>
      </c>
      <c r="E153" s="1">
        <v>1</v>
      </c>
      <c r="F153" s="1">
        <v>14</v>
      </c>
      <c r="G153" s="1">
        <f t="shared" si="2"/>
        <v>14</v>
      </c>
    </row>
    <row r="154" ht="67.5" spans="1:7">
      <c r="A154" s="1" t="s">
        <v>28</v>
      </c>
      <c r="B154" s="1" t="s">
        <v>490</v>
      </c>
      <c r="C154" s="1" t="s">
        <v>1464</v>
      </c>
      <c r="D154" s="1" t="s">
        <v>1465</v>
      </c>
      <c r="E154" s="1">
        <v>1</v>
      </c>
      <c r="F154" s="1">
        <v>12</v>
      </c>
      <c r="G154" s="1">
        <f t="shared" si="2"/>
        <v>12</v>
      </c>
    </row>
    <row r="155" ht="67.5" spans="1:7">
      <c r="A155" s="1" t="s">
        <v>28</v>
      </c>
      <c r="B155" s="1" t="s">
        <v>490</v>
      </c>
      <c r="C155" s="1" t="s">
        <v>491</v>
      </c>
      <c r="D155" s="1" t="s">
        <v>492</v>
      </c>
      <c r="E155" s="1">
        <v>1</v>
      </c>
      <c r="F155" s="1">
        <v>30</v>
      </c>
      <c r="G155" s="1">
        <f t="shared" si="2"/>
        <v>30</v>
      </c>
    </row>
    <row r="156" ht="67.5" spans="1:7">
      <c r="A156" s="1" t="s">
        <v>28</v>
      </c>
      <c r="B156" s="1" t="s">
        <v>490</v>
      </c>
      <c r="C156" s="1" t="s">
        <v>1218</v>
      </c>
      <c r="D156" s="1" t="s">
        <v>1219</v>
      </c>
      <c r="E156" s="1">
        <v>1</v>
      </c>
      <c r="F156" s="1">
        <v>14</v>
      </c>
      <c r="G156" s="1">
        <f t="shared" si="2"/>
        <v>14</v>
      </c>
    </row>
    <row r="157" ht="67.5" spans="1:7">
      <c r="A157" s="1" t="s">
        <v>28</v>
      </c>
      <c r="B157" s="1" t="s">
        <v>490</v>
      </c>
      <c r="C157" s="1" t="s">
        <v>1138</v>
      </c>
      <c r="D157" s="1" t="s">
        <v>1139</v>
      </c>
      <c r="E157" s="1">
        <v>1</v>
      </c>
      <c r="F157" s="1">
        <v>15</v>
      </c>
      <c r="G157" s="1">
        <f t="shared" si="2"/>
        <v>15</v>
      </c>
    </row>
    <row r="158" ht="67.5" spans="1:7">
      <c r="A158" s="1" t="s">
        <v>28</v>
      </c>
      <c r="B158" s="1" t="s">
        <v>490</v>
      </c>
      <c r="C158" s="1" t="s">
        <v>2816</v>
      </c>
      <c r="D158" s="1" t="s">
        <v>2817</v>
      </c>
      <c r="E158" s="1">
        <v>1</v>
      </c>
      <c r="F158" s="1">
        <v>6</v>
      </c>
      <c r="G158" s="1">
        <f t="shared" si="2"/>
        <v>6</v>
      </c>
    </row>
    <row r="159" ht="67.5" spans="1:7">
      <c r="A159" s="1" t="s">
        <v>28</v>
      </c>
      <c r="B159" s="1" t="s">
        <v>490</v>
      </c>
      <c r="C159" s="1" t="s">
        <v>1330</v>
      </c>
      <c r="D159" s="1" t="s">
        <v>1331</v>
      </c>
      <c r="E159" s="1">
        <v>1</v>
      </c>
      <c r="F159" s="1">
        <v>13</v>
      </c>
      <c r="G159" s="1">
        <f t="shared" si="2"/>
        <v>13</v>
      </c>
    </row>
    <row r="160" ht="81" spans="1:7">
      <c r="A160" s="1" t="s">
        <v>28</v>
      </c>
      <c r="B160" s="1" t="s">
        <v>490</v>
      </c>
      <c r="C160" s="1" t="s">
        <v>7994</v>
      </c>
      <c r="D160" s="1" t="s">
        <v>7995</v>
      </c>
      <c r="E160" s="1">
        <v>1</v>
      </c>
      <c r="F160" s="1">
        <v>1</v>
      </c>
      <c r="G160" s="1">
        <f t="shared" si="2"/>
        <v>1</v>
      </c>
    </row>
    <row r="161" ht="81" spans="1:7">
      <c r="A161" s="1" t="s">
        <v>28</v>
      </c>
      <c r="B161" s="1" t="s">
        <v>490</v>
      </c>
      <c r="C161" s="1" t="s">
        <v>5838</v>
      </c>
      <c r="D161" s="1" t="s">
        <v>5839</v>
      </c>
      <c r="E161" s="1">
        <v>1</v>
      </c>
      <c r="F161" s="1">
        <v>2</v>
      </c>
      <c r="G161" s="1">
        <f t="shared" si="2"/>
        <v>2</v>
      </c>
    </row>
    <row r="162" ht="81" spans="1:7">
      <c r="A162" s="1" t="s">
        <v>28</v>
      </c>
      <c r="B162" s="1" t="s">
        <v>490</v>
      </c>
      <c r="C162" s="1" t="s">
        <v>11013</v>
      </c>
      <c r="D162" s="1" t="s">
        <v>11014</v>
      </c>
      <c r="E162" s="1">
        <v>2</v>
      </c>
      <c r="F162" s="1">
        <v>0</v>
      </c>
      <c r="G162" s="1">
        <f t="shared" si="2"/>
        <v>0</v>
      </c>
    </row>
    <row r="163" ht="94.5" spans="1:7">
      <c r="A163" s="1" t="s">
        <v>28</v>
      </c>
      <c r="B163" s="1" t="s">
        <v>490</v>
      </c>
      <c r="C163" s="1" t="s">
        <v>7591</v>
      </c>
      <c r="D163" s="1" t="s">
        <v>7592</v>
      </c>
      <c r="E163" s="1">
        <v>2</v>
      </c>
      <c r="F163" s="1">
        <v>2</v>
      </c>
      <c r="G163" s="1">
        <f t="shared" si="2"/>
        <v>1</v>
      </c>
    </row>
    <row r="164" ht="94.5" spans="1:7">
      <c r="A164" s="1" t="s">
        <v>28</v>
      </c>
      <c r="B164" s="1" t="s">
        <v>490</v>
      </c>
      <c r="C164" s="1" t="s">
        <v>7134</v>
      </c>
      <c r="D164" s="1" t="s">
        <v>11015</v>
      </c>
      <c r="E164" s="1">
        <v>1</v>
      </c>
      <c r="F164" s="1">
        <v>0</v>
      </c>
      <c r="G164" s="1">
        <f t="shared" si="2"/>
        <v>0</v>
      </c>
    </row>
    <row r="165" ht="108" spans="1:7">
      <c r="A165" s="1" t="s">
        <v>28</v>
      </c>
      <c r="B165" s="1" t="s">
        <v>490</v>
      </c>
      <c r="C165" s="1" t="s">
        <v>11016</v>
      </c>
      <c r="D165" s="1" t="s">
        <v>11017</v>
      </c>
      <c r="E165" s="1">
        <v>1</v>
      </c>
      <c r="F165" s="1">
        <v>0</v>
      </c>
      <c r="G165" s="1">
        <f t="shared" si="2"/>
        <v>0</v>
      </c>
    </row>
    <row r="166" ht="94.5" spans="1:7">
      <c r="A166" s="1" t="s">
        <v>28</v>
      </c>
      <c r="B166" s="1" t="s">
        <v>490</v>
      </c>
      <c r="C166" s="1" t="s">
        <v>11018</v>
      </c>
      <c r="D166" s="1" t="s">
        <v>11019</v>
      </c>
      <c r="E166" s="1">
        <v>1</v>
      </c>
      <c r="F166" s="1">
        <v>0</v>
      </c>
      <c r="G166" s="1">
        <f t="shared" si="2"/>
        <v>0</v>
      </c>
    </row>
    <row r="167" ht="94.5" spans="1:7">
      <c r="A167" s="1" t="s">
        <v>28</v>
      </c>
      <c r="B167" s="1" t="s">
        <v>490</v>
      </c>
      <c r="C167" s="1" t="s">
        <v>11020</v>
      </c>
      <c r="D167" s="1" t="s">
        <v>11021</v>
      </c>
      <c r="E167" s="1">
        <v>1</v>
      </c>
      <c r="F167" s="1">
        <v>0</v>
      </c>
      <c r="G167" s="1">
        <f t="shared" si="2"/>
        <v>0</v>
      </c>
    </row>
    <row r="168" ht="94.5" spans="1:7">
      <c r="A168" s="1" t="s">
        <v>28</v>
      </c>
      <c r="B168" s="1" t="s">
        <v>490</v>
      </c>
      <c r="C168" s="1" t="s">
        <v>11022</v>
      </c>
      <c r="D168" s="1" t="s">
        <v>11023</v>
      </c>
      <c r="E168" s="1">
        <v>1</v>
      </c>
      <c r="F168" s="1">
        <v>0</v>
      </c>
      <c r="G168" s="1">
        <f t="shared" si="2"/>
        <v>0</v>
      </c>
    </row>
    <row r="169" ht="94.5" spans="1:7">
      <c r="A169" s="1" t="s">
        <v>28</v>
      </c>
      <c r="B169" s="1" t="s">
        <v>490</v>
      </c>
      <c r="C169" s="1" t="s">
        <v>11024</v>
      </c>
      <c r="D169" s="1" t="s">
        <v>11025</v>
      </c>
      <c r="E169" s="1">
        <v>1</v>
      </c>
      <c r="F169" s="1">
        <v>0</v>
      </c>
      <c r="G169" s="1">
        <f t="shared" si="2"/>
        <v>0</v>
      </c>
    </row>
    <row r="170" ht="94.5" spans="1:7">
      <c r="A170" s="1" t="s">
        <v>28</v>
      </c>
      <c r="B170" s="1" t="s">
        <v>490</v>
      </c>
      <c r="C170" s="1" t="s">
        <v>4629</v>
      </c>
      <c r="D170" s="1" t="s">
        <v>4630</v>
      </c>
      <c r="E170" s="1">
        <v>1</v>
      </c>
      <c r="F170" s="1">
        <v>3</v>
      </c>
      <c r="G170" s="1">
        <f t="shared" si="2"/>
        <v>3</v>
      </c>
    </row>
    <row r="171" ht="94.5" spans="1:7">
      <c r="A171" s="1" t="s">
        <v>28</v>
      </c>
      <c r="B171" s="1" t="s">
        <v>490</v>
      </c>
      <c r="C171" s="1" t="s">
        <v>11026</v>
      </c>
      <c r="D171" s="1" t="s">
        <v>11027</v>
      </c>
      <c r="E171" s="1">
        <v>1</v>
      </c>
      <c r="F171" s="1">
        <v>0</v>
      </c>
      <c r="G171" s="1">
        <f t="shared" si="2"/>
        <v>0</v>
      </c>
    </row>
    <row r="172" ht="94.5" spans="1:7">
      <c r="A172" s="1" t="s">
        <v>28</v>
      </c>
      <c r="B172" s="1" t="s">
        <v>490</v>
      </c>
      <c r="C172" s="1" t="s">
        <v>11028</v>
      </c>
      <c r="D172" s="1" t="s">
        <v>11029</v>
      </c>
      <c r="E172" s="1">
        <v>1</v>
      </c>
      <c r="F172" s="1">
        <v>0</v>
      </c>
      <c r="G172" s="1">
        <f t="shared" si="2"/>
        <v>0</v>
      </c>
    </row>
    <row r="173" ht="94.5" spans="1:7">
      <c r="A173" s="1" t="s">
        <v>28</v>
      </c>
      <c r="B173" s="1" t="s">
        <v>490</v>
      </c>
      <c r="C173" s="1" t="s">
        <v>10415</v>
      </c>
      <c r="D173" s="1" t="s">
        <v>10416</v>
      </c>
      <c r="E173" s="1">
        <v>2</v>
      </c>
      <c r="F173" s="1">
        <v>1</v>
      </c>
      <c r="G173" s="1">
        <f t="shared" si="2"/>
        <v>0.5</v>
      </c>
    </row>
    <row r="174" ht="81" spans="1:7">
      <c r="A174" s="1" t="s">
        <v>28</v>
      </c>
      <c r="B174" s="1" t="s">
        <v>490</v>
      </c>
      <c r="C174" s="1" t="s">
        <v>11030</v>
      </c>
      <c r="D174" s="1" t="s">
        <v>11031</v>
      </c>
      <c r="E174" s="1">
        <v>1</v>
      </c>
      <c r="F174" s="1">
        <v>0</v>
      </c>
      <c r="G174" s="1">
        <f t="shared" si="2"/>
        <v>0</v>
      </c>
    </row>
    <row r="175" ht="94.5" spans="1:7">
      <c r="A175" s="1" t="s">
        <v>28</v>
      </c>
      <c r="B175" s="1" t="s">
        <v>490</v>
      </c>
      <c r="C175" s="1" t="s">
        <v>7996</v>
      </c>
      <c r="D175" s="1" t="s">
        <v>7997</v>
      </c>
      <c r="E175" s="1">
        <v>1</v>
      </c>
      <c r="F175" s="1">
        <v>1</v>
      </c>
      <c r="G175" s="1">
        <f t="shared" si="2"/>
        <v>1</v>
      </c>
    </row>
    <row r="176" ht="81" spans="1:7">
      <c r="A176" s="1" t="s">
        <v>28</v>
      </c>
      <c r="B176" s="1" t="s">
        <v>490</v>
      </c>
      <c r="C176" s="1" t="s">
        <v>11032</v>
      </c>
      <c r="D176" s="1" t="s">
        <v>11033</v>
      </c>
      <c r="E176" s="1">
        <v>1</v>
      </c>
      <c r="F176" s="1">
        <v>0</v>
      </c>
      <c r="G176" s="1">
        <f t="shared" si="2"/>
        <v>0</v>
      </c>
    </row>
    <row r="177" ht="94.5" spans="1:7">
      <c r="A177" s="1" t="s">
        <v>28</v>
      </c>
      <c r="B177" s="1" t="s">
        <v>490</v>
      </c>
      <c r="C177" s="1" t="s">
        <v>7998</v>
      </c>
      <c r="D177" s="1" t="s">
        <v>7999</v>
      </c>
      <c r="E177" s="1">
        <v>1</v>
      </c>
      <c r="F177" s="1">
        <v>1</v>
      </c>
      <c r="G177" s="1">
        <f t="shared" si="2"/>
        <v>1</v>
      </c>
    </row>
    <row r="178" ht="94.5" spans="1:7">
      <c r="A178" s="1" t="s">
        <v>28</v>
      </c>
      <c r="B178" s="1" t="s">
        <v>490</v>
      </c>
      <c r="C178" s="1" t="s">
        <v>11034</v>
      </c>
      <c r="D178" s="1" t="s">
        <v>11035</v>
      </c>
      <c r="E178" s="1">
        <v>1</v>
      </c>
      <c r="F178" s="1">
        <v>0</v>
      </c>
      <c r="G178" s="1">
        <f t="shared" si="2"/>
        <v>0</v>
      </c>
    </row>
    <row r="179" ht="94.5" spans="1:7">
      <c r="A179" s="1" t="s">
        <v>28</v>
      </c>
      <c r="B179" s="1" t="s">
        <v>490</v>
      </c>
      <c r="C179" s="1" t="s">
        <v>7593</v>
      </c>
      <c r="D179" s="1" t="s">
        <v>7594</v>
      </c>
      <c r="E179" s="1">
        <v>2</v>
      </c>
      <c r="F179" s="1">
        <v>2</v>
      </c>
      <c r="G179" s="1">
        <f t="shared" si="2"/>
        <v>1</v>
      </c>
    </row>
    <row r="180" ht="94.5" spans="1:7">
      <c r="A180" s="1" t="s">
        <v>28</v>
      </c>
      <c r="B180" s="1" t="s">
        <v>490</v>
      </c>
      <c r="C180" s="1" t="s">
        <v>11036</v>
      </c>
      <c r="D180" s="1" t="s">
        <v>11037</v>
      </c>
      <c r="E180" s="1">
        <v>1</v>
      </c>
      <c r="F180" s="1">
        <v>0</v>
      </c>
      <c r="G180" s="1">
        <f t="shared" si="2"/>
        <v>0</v>
      </c>
    </row>
    <row r="181" ht="94.5" spans="1:7">
      <c r="A181" s="1" t="s">
        <v>28</v>
      </c>
      <c r="B181" s="1" t="s">
        <v>490</v>
      </c>
      <c r="C181" s="1" t="s">
        <v>5840</v>
      </c>
      <c r="D181" s="1" t="s">
        <v>5841</v>
      </c>
      <c r="E181" s="1">
        <v>1</v>
      </c>
      <c r="F181" s="1">
        <v>2</v>
      </c>
      <c r="G181" s="1">
        <f t="shared" si="2"/>
        <v>2</v>
      </c>
    </row>
    <row r="182" ht="94.5" spans="1:7">
      <c r="A182" s="1" t="s">
        <v>28</v>
      </c>
      <c r="B182" s="1" t="s">
        <v>490</v>
      </c>
      <c r="C182" s="1" t="s">
        <v>8000</v>
      </c>
      <c r="D182" s="1" t="s">
        <v>8001</v>
      </c>
      <c r="E182" s="1">
        <v>1</v>
      </c>
      <c r="F182" s="1">
        <v>1</v>
      </c>
      <c r="G182" s="1">
        <f t="shared" si="2"/>
        <v>1</v>
      </c>
    </row>
    <row r="183" ht="94.5" spans="1:7">
      <c r="A183" s="1" t="s">
        <v>28</v>
      </c>
      <c r="B183" s="1" t="s">
        <v>490</v>
      </c>
      <c r="C183" s="1" t="s">
        <v>4631</v>
      </c>
      <c r="D183" s="1" t="s">
        <v>4632</v>
      </c>
      <c r="E183" s="1">
        <v>1</v>
      </c>
      <c r="F183" s="1">
        <v>3</v>
      </c>
      <c r="G183" s="1">
        <f t="shared" si="2"/>
        <v>3</v>
      </c>
    </row>
    <row r="184" ht="94.5" spans="1:7">
      <c r="A184" s="1" t="s">
        <v>28</v>
      </c>
      <c r="B184" s="1" t="s">
        <v>490</v>
      </c>
      <c r="C184" s="1" t="s">
        <v>1746</v>
      </c>
      <c r="D184" s="1" t="s">
        <v>1747</v>
      </c>
      <c r="E184" s="1">
        <v>1</v>
      </c>
      <c r="F184" s="1">
        <v>10</v>
      </c>
      <c r="G184" s="1">
        <f t="shared" si="2"/>
        <v>10</v>
      </c>
    </row>
    <row r="185" ht="94.5" spans="1:7">
      <c r="A185" s="1" t="s">
        <v>28</v>
      </c>
      <c r="B185" s="1" t="s">
        <v>490</v>
      </c>
      <c r="C185" s="1" t="s">
        <v>11038</v>
      </c>
      <c r="D185" s="1" t="s">
        <v>11039</v>
      </c>
      <c r="E185" s="1">
        <v>1</v>
      </c>
      <c r="F185" s="1">
        <v>0</v>
      </c>
      <c r="G185" s="1">
        <f t="shared" si="2"/>
        <v>0</v>
      </c>
    </row>
    <row r="186" ht="94.5" spans="1:7">
      <c r="A186" s="1" t="s">
        <v>28</v>
      </c>
      <c r="B186" s="1" t="s">
        <v>490</v>
      </c>
      <c r="C186" s="1" t="s">
        <v>8002</v>
      </c>
      <c r="D186" s="1" t="s">
        <v>8003</v>
      </c>
      <c r="E186" s="1">
        <v>1</v>
      </c>
      <c r="F186" s="1">
        <v>1</v>
      </c>
      <c r="G186" s="1">
        <f t="shared" si="2"/>
        <v>1</v>
      </c>
    </row>
    <row r="187" ht="94.5" spans="1:7">
      <c r="A187" s="1" t="s">
        <v>28</v>
      </c>
      <c r="B187" s="1" t="s">
        <v>490</v>
      </c>
      <c r="C187" s="1" t="s">
        <v>11040</v>
      </c>
      <c r="D187" s="1" t="s">
        <v>11041</v>
      </c>
      <c r="E187" s="1">
        <v>1</v>
      </c>
      <c r="F187" s="1">
        <v>0</v>
      </c>
      <c r="G187" s="1">
        <f t="shared" si="2"/>
        <v>0</v>
      </c>
    </row>
    <row r="188" ht="94.5" spans="1:7">
      <c r="A188" s="1" t="s">
        <v>28</v>
      </c>
      <c r="B188" s="1" t="s">
        <v>490</v>
      </c>
      <c r="C188" s="1" t="s">
        <v>11042</v>
      </c>
      <c r="D188" s="1" t="s">
        <v>11043</v>
      </c>
      <c r="E188" s="1">
        <v>1</v>
      </c>
      <c r="F188" s="1">
        <v>0</v>
      </c>
      <c r="G188" s="1">
        <f t="shared" si="2"/>
        <v>0</v>
      </c>
    </row>
    <row r="189" ht="94.5" spans="1:7">
      <c r="A189" s="1" t="s">
        <v>28</v>
      </c>
      <c r="B189" s="1" t="s">
        <v>490</v>
      </c>
      <c r="C189" s="1" t="s">
        <v>8004</v>
      </c>
      <c r="D189" s="1" t="s">
        <v>8005</v>
      </c>
      <c r="E189" s="1">
        <v>1</v>
      </c>
      <c r="F189" s="1">
        <v>1</v>
      </c>
      <c r="G189" s="1">
        <f t="shared" si="2"/>
        <v>1</v>
      </c>
    </row>
    <row r="190" ht="94.5" spans="1:7">
      <c r="A190" s="1" t="s">
        <v>28</v>
      </c>
      <c r="B190" s="1" t="s">
        <v>490</v>
      </c>
      <c r="C190" s="1" t="s">
        <v>11044</v>
      </c>
      <c r="D190" s="1" t="s">
        <v>11045</v>
      </c>
      <c r="E190" s="1">
        <v>1</v>
      </c>
      <c r="F190" s="1">
        <v>0</v>
      </c>
      <c r="G190" s="1">
        <f t="shared" si="2"/>
        <v>0</v>
      </c>
    </row>
    <row r="191" ht="94.5" spans="1:7">
      <c r="A191" s="1" t="s">
        <v>28</v>
      </c>
      <c r="B191" s="1" t="s">
        <v>490</v>
      </c>
      <c r="C191" s="1" t="s">
        <v>8006</v>
      </c>
      <c r="D191" s="1" t="s">
        <v>8007</v>
      </c>
      <c r="E191" s="1">
        <v>1</v>
      </c>
      <c r="F191" s="1">
        <v>1</v>
      </c>
      <c r="G191" s="1">
        <f t="shared" si="2"/>
        <v>1</v>
      </c>
    </row>
    <row r="192" ht="94.5" spans="1:7">
      <c r="A192" s="1" t="s">
        <v>28</v>
      </c>
      <c r="B192" s="1" t="s">
        <v>490</v>
      </c>
      <c r="C192" s="1" t="s">
        <v>5842</v>
      </c>
      <c r="D192" s="1" t="s">
        <v>5843</v>
      </c>
      <c r="E192" s="1">
        <v>1</v>
      </c>
      <c r="F192" s="1">
        <v>2</v>
      </c>
      <c r="G192" s="1">
        <f t="shared" si="2"/>
        <v>2</v>
      </c>
    </row>
    <row r="193" ht="108" spans="1:7">
      <c r="A193" s="1" t="s">
        <v>28</v>
      </c>
      <c r="B193" s="1" t="s">
        <v>490</v>
      </c>
      <c r="C193" s="1" t="s">
        <v>11046</v>
      </c>
      <c r="D193" s="1" t="s">
        <v>11047</v>
      </c>
      <c r="E193" s="1">
        <v>1</v>
      </c>
      <c r="F193" s="1">
        <v>0</v>
      </c>
      <c r="G193" s="1">
        <f t="shared" si="2"/>
        <v>0</v>
      </c>
    </row>
    <row r="194" ht="81" spans="1:7">
      <c r="A194" s="1" t="s">
        <v>28</v>
      </c>
      <c r="B194" s="1" t="s">
        <v>490</v>
      </c>
      <c r="C194" s="1" t="s">
        <v>11048</v>
      </c>
      <c r="D194" s="1" t="s">
        <v>11049</v>
      </c>
      <c r="E194" s="1">
        <v>1</v>
      </c>
      <c r="F194" s="1">
        <v>0</v>
      </c>
      <c r="G194" s="1">
        <f t="shared" si="2"/>
        <v>0</v>
      </c>
    </row>
    <row r="195" ht="94.5" spans="1:7">
      <c r="A195" s="1" t="s">
        <v>28</v>
      </c>
      <c r="B195" s="1" t="s">
        <v>490</v>
      </c>
      <c r="C195" s="1" t="s">
        <v>8008</v>
      </c>
      <c r="D195" s="1" t="s">
        <v>8009</v>
      </c>
      <c r="E195" s="1">
        <v>1</v>
      </c>
      <c r="F195" s="1">
        <v>1</v>
      </c>
      <c r="G195" s="1">
        <f t="shared" ref="G195:G258" si="3">F195/E195</f>
        <v>1</v>
      </c>
    </row>
    <row r="196" ht="94.5" spans="1:7">
      <c r="A196" s="1" t="s">
        <v>28</v>
      </c>
      <c r="B196" s="1" t="s">
        <v>490</v>
      </c>
      <c r="C196" s="1" t="s">
        <v>2818</v>
      </c>
      <c r="D196" s="1" t="s">
        <v>2819</v>
      </c>
      <c r="E196" s="1">
        <v>1</v>
      </c>
      <c r="F196" s="1">
        <v>6</v>
      </c>
      <c r="G196" s="1">
        <f t="shared" si="3"/>
        <v>6</v>
      </c>
    </row>
    <row r="197" ht="94.5" spans="1:7">
      <c r="A197" s="1" t="s">
        <v>28</v>
      </c>
      <c r="B197" s="1" t="s">
        <v>490</v>
      </c>
      <c r="C197" s="1" t="s">
        <v>8010</v>
      </c>
      <c r="D197" s="1" t="s">
        <v>8011</v>
      </c>
      <c r="E197" s="1">
        <v>1</v>
      </c>
      <c r="F197" s="1">
        <v>1</v>
      </c>
      <c r="G197" s="1">
        <f t="shared" si="3"/>
        <v>1</v>
      </c>
    </row>
    <row r="198" ht="94.5" spans="1:7">
      <c r="A198" s="1" t="s">
        <v>28</v>
      </c>
      <c r="B198" s="1" t="s">
        <v>490</v>
      </c>
      <c r="C198" s="1" t="s">
        <v>2820</v>
      </c>
      <c r="D198" s="1" t="s">
        <v>2821</v>
      </c>
      <c r="E198" s="1">
        <v>1</v>
      </c>
      <c r="F198" s="1">
        <v>6</v>
      </c>
      <c r="G198" s="1">
        <f t="shared" si="3"/>
        <v>6</v>
      </c>
    </row>
    <row r="199" ht="94.5" spans="1:7">
      <c r="A199" s="1" t="s">
        <v>28</v>
      </c>
      <c r="B199" s="1" t="s">
        <v>490</v>
      </c>
      <c r="C199" s="1" t="s">
        <v>8012</v>
      </c>
      <c r="D199" s="1" t="s">
        <v>8013</v>
      </c>
      <c r="E199" s="1">
        <v>1</v>
      </c>
      <c r="F199" s="1">
        <v>1</v>
      </c>
      <c r="G199" s="1">
        <f t="shared" si="3"/>
        <v>1</v>
      </c>
    </row>
    <row r="200" ht="94.5" spans="1:7">
      <c r="A200" s="1" t="s">
        <v>28</v>
      </c>
      <c r="B200" s="1" t="s">
        <v>490</v>
      </c>
      <c r="C200" s="1" t="s">
        <v>8014</v>
      </c>
      <c r="D200" s="1" t="s">
        <v>8015</v>
      </c>
      <c r="E200" s="1">
        <v>1</v>
      </c>
      <c r="F200" s="1">
        <v>1</v>
      </c>
      <c r="G200" s="1">
        <f t="shared" si="3"/>
        <v>1</v>
      </c>
    </row>
    <row r="201" ht="94.5" spans="1:7">
      <c r="A201" s="1" t="s">
        <v>28</v>
      </c>
      <c r="B201" s="1" t="s">
        <v>490</v>
      </c>
      <c r="C201" s="1" t="s">
        <v>8016</v>
      </c>
      <c r="D201" s="1" t="s">
        <v>8017</v>
      </c>
      <c r="E201" s="1">
        <v>1</v>
      </c>
      <c r="F201" s="1">
        <v>1</v>
      </c>
      <c r="G201" s="1">
        <f t="shared" si="3"/>
        <v>1</v>
      </c>
    </row>
    <row r="202" ht="94.5" spans="1:7">
      <c r="A202" s="1" t="s">
        <v>28</v>
      </c>
      <c r="B202" s="1" t="s">
        <v>490</v>
      </c>
      <c r="C202" s="1" t="s">
        <v>5690</v>
      </c>
      <c r="D202" s="1" t="s">
        <v>5691</v>
      </c>
      <c r="E202" s="1">
        <v>2</v>
      </c>
      <c r="F202" s="1">
        <v>4</v>
      </c>
      <c r="G202" s="1">
        <f t="shared" si="3"/>
        <v>2</v>
      </c>
    </row>
    <row r="203" ht="94.5" spans="1:7">
      <c r="A203" s="1" t="s">
        <v>28</v>
      </c>
      <c r="B203" s="1" t="s">
        <v>490</v>
      </c>
      <c r="C203" s="1" t="s">
        <v>8018</v>
      </c>
      <c r="D203" s="1" t="s">
        <v>8019</v>
      </c>
      <c r="E203" s="1">
        <v>1</v>
      </c>
      <c r="F203" s="1">
        <v>1</v>
      </c>
      <c r="G203" s="1">
        <f t="shared" si="3"/>
        <v>1</v>
      </c>
    </row>
    <row r="204" ht="94.5" spans="1:7">
      <c r="A204" s="1" t="s">
        <v>28</v>
      </c>
      <c r="B204" s="1" t="s">
        <v>490</v>
      </c>
      <c r="C204" s="1" t="s">
        <v>8020</v>
      </c>
      <c r="D204" s="1" t="s">
        <v>8021</v>
      </c>
      <c r="E204" s="1">
        <v>1</v>
      </c>
      <c r="F204" s="1">
        <v>1</v>
      </c>
      <c r="G204" s="1">
        <f t="shared" si="3"/>
        <v>1</v>
      </c>
    </row>
    <row r="205" ht="94.5" spans="1:7">
      <c r="A205" s="1" t="s">
        <v>28</v>
      </c>
      <c r="B205" s="1" t="s">
        <v>490</v>
      </c>
      <c r="C205" s="1" t="s">
        <v>8022</v>
      </c>
      <c r="D205" s="1" t="s">
        <v>8023</v>
      </c>
      <c r="E205" s="1">
        <v>1</v>
      </c>
      <c r="F205" s="1">
        <v>1</v>
      </c>
      <c r="G205" s="1">
        <f t="shared" si="3"/>
        <v>1</v>
      </c>
    </row>
    <row r="206" ht="94.5" spans="1:7">
      <c r="A206" s="1" t="s">
        <v>28</v>
      </c>
      <c r="B206" s="1" t="s">
        <v>490</v>
      </c>
      <c r="C206" s="1" t="s">
        <v>8024</v>
      </c>
      <c r="D206" s="1" t="s">
        <v>8025</v>
      </c>
      <c r="E206" s="1">
        <v>1</v>
      </c>
      <c r="F206" s="1">
        <v>1</v>
      </c>
      <c r="G206" s="1">
        <f t="shared" si="3"/>
        <v>1</v>
      </c>
    </row>
    <row r="207" ht="94.5" spans="1:7">
      <c r="A207" s="1" t="s">
        <v>28</v>
      </c>
      <c r="B207" s="1" t="s">
        <v>490</v>
      </c>
      <c r="C207" s="1" t="s">
        <v>11050</v>
      </c>
      <c r="D207" s="1" t="s">
        <v>11051</v>
      </c>
      <c r="E207" s="1">
        <v>1</v>
      </c>
      <c r="F207" s="1">
        <v>0</v>
      </c>
      <c r="G207" s="1">
        <f t="shared" si="3"/>
        <v>0</v>
      </c>
    </row>
    <row r="208" ht="94.5" spans="1:7">
      <c r="A208" s="1" t="s">
        <v>28</v>
      </c>
      <c r="B208" s="1" t="s">
        <v>490</v>
      </c>
      <c r="C208" s="1" t="s">
        <v>7108</v>
      </c>
      <c r="D208" s="1" t="s">
        <v>7109</v>
      </c>
      <c r="E208" s="1">
        <v>4</v>
      </c>
      <c r="F208" s="1">
        <v>6</v>
      </c>
      <c r="G208" s="1">
        <f t="shared" si="3"/>
        <v>1.5</v>
      </c>
    </row>
    <row r="209" ht="94.5" spans="1:7">
      <c r="A209" s="1" t="s">
        <v>28</v>
      </c>
      <c r="B209" s="1" t="s">
        <v>490</v>
      </c>
      <c r="C209" s="1" t="s">
        <v>7132</v>
      </c>
      <c r="D209" s="1" t="s">
        <v>7133</v>
      </c>
      <c r="E209" s="1">
        <v>2</v>
      </c>
      <c r="F209" s="1">
        <v>3</v>
      </c>
      <c r="G209" s="1">
        <f t="shared" si="3"/>
        <v>1.5</v>
      </c>
    </row>
    <row r="210" ht="94.5" spans="1:7">
      <c r="A210" s="1" t="s">
        <v>28</v>
      </c>
      <c r="B210" s="1" t="s">
        <v>490</v>
      </c>
      <c r="C210" s="1" t="s">
        <v>7134</v>
      </c>
      <c r="D210" s="1" t="s">
        <v>7135</v>
      </c>
      <c r="E210" s="1">
        <v>2</v>
      </c>
      <c r="F210" s="1">
        <v>3</v>
      </c>
      <c r="G210" s="1">
        <f t="shared" si="3"/>
        <v>1.5</v>
      </c>
    </row>
    <row r="211" ht="94.5" spans="1:7">
      <c r="A211" s="1" t="s">
        <v>28</v>
      </c>
      <c r="B211" s="1" t="s">
        <v>490</v>
      </c>
      <c r="C211" s="1" t="s">
        <v>7500</v>
      </c>
      <c r="D211" s="1" t="s">
        <v>7501</v>
      </c>
      <c r="E211" s="1">
        <v>3</v>
      </c>
      <c r="F211" s="1">
        <v>3</v>
      </c>
      <c r="G211" s="1">
        <f t="shared" si="3"/>
        <v>1</v>
      </c>
    </row>
    <row r="212" ht="94.5" spans="1:7">
      <c r="A212" s="1" t="s">
        <v>28</v>
      </c>
      <c r="B212" s="1" t="s">
        <v>490</v>
      </c>
      <c r="C212" s="1" t="s">
        <v>8026</v>
      </c>
      <c r="D212" s="1" t="s">
        <v>8027</v>
      </c>
      <c r="E212" s="1">
        <v>1</v>
      </c>
      <c r="F212" s="1">
        <v>1</v>
      </c>
      <c r="G212" s="1">
        <f t="shared" si="3"/>
        <v>1</v>
      </c>
    </row>
    <row r="213" ht="94.5" spans="1:7">
      <c r="A213" s="1" t="s">
        <v>28</v>
      </c>
      <c r="B213" s="1" t="s">
        <v>490</v>
      </c>
      <c r="C213" s="1" t="s">
        <v>5436</v>
      </c>
      <c r="D213" s="1" t="s">
        <v>5437</v>
      </c>
      <c r="E213" s="1">
        <v>3</v>
      </c>
      <c r="F213" s="1">
        <v>8</v>
      </c>
      <c r="G213" s="1">
        <f t="shared" si="3"/>
        <v>2.66666666666667</v>
      </c>
    </row>
    <row r="214" ht="94.5" spans="1:7">
      <c r="A214" s="1" t="s">
        <v>28</v>
      </c>
      <c r="B214" s="1" t="s">
        <v>490</v>
      </c>
      <c r="C214" s="1" t="s">
        <v>7136</v>
      </c>
      <c r="D214" s="1" t="s">
        <v>7137</v>
      </c>
      <c r="E214" s="1">
        <v>2</v>
      </c>
      <c r="F214" s="1">
        <v>3</v>
      </c>
      <c r="G214" s="1">
        <f t="shared" si="3"/>
        <v>1.5</v>
      </c>
    </row>
    <row r="215" ht="94.5" spans="1:7">
      <c r="A215" s="1" t="s">
        <v>28</v>
      </c>
      <c r="B215" s="1" t="s">
        <v>490</v>
      </c>
      <c r="C215" s="1" t="s">
        <v>10284</v>
      </c>
      <c r="D215" s="1" t="s">
        <v>10285</v>
      </c>
      <c r="E215" s="1">
        <v>3</v>
      </c>
      <c r="F215" s="1">
        <v>2</v>
      </c>
      <c r="G215" s="1">
        <f t="shared" si="3"/>
        <v>0.666666666666667</v>
      </c>
    </row>
    <row r="216" ht="94.5" spans="1:7">
      <c r="A216" s="1" t="s">
        <v>28</v>
      </c>
      <c r="B216" s="1" t="s">
        <v>490</v>
      </c>
      <c r="C216" s="1" t="s">
        <v>10286</v>
      </c>
      <c r="D216" s="1" t="s">
        <v>10287</v>
      </c>
      <c r="E216" s="1">
        <v>3</v>
      </c>
      <c r="F216" s="1">
        <v>2</v>
      </c>
      <c r="G216" s="1">
        <f t="shared" si="3"/>
        <v>0.666666666666667</v>
      </c>
    </row>
    <row r="217" ht="94.5" spans="1:7">
      <c r="A217" s="1" t="s">
        <v>28</v>
      </c>
      <c r="B217" s="1" t="s">
        <v>490</v>
      </c>
      <c r="C217" s="1" t="s">
        <v>11052</v>
      </c>
      <c r="D217" s="1" t="s">
        <v>11053</v>
      </c>
      <c r="E217" s="1">
        <v>2</v>
      </c>
      <c r="F217" s="1">
        <v>0</v>
      </c>
      <c r="G217" s="1">
        <f t="shared" si="3"/>
        <v>0</v>
      </c>
    </row>
    <row r="218" ht="94.5" spans="1:7">
      <c r="A218" s="1" t="s">
        <v>28</v>
      </c>
      <c r="B218" s="1" t="s">
        <v>490</v>
      </c>
      <c r="C218" s="1" t="s">
        <v>4511</v>
      </c>
      <c r="D218" s="1" t="s">
        <v>4512</v>
      </c>
      <c r="E218" s="1">
        <v>2</v>
      </c>
      <c r="F218" s="1">
        <v>6</v>
      </c>
      <c r="G218" s="1">
        <f t="shared" si="3"/>
        <v>3</v>
      </c>
    </row>
    <row r="219" ht="94.5" spans="1:7">
      <c r="A219" s="1" t="s">
        <v>28</v>
      </c>
      <c r="B219" s="1" t="s">
        <v>490</v>
      </c>
      <c r="C219" s="1" t="s">
        <v>7132</v>
      </c>
      <c r="D219" s="1" t="s">
        <v>11054</v>
      </c>
      <c r="E219" s="1">
        <v>1</v>
      </c>
      <c r="F219" s="1">
        <v>0</v>
      </c>
      <c r="G219" s="1">
        <f t="shared" si="3"/>
        <v>0</v>
      </c>
    </row>
    <row r="220" ht="94.5" spans="1:7">
      <c r="A220" s="1" t="s">
        <v>28</v>
      </c>
      <c r="B220" s="1" t="s">
        <v>490</v>
      </c>
      <c r="C220" s="1" t="s">
        <v>4511</v>
      </c>
      <c r="D220" s="1" t="s">
        <v>8028</v>
      </c>
      <c r="E220" s="1">
        <v>1</v>
      </c>
      <c r="F220" s="1">
        <v>1</v>
      </c>
      <c r="G220" s="1">
        <f t="shared" si="3"/>
        <v>1</v>
      </c>
    </row>
    <row r="221" ht="94.5" spans="1:7">
      <c r="A221" s="1" t="s">
        <v>28</v>
      </c>
      <c r="B221" s="1" t="s">
        <v>490</v>
      </c>
      <c r="C221" s="1" t="s">
        <v>11055</v>
      </c>
      <c r="D221" s="1" t="s">
        <v>11056</v>
      </c>
      <c r="E221" s="1">
        <v>1</v>
      </c>
      <c r="F221" s="1">
        <v>0</v>
      </c>
      <c r="G221" s="1">
        <f t="shared" si="3"/>
        <v>0</v>
      </c>
    </row>
    <row r="222" ht="94.5" spans="1:7">
      <c r="A222" s="1" t="s">
        <v>28</v>
      </c>
      <c r="B222" s="1" t="s">
        <v>490</v>
      </c>
      <c r="C222" s="1" t="s">
        <v>11057</v>
      </c>
      <c r="D222" s="1" t="s">
        <v>11058</v>
      </c>
      <c r="E222" s="1">
        <v>1</v>
      </c>
      <c r="F222" s="1">
        <v>0</v>
      </c>
      <c r="G222" s="1">
        <f t="shared" si="3"/>
        <v>0</v>
      </c>
    </row>
    <row r="223" ht="94.5" spans="1:7">
      <c r="A223" s="1" t="s">
        <v>28</v>
      </c>
      <c r="B223" s="1" t="s">
        <v>490</v>
      </c>
      <c r="C223" s="1" t="s">
        <v>11059</v>
      </c>
      <c r="D223" s="1" t="s">
        <v>11060</v>
      </c>
      <c r="E223" s="1">
        <v>1</v>
      </c>
      <c r="F223" s="1">
        <v>0</v>
      </c>
      <c r="G223" s="1">
        <f t="shared" si="3"/>
        <v>0</v>
      </c>
    </row>
    <row r="224" ht="94.5" spans="1:7">
      <c r="A224" s="1" t="s">
        <v>28</v>
      </c>
      <c r="B224" s="1" t="s">
        <v>490</v>
      </c>
      <c r="C224" s="1" t="s">
        <v>4633</v>
      </c>
      <c r="D224" s="1" t="s">
        <v>4634</v>
      </c>
      <c r="E224" s="1">
        <v>1</v>
      </c>
      <c r="F224" s="1">
        <v>3</v>
      </c>
      <c r="G224" s="1">
        <f t="shared" si="3"/>
        <v>3</v>
      </c>
    </row>
    <row r="225" ht="94.5" spans="1:7">
      <c r="A225" s="1" t="s">
        <v>28</v>
      </c>
      <c r="B225" s="1" t="s">
        <v>490</v>
      </c>
      <c r="C225" s="1" t="s">
        <v>11061</v>
      </c>
      <c r="D225" s="1" t="s">
        <v>11062</v>
      </c>
      <c r="E225" s="1">
        <v>1</v>
      </c>
      <c r="F225" s="1">
        <v>0</v>
      </c>
      <c r="G225" s="1">
        <f t="shared" si="3"/>
        <v>0</v>
      </c>
    </row>
    <row r="226" ht="94.5" spans="1:7">
      <c r="A226" s="1" t="s">
        <v>28</v>
      </c>
      <c r="B226" s="1" t="s">
        <v>490</v>
      </c>
      <c r="C226" s="1" t="s">
        <v>11063</v>
      </c>
      <c r="D226" s="1" t="s">
        <v>11064</v>
      </c>
      <c r="E226" s="1">
        <v>1</v>
      </c>
      <c r="F226" s="1">
        <v>0</v>
      </c>
      <c r="G226" s="1">
        <f t="shared" si="3"/>
        <v>0</v>
      </c>
    </row>
    <row r="227" ht="94.5" spans="1:7">
      <c r="A227" s="1" t="s">
        <v>28</v>
      </c>
      <c r="B227" s="1" t="s">
        <v>490</v>
      </c>
      <c r="C227" s="1" t="s">
        <v>8029</v>
      </c>
      <c r="D227" s="1" t="s">
        <v>8030</v>
      </c>
      <c r="E227" s="1">
        <v>1</v>
      </c>
      <c r="F227" s="1">
        <v>1</v>
      </c>
      <c r="G227" s="1">
        <f t="shared" si="3"/>
        <v>1</v>
      </c>
    </row>
    <row r="228" ht="94.5" spans="1:7">
      <c r="A228" s="1" t="s">
        <v>28</v>
      </c>
      <c r="B228" s="1" t="s">
        <v>490</v>
      </c>
      <c r="C228" s="1" t="s">
        <v>11065</v>
      </c>
      <c r="D228" s="1" t="s">
        <v>11066</v>
      </c>
      <c r="E228" s="1">
        <v>1</v>
      </c>
      <c r="F228" s="1">
        <v>0</v>
      </c>
      <c r="G228" s="1">
        <f t="shared" si="3"/>
        <v>0</v>
      </c>
    </row>
    <row r="229" ht="94.5" spans="1:7">
      <c r="A229" s="1" t="s">
        <v>28</v>
      </c>
      <c r="B229" s="1" t="s">
        <v>490</v>
      </c>
      <c r="C229" s="1" t="s">
        <v>11067</v>
      </c>
      <c r="D229" s="1" t="s">
        <v>11068</v>
      </c>
      <c r="E229" s="1">
        <v>1</v>
      </c>
      <c r="F229" s="1">
        <v>0</v>
      </c>
      <c r="G229" s="1">
        <f t="shared" si="3"/>
        <v>0</v>
      </c>
    </row>
    <row r="230" ht="94.5" spans="1:7">
      <c r="A230" s="1" t="s">
        <v>28</v>
      </c>
      <c r="B230" s="1" t="s">
        <v>490</v>
      </c>
      <c r="C230" s="1" t="s">
        <v>11069</v>
      </c>
      <c r="D230" s="1" t="s">
        <v>11070</v>
      </c>
      <c r="E230" s="1">
        <v>1</v>
      </c>
      <c r="F230" s="1">
        <v>0</v>
      </c>
      <c r="G230" s="1">
        <f t="shared" si="3"/>
        <v>0</v>
      </c>
    </row>
    <row r="231" ht="94.5" spans="1:7">
      <c r="A231" s="1" t="s">
        <v>28</v>
      </c>
      <c r="B231" s="1" t="s">
        <v>490</v>
      </c>
      <c r="C231" s="1" t="s">
        <v>8031</v>
      </c>
      <c r="D231" s="1" t="s">
        <v>8032</v>
      </c>
      <c r="E231" s="1">
        <v>1</v>
      </c>
      <c r="F231" s="1">
        <v>1</v>
      </c>
      <c r="G231" s="1">
        <f t="shared" si="3"/>
        <v>1</v>
      </c>
    </row>
    <row r="232" ht="94.5" spans="1:7">
      <c r="A232" s="1" t="s">
        <v>28</v>
      </c>
      <c r="B232" s="1" t="s">
        <v>490</v>
      </c>
      <c r="C232" s="1" t="s">
        <v>11071</v>
      </c>
      <c r="D232" s="1" t="s">
        <v>11072</v>
      </c>
      <c r="E232" s="1">
        <v>1</v>
      </c>
      <c r="F232" s="1">
        <v>0</v>
      </c>
      <c r="G232" s="1">
        <f t="shared" si="3"/>
        <v>0</v>
      </c>
    </row>
    <row r="233" ht="94.5" spans="1:7">
      <c r="A233" s="1" t="s">
        <v>28</v>
      </c>
      <c r="B233" s="1" t="s">
        <v>490</v>
      </c>
      <c r="C233" s="1" t="s">
        <v>11073</v>
      </c>
      <c r="D233" s="1" t="s">
        <v>11074</v>
      </c>
      <c r="E233" s="1">
        <v>1</v>
      </c>
      <c r="F233" s="1">
        <v>0</v>
      </c>
      <c r="G233" s="1">
        <f t="shared" si="3"/>
        <v>0</v>
      </c>
    </row>
    <row r="234" ht="94.5" spans="1:7">
      <c r="A234" s="1" t="s">
        <v>28</v>
      </c>
      <c r="B234" s="1" t="s">
        <v>490</v>
      </c>
      <c r="C234" s="1" t="s">
        <v>11075</v>
      </c>
      <c r="D234" s="1" t="s">
        <v>11076</v>
      </c>
      <c r="E234" s="1">
        <v>1</v>
      </c>
      <c r="F234" s="1">
        <v>0</v>
      </c>
      <c r="G234" s="1">
        <f t="shared" si="3"/>
        <v>0</v>
      </c>
    </row>
    <row r="235" ht="94.5" spans="1:7">
      <c r="A235" s="1" t="s">
        <v>28</v>
      </c>
      <c r="B235" s="1" t="s">
        <v>490</v>
      </c>
      <c r="C235" s="1" t="s">
        <v>11077</v>
      </c>
      <c r="D235" s="1" t="s">
        <v>11078</v>
      </c>
      <c r="E235" s="1">
        <v>1</v>
      </c>
      <c r="F235" s="1">
        <v>0</v>
      </c>
      <c r="G235" s="1">
        <f t="shared" si="3"/>
        <v>0</v>
      </c>
    </row>
    <row r="236" ht="94.5" spans="1:7">
      <c r="A236" s="1" t="s">
        <v>28</v>
      </c>
      <c r="B236" s="1" t="s">
        <v>490</v>
      </c>
      <c r="C236" s="1" t="s">
        <v>8033</v>
      </c>
      <c r="D236" s="1" t="s">
        <v>8034</v>
      </c>
      <c r="E236" s="1">
        <v>1</v>
      </c>
      <c r="F236" s="1">
        <v>1</v>
      </c>
      <c r="G236" s="1">
        <f t="shared" si="3"/>
        <v>1</v>
      </c>
    </row>
    <row r="237" ht="94.5" spans="1:7">
      <c r="A237" s="1" t="s">
        <v>28</v>
      </c>
      <c r="B237" s="1" t="s">
        <v>490</v>
      </c>
      <c r="C237" s="1" t="s">
        <v>5844</v>
      </c>
      <c r="D237" s="1" t="s">
        <v>5845</v>
      </c>
      <c r="E237" s="1">
        <v>1</v>
      </c>
      <c r="F237" s="1">
        <v>2</v>
      </c>
      <c r="G237" s="1">
        <f t="shared" si="3"/>
        <v>2</v>
      </c>
    </row>
    <row r="238" ht="94.5" spans="1:7">
      <c r="A238" s="1" t="s">
        <v>28</v>
      </c>
      <c r="B238" s="1" t="s">
        <v>490</v>
      </c>
      <c r="C238" s="1" t="s">
        <v>11079</v>
      </c>
      <c r="D238" s="1" t="s">
        <v>11080</v>
      </c>
      <c r="E238" s="1">
        <v>1</v>
      </c>
      <c r="F238" s="1">
        <v>0</v>
      </c>
      <c r="G238" s="1">
        <f t="shared" si="3"/>
        <v>0</v>
      </c>
    </row>
    <row r="239" ht="94.5" spans="1:7">
      <c r="A239" s="1" t="s">
        <v>28</v>
      </c>
      <c r="B239" s="1" t="s">
        <v>490</v>
      </c>
      <c r="C239" s="1" t="s">
        <v>11081</v>
      </c>
      <c r="D239" s="1" t="s">
        <v>11082</v>
      </c>
      <c r="E239" s="1">
        <v>1</v>
      </c>
      <c r="F239" s="1">
        <v>0</v>
      </c>
      <c r="G239" s="1">
        <f t="shared" si="3"/>
        <v>0</v>
      </c>
    </row>
    <row r="240" ht="94.5" spans="1:7">
      <c r="A240" s="1" t="s">
        <v>28</v>
      </c>
      <c r="B240" s="1" t="s">
        <v>490</v>
      </c>
      <c r="C240" s="1" t="s">
        <v>8035</v>
      </c>
      <c r="D240" s="1" t="s">
        <v>8036</v>
      </c>
      <c r="E240" s="1">
        <v>1</v>
      </c>
      <c r="F240" s="1">
        <v>1</v>
      </c>
      <c r="G240" s="1">
        <f t="shared" si="3"/>
        <v>1</v>
      </c>
    </row>
    <row r="241" ht="94.5" spans="1:7">
      <c r="A241" s="1" t="s">
        <v>28</v>
      </c>
      <c r="B241" s="1" t="s">
        <v>490</v>
      </c>
      <c r="C241" s="1" t="s">
        <v>8037</v>
      </c>
      <c r="D241" s="1" t="s">
        <v>8038</v>
      </c>
      <c r="E241" s="1">
        <v>1</v>
      </c>
      <c r="F241" s="1">
        <v>1</v>
      </c>
      <c r="G241" s="1">
        <f t="shared" si="3"/>
        <v>1</v>
      </c>
    </row>
    <row r="242" ht="94.5" spans="1:7">
      <c r="A242" s="1" t="s">
        <v>28</v>
      </c>
      <c r="B242" s="1" t="s">
        <v>490</v>
      </c>
      <c r="C242" s="1" t="s">
        <v>4635</v>
      </c>
      <c r="D242" s="1" t="s">
        <v>4636</v>
      </c>
      <c r="E242" s="1">
        <v>1</v>
      </c>
      <c r="F242" s="1">
        <v>3</v>
      </c>
      <c r="G242" s="1">
        <f t="shared" si="3"/>
        <v>3</v>
      </c>
    </row>
    <row r="243" ht="94.5" spans="1:7">
      <c r="A243" s="1" t="s">
        <v>28</v>
      </c>
      <c r="B243" s="1" t="s">
        <v>490</v>
      </c>
      <c r="C243" s="1" t="s">
        <v>11083</v>
      </c>
      <c r="D243" s="1" t="s">
        <v>11084</v>
      </c>
      <c r="E243" s="1">
        <v>1</v>
      </c>
      <c r="F243" s="1">
        <v>0</v>
      </c>
      <c r="G243" s="1">
        <f t="shared" si="3"/>
        <v>0</v>
      </c>
    </row>
    <row r="244" ht="67.5" spans="1:7">
      <c r="A244" s="1" t="s">
        <v>28</v>
      </c>
      <c r="B244" s="1" t="s">
        <v>490</v>
      </c>
      <c r="C244" s="1" t="s">
        <v>8039</v>
      </c>
      <c r="D244" s="1" t="s">
        <v>8040</v>
      </c>
      <c r="E244" s="1">
        <v>1</v>
      </c>
      <c r="F244" s="1">
        <v>1</v>
      </c>
      <c r="G244" s="1">
        <f t="shared" si="3"/>
        <v>1</v>
      </c>
    </row>
    <row r="245" ht="67.5" spans="1:7">
      <c r="A245" s="1" t="s">
        <v>28</v>
      </c>
      <c r="B245" s="1" t="s">
        <v>490</v>
      </c>
      <c r="C245" s="1" t="s">
        <v>11085</v>
      </c>
      <c r="D245" s="1" t="s">
        <v>11086</v>
      </c>
      <c r="E245" s="1">
        <v>1</v>
      </c>
      <c r="F245" s="1">
        <v>0</v>
      </c>
      <c r="G245" s="1">
        <f t="shared" si="3"/>
        <v>0</v>
      </c>
    </row>
    <row r="246" ht="81" spans="1:7">
      <c r="A246" s="1" t="s">
        <v>28</v>
      </c>
      <c r="B246" s="1" t="s">
        <v>490</v>
      </c>
      <c r="C246" s="1" t="s">
        <v>5846</v>
      </c>
      <c r="D246" s="1" t="s">
        <v>5847</v>
      </c>
      <c r="E246" s="1">
        <v>1</v>
      </c>
      <c r="F246" s="1">
        <v>2</v>
      </c>
      <c r="G246" s="1">
        <f t="shared" si="3"/>
        <v>2</v>
      </c>
    </row>
    <row r="247" ht="67.5" spans="1:7">
      <c r="A247" s="1" t="s">
        <v>28</v>
      </c>
      <c r="B247" s="1" t="s">
        <v>490</v>
      </c>
      <c r="C247" s="1" t="s">
        <v>11087</v>
      </c>
      <c r="D247" s="1" t="s">
        <v>11088</v>
      </c>
      <c r="E247" s="1">
        <v>1</v>
      </c>
      <c r="F247" s="1">
        <v>0</v>
      </c>
      <c r="G247" s="1">
        <f t="shared" si="3"/>
        <v>0</v>
      </c>
    </row>
    <row r="248" ht="67.5" spans="1:7">
      <c r="A248" s="1" t="s">
        <v>28</v>
      </c>
      <c r="B248" s="1" t="s">
        <v>490</v>
      </c>
      <c r="C248" s="1" t="s">
        <v>4637</v>
      </c>
      <c r="D248" s="1" t="s">
        <v>4638</v>
      </c>
      <c r="E248" s="1">
        <v>1</v>
      </c>
      <c r="F248" s="1">
        <v>3</v>
      </c>
      <c r="G248" s="1">
        <f t="shared" si="3"/>
        <v>3</v>
      </c>
    </row>
    <row r="249" ht="81" spans="1:7">
      <c r="A249" s="1" t="s">
        <v>28</v>
      </c>
      <c r="B249" s="1" t="s">
        <v>490</v>
      </c>
      <c r="C249" s="1" t="s">
        <v>5848</v>
      </c>
      <c r="D249" s="1" t="s">
        <v>5849</v>
      </c>
      <c r="E249" s="1">
        <v>1</v>
      </c>
      <c r="F249" s="1">
        <v>2</v>
      </c>
      <c r="G249" s="1">
        <f t="shared" si="3"/>
        <v>2</v>
      </c>
    </row>
    <row r="250" ht="67.5" spans="1:7">
      <c r="A250" s="1" t="s">
        <v>28</v>
      </c>
      <c r="B250" s="1" t="s">
        <v>490</v>
      </c>
      <c r="C250" s="1" t="s">
        <v>8041</v>
      </c>
      <c r="D250" s="1" t="s">
        <v>8042</v>
      </c>
      <c r="E250" s="1">
        <v>1</v>
      </c>
      <c r="F250" s="1">
        <v>1</v>
      </c>
      <c r="G250" s="1">
        <f t="shared" si="3"/>
        <v>1</v>
      </c>
    </row>
    <row r="251" ht="67.5" spans="1:7">
      <c r="A251" s="1" t="s">
        <v>28</v>
      </c>
      <c r="B251" s="1" t="s">
        <v>490</v>
      </c>
      <c r="C251" s="1" t="s">
        <v>5850</v>
      </c>
      <c r="D251" s="1" t="s">
        <v>5851</v>
      </c>
      <c r="E251" s="1">
        <v>1</v>
      </c>
      <c r="F251" s="1">
        <v>2</v>
      </c>
      <c r="G251" s="1">
        <f t="shared" si="3"/>
        <v>2</v>
      </c>
    </row>
    <row r="252" ht="81" spans="1:7">
      <c r="A252" s="1" t="s">
        <v>28</v>
      </c>
      <c r="B252" s="1" t="s">
        <v>29</v>
      </c>
      <c r="C252" s="1" t="s">
        <v>11089</v>
      </c>
      <c r="D252" s="1" t="s">
        <v>11090</v>
      </c>
      <c r="E252" s="1">
        <v>2</v>
      </c>
      <c r="F252" s="1">
        <v>0</v>
      </c>
      <c r="G252" s="1">
        <f t="shared" si="3"/>
        <v>0</v>
      </c>
    </row>
    <row r="253" ht="81" spans="1:7">
      <c r="A253" s="1" t="s">
        <v>28</v>
      </c>
      <c r="B253" s="1" t="s">
        <v>29</v>
      </c>
      <c r="C253" s="1" t="s">
        <v>11091</v>
      </c>
      <c r="D253" s="1" t="s">
        <v>11092</v>
      </c>
      <c r="E253" s="1">
        <v>1</v>
      </c>
      <c r="F253" s="1">
        <v>0</v>
      </c>
      <c r="G253" s="1">
        <f t="shared" si="3"/>
        <v>0</v>
      </c>
    </row>
    <row r="254" ht="81" spans="1:7">
      <c r="A254" s="1" t="s">
        <v>28</v>
      </c>
      <c r="B254" s="1" t="s">
        <v>29</v>
      </c>
      <c r="C254" s="1" t="s">
        <v>10417</v>
      </c>
      <c r="D254" s="1" t="s">
        <v>10418</v>
      </c>
      <c r="E254" s="1">
        <v>2</v>
      </c>
      <c r="F254" s="1">
        <v>1</v>
      </c>
      <c r="G254" s="1">
        <f t="shared" si="3"/>
        <v>0.5</v>
      </c>
    </row>
    <row r="255" ht="81" spans="1:7">
      <c r="A255" s="1" t="s">
        <v>28</v>
      </c>
      <c r="B255" s="1" t="s">
        <v>29</v>
      </c>
      <c r="C255" s="1" t="s">
        <v>7595</v>
      </c>
      <c r="D255" s="1" t="s">
        <v>7596</v>
      </c>
      <c r="E255" s="1">
        <v>2</v>
      </c>
      <c r="F255" s="1">
        <v>2</v>
      </c>
      <c r="G255" s="1">
        <f t="shared" si="3"/>
        <v>1</v>
      </c>
    </row>
    <row r="256" ht="81" spans="1:7">
      <c r="A256" s="1" t="s">
        <v>28</v>
      </c>
      <c r="B256" s="1" t="s">
        <v>29</v>
      </c>
      <c r="C256" s="1" t="s">
        <v>7595</v>
      </c>
      <c r="D256" s="1" t="s">
        <v>11093</v>
      </c>
      <c r="E256" s="1">
        <v>1</v>
      </c>
      <c r="F256" s="1">
        <v>0</v>
      </c>
      <c r="G256" s="1">
        <f t="shared" si="3"/>
        <v>0</v>
      </c>
    </row>
    <row r="257" ht="81" spans="1:7">
      <c r="A257" s="1" t="s">
        <v>28</v>
      </c>
      <c r="B257" s="1" t="s">
        <v>29</v>
      </c>
      <c r="C257" s="1" t="s">
        <v>7502</v>
      </c>
      <c r="D257" s="1" t="s">
        <v>7503</v>
      </c>
      <c r="E257" s="1">
        <v>3</v>
      </c>
      <c r="F257" s="1">
        <v>3</v>
      </c>
      <c r="G257" s="1">
        <f t="shared" si="3"/>
        <v>1</v>
      </c>
    </row>
    <row r="258" ht="81" spans="1:7">
      <c r="A258" s="1" t="s">
        <v>28</v>
      </c>
      <c r="B258" s="1" t="s">
        <v>29</v>
      </c>
      <c r="C258" s="1" t="s">
        <v>11094</v>
      </c>
      <c r="D258" s="1" t="s">
        <v>11095</v>
      </c>
      <c r="E258" s="1">
        <v>1</v>
      </c>
      <c r="F258" s="1">
        <v>0</v>
      </c>
      <c r="G258" s="1">
        <f t="shared" si="3"/>
        <v>0</v>
      </c>
    </row>
    <row r="259" ht="81" spans="1:7">
      <c r="A259" s="1" t="s">
        <v>28</v>
      </c>
      <c r="B259" s="1" t="s">
        <v>29</v>
      </c>
      <c r="C259" s="1" t="s">
        <v>11096</v>
      </c>
      <c r="D259" s="1" t="s">
        <v>11097</v>
      </c>
      <c r="E259" s="1">
        <v>1</v>
      </c>
      <c r="F259" s="1">
        <v>0</v>
      </c>
      <c r="G259" s="1">
        <f t="shared" ref="G259:G322" si="4">F259/E259</f>
        <v>0</v>
      </c>
    </row>
    <row r="260" ht="81" spans="1:7">
      <c r="A260" s="1" t="s">
        <v>28</v>
      </c>
      <c r="B260" s="1" t="s">
        <v>29</v>
      </c>
      <c r="C260" s="1" t="s">
        <v>11098</v>
      </c>
      <c r="D260" s="1" t="s">
        <v>11099</v>
      </c>
      <c r="E260" s="1">
        <v>1</v>
      </c>
      <c r="F260" s="1">
        <v>0</v>
      </c>
      <c r="G260" s="1">
        <f t="shared" si="4"/>
        <v>0</v>
      </c>
    </row>
    <row r="261" ht="81" spans="1:7">
      <c r="A261" s="1" t="s">
        <v>28</v>
      </c>
      <c r="B261" s="1" t="s">
        <v>29</v>
      </c>
      <c r="C261" s="1" t="s">
        <v>7597</v>
      </c>
      <c r="D261" s="1" t="s">
        <v>7598</v>
      </c>
      <c r="E261" s="1">
        <v>2</v>
      </c>
      <c r="F261" s="1">
        <v>2</v>
      </c>
      <c r="G261" s="1">
        <f t="shared" si="4"/>
        <v>1</v>
      </c>
    </row>
    <row r="262" ht="81" spans="1:7">
      <c r="A262" s="1" t="s">
        <v>28</v>
      </c>
      <c r="B262" s="1" t="s">
        <v>29</v>
      </c>
      <c r="C262" s="1" t="s">
        <v>11100</v>
      </c>
      <c r="D262" s="1" t="s">
        <v>11101</v>
      </c>
      <c r="E262" s="1">
        <v>1</v>
      </c>
      <c r="F262" s="1">
        <v>0</v>
      </c>
      <c r="G262" s="1">
        <f t="shared" si="4"/>
        <v>0</v>
      </c>
    </row>
    <row r="263" ht="67.5" spans="1:7">
      <c r="A263" s="1" t="s">
        <v>28</v>
      </c>
      <c r="B263" s="1" t="s">
        <v>29</v>
      </c>
      <c r="C263" s="1" t="s">
        <v>11102</v>
      </c>
      <c r="D263" s="1" t="s">
        <v>11103</v>
      </c>
      <c r="E263" s="1">
        <v>1</v>
      </c>
      <c r="F263" s="1">
        <v>0</v>
      </c>
      <c r="G263" s="1">
        <f t="shared" si="4"/>
        <v>0</v>
      </c>
    </row>
    <row r="264" ht="67.5" spans="1:7">
      <c r="A264" s="1" t="s">
        <v>28</v>
      </c>
      <c r="B264" s="1" t="s">
        <v>29</v>
      </c>
      <c r="C264" s="1" t="s">
        <v>11102</v>
      </c>
      <c r="D264" s="1" t="s">
        <v>11104</v>
      </c>
      <c r="E264" s="1">
        <v>1</v>
      </c>
      <c r="F264" s="1">
        <v>0</v>
      </c>
      <c r="G264" s="1">
        <f t="shared" si="4"/>
        <v>0</v>
      </c>
    </row>
    <row r="265" ht="81" spans="1:7">
      <c r="A265" s="1" t="s">
        <v>28</v>
      </c>
      <c r="B265" s="1" t="s">
        <v>29</v>
      </c>
      <c r="C265" s="1" t="s">
        <v>5852</v>
      </c>
      <c r="D265" s="1" t="s">
        <v>5853</v>
      </c>
      <c r="E265" s="1">
        <v>1</v>
      </c>
      <c r="F265" s="1">
        <v>2</v>
      </c>
      <c r="G265" s="1">
        <f t="shared" si="4"/>
        <v>2</v>
      </c>
    </row>
    <row r="266" ht="81" spans="1:7">
      <c r="A266" s="1" t="s">
        <v>28</v>
      </c>
      <c r="B266" s="1" t="s">
        <v>29</v>
      </c>
      <c r="C266" s="1" t="s">
        <v>4639</v>
      </c>
      <c r="D266" s="1" t="s">
        <v>4640</v>
      </c>
      <c r="E266" s="1">
        <v>1</v>
      </c>
      <c r="F266" s="1">
        <v>3</v>
      </c>
      <c r="G266" s="1">
        <f t="shared" si="4"/>
        <v>3</v>
      </c>
    </row>
    <row r="267" ht="81" spans="1:7">
      <c r="A267" s="1" t="s">
        <v>28</v>
      </c>
      <c r="B267" s="1" t="s">
        <v>29</v>
      </c>
      <c r="C267" s="1" t="s">
        <v>11105</v>
      </c>
      <c r="D267" s="1" t="s">
        <v>11106</v>
      </c>
      <c r="E267" s="1">
        <v>1</v>
      </c>
      <c r="F267" s="1">
        <v>0</v>
      </c>
      <c r="G267" s="1">
        <f t="shared" si="4"/>
        <v>0</v>
      </c>
    </row>
    <row r="268" ht="81" spans="1:7">
      <c r="A268" s="1" t="s">
        <v>28</v>
      </c>
      <c r="B268" s="1" t="s">
        <v>29</v>
      </c>
      <c r="C268" s="1" t="s">
        <v>11107</v>
      </c>
      <c r="D268" s="1" t="s">
        <v>11108</v>
      </c>
      <c r="E268" s="1">
        <v>1</v>
      </c>
      <c r="F268" s="1">
        <v>0</v>
      </c>
      <c r="G268" s="1">
        <f t="shared" si="4"/>
        <v>0</v>
      </c>
    </row>
    <row r="269" ht="67.5" spans="1:7">
      <c r="A269" s="1" t="s">
        <v>28</v>
      </c>
      <c r="B269" s="1" t="s">
        <v>29</v>
      </c>
      <c r="C269" s="1" t="s">
        <v>4351</v>
      </c>
      <c r="D269" s="1" t="s">
        <v>4352</v>
      </c>
      <c r="E269" s="1">
        <v>2</v>
      </c>
      <c r="F269" s="1">
        <v>7</v>
      </c>
      <c r="G269" s="1">
        <f t="shared" si="4"/>
        <v>3.5</v>
      </c>
    </row>
    <row r="270" ht="67.5" spans="1:7">
      <c r="A270" s="1" t="s">
        <v>28</v>
      </c>
      <c r="B270" s="1" t="s">
        <v>29</v>
      </c>
      <c r="C270" s="1" t="s">
        <v>2744</v>
      </c>
      <c r="D270" s="1" t="s">
        <v>2745</v>
      </c>
      <c r="E270" s="1">
        <v>2</v>
      </c>
      <c r="F270" s="1">
        <v>13</v>
      </c>
      <c r="G270" s="1">
        <f t="shared" si="4"/>
        <v>6.5</v>
      </c>
    </row>
    <row r="271" ht="67.5" spans="1:7">
      <c r="A271" s="1" t="s">
        <v>28</v>
      </c>
      <c r="B271" s="1" t="s">
        <v>29</v>
      </c>
      <c r="C271" s="1" t="s">
        <v>2440</v>
      </c>
      <c r="D271" s="1" t="s">
        <v>2441</v>
      </c>
      <c r="E271" s="1">
        <v>2</v>
      </c>
      <c r="F271" s="1">
        <v>14</v>
      </c>
      <c r="G271" s="1">
        <f t="shared" si="4"/>
        <v>7</v>
      </c>
    </row>
    <row r="272" ht="67.5" spans="1:7">
      <c r="A272" s="1" t="s">
        <v>28</v>
      </c>
      <c r="B272" s="1" t="s">
        <v>29</v>
      </c>
      <c r="C272" s="1" t="s">
        <v>3818</v>
      </c>
      <c r="D272" s="1" t="s">
        <v>3819</v>
      </c>
      <c r="E272" s="1">
        <v>1</v>
      </c>
      <c r="F272" s="1">
        <v>4</v>
      </c>
      <c r="G272" s="1">
        <f t="shared" si="4"/>
        <v>4</v>
      </c>
    </row>
    <row r="273" ht="67.5" spans="1:7">
      <c r="A273" s="1" t="s">
        <v>28</v>
      </c>
      <c r="B273" s="1" t="s">
        <v>29</v>
      </c>
      <c r="C273" s="1" t="s">
        <v>4641</v>
      </c>
      <c r="D273" s="1" t="s">
        <v>4642</v>
      </c>
      <c r="E273" s="1">
        <v>1</v>
      </c>
      <c r="F273" s="1">
        <v>3</v>
      </c>
      <c r="G273" s="1">
        <f t="shared" si="4"/>
        <v>3</v>
      </c>
    </row>
    <row r="274" ht="67.5" spans="1:7">
      <c r="A274" s="1" t="s">
        <v>28</v>
      </c>
      <c r="B274" s="1" t="s">
        <v>29</v>
      </c>
      <c r="C274" s="1" t="s">
        <v>1466</v>
      </c>
      <c r="D274" s="1" t="s">
        <v>1467</v>
      </c>
      <c r="E274" s="1">
        <v>1</v>
      </c>
      <c r="F274" s="1">
        <v>12</v>
      </c>
      <c r="G274" s="1">
        <f t="shared" si="4"/>
        <v>12</v>
      </c>
    </row>
    <row r="275" ht="67.5" spans="1:7">
      <c r="A275" s="1" t="s">
        <v>28</v>
      </c>
      <c r="B275" s="1" t="s">
        <v>29</v>
      </c>
      <c r="C275" s="1" t="s">
        <v>8043</v>
      </c>
      <c r="D275" s="1" t="s">
        <v>8044</v>
      </c>
      <c r="E275" s="1">
        <v>1</v>
      </c>
      <c r="F275" s="1">
        <v>1</v>
      </c>
      <c r="G275" s="1">
        <f t="shared" si="4"/>
        <v>1</v>
      </c>
    </row>
    <row r="276" ht="67.5" spans="1:7">
      <c r="A276" s="1" t="s">
        <v>28</v>
      </c>
      <c r="B276" s="1" t="s">
        <v>29</v>
      </c>
      <c r="C276" s="1" t="s">
        <v>8045</v>
      </c>
      <c r="D276" s="1" t="s">
        <v>8046</v>
      </c>
      <c r="E276" s="1">
        <v>1</v>
      </c>
      <c r="F276" s="1">
        <v>1</v>
      </c>
      <c r="G276" s="1">
        <f t="shared" si="4"/>
        <v>1</v>
      </c>
    </row>
    <row r="277" ht="67.5" spans="1:7">
      <c r="A277" s="1" t="s">
        <v>28</v>
      </c>
      <c r="B277" s="1" t="s">
        <v>29</v>
      </c>
      <c r="C277" s="1" t="s">
        <v>5854</v>
      </c>
      <c r="D277" s="1" t="s">
        <v>5855</v>
      </c>
      <c r="E277" s="1">
        <v>1</v>
      </c>
      <c r="F277" s="1">
        <v>2</v>
      </c>
      <c r="G277" s="1">
        <f t="shared" si="4"/>
        <v>2</v>
      </c>
    </row>
    <row r="278" ht="67.5" spans="1:7">
      <c r="A278" s="1" t="s">
        <v>28</v>
      </c>
      <c r="B278" s="1" t="s">
        <v>29</v>
      </c>
      <c r="C278" s="1" t="s">
        <v>8047</v>
      </c>
      <c r="D278" s="1" t="s">
        <v>8048</v>
      </c>
      <c r="E278" s="1">
        <v>1</v>
      </c>
      <c r="F278" s="1">
        <v>1</v>
      </c>
      <c r="G278" s="1">
        <f t="shared" si="4"/>
        <v>1</v>
      </c>
    </row>
    <row r="279" ht="67.5" spans="1:7">
      <c r="A279" s="1" t="s">
        <v>28</v>
      </c>
      <c r="B279" s="1" t="s">
        <v>29</v>
      </c>
      <c r="C279" s="1" t="s">
        <v>5856</v>
      </c>
      <c r="D279" s="1" t="s">
        <v>5857</v>
      </c>
      <c r="E279" s="1">
        <v>1</v>
      </c>
      <c r="F279" s="1">
        <v>2</v>
      </c>
      <c r="G279" s="1">
        <f t="shared" si="4"/>
        <v>2</v>
      </c>
    </row>
    <row r="280" ht="67.5" spans="1:7">
      <c r="A280" s="1" t="s">
        <v>28</v>
      </c>
      <c r="B280" s="1" t="s">
        <v>29</v>
      </c>
      <c r="C280" s="1" t="s">
        <v>5858</v>
      </c>
      <c r="D280" s="1" t="s">
        <v>5859</v>
      </c>
      <c r="E280" s="1">
        <v>1</v>
      </c>
      <c r="F280" s="1">
        <v>2</v>
      </c>
      <c r="G280" s="1">
        <f t="shared" si="4"/>
        <v>2</v>
      </c>
    </row>
    <row r="281" ht="67.5" spans="1:7">
      <c r="A281" s="1" t="s">
        <v>28</v>
      </c>
      <c r="B281" s="1" t="s">
        <v>29</v>
      </c>
      <c r="C281" s="1" t="s">
        <v>2179</v>
      </c>
      <c r="D281" s="1" t="s">
        <v>2180</v>
      </c>
      <c r="E281" s="1">
        <v>1</v>
      </c>
      <c r="F281" s="1">
        <v>8</v>
      </c>
      <c r="G281" s="1">
        <f t="shared" si="4"/>
        <v>8</v>
      </c>
    </row>
    <row r="282" ht="67.5" spans="1:7">
      <c r="A282" s="1" t="s">
        <v>28</v>
      </c>
      <c r="B282" s="1" t="s">
        <v>29</v>
      </c>
      <c r="C282" s="1" t="s">
        <v>5860</v>
      </c>
      <c r="D282" s="1" t="s">
        <v>5861</v>
      </c>
      <c r="E282" s="1">
        <v>1</v>
      </c>
      <c r="F282" s="1">
        <v>2</v>
      </c>
      <c r="G282" s="1">
        <f t="shared" si="4"/>
        <v>2</v>
      </c>
    </row>
    <row r="283" ht="81" spans="1:7">
      <c r="A283" s="1" t="s">
        <v>28</v>
      </c>
      <c r="B283" s="1" t="s">
        <v>29</v>
      </c>
      <c r="C283" s="1" t="s">
        <v>1442</v>
      </c>
      <c r="D283" s="1" t="s">
        <v>1443</v>
      </c>
      <c r="E283" s="1">
        <v>3</v>
      </c>
      <c r="F283" s="1">
        <v>38</v>
      </c>
      <c r="G283" s="1">
        <f t="shared" si="4"/>
        <v>12.6666666666667</v>
      </c>
    </row>
    <row r="284" ht="81" spans="1:7">
      <c r="A284" s="1" t="s">
        <v>28</v>
      </c>
      <c r="B284" s="1" t="s">
        <v>29</v>
      </c>
      <c r="C284" s="1" t="s">
        <v>1442</v>
      </c>
      <c r="D284" s="1" t="s">
        <v>11109</v>
      </c>
      <c r="E284" s="1">
        <v>1</v>
      </c>
      <c r="F284" s="1">
        <v>0</v>
      </c>
      <c r="G284" s="1">
        <f t="shared" si="4"/>
        <v>0</v>
      </c>
    </row>
    <row r="285" ht="81" spans="1:7">
      <c r="A285" s="1" t="s">
        <v>28</v>
      </c>
      <c r="B285" s="1" t="s">
        <v>29</v>
      </c>
      <c r="C285" s="1" t="s">
        <v>617</v>
      </c>
      <c r="D285" s="1" t="s">
        <v>618</v>
      </c>
      <c r="E285" s="1">
        <v>2</v>
      </c>
      <c r="F285" s="1">
        <v>51</v>
      </c>
      <c r="G285" s="1">
        <f t="shared" si="4"/>
        <v>25.5</v>
      </c>
    </row>
    <row r="286" ht="81" spans="1:7">
      <c r="A286" s="1" t="s">
        <v>28</v>
      </c>
      <c r="B286" s="1" t="s">
        <v>29</v>
      </c>
      <c r="C286" s="1" t="s">
        <v>617</v>
      </c>
      <c r="D286" s="1" t="s">
        <v>11110</v>
      </c>
      <c r="E286" s="1">
        <v>1</v>
      </c>
      <c r="F286" s="1">
        <v>0</v>
      </c>
      <c r="G286" s="1">
        <f t="shared" si="4"/>
        <v>0</v>
      </c>
    </row>
    <row r="287" ht="81" spans="1:7">
      <c r="A287" s="1" t="s">
        <v>28</v>
      </c>
      <c r="B287" s="1" t="s">
        <v>29</v>
      </c>
      <c r="C287" s="1" t="s">
        <v>553</v>
      </c>
      <c r="D287" s="1" t="s">
        <v>554</v>
      </c>
      <c r="E287" s="1">
        <v>2</v>
      </c>
      <c r="F287" s="1">
        <v>55</v>
      </c>
      <c r="G287" s="1">
        <f t="shared" si="4"/>
        <v>27.5</v>
      </c>
    </row>
    <row r="288" ht="81" spans="1:7">
      <c r="A288" s="1" t="s">
        <v>28</v>
      </c>
      <c r="B288" s="1" t="s">
        <v>29</v>
      </c>
      <c r="C288" s="1" t="s">
        <v>4436</v>
      </c>
      <c r="D288" s="1" t="s">
        <v>4437</v>
      </c>
      <c r="E288" s="1">
        <v>3</v>
      </c>
      <c r="F288" s="1">
        <v>10</v>
      </c>
      <c r="G288" s="1">
        <f t="shared" si="4"/>
        <v>3.33333333333333</v>
      </c>
    </row>
    <row r="289" ht="94.5" spans="1:7">
      <c r="A289" s="1" t="s">
        <v>28</v>
      </c>
      <c r="B289" s="1" t="s">
        <v>29</v>
      </c>
      <c r="C289" s="1" t="s">
        <v>5476</v>
      </c>
      <c r="D289" s="1" t="s">
        <v>5477</v>
      </c>
      <c r="E289" s="1">
        <v>2</v>
      </c>
      <c r="F289" s="1">
        <v>5</v>
      </c>
      <c r="G289" s="1">
        <f t="shared" si="4"/>
        <v>2.5</v>
      </c>
    </row>
    <row r="290" ht="81" spans="1:7">
      <c r="A290" s="1" t="s">
        <v>28</v>
      </c>
      <c r="B290" s="1" t="s">
        <v>29</v>
      </c>
      <c r="C290" s="1" t="s">
        <v>4353</v>
      </c>
      <c r="D290" s="1" t="s">
        <v>4354</v>
      </c>
      <c r="E290" s="1">
        <v>2</v>
      </c>
      <c r="F290" s="1">
        <v>7</v>
      </c>
      <c r="G290" s="1">
        <f t="shared" si="4"/>
        <v>3.5</v>
      </c>
    </row>
    <row r="291" ht="81" spans="1:7">
      <c r="A291" s="1" t="s">
        <v>28</v>
      </c>
      <c r="B291" s="1" t="s">
        <v>29</v>
      </c>
      <c r="C291" s="1" t="s">
        <v>3179</v>
      </c>
      <c r="D291" s="1" t="s">
        <v>3180</v>
      </c>
      <c r="E291" s="1">
        <v>3</v>
      </c>
      <c r="F291" s="1">
        <v>16</v>
      </c>
      <c r="G291" s="1">
        <f t="shared" si="4"/>
        <v>5.33333333333333</v>
      </c>
    </row>
    <row r="292" ht="94.5" spans="1:7">
      <c r="A292" s="1" t="s">
        <v>28</v>
      </c>
      <c r="B292" s="1" t="s">
        <v>29</v>
      </c>
      <c r="C292" s="1" t="s">
        <v>7138</v>
      </c>
      <c r="D292" s="1" t="s">
        <v>7139</v>
      </c>
      <c r="E292" s="1">
        <v>2</v>
      </c>
      <c r="F292" s="1">
        <v>3</v>
      </c>
      <c r="G292" s="1">
        <f t="shared" si="4"/>
        <v>1.5</v>
      </c>
    </row>
    <row r="293" ht="81" spans="1:7">
      <c r="A293" s="1" t="s">
        <v>28</v>
      </c>
      <c r="B293" s="1" t="s">
        <v>29</v>
      </c>
      <c r="C293" s="1" t="s">
        <v>1727</v>
      </c>
      <c r="D293" s="1" t="s">
        <v>1728</v>
      </c>
      <c r="E293" s="1">
        <v>2</v>
      </c>
      <c r="F293" s="1">
        <v>21</v>
      </c>
      <c r="G293" s="1">
        <f t="shared" si="4"/>
        <v>10.5</v>
      </c>
    </row>
    <row r="294" ht="94.5" spans="1:7">
      <c r="A294" s="1" t="s">
        <v>28</v>
      </c>
      <c r="B294" s="1" t="s">
        <v>29</v>
      </c>
      <c r="C294" s="1" t="s">
        <v>11111</v>
      </c>
      <c r="D294" s="1" t="s">
        <v>11112</v>
      </c>
      <c r="E294" s="1">
        <v>1</v>
      </c>
      <c r="F294" s="1">
        <v>0</v>
      </c>
      <c r="G294" s="1">
        <f t="shared" si="4"/>
        <v>0</v>
      </c>
    </row>
    <row r="295" ht="94.5" spans="1:7">
      <c r="A295" s="1" t="s">
        <v>28</v>
      </c>
      <c r="B295" s="1" t="s">
        <v>29</v>
      </c>
      <c r="C295" s="1" t="s">
        <v>1120</v>
      </c>
      <c r="D295" s="1" t="s">
        <v>1121</v>
      </c>
      <c r="E295" s="1">
        <v>3</v>
      </c>
      <c r="F295" s="1">
        <v>47</v>
      </c>
      <c r="G295" s="1">
        <f t="shared" si="4"/>
        <v>15.6666666666667</v>
      </c>
    </row>
    <row r="296" ht="94.5" spans="1:7">
      <c r="A296" s="1" t="s">
        <v>28</v>
      </c>
      <c r="B296" s="1" t="s">
        <v>29</v>
      </c>
      <c r="C296" s="1" t="s">
        <v>11113</v>
      </c>
      <c r="D296" s="1" t="s">
        <v>11114</v>
      </c>
      <c r="E296" s="1">
        <v>1</v>
      </c>
      <c r="F296" s="1">
        <v>0</v>
      </c>
      <c r="G296" s="1">
        <f t="shared" si="4"/>
        <v>0</v>
      </c>
    </row>
    <row r="297" ht="94.5" spans="1:7">
      <c r="A297" s="1" t="s">
        <v>28</v>
      </c>
      <c r="B297" s="1" t="s">
        <v>29</v>
      </c>
      <c r="C297" s="1" t="s">
        <v>2733</v>
      </c>
      <c r="D297" s="1" t="s">
        <v>2734</v>
      </c>
      <c r="E297" s="1">
        <v>3</v>
      </c>
      <c r="F297" s="1">
        <v>20</v>
      </c>
      <c r="G297" s="1">
        <f t="shared" si="4"/>
        <v>6.66666666666667</v>
      </c>
    </row>
    <row r="298" ht="94.5" spans="1:7">
      <c r="A298" s="1" t="s">
        <v>28</v>
      </c>
      <c r="B298" s="1" t="s">
        <v>29</v>
      </c>
      <c r="C298" s="1" t="s">
        <v>7060</v>
      </c>
      <c r="D298" s="1" t="s">
        <v>7061</v>
      </c>
      <c r="E298" s="1">
        <v>3</v>
      </c>
      <c r="F298" s="1">
        <v>5</v>
      </c>
      <c r="G298" s="1">
        <f t="shared" si="4"/>
        <v>1.66666666666667</v>
      </c>
    </row>
    <row r="299" ht="94.5" spans="1:7">
      <c r="A299" s="1" t="s">
        <v>28</v>
      </c>
      <c r="B299" s="1" t="s">
        <v>29</v>
      </c>
      <c r="C299" s="1" t="s">
        <v>4355</v>
      </c>
      <c r="D299" s="1" t="s">
        <v>4356</v>
      </c>
      <c r="E299" s="1">
        <v>2</v>
      </c>
      <c r="F299" s="1">
        <v>7</v>
      </c>
      <c r="G299" s="1">
        <f t="shared" si="4"/>
        <v>3.5</v>
      </c>
    </row>
    <row r="300" ht="94.5" spans="1:7">
      <c r="A300" s="1" t="s">
        <v>28</v>
      </c>
      <c r="B300" s="1" t="s">
        <v>29</v>
      </c>
      <c r="C300" s="1" t="s">
        <v>7599</v>
      </c>
      <c r="D300" s="1" t="s">
        <v>7600</v>
      </c>
      <c r="E300" s="1">
        <v>2</v>
      </c>
      <c r="F300" s="1">
        <v>2</v>
      </c>
      <c r="G300" s="1">
        <f t="shared" si="4"/>
        <v>1</v>
      </c>
    </row>
    <row r="301" ht="94.5" spans="1:7">
      <c r="A301" s="1" t="s">
        <v>28</v>
      </c>
      <c r="B301" s="1" t="s">
        <v>29</v>
      </c>
      <c r="C301" s="1" t="s">
        <v>10419</v>
      </c>
      <c r="D301" s="1" t="s">
        <v>10420</v>
      </c>
      <c r="E301" s="1">
        <v>2</v>
      </c>
      <c r="F301" s="1">
        <v>1</v>
      </c>
      <c r="G301" s="1">
        <f t="shared" si="4"/>
        <v>0.5</v>
      </c>
    </row>
    <row r="302" ht="94.5" spans="1:7">
      <c r="A302" s="1" t="s">
        <v>28</v>
      </c>
      <c r="B302" s="1" t="s">
        <v>29</v>
      </c>
      <c r="C302" s="1" t="s">
        <v>4357</v>
      </c>
      <c r="D302" s="1" t="s">
        <v>4358</v>
      </c>
      <c r="E302" s="1">
        <v>2</v>
      </c>
      <c r="F302" s="1">
        <v>7</v>
      </c>
      <c r="G302" s="1">
        <f t="shared" si="4"/>
        <v>3.5</v>
      </c>
    </row>
    <row r="303" ht="81" spans="1:7">
      <c r="A303" s="1" t="s">
        <v>28</v>
      </c>
      <c r="B303" s="1" t="s">
        <v>29</v>
      </c>
      <c r="C303" s="1" t="s">
        <v>972</v>
      </c>
      <c r="D303" s="1" t="s">
        <v>973</v>
      </c>
      <c r="E303" s="1">
        <v>3</v>
      </c>
      <c r="F303" s="1">
        <v>52</v>
      </c>
      <c r="G303" s="1">
        <f t="shared" si="4"/>
        <v>17.3333333333333</v>
      </c>
    </row>
    <row r="304" ht="81" spans="1:7">
      <c r="A304" s="1" t="s">
        <v>28</v>
      </c>
      <c r="B304" s="1" t="s">
        <v>29</v>
      </c>
      <c r="C304" s="1" t="s">
        <v>3735</v>
      </c>
      <c r="D304" s="1" t="s">
        <v>3736</v>
      </c>
      <c r="E304" s="1">
        <v>2</v>
      </c>
      <c r="F304" s="1">
        <v>8</v>
      </c>
      <c r="G304" s="1">
        <f t="shared" si="4"/>
        <v>4</v>
      </c>
    </row>
    <row r="305" ht="81" spans="1:7">
      <c r="A305" s="1" t="s">
        <v>28</v>
      </c>
      <c r="B305" s="1" t="s">
        <v>29</v>
      </c>
      <c r="C305" s="1" t="s">
        <v>1736</v>
      </c>
      <c r="D305" s="1" t="s">
        <v>1737</v>
      </c>
      <c r="E305" s="1">
        <v>3</v>
      </c>
      <c r="F305" s="1">
        <v>30</v>
      </c>
      <c r="G305" s="1">
        <f t="shared" si="4"/>
        <v>10</v>
      </c>
    </row>
    <row r="306" ht="81" spans="1:7">
      <c r="A306" s="1" t="s">
        <v>28</v>
      </c>
      <c r="B306" s="1" t="s">
        <v>29</v>
      </c>
      <c r="C306" s="1" t="s">
        <v>541</v>
      </c>
      <c r="D306" s="1" t="s">
        <v>542</v>
      </c>
      <c r="E306" s="1">
        <v>1</v>
      </c>
      <c r="F306" s="1">
        <v>28</v>
      </c>
      <c r="G306" s="1">
        <f t="shared" si="4"/>
        <v>28</v>
      </c>
    </row>
    <row r="307" ht="81" spans="1:7">
      <c r="A307" s="1" t="s">
        <v>28</v>
      </c>
      <c r="B307" s="1" t="s">
        <v>29</v>
      </c>
      <c r="C307" s="1" t="s">
        <v>3181</v>
      </c>
      <c r="D307" s="1" t="s">
        <v>3182</v>
      </c>
      <c r="E307" s="1">
        <v>3</v>
      </c>
      <c r="F307" s="1">
        <v>16</v>
      </c>
      <c r="G307" s="1">
        <f t="shared" si="4"/>
        <v>5.33333333333333</v>
      </c>
    </row>
    <row r="308" ht="81" spans="1:7">
      <c r="A308" s="1" t="s">
        <v>28</v>
      </c>
      <c r="B308" s="1" t="s">
        <v>29</v>
      </c>
      <c r="C308" s="1" t="s">
        <v>3204</v>
      </c>
      <c r="D308" s="1" t="s">
        <v>3205</v>
      </c>
      <c r="E308" s="1">
        <v>4</v>
      </c>
      <c r="F308" s="1">
        <v>20</v>
      </c>
      <c r="G308" s="1">
        <f t="shared" si="4"/>
        <v>5</v>
      </c>
    </row>
    <row r="309" ht="81" spans="1:7">
      <c r="A309" s="1" t="s">
        <v>28</v>
      </c>
      <c r="B309" s="1" t="s">
        <v>29</v>
      </c>
      <c r="C309" s="1" t="s">
        <v>7140</v>
      </c>
      <c r="D309" s="1" t="s">
        <v>7141</v>
      </c>
      <c r="E309" s="1">
        <v>2</v>
      </c>
      <c r="F309" s="1">
        <v>3</v>
      </c>
      <c r="G309" s="1">
        <f t="shared" si="4"/>
        <v>1.5</v>
      </c>
    </row>
    <row r="310" ht="81" spans="1:7">
      <c r="A310" s="1" t="s">
        <v>28</v>
      </c>
      <c r="B310" s="1" t="s">
        <v>29</v>
      </c>
      <c r="C310" s="1" t="s">
        <v>5416</v>
      </c>
      <c r="D310" s="1" t="s">
        <v>5417</v>
      </c>
      <c r="E310" s="1">
        <v>4</v>
      </c>
      <c r="F310" s="1">
        <v>11</v>
      </c>
      <c r="G310" s="1">
        <f t="shared" si="4"/>
        <v>2.75</v>
      </c>
    </row>
    <row r="311" ht="81" spans="1:7">
      <c r="A311" s="1" t="s">
        <v>28</v>
      </c>
      <c r="B311" s="1" t="s">
        <v>29</v>
      </c>
      <c r="C311" s="1" t="s">
        <v>2788</v>
      </c>
      <c r="D311" s="1" t="s">
        <v>2789</v>
      </c>
      <c r="E311" s="1">
        <v>2</v>
      </c>
      <c r="F311" s="1">
        <v>12</v>
      </c>
      <c r="G311" s="1">
        <f t="shared" si="4"/>
        <v>6</v>
      </c>
    </row>
    <row r="312" ht="81" spans="1:7">
      <c r="A312" s="1" t="s">
        <v>28</v>
      </c>
      <c r="B312" s="1" t="s">
        <v>29</v>
      </c>
      <c r="C312" s="1" t="s">
        <v>1748</v>
      </c>
      <c r="D312" s="1" t="s">
        <v>1749</v>
      </c>
      <c r="E312" s="1">
        <v>1</v>
      </c>
      <c r="F312" s="1">
        <v>10</v>
      </c>
      <c r="G312" s="1">
        <f t="shared" si="4"/>
        <v>10</v>
      </c>
    </row>
    <row r="313" ht="81" spans="1:7">
      <c r="A313" s="1" t="s">
        <v>28</v>
      </c>
      <c r="B313" s="1" t="s">
        <v>29</v>
      </c>
      <c r="C313" s="1" t="s">
        <v>1909</v>
      </c>
      <c r="D313" s="1" t="s">
        <v>1910</v>
      </c>
      <c r="E313" s="1">
        <v>4</v>
      </c>
      <c r="F313" s="1">
        <v>37</v>
      </c>
      <c r="G313" s="1">
        <f t="shared" si="4"/>
        <v>9.25</v>
      </c>
    </row>
    <row r="314" ht="94.5" spans="1:7">
      <c r="A314" s="1" t="s">
        <v>28</v>
      </c>
      <c r="B314" s="1" t="s">
        <v>29</v>
      </c>
      <c r="C314" s="1" t="s">
        <v>10288</v>
      </c>
      <c r="D314" s="1" t="s">
        <v>10289</v>
      </c>
      <c r="E314" s="1">
        <v>3</v>
      </c>
      <c r="F314" s="1">
        <v>2</v>
      </c>
      <c r="G314" s="1">
        <f t="shared" si="4"/>
        <v>0.666666666666667</v>
      </c>
    </row>
    <row r="315" ht="94.5" spans="1:7">
      <c r="A315" s="1" t="s">
        <v>28</v>
      </c>
      <c r="B315" s="1" t="s">
        <v>29</v>
      </c>
      <c r="C315" s="1" t="s">
        <v>69</v>
      </c>
      <c r="D315" s="1" t="s">
        <v>70</v>
      </c>
      <c r="E315" s="1">
        <v>1</v>
      </c>
      <c r="F315" s="1">
        <v>138</v>
      </c>
      <c r="G315" s="1">
        <f t="shared" si="4"/>
        <v>138</v>
      </c>
    </row>
    <row r="316" ht="94.5" spans="1:7">
      <c r="A316" s="1" t="s">
        <v>28</v>
      </c>
      <c r="B316" s="1" t="s">
        <v>29</v>
      </c>
      <c r="C316" s="1" t="s">
        <v>55</v>
      </c>
      <c r="D316" s="1" t="s">
        <v>56</v>
      </c>
      <c r="E316" s="1">
        <v>1</v>
      </c>
      <c r="F316" s="1">
        <v>161</v>
      </c>
      <c r="G316" s="1">
        <f t="shared" si="4"/>
        <v>161</v>
      </c>
    </row>
    <row r="317" ht="81" spans="1:7">
      <c r="A317" s="1" t="s">
        <v>28</v>
      </c>
      <c r="B317" s="1" t="s">
        <v>29</v>
      </c>
      <c r="C317" s="1" t="s">
        <v>179</v>
      </c>
      <c r="D317" s="1" t="s">
        <v>180</v>
      </c>
      <c r="E317" s="1">
        <v>1</v>
      </c>
      <c r="F317" s="1">
        <v>65</v>
      </c>
      <c r="G317" s="1">
        <f t="shared" si="4"/>
        <v>65</v>
      </c>
    </row>
    <row r="318" ht="81" spans="1:7">
      <c r="A318" s="1" t="s">
        <v>28</v>
      </c>
      <c r="B318" s="1" t="s">
        <v>29</v>
      </c>
      <c r="C318" s="1" t="s">
        <v>8049</v>
      </c>
      <c r="D318" s="1" t="s">
        <v>8050</v>
      </c>
      <c r="E318" s="1">
        <v>1</v>
      </c>
      <c r="F318" s="1">
        <v>1</v>
      </c>
      <c r="G318" s="1">
        <f t="shared" si="4"/>
        <v>1</v>
      </c>
    </row>
    <row r="319" ht="81" spans="1:7">
      <c r="A319" s="1" t="s">
        <v>28</v>
      </c>
      <c r="B319" s="1" t="s">
        <v>29</v>
      </c>
      <c r="C319" s="1" t="s">
        <v>86</v>
      </c>
      <c r="D319" s="1" t="s">
        <v>87</v>
      </c>
      <c r="E319" s="1">
        <v>1</v>
      </c>
      <c r="F319" s="1">
        <v>109</v>
      </c>
      <c r="G319" s="1">
        <f t="shared" si="4"/>
        <v>109</v>
      </c>
    </row>
    <row r="320" ht="94.5" spans="1:7">
      <c r="A320" s="1" t="s">
        <v>28</v>
      </c>
      <c r="B320" s="1" t="s">
        <v>29</v>
      </c>
      <c r="C320" s="1" t="s">
        <v>5862</v>
      </c>
      <c r="D320" s="1" t="s">
        <v>5863</v>
      </c>
      <c r="E320" s="1">
        <v>1</v>
      </c>
      <c r="F320" s="1">
        <v>2</v>
      </c>
      <c r="G320" s="1">
        <f t="shared" si="4"/>
        <v>2</v>
      </c>
    </row>
    <row r="321" ht="81" spans="1:7">
      <c r="A321" s="1" t="s">
        <v>28</v>
      </c>
      <c r="B321" s="1" t="s">
        <v>29</v>
      </c>
      <c r="C321" s="1" t="s">
        <v>1750</v>
      </c>
      <c r="D321" s="1" t="s">
        <v>1751</v>
      </c>
      <c r="E321" s="1">
        <v>1</v>
      </c>
      <c r="F321" s="1">
        <v>10</v>
      </c>
      <c r="G321" s="1">
        <f t="shared" si="4"/>
        <v>10</v>
      </c>
    </row>
    <row r="322" ht="81" spans="1:7">
      <c r="A322" s="1" t="s">
        <v>28</v>
      </c>
      <c r="B322" s="1" t="s">
        <v>29</v>
      </c>
      <c r="C322" s="1" t="s">
        <v>127</v>
      </c>
      <c r="D322" s="1" t="s">
        <v>128</v>
      </c>
      <c r="E322" s="1">
        <v>1</v>
      </c>
      <c r="F322" s="1">
        <v>80</v>
      </c>
      <c r="G322" s="1">
        <f t="shared" si="4"/>
        <v>80</v>
      </c>
    </row>
    <row r="323" ht="94.5" spans="1:7">
      <c r="A323" s="1" t="s">
        <v>28</v>
      </c>
      <c r="B323" s="1" t="s">
        <v>29</v>
      </c>
      <c r="C323" s="1" t="s">
        <v>30</v>
      </c>
      <c r="D323" s="1" t="s">
        <v>31</v>
      </c>
      <c r="E323" s="1">
        <v>1</v>
      </c>
      <c r="F323" s="1">
        <v>234</v>
      </c>
      <c r="G323" s="1">
        <f t="shared" ref="G323:G386" si="5">F323/E323</f>
        <v>234</v>
      </c>
    </row>
    <row r="324" ht="94.5" spans="1:7">
      <c r="A324" s="1" t="s">
        <v>28</v>
      </c>
      <c r="B324" s="1" t="s">
        <v>29</v>
      </c>
      <c r="C324" s="1" t="s">
        <v>2469</v>
      </c>
      <c r="D324" s="1" t="s">
        <v>2470</v>
      </c>
      <c r="E324" s="1">
        <v>1</v>
      </c>
      <c r="F324" s="1">
        <v>7</v>
      </c>
      <c r="G324" s="1">
        <f t="shared" si="5"/>
        <v>7</v>
      </c>
    </row>
    <row r="325" ht="81" spans="1:7">
      <c r="A325" s="1" t="s">
        <v>28</v>
      </c>
      <c r="B325" s="1" t="s">
        <v>29</v>
      </c>
      <c r="C325" s="1" t="s">
        <v>8051</v>
      </c>
      <c r="D325" s="1" t="s">
        <v>8052</v>
      </c>
      <c r="E325" s="1">
        <v>1</v>
      </c>
      <c r="F325" s="1">
        <v>1</v>
      </c>
      <c r="G325" s="1">
        <f t="shared" si="5"/>
        <v>1</v>
      </c>
    </row>
    <row r="326" ht="81" spans="1:7">
      <c r="A326" s="1" t="s">
        <v>28</v>
      </c>
      <c r="B326" s="1" t="s">
        <v>29</v>
      </c>
      <c r="C326" s="1" t="s">
        <v>1752</v>
      </c>
      <c r="D326" s="1" t="s">
        <v>1753</v>
      </c>
      <c r="E326" s="1">
        <v>1</v>
      </c>
      <c r="F326" s="1">
        <v>10</v>
      </c>
      <c r="G326" s="1">
        <f t="shared" si="5"/>
        <v>10</v>
      </c>
    </row>
    <row r="327" ht="81" spans="1:7">
      <c r="A327" s="1" t="s">
        <v>28</v>
      </c>
      <c r="B327" s="1" t="s">
        <v>158</v>
      </c>
      <c r="C327" s="1" t="s">
        <v>8053</v>
      </c>
      <c r="D327" s="1" t="s">
        <v>11115</v>
      </c>
      <c r="E327" s="1">
        <v>1</v>
      </c>
      <c r="F327" s="1">
        <v>0</v>
      </c>
      <c r="G327" s="1">
        <f t="shared" si="5"/>
        <v>0</v>
      </c>
    </row>
    <row r="328" ht="81" spans="1:7">
      <c r="A328" s="1" t="s">
        <v>28</v>
      </c>
      <c r="B328" s="1" t="s">
        <v>158</v>
      </c>
      <c r="C328" s="1" t="s">
        <v>8053</v>
      </c>
      <c r="D328" s="1" t="s">
        <v>11116</v>
      </c>
      <c r="E328" s="1">
        <v>1</v>
      </c>
      <c r="F328" s="1">
        <v>0</v>
      </c>
      <c r="G328" s="1">
        <f t="shared" si="5"/>
        <v>0</v>
      </c>
    </row>
    <row r="329" ht="81" spans="1:7">
      <c r="A329" s="1" t="s">
        <v>28</v>
      </c>
      <c r="B329" s="1" t="s">
        <v>158</v>
      </c>
      <c r="C329" s="1" t="s">
        <v>8053</v>
      </c>
      <c r="D329" s="1" t="s">
        <v>8054</v>
      </c>
      <c r="E329" s="1">
        <v>1</v>
      </c>
      <c r="F329" s="1">
        <v>1</v>
      </c>
      <c r="G329" s="1">
        <f t="shared" si="5"/>
        <v>1</v>
      </c>
    </row>
    <row r="330" ht="81" spans="1:7">
      <c r="A330" s="1" t="s">
        <v>28</v>
      </c>
      <c r="B330" s="1" t="s">
        <v>158</v>
      </c>
      <c r="C330" s="1" t="s">
        <v>2822</v>
      </c>
      <c r="D330" s="1" t="s">
        <v>11117</v>
      </c>
      <c r="E330" s="1">
        <v>1</v>
      </c>
      <c r="F330" s="1">
        <v>0</v>
      </c>
      <c r="G330" s="1">
        <f t="shared" si="5"/>
        <v>0</v>
      </c>
    </row>
    <row r="331" ht="81" spans="1:7">
      <c r="A331" s="1" t="s">
        <v>28</v>
      </c>
      <c r="B331" s="1" t="s">
        <v>158</v>
      </c>
      <c r="C331" s="1" t="s">
        <v>2822</v>
      </c>
      <c r="D331" s="1" t="s">
        <v>2823</v>
      </c>
      <c r="E331" s="1">
        <v>1</v>
      </c>
      <c r="F331" s="1">
        <v>6</v>
      </c>
      <c r="G331" s="1">
        <f t="shared" si="5"/>
        <v>6</v>
      </c>
    </row>
    <row r="332" ht="81" spans="1:7">
      <c r="A332" s="1" t="s">
        <v>28</v>
      </c>
      <c r="B332" s="1" t="s">
        <v>158</v>
      </c>
      <c r="C332" s="1" t="s">
        <v>2181</v>
      </c>
      <c r="D332" s="1" t="s">
        <v>11118</v>
      </c>
      <c r="E332" s="1">
        <v>1</v>
      </c>
      <c r="F332" s="1">
        <v>0</v>
      </c>
      <c r="G332" s="1">
        <f t="shared" si="5"/>
        <v>0</v>
      </c>
    </row>
    <row r="333" ht="81" spans="1:7">
      <c r="A333" s="1" t="s">
        <v>28</v>
      </c>
      <c r="B333" s="1" t="s">
        <v>158</v>
      </c>
      <c r="C333" s="1" t="s">
        <v>2181</v>
      </c>
      <c r="D333" s="1" t="s">
        <v>2182</v>
      </c>
      <c r="E333" s="1">
        <v>1</v>
      </c>
      <c r="F333" s="1">
        <v>8</v>
      </c>
      <c r="G333" s="1">
        <f t="shared" si="5"/>
        <v>8</v>
      </c>
    </row>
    <row r="334" ht="81" spans="1:7">
      <c r="A334" s="1" t="s">
        <v>28</v>
      </c>
      <c r="B334" s="1" t="s">
        <v>158</v>
      </c>
      <c r="C334" s="1" t="s">
        <v>2471</v>
      </c>
      <c r="D334" s="1" t="s">
        <v>11119</v>
      </c>
      <c r="E334" s="1">
        <v>1</v>
      </c>
      <c r="F334" s="1">
        <v>0</v>
      </c>
      <c r="G334" s="1">
        <f t="shared" si="5"/>
        <v>0</v>
      </c>
    </row>
    <row r="335" ht="81" spans="1:7">
      <c r="A335" s="1" t="s">
        <v>28</v>
      </c>
      <c r="B335" s="1" t="s">
        <v>158</v>
      </c>
      <c r="C335" s="1" t="s">
        <v>2471</v>
      </c>
      <c r="D335" s="1" t="s">
        <v>2472</v>
      </c>
      <c r="E335" s="1">
        <v>1</v>
      </c>
      <c r="F335" s="1">
        <v>7</v>
      </c>
      <c r="G335" s="1">
        <f t="shared" si="5"/>
        <v>7</v>
      </c>
    </row>
    <row r="336" ht="81" spans="1:7">
      <c r="A336" s="1" t="s">
        <v>28</v>
      </c>
      <c r="B336" s="1" t="s">
        <v>158</v>
      </c>
      <c r="C336" s="1" t="s">
        <v>8055</v>
      </c>
      <c r="D336" s="1" t="s">
        <v>8056</v>
      </c>
      <c r="E336" s="1">
        <v>1</v>
      </c>
      <c r="F336" s="1">
        <v>1</v>
      </c>
      <c r="G336" s="1">
        <f t="shared" si="5"/>
        <v>1</v>
      </c>
    </row>
    <row r="337" ht="94.5" spans="1:7">
      <c r="A337" s="1" t="s">
        <v>28</v>
      </c>
      <c r="B337" s="1" t="s">
        <v>158</v>
      </c>
      <c r="C337" s="1" t="s">
        <v>5864</v>
      </c>
      <c r="D337" s="1" t="s">
        <v>5865</v>
      </c>
      <c r="E337" s="1">
        <v>1</v>
      </c>
      <c r="F337" s="1">
        <v>2</v>
      </c>
      <c r="G337" s="1">
        <f t="shared" si="5"/>
        <v>2</v>
      </c>
    </row>
    <row r="338" ht="81" spans="1:7">
      <c r="A338" s="1" t="s">
        <v>28</v>
      </c>
      <c r="B338" s="1" t="s">
        <v>158</v>
      </c>
      <c r="C338" s="1" t="s">
        <v>4359</v>
      </c>
      <c r="D338" s="1" t="s">
        <v>4643</v>
      </c>
      <c r="E338" s="1">
        <v>1</v>
      </c>
      <c r="F338" s="1">
        <v>3</v>
      </c>
      <c r="G338" s="1">
        <f t="shared" si="5"/>
        <v>3</v>
      </c>
    </row>
    <row r="339" ht="81" spans="1:7">
      <c r="A339" s="1" t="s">
        <v>28</v>
      </c>
      <c r="B339" s="1" t="s">
        <v>158</v>
      </c>
      <c r="C339" s="1" t="s">
        <v>4359</v>
      </c>
      <c r="D339" s="1" t="s">
        <v>11120</v>
      </c>
      <c r="E339" s="1">
        <v>1</v>
      </c>
      <c r="F339" s="1">
        <v>0</v>
      </c>
      <c r="G339" s="1">
        <f t="shared" si="5"/>
        <v>0</v>
      </c>
    </row>
    <row r="340" ht="81" spans="1:7">
      <c r="A340" s="1" t="s">
        <v>28</v>
      </c>
      <c r="B340" s="1" t="s">
        <v>158</v>
      </c>
      <c r="C340" s="1" t="s">
        <v>4359</v>
      </c>
      <c r="D340" s="1" t="s">
        <v>4360</v>
      </c>
      <c r="E340" s="1">
        <v>2</v>
      </c>
      <c r="F340" s="1">
        <v>7</v>
      </c>
      <c r="G340" s="1">
        <f t="shared" si="5"/>
        <v>3.5</v>
      </c>
    </row>
    <row r="341" ht="81" spans="1:7">
      <c r="A341" s="1" t="s">
        <v>28</v>
      </c>
      <c r="B341" s="1" t="s">
        <v>158</v>
      </c>
      <c r="C341" s="1" t="s">
        <v>4359</v>
      </c>
      <c r="D341" s="1" t="s">
        <v>11121</v>
      </c>
      <c r="E341" s="1">
        <v>1</v>
      </c>
      <c r="F341" s="1">
        <v>0</v>
      </c>
      <c r="G341" s="1">
        <f t="shared" si="5"/>
        <v>0</v>
      </c>
    </row>
    <row r="342" ht="81" spans="1:7">
      <c r="A342" s="1" t="s">
        <v>28</v>
      </c>
      <c r="B342" s="1" t="s">
        <v>158</v>
      </c>
      <c r="C342" s="1" t="s">
        <v>5866</v>
      </c>
      <c r="D342" s="1" t="s">
        <v>5867</v>
      </c>
      <c r="E342" s="1">
        <v>1</v>
      </c>
      <c r="F342" s="1">
        <v>2</v>
      </c>
      <c r="G342" s="1">
        <f t="shared" si="5"/>
        <v>2</v>
      </c>
    </row>
    <row r="343" ht="81" spans="1:7">
      <c r="A343" s="1" t="s">
        <v>28</v>
      </c>
      <c r="B343" s="1" t="s">
        <v>158</v>
      </c>
      <c r="C343" s="1" t="s">
        <v>5866</v>
      </c>
      <c r="D343" s="1" t="s">
        <v>11122</v>
      </c>
      <c r="E343" s="1">
        <v>1</v>
      </c>
      <c r="F343" s="1">
        <v>0</v>
      </c>
      <c r="G343" s="1">
        <f t="shared" si="5"/>
        <v>0</v>
      </c>
    </row>
    <row r="344" ht="81" spans="1:7">
      <c r="A344" s="1" t="s">
        <v>28</v>
      </c>
      <c r="B344" s="1" t="s">
        <v>158</v>
      </c>
      <c r="C344" s="1" t="s">
        <v>5868</v>
      </c>
      <c r="D344" s="1" t="s">
        <v>8057</v>
      </c>
      <c r="E344" s="1">
        <v>1</v>
      </c>
      <c r="F344" s="1">
        <v>1</v>
      </c>
      <c r="G344" s="1">
        <f t="shared" si="5"/>
        <v>1</v>
      </c>
    </row>
    <row r="345" ht="81" spans="1:7">
      <c r="A345" s="1" t="s">
        <v>28</v>
      </c>
      <c r="B345" s="1" t="s">
        <v>158</v>
      </c>
      <c r="C345" s="1" t="s">
        <v>5868</v>
      </c>
      <c r="D345" s="1" t="s">
        <v>8058</v>
      </c>
      <c r="E345" s="1">
        <v>1</v>
      </c>
      <c r="F345" s="1">
        <v>1</v>
      </c>
      <c r="G345" s="1">
        <f t="shared" si="5"/>
        <v>1</v>
      </c>
    </row>
    <row r="346" ht="81" spans="1:7">
      <c r="A346" s="1" t="s">
        <v>28</v>
      </c>
      <c r="B346" s="1" t="s">
        <v>158</v>
      </c>
      <c r="C346" s="1" t="s">
        <v>5868</v>
      </c>
      <c r="D346" s="1" t="s">
        <v>5869</v>
      </c>
      <c r="E346" s="1">
        <v>1</v>
      </c>
      <c r="F346" s="1">
        <v>2</v>
      </c>
      <c r="G346" s="1">
        <f t="shared" si="5"/>
        <v>2</v>
      </c>
    </row>
    <row r="347" ht="94.5" spans="1:7">
      <c r="A347" s="1" t="s">
        <v>28</v>
      </c>
      <c r="B347" s="1" t="s">
        <v>158</v>
      </c>
      <c r="C347" s="1" t="s">
        <v>3820</v>
      </c>
      <c r="D347" s="1" t="s">
        <v>3821</v>
      </c>
      <c r="E347" s="1">
        <v>1</v>
      </c>
      <c r="F347" s="1">
        <v>4</v>
      </c>
      <c r="G347" s="1">
        <f t="shared" si="5"/>
        <v>4</v>
      </c>
    </row>
    <row r="348" ht="81" spans="1:7">
      <c r="A348" s="1" t="s">
        <v>28</v>
      </c>
      <c r="B348" s="1" t="s">
        <v>158</v>
      </c>
      <c r="C348" s="1" t="s">
        <v>4644</v>
      </c>
      <c r="D348" s="1" t="s">
        <v>8059</v>
      </c>
      <c r="E348" s="1">
        <v>1</v>
      </c>
      <c r="F348" s="1">
        <v>1</v>
      </c>
      <c r="G348" s="1">
        <f t="shared" si="5"/>
        <v>1</v>
      </c>
    </row>
    <row r="349" ht="81" spans="1:7">
      <c r="A349" s="1" t="s">
        <v>28</v>
      </c>
      <c r="B349" s="1" t="s">
        <v>158</v>
      </c>
      <c r="C349" s="1" t="s">
        <v>4644</v>
      </c>
      <c r="D349" s="1" t="s">
        <v>11123</v>
      </c>
      <c r="E349" s="1">
        <v>1</v>
      </c>
      <c r="F349" s="1">
        <v>0</v>
      </c>
      <c r="G349" s="1">
        <f t="shared" si="5"/>
        <v>0</v>
      </c>
    </row>
    <row r="350" ht="81" spans="1:7">
      <c r="A350" s="1" t="s">
        <v>28</v>
      </c>
      <c r="B350" s="1" t="s">
        <v>158</v>
      </c>
      <c r="C350" s="1" t="s">
        <v>4644</v>
      </c>
      <c r="D350" s="1" t="s">
        <v>5870</v>
      </c>
      <c r="E350" s="1">
        <v>1</v>
      </c>
      <c r="F350" s="1">
        <v>2</v>
      </c>
      <c r="G350" s="1">
        <f t="shared" si="5"/>
        <v>2</v>
      </c>
    </row>
    <row r="351" ht="81" spans="1:7">
      <c r="A351" s="1" t="s">
        <v>28</v>
      </c>
      <c r="B351" s="1" t="s">
        <v>158</v>
      </c>
      <c r="C351" s="1" t="s">
        <v>4644</v>
      </c>
      <c r="D351" s="1" t="s">
        <v>4645</v>
      </c>
      <c r="E351" s="1">
        <v>1</v>
      </c>
      <c r="F351" s="1">
        <v>3</v>
      </c>
      <c r="G351" s="1">
        <f t="shared" si="5"/>
        <v>3</v>
      </c>
    </row>
    <row r="352" ht="81" spans="1:7">
      <c r="A352" s="1" t="s">
        <v>28</v>
      </c>
      <c r="B352" s="1" t="s">
        <v>158</v>
      </c>
      <c r="C352" s="1" t="s">
        <v>1754</v>
      </c>
      <c r="D352" s="1" t="s">
        <v>4646</v>
      </c>
      <c r="E352" s="1">
        <v>1</v>
      </c>
      <c r="F352" s="1">
        <v>3</v>
      </c>
      <c r="G352" s="1">
        <f t="shared" si="5"/>
        <v>3</v>
      </c>
    </row>
    <row r="353" ht="81" spans="1:7">
      <c r="A353" s="1" t="s">
        <v>28</v>
      </c>
      <c r="B353" s="1" t="s">
        <v>158</v>
      </c>
      <c r="C353" s="1" t="s">
        <v>1754</v>
      </c>
      <c r="D353" s="1" t="s">
        <v>11124</v>
      </c>
      <c r="E353" s="1">
        <v>1</v>
      </c>
      <c r="F353" s="1">
        <v>0</v>
      </c>
      <c r="G353" s="1">
        <f t="shared" si="5"/>
        <v>0</v>
      </c>
    </row>
    <row r="354" ht="81" spans="1:7">
      <c r="A354" s="1" t="s">
        <v>28</v>
      </c>
      <c r="B354" s="1" t="s">
        <v>158</v>
      </c>
      <c r="C354" s="1" t="s">
        <v>1754</v>
      </c>
      <c r="D354" s="1" t="s">
        <v>1755</v>
      </c>
      <c r="E354" s="1">
        <v>1</v>
      </c>
      <c r="F354" s="1">
        <v>10</v>
      </c>
      <c r="G354" s="1">
        <f t="shared" si="5"/>
        <v>10</v>
      </c>
    </row>
    <row r="355" ht="81" spans="1:7">
      <c r="A355" s="1" t="s">
        <v>28</v>
      </c>
      <c r="B355" s="1" t="s">
        <v>158</v>
      </c>
      <c r="C355" s="1" t="s">
        <v>1754</v>
      </c>
      <c r="D355" s="1" t="s">
        <v>8060</v>
      </c>
      <c r="E355" s="1">
        <v>1</v>
      </c>
      <c r="F355" s="1">
        <v>1</v>
      </c>
      <c r="G355" s="1">
        <f t="shared" si="5"/>
        <v>1</v>
      </c>
    </row>
    <row r="356" ht="81" spans="1:7">
      <c r="A356" s="1" t="s">
        <v>28</v>
      </c>
      <c r="B356" s="1" t="s">
        <v>158</v>
      </c>
      <c r="C356" s="1" t="s">
        <v>4647</v>
      </c>
      <c r="D356" s="1" t="s">
        <v>4648</v>
      </c>
      <c r="E356" s="1">
        <v>1</v>
      </c>
      <c r="F356" s="1">
        <v>3</v>
      </c>
      <c r="G356" s="1">
        <f t="shared" si="5"/>
        <v>3</v>
      </c>
    </row>
    <row r="357" ht="81" spans="1:7">
      <c r="A357" s="1" t="s">
        <v>28</v>
      </c>
      <c r="B357" s="1" t="s">
        <v>158</v>
      </c>
      <c r="C357" s="1" t="s">
        <v>8061</v>
      </c>
      <c r="D357" s="1" t="s">
        <v>8062</v>
      </c>
      <c r="E357" s="1">
        <v>1</v>
      </c>
      <c r="F357" s="1">
        <v>1</v>
      </c>
      <c r="G357" s="1">
        <f t="shared" si="5"/>
        <v>1</v>
      </c>
    </row>
    <row r="358" ht="81" spans="1:7">
      <c r="A358" s="1" t="s">
        <v>28</v>
      </c>
      <c r="B358" s="1" t="s">
        <v>158</v>
      </c>
      <c r="C358" s="1" t="s">
        <v>8063</v>
      </c>
      <c r="D358" s="1" t="s">
        <v>8064</v>
      </c>
      <c r="E358" s="1">
        <v>1</v>
      </c>
      <c r="F358" s="1">
        <v>1</v>
      </c>
      <c r="G358" s="1">
        <f t="shared" si="5"/>
        <v>1</v>
      </c>
    </row>
    <row r="359" ht="94.5" spans="1:7">
      <c r="A359" s="1" t="s">
        <v>28</v>
      </c>
      <c r="B359" s="1" t="s">
        <v>158</v>
      </c>
      <c r="C359" s="1" t="s">
        <v>5871</v>
      </c>
      <c r="D359" s="1" t="s">
        <v>5872</v>
      </c>
      <c r="E359" s="1">
        <v>1</v>
      </c>
      <c r="F359" s="1">
        <v>2</v>
      </c>
      <c r="G359" s="1">
        <f t="shared" si="5"/>
        <v>2</v>
      </c>
    </row>
    <row r="360" ht="81" spans="1:7">
      <c r="A360" s="1" t="s">
        <v>28</v>
      </c>
      <c r="B360" s="1" t="s">
        <v>158</v>
      </c>
      <c r="C360" s="1" t="s">
        <v>1940</v>
      </c>
      <c r="D360" s="1" t="s">
        <v>1941</v>
      </c>
      <c r="E360" s="1">
        <v>1</v>
      </c>
      <c r="F360" s="1">
        <v>9</v>
      </c>
      <c r="G360" s="1">
        <f t="shared" si="5"/>
        <v>9</v>
      </c>
    </row>
    <row r="361" ht="81" spans="1:7">
      <c r="A361" s="1" t="s">
        <v>28</v>
      </c>
      <c r="B361" s="1" t="s">
        <v>158</v>
      </c>
      <c r="C361" s="1" t="s">
        <v>163</v>
      </c>
      <c r="D361" s="1" t="s">
        <v>164</v>
      </c>
      <c r="E361" s="1">
        <v>1</v>
      </c>
      <c r="F361" s="1">
        <v>69</v>
      </c>
      <c r="G361" s="1">
        <f t="shared" si="5"/>
        <v>69</v>
      </c>
    </row>
    <row r="362" ht="81" spans="1:7">
      <c r="A362" s="1" t="s">
        <v>28</v>
      </c>
      <c r="B362" s="1" t="s">
        <v>158</v>
      </c>
      <c r="C362" s="1" t="s">
        <v>3822</v>
      </c>
      <c r="D362" s="1" t="s">
        <v>3823</v>
      </c>
      <c r="E362" s="1">
        <v>1</v>
      </c>
      <c r="F362" s="1">
        <v>4</v>
      </c>
      <c r="G362" s="1">
        <f t="shared" si="5"/>
        <v>4</v>
      </c>
    </row>
    <row r="363" ht="94.5" spans="1:7">
      <c r="A363" s="1" t="s">
        <v>28</v>
      </c>
      <c r="B363" s="1" t="s">
        <v>158</v>
      </c>
      <c r="C363" s="1" t="s">
        <v>1332</v>
      </c>
      <c r="D363" s="1" t="s">
        <v>1333</v>
      </c>
      <c r="E363" s="1">
        <v>1</v>
      </c>
      <c r="F363" s="1">
        <v>13</v>
      </c>
      <c r="G363" s="1">
        <f t="shared" si="5"/>
        <v>13</v>
      </c>
    </row>
    <row r="364" ht="81" spans="1:7">
      <c r="A364" s="1" t="s">
        <v>28</v>
      </c>
      <c r="B364" s="1" t="s">
        <v>158</v>
      </c>
      <c r="C364" s="1" t="s">
        <v>8065</v>
      </c>
      <c r="D364" s="1" t="s">
        <v>8066</v>
      </c>
      <c r="E364" s="1">
        <v>1</v>
      </c>
      <c r="F364" s="1">
        <v>1</v>
      </c>
      <c r="G364" s="1">
        <f t="shared" si="5"/>
        <v>1</v>
      </c>
    </row>
    <row r="365" ht="81" spans="1:7">
      <c r="A365" s="1" t="s">
        <v>28</v>
      </c>
      <c r="B365" s="1" t="s">
        <v>158</v>
      </c>
      <c r="C365" s="1" t="s">
        <v>3824</v>
      </c>
      <c r="D365" s="1" t="s">
        <v>3825</v>
      </c>
      <c r="E365" s="1">
        <v>1</v>
      </c>
      <c r="F365" s="1">
        <v>4</v>
      </c>
      <c r="G365" s="1">
        <f t="shared" si="5"/>
        <v>4</v>
      </c>
    </row>
    <row r="366" ht="94.5" spans="1:7">
      <c r="A366" s="1" t="s">
        <v>28</v>
      </c>
      <c r="B366" s="1" t="s">
        <v>158</v>
      </c>
      <c r="C366" s="1" t="s">
        <v>2183</v>
      </c>
      <c r="D366" s="1" t="s">
        <v>2184</v>
      </c>
      <c r="E366" s="1">
        <v>1</v>
      </c>
      <c r="F366" s="1">
        <v>8</v>
      </c>
      <c r="G366" s="1">
        <f t="shared" si="5"/>
        <v>8</v>
      </c>
    </row>
    <row r="367" ht="94.5" spans="1:7">
      <c r="A367" s="1" t="s">
        <v>28</v>
      </c>
      <c r="B367" s="1" t="s">
        <v>158</v>
      </c>
      <c r="C367" s="1" t="s">
        <v>8067</v>
      </c>
      <c r="D367" s="1" t="s">
        <v>8068</v>
      </c>
      <c r="E367" s="1">
        <v>1</v>
      </c>
      <c r="F367" s="1">
        <v>1</v>
      </c>
      <c r="G367" s="1">
        <f t="shared" si="5"/>
        <v>1</v>
      </c>
    </row>
    <row r="368" ht="94.5" spans="1:7">
      <c r="A368" s="1" t="s">
        <v>28</v>
      </c>
      <c r="B368" s="1" t="s">
        <v>158</v>
      </c>
      <c r="C368" s="1" t="s">
        <v>8069</v>
      </c>
      <c r="D368" s="1" t="s">
        <v>8070</v>
      </c>
      <c r="E368" s="1">
        <v>1</v>
      </c>
      <c r="F368" s="1">
        <v>1</v>
      </c>
      <c r="G368" s="1">
        <f t="shared" si="5"/>
        <v>1</v>
      </c>
    </row>
    <row r="369" ht="94.5" spans="1:7">
      <c r="A369" s="1" t="s">
        <v>28</v>
      </c>
      <c r="B369" s="1" t="s">
        <v>158</v>
      </c>
      <c r="C369" s="1" t="s">
        <v>355</v>
      </c>
      <c r="D369" s="1" t="s">
        <v>356</v>
      </c>
      <c r="E369" s="1">
        <v>1</v>
      </c>
      <c r="F369" s="1">
        <v>38</v>
      </c>
      <c r="G369" s="1">
        <f t="shared" si="5"/>
        <v>38</v>
      </c>
    </row>
    <row r="370" ht="81" spans="1:7">
      <c r="A370" s="1" t="s">
        <v>28</v>
      </c>
      <c r="B370" s="1" t="s">
        <v>158</v>
      </c>
      <c r="C370" s="1" t="s">
        <v>3270</v>
      </c>
      <c r="D370" s="1" t="s">
        <v>3271</v>
      </c>
      <c r="E370" s="1">
        <v>1</v>
      </c>
      <c r="F370" s="1">
        <v>5</v>
      </c>
      <c r="G370" s="1">
        <f t="shared" si="5"/>
        <v>5</v>
      </c>
    </row>
    <row r="371" ht="81" spans="1:7">
      <c r="A371" s="1" t="s">
        <v>28</v>
      </c>
      <c r="B371" s="1" t="s">
        <v>158</v>
      </c>
      <c r="C371" s="1" t="s">
        <v>438</v>
      </c>
      <c r="D371" s="1" t="s">
        <v>439</v>
      </c>
      <c r="E371" s="1">
        <v>1</v>
      </c>
      <c r="F371" s="1">
        <v>33</v>
      </c>
      <c r="G371" s="1">
        <f t="shared" si="5"/>
        <v>33</v>
      </c>
    </row>
    <row r="372" ht="94.5" spans="1:7">
      <c r="A372" s="1" t="s">
        <v>28</v>
      </c>
      <c r="B372" s="1" t="s">
        <v>158</v>
      </c>
      <c r="C372" s="1" t="s">
        <v>1756</v>
      </c>
      <c r="D372" s="1" t="s">
        <v>1757</v>
      </c>
      <c r="E372" s="1">
        <v>1</v>
      </c>
      <c r="F372" s="1">
        <v>10</v>
      </c>
      <c r="G372" s="1">
        <f t="shared" si="5"/>
        <v>10</v>
      </c>
    </row>
    <row r="373" ht="94.5" spans="1:7">
      <c r="A373" s="1" t="s">
        <v>28</v>
      </c>
      <c r="B373" s="1" t="s">
        <v>158</v>
      </c>
      <c r="C373" s="1" t="s">
        <v>1756</v>
      </c>
      <c r="D373" s="1" t="s">
        <v>3826</v>
      </c>
      <c r="E373" s="1">
        <v>1</v>
      </c>
      <c r="F373" s="1">
        <v>4</v>
      </c>
      <c r="G373" s="1">
        <f t="shared" si="5"/>
        <v>4</v>
      </c>
    </row>
    <row r="374" ht="81" spans="1:7">
      <c r="A374" s="1" t="s">
        <v>28</v>
      </c>
      <c r="B374" s="1" t="s">
        <v>158</v>
      </c>
      <c r="C374" s="1" t="s">
        <v>423</v>
      </c>
      <c r="D374" s="1" t="s">
        <v>424</v>
      </c>
      <c r="E374" s="1">
        <v>1</v>
      </c>
      <c r="F374" s="1">
        <v>34</v>
      </c>
      <c r="G374" s="1">
        <f t="shared" si="5"/>
        <v>34</v>
      </c>
    </row>
    <row r="375" ht="94.5" spans="1:7">
      <c r="A375" s="1" t="s">
        <v>28</v>
      </c>
      <c r="B375" s="1" t="s">
        <v>158</v>
      </c>
      <c r="C375" s="1" t="s">
        <v>1758</v>
      </c>
      <c r="D375" s="1" t="s">
        <v>1759</v>
      </c>
      <c r="E375" s="1">
        <v>1</v>
      </c>
      <c r="F375" s="1">
        <v>10</v>
      </c>
      <c r="G375" s="1">
        <f t="shared" si="5"/>
        <v>10</v>
      </c>
    </row>
    <row r="376" ht="94.5" spans="1:7">
      <c r="A376" s="1" t="s">
        <v>28</v>
      </c>
      <c r="B376" s="1" t="s">
        <v>158</v>
      </c>
      <c r="C376" s="1" t="s">
        <v>1596</v>
      </c>
      <c r="D376" s="1" t="s">
        <v>1597</v>
      </c>
      <c r="E376" s="1">
        <v>1</v>
      </c>
      <c r="F376" s="1">
        <v>11</v>
      </c>
      <c r="G376" s="1">
        <f t="shared" si="5"/>
        <v>11</v>
      </c>
    </row>
    <row r="377" ht="94.5" spans="1:7">
      <c r="A377" s="1" t="s">
        <v>28</v>
      </c>
      <c r="B377" s="1" t="s">
        <v>158</v>
      </c>
      <c r="C377" s="1" t="s">
        <v>8071</v>
      </c>
      <c r="D377" s="1" t="s">
        <v>8072</v>
      </c>
      <c r="E377" s="1">
        <v>1</v>
      </c>
      <c r="F377" s="1">
        <v>1</v>
      </c>
      <c r="G377" s="1">
        <f t="shared" si="5"/>
        <v>1</v>
      </c>
    </row>
    <row r="378" ht="81" spans="1:7">
      <c r="A378" s="1" t="s">
        <v>28</v>
      </c>
      <c r="B378" s="1" t="s">
        <v>158</v>
      </c>
      <c r="C378" s="1" t="s">
        <v>4649</v>
      </c>
      <c r="D378" s="1" t="s">
        <v>4650</v>
      </c>
      <c r="E378" s="1">
        <v>1</v>
      </c>
      <c r="F378" s="1">
        <v>3</v>
      </c>
      <c r="G378" s="1">
        <f t="shared" si="5"/>
        <v>3</v>
      </c>
    </row>
    <row r="379" ht="81" spans="1:7">
      <c r="A379" s="1" t="s">
        <v>28</v>
      </c>
      <c r="B379" s="1" t="s">
        <v>158</v>
      </c>
      <c r="C379" s="1" t="s">
        <v>159</v>
      </c>
      <c r="D379" s="1" t="s">
        <v>160</v>
      </c>
      <c r="E379" s="1">
        <v>1</v>
      </c>
      <c r="F379" s="1">
        <v>72</v>
      </c>
      <c r="G379" s="1">
        <f t="shared" si="5"/>
        <v>72</v>
      </c>
    </row>
    <row r="380" ht="81" spans="1:7">
      <c r="A380" s="1" t="s">
        <v>28</v>
      </c>
      <c r="B380" s="1" t="s">
        <v>158</v>
      </c>
      <c r="C380" s="1" t="s">
        <v>11125</v>
      </c>
      <c r="D380" s="1" t="s">
        <v>11126</v>
      </c>
      <c r="E380" s="1">
        <v>1</v>
      </c>
      <c r="F380" s="1">
        <v>0</v>
      </c>
      <c r="G380" s="1">
        <f t="shared" si="5"/>
        <v>0</v>
      </c>
    </row>
    <row r="381" ht="94.5" spans="1:7">
      <c r="A381" s="1" t="s">
        <v>28</v>
      </c>
      <c r="B381" s="1" t="s">
        <v>158</v>
      </c>
      <c r="C381" s="1" t="s">
        <v>8073</v>
      </c>
      <c r="D381" s="1" t="s">
        <v>8074</v>
      </c>
      <c r="E381" s="1">
        <v>1</v>
      </c>
      <c r="F381" s="1">
        <v>1</v>
      </c>
      <c r="G381" s="1">
        <f t="shared" si="5"/>
        <v>1</v>
      </c>
    </row>
    <row r="382" ht="81" spans="1:7">
      <c r="A382" s="1" t="s">
        <v>28</v>
      </c>
      <c r="B382" s="1" t="s">
        <v>158</v>
      </c>
      <c r="C382" s="1" t="s">
        <v>3827</v>
      </c>
      <c r="D382" s="1" t="s">
        <v>3828</v>
      </c>
      <c r="E382" s="1">
        <v>1</v>
      </c>
      <c r="F382" s="1">
        <v>4</v>
      </c>
      <c r="G382" s="1">
        <f t="shared" si="5"/>
        <v>4</v>
      </c>
    </row>
    <row r="383" ht="81" spans="1:7">
      <c r="A383" s="1" t="s">
        <v>28</v>
      </c>
      <c r="B383" s="1" t="s">
        <v>158</v>
      </c>
      <c r="C383" s="1" t="s">
        <v>8075</v>
      </c>
      <c r="D383" s="1" t="s">
        <v>8076</v>
      </c>
      <c r="E383" s="1">
        <v>1</v>
      </c>
      <c r="F383" s="1">
        <v>1</v>
      </c>
      <c r="G383" s="1">
        <f t="shared" si="5"/>
        <v>1</v>
      </c>
    </row>
    <row r="384" ht="81" spans="1:7">
      <c r="A384" s="1" t="s">
        <v>28</v>
      </c>
      <c r="B384" s="1" t="s">
        <v>158</v>
      </c>
      <c r="C384" s="1" t="s">
        <v>11127</v>
      </c>
      <c r="D384" s="1" t="s">
        <v>11128</v>
      </c>
      <c r="E384" s="1">
        <v>1</v>
      </c>
      <c r="F384" s="1">
        <v>0</v>
      </c>
      <c r="G384" s="1">
        <f t="shared" si="5"/>
        <v>0</v>
      </c>
    </row>
    <row r="385" ht="94.5" spans="1:7">
      <c r="A385" s="1" t="s">
        <v>28</v>
      </c>
      <c r="B385" s="1" t="s">
        <v>158</v>
      </c>
      <c r="C385" s="1" t="s">
        <v>3272</v>
      </c>
      <c r="D385" s="1" t="s">
        <v>3273</v>
      </c>
      <c r="E385" s="1">
        <v>1</v>
      </c>
      <c r="F385" s="1">
        <v>5</v>
      </c>
      <c r="G385" s="1">
        <f t="shared" si="5"/>
        <v>5</v>
      </c>
    </row>
    <row r="386" ht="94.5" spans="1:7">
      <c r="A386" s="1" t="s">
        <v>28</v>
      </c>
      <c r="B386" s="1" t="s">
        <v>342</v>
      </c>
      <c r="C386" s="1" t="s">
        <v>10290</v>
      </c>
      <c r="D386" s="1" t="s">
        <v>10291</v>
      </c>
      <c r="E386" s="1">
        <v>3</v>
      </c>
      <c r="F386" s="1">
        <v>2</v>
      </c>
      <c r="G386" s="1">
        <f t="shared" si="5"/>
        <v>0.666666666666667</v>
      </c>
    </row>
    <row r="387" ht="94.5" spans="1:7">
      <c r="A387" s="1" t="s">
        <v>28</v>
      </c>
      <c r="B387" s="1" t="s">
        <v>342</v>
      </c>
      <c r="C387" s="1" t="s">
        <v>11129</v>
      </c>
      <c r="D387" s="1" t="s">
        <v>11130</v>
      </c>
      <c r="E387" s="1">
        <v>1</v>
      </c>
      <c r="F387" s="1">
        <v>0</v>
      </c>
      <c r="G387" s="1">
        <f t="shared" ref="G387:G450" si="6">F387/E387</f>
        <v>0</v>
      </c>
    </row>
    <row r="388" ht="94.5" spans="1:7">
      <c r="A388" s="1" t="s">
        <v>28</v>
      </c>
      <c r="B388" s="1" t="s">
        <v>342</v>
      </c>
      <c r="C388" s="1" t="s">
        <v>11131</v>
      </c>
      <c r="D388" s="1" t="s">
        <v>11132</v>
      </c>
      <c r="E388" s="1">
        <v>1</v>
      </c>
      <c r="F388" s="1">
        <v>0</v>
      </c>
      <c r="G388" s="1">
        <f t="shared" si="6"/>
        <v>0</v>
      </c>
    </row>
    <row r="389" ht="94.5" spans="1:7">
      <c r="A389" s="1" t="s">
        <v>28</v>
      </c>
      <c r="B389" s="1" t="s">
        <v>342</v>
      </c>
      <c r="C389" s="1" t="s">
        <v>8077</v>
      </c>
      <c r="D389" s="1" t="s">
        <v>8078</v>
      </c>
      <c r="E389" s="1">
        <v>1</v>
      </c>
      <c r="F389" s="1">
        <v>1</v>
      </c>
      <c r="G389" s="1">
        <f t="shared" si="6"/>
        <v>1</v>
      </c>
    </row>
    <row r="390" ht="81" spans="1:7">
      <c r="A390" s="1" t="s">
        <v>28</v>
      </c>
      <c r="B390" s="1" t="s">
        <v>342</v>
      </c>
      <c r="C390" s="1" t="s">
        <v>1760</v>
      </c>
      <c r="D390" s="1" t="s">
        <v>1761</v>
      </c>
      <c r="E390" s="1">
        <v>1</v>
      </c>
      <c r="F390" s="1">
        <v>10</v>
      </c>
      <c r="G390" s="1">
        <f t="shared" si="6"/>
        <v>10</v>
      </c>
    </row>
    <row r="391" ht="81" spans="1:7">
      <c r="A391" s="1" t="s">
        <v>28</v>
      </c>
      <c r="B391" s="1" t="s">
        <v>342</v>
      </c>
      <c r="C391" s="1" t="s">
        <v>2824</v>
      </c>
      <c r="D391" s="1" t="s">
        <v>2825</v>
      </c>
      <c r="E391" s="1">
        <v>1</v>
      </c>
      <c r="F391" s="1">
        <v>6</v>
      </c>
      <c r="G391" s="1">
        <f t="shared" si="6"/>
        <v>6</v>
      </c>
    </row>
    <row r="392" ht="108" spans="1:7">
      <c r="A392" s="1" t="s">
        <v>28</v>
      </c>
      <c r="B392" s="1" t="s">
        <v>342</v>
      </c>
      <c r="C392" s="1" t="s">
        <v>11133</v>
      </c>
      <c r="D392" s="1" t="s">
        <v>11134</v>
      </c>
      <c r="E392" s="1">
        <v>1</v>
      </c>
      <c r="F392" s="1">
        <v>0</v>
      </c>
      <c r="G392" s="1">
        <f t="shared" si="6"/>
        <v>0</v>
      </c>
    </row>
    <row r="393" ht="94.5" spans="1:7">
      <c r="A393" s="1" t="s">
        <v>28</v>
      </c>
      <c r="B393" s="1" t="s">
        <v>342</v>
      </c>
      <c r="C393" s="1" t="s">
        <v>11135</v>
      </c>
      <c r="D393" s="1" t="s">
        <v>11136</v>
      </c>
      <c r="E393" s="1">
        <v>2</v>
      </c>
      <c r="F393" s="1">
        <v>0</v>
      </c>
      <c r="G393" s="1">
        <f t="shared" si="6"/>
        <v>0</v>
      </c>
    </row>
    <row r="394" ht="81" spans="1:7">
      <c r="A394" s="1" t="s">
        <v>28</v>
      </c>
      <c r="B394" s="1" t="s">
        <v>342</v>
      </c>
      <c r="C394" s="1" t="s">
        <v>725</v>
      </c>
      <c r="D394" s="1" t="s">
        <v>726</v>
      </c>
      <c r="E394" s="1">
        <v>1</v>
      </c>
      <c r="F394" s="1">
        <v>22</v>
      </c>
      <c r="G394" s="1">
        <f t="shared" si="6"/>
        <v>22</v>
      </c>
    </row>
    <row r="395" ht="94.5" spans="1:7">
      <c r="A395" s="1" t="s">
        <v>28</v>
      </c>
      <c r="B395" s="1" t="s">
        <v>342</v>
      </c>
      <c r="C395" s="1" t="s">
        <v>8079</v>
      </c>
      <c r="D395" s="1" t="s">
        <v>8080</v>
      </c>
      <c r="E395" s="1">
        <v>1</v>
      </c>
      <c r="F395" s="1">
        <v>1</v>
      </c>
      <c r="G395" s="1">
        <f t="shared" si="6"/>
        <v>1</v>
      </c>
    </row>
    <row r="396" ht="81" spans="1:7">
      <c r="A396" s="1" t="s">
        <v>28</v>
      </c>
      <c r="B396" s="1" t="s">
        <v>342</v>
      </c>
      <c r="C396" s="1" t="s">
        <v>3274</v>
      </c>
      <c r="D396" s="1" t="s">
        <v>3275</v>
      </c>
      <c r="E396" s="1">
        <v>1</v>
      </c>
      <c r="F396" s="1">
        <v>5</v>
      </c>
      <c r="G396" s="1">
        <f t="shared" si="6"/>
        <v>5</v>
      </c>
    </row>
    <row r="397" ht="94.5" spans="1:7">
      <c r="A397" s="1" t="s">
        <v>28</v>
      </c>
      <c r="B397" s="1" t="s">
        <v>342</v>
      </c>
      <c r="C397" s="1" t="s">
        <v>11137</v>
      </c>
      <c r="D397" s="1" t="s">
        <v>11138</v>
      </c>
      <c r="E397" s="1">
        <v>1</v>
      </c>
      <c r="F397" s="1">
        <v>0</v>
      </c>
      <c r="G397" s="1">
        <f t="shared" si="6"/>
        <v>0</v>
      </c>
    </row>
    <row r="398" ht="94.5" spans="1:7">
      <c r="A398" s="1" t="s">
        <v>28</v>
      </c>
      <c r="B398" s="1" t="s">
        <v>342</v>
      </c>
      <c r="C398" s="1" t="s">
        <v>11137</v>
      </c>
      <c r="D398" s="1" t="s">
        <v>11139</v>
      </c>
      <c r="E398" s="1">
        <v>2</v>
      </c>
      <c r="F398" s="1">
        <v>0</v>
      </c>
      <c r="G398" s="1">
        <f t="shared" si="6"/>
        <v>0</v>
      </c>
    </row>
    <row r="399" ht="81" spans="1:7">
      <c r="A399" s="1" t="s">
        <v>28</v>
      </c>
      <c r="B399" s="1" t="s">
        <v>342</v>
      </c>
      <c r="C399" s="1" t="s">
        <v>857</v>
      </c>
      <c r="D399" s="1" t="s">
        <v>858</v>
      </c>
      <c r="E399" s="1">
        <v>1</v>
      </c>
      <c r="F399" s="1">
        <v>19</v>
      </c>
      <c r="G399" s="1">
        <f t="shared" si="6"/>
        <v>19</v>
      </c>
    </row>
    <row r="400" ht="81" spans="1:7">
      <c r="A400" s="1" t="s">
        <v>28</v>
      </c>
      <c r="B400" s="1" t="s">
        <v>342</v>
      </c>
      <c r="C400" s="1" t="s">
        <v>2826</v>
      </c>
      <c r="D400" s="1" t="s">
        <v>2827</v>
      </c>
      <c r="E400" s="1">
        <v>1</v>
      </c>
      <c r="F400" s="1">
        <v>6</v>
      </c>
      <c r="G400" s="1">
        <f t="shared" si="6"/>
        <v>6</v>
      </c>
    </row>
    <row r="401" ht="81" spans="1:7">
      <c r="A401" s="1" t="s">
        <v>28</v>
      </c>
      <c r="B401" s="1" t="s">
        <v>342</v>
      </c>
      <c r="C401" s="1" t="s">
        <v>11140</v>
      </c>
      <c r="D401" s="1" t="s">
        <v>11141</v>
      </c>
      <c r="E401" s="1">
        <v>1</v>
      </c>
      <c r="F401" s="1">
        <v>0</v>
      </c>
      <c r="G401" s="1">
        <f t="shared" si="6"/>
        <v>0</v>
      </c>
    </row>
    <row r="402" ht="94.5" spans="1:7">
      <c r="A402" s="1" t="s">
        <v>28</v>
      </c>
      <c r="B402" s="1" t="s">
        <v>342</v>
      </c>
      <c r="C402" s="1" t="s">
        <v>10292</v>
      </c>
      <c r="D402" s="1" t="s">
        <v>10293</v>
      </c>
      <c r="E402" s="1">
        <v>3</v>
      </c>
      <c r="F402" s="1">
        <v>2</v>
      </c>
      <c r="G402" s="1">
        <f t="shared" si="6"/>
        <v>0.666666666666667</v>
      </c>
    </row>
    <row r="403" ht="94.5" spans="1:7">
      <c r="A403" s="1" t="s">
        <v>28</v>
      </c>
      <c r="B403" s="1" t="s">
        <v>342</v>
      </c>
      <c r="C403" s="1" t="s">
        <v>11142</v>
      </c>
      <c r="D403" s="1" t="s">
        <v>11143</v>
      </c>
      <c r="E403" s="1">
        <v>1</v>
      </c>
      <c r="F403" s="1">
        <v>0</v>
      </c>
      <c r="G403" s="1">
        <f t="shared" si="6"/>
        <v>0</v>
      </c>
    </row>
    <row r="404" ht="94.5" spans="1:7">
      <c r="A404" s="1" t="s">
        <v>28</v>
      </c>
      <c r="B404" s="1" t="s">
        <v>342</v>
      </c>
      <c r="C404" s="1" t="s">
        <v>8081</v>
      </c>
      <c r="D404" s="1" t="s">
        <v>8082</v>
      </c>
      <c r="E404" s="1">
        <v>1</v>
      </c>
      <c r="F404" s="1">
        <v>1</v>
      </c>
      <c r="G404" s="1">
        <f t="shared" si="6"/>
        <v>1</v>
      </c>
    </row>
    <row r="405" ht="94.5" spans="1:7">
      <c r="A405" s="1" t="s">
        <v>28</v>
      </c>
      <c r="B405" s="1" t="s">
        <v>342</v>
      </c>
      <c r="C405" s="1" t="s">
        <v>8081</v>
      </c>
      <c r="D405" s="1" t="s">
        <v>11144</v>
      </c>
      <c r="E405" s="1">
        <v>1</v>
      </c>
      <c r="F405" s="1">
        <v>0</v>
      </c>
      <c r="G405" s="1">
        <f t="shared" si="6"/>
        <v>0</v>
      </c>
    </row>
    <row r="406" ht="81" spans="1:7">
      <c r="A406" s="1" t="s">
        <v>28</v>
      </c>
      <c r="B406" s="1" t="s">
        <v>342</v>
      </c>
      <c r="C406" s="1" t="s">
        <v>8083</v>
      </c>
      <c r="D406" s="1" t="s">
        <v>8084</v>
      </c>
      <c r="E406" s="1">
        <v>1</v>
      </c>
      <c r="F406" s="1">
        <v>1</v>
      </c>
      <c r="G406" s="1">
        <f t="shared" si="6"/>
        <v>1</v>
      </c>
    </row>
    <row r="407" ht="81" spans="1:7">
      <c r="A407" s="1" t="s">
        <v>28</v>
      </c>
      <c r="B407" s="1" t="s">
        <v>342</v>
      </c>
      <c r="C407" s="1" t="s">
        <v>3276</v>
      </c>
      <c r="D407" s="1" t="s">
        <v>3277</v>
      </c>
      <c r="E407" s="1">
        <v>1</v>
      </c>
      <c r="F407" s="1">
        <v>5</v>
      </c>
      <c r="G407" s="1">
        <f t="shared" si="6"/>
        <v>5</v>
      </c>
    </row>
    <row r="408" ht="94.5" spans="1:7">
      <c r="A408" s="1" t="s">
        <v>28</v>
      </c>
      <c r="B408" s="1" t="s">
        <v>342</v>
      </c>
      <c r="C408" s="1" t="s">
        <v>10421</v>
      </c>
      <c r="D408" s="1" t="s">
        <v>10422</v>
      </c>
      <c r="E408" s="1">
        <v>2</v>
      </c>
      <c r="F408" s="1">
        <v>1</v>
      </c>
      <c r="G408" s="1">
        <f t="shared" si="6"/>
        <v>0.5</v>
      </c>
    </row>
    <row r="409" ht="94.5" spans="1:7">
      <c r="A409" s="1" t="s">
        <v>28</v>
      </c>
      <c r="B409" s="1" t="s">
        <v>342</v>
      </c>
      <c r="C409" s="1" t="s">
        <v>11145</v>
      </c>
      <c r="D409" s="1" t="s">
        <v>11146</v>
      </c>
      <c r="E409" s="1">
        <v>1</v>
      </c>
      <c r="F409" s="1">
        <v>0</v>
      </c>
      <c r="G409" s="1">
        <f t="shared" si="6"/>
        <v>0</v>
      </c>
    </row>
    <row r="410" ht="94.5" spans="1:7">
      <c r="A410" s="1" t="s">
        <v>28</v>
      </c>
      <c r="B410" s="1" t="s">
        <v>342</v>
      </c>
      <c r="C410" s="1" t="s">
        <v>7348</v>
      </c>
      <c r="D410" s="1" t="s">
        <v>7349</v>
      </c>
      <c r="E410" s="1">
        <v>3</v>
      </c>
      <c r="F410" s="1">
        <v>4</v>
      </c>
      <c r="G410" s="1">
        <f t="shared" si="6"/>
        <v>1.33333333333333</v>
      </c>
    </row>
    <row r="411" ht="67.5" spans="1:7">
      <c r="A411" s="1" t="s">
        <v>28</v>
      </c>
      <c r="B411" s="1" t="s">
        <v>342</v>
      </c>
      <c r="C411" s="1" t="s">
        <v>8085</v>
      </c>
      <c r="D411" s="1" t="s">
        <v>11147</v>
      </c>
      <c r="E411" s="1">
        <v>1</v>
      </c>
      <c r="F411" s="1">
        <v>0</v>
      </c>
      <c r="G411" s="1">
        <f t="shared" si="6"/>
        <v>0</v>
      </c>
    </row>
    <row r="412" ht="67.5" spans="1:7">
      <c r="A412" s="1" t="s">
        <v>28</v>
      </c>
      <c r="B412" s="1" t="s">
        <v>342</v>
      </c>
      <c r="C412" s="1" t="s">
        <v>8085</v>
      </c>
      <c r="D412" s="1" t="s">
        <v>8086</v>
      </c>
      <c r="E412" s="1">
        <v>1</v>
      </c>
      <c r="F412" s="1">
        <v>1</v>
      </c>
      <c r="G412" s="1">
        <f t="shared" si="6"/>
        <v>1</v>
      </c>
    </row>
    <row r="413" ht="67.5" spans="1:7">
      <c r="A413" s="1" t="s">
        <v>28</v>
      </c>
      <c r="B413" s="1" t="s">
        <v>342</v>
      </c>
      <c r="C413" s="1" t="s">
        <v>2185</v>
      </c>
      <c r="D413" s="1" t="s">
        <v>11148</v>
      </c>
      <c r="E413" s="1">
        <v>1</v>
      </c>
      <c r="F413" s="1">
        <v>0</v>
      </c>
      <c r="G413" s="1">
        <f t="shared" si="6"/>
        <v>0</v>
      </c>
    </row>
    <row r="414" ht="67.5" spans="1:7">
      <c r="A414" s="1" t="s">
        <v>28</v>
      </c>
      <c r="B414" s="1" t="s">
        <v>342</v>
      </c>
      <c r="C414" s="1" t="s">
        <v>2185</v>
      </c>
      <c r="D414" s="1" t="s">
        <v>5873</v>
      </c>
      <c r="E414" s="1">
        <v>1</v>
      </c>
      <c r="F414" s="1">
        <v>2</v>
      </c>
      <c r="G414" s="1">
        <f t="shared" si="6"/>
        <v>2</v>
      </c>
    </row>
    <row r="415" ht="67.5" spans="1:7">
      <c r="A415" s="1" t="s">
        <v>28</v>
      </c>
      <c r="B415" s="1" t="s">
        <v>342</v>
      </c>
      <c r="C415" s="1" t="s">
        <v>2185</v>
      </c>
      <c r="D415" s="1" t="s">
        <v>11149</v>
      </c>
      <c r="E415" s="1">
        <v>1</v>
      </c>
      <c r="F415" s="1">
        <v>0</v>
      </c>
      <c r="G415" s="1">
        <f t="shared" si="6"/>
        <v>0</v>
      </c>
    </row>
    <row r="416" ht="67.5" spans="1:7">
      <c r="A416" s="1" t="s">
        <v>28</v>
      </c>
      <c r="B416" s="1" t="s">
        <v>342</v>
      </c>
      <c r="C416" s="1" t="s">
        <v>2185</v>
      </c>
      <c r="D416" s="1" t="s">
        <v>2186</v>
      </c>
      <c r="E416" s="1">
        <v>1</v>
      </c>
      <c r="F416" s="1">
        <v>8</v>
      </c>
      <c r="G416" s="1">
        <f t="shared" si="6"/>
        <v>8</v>
      </c>
    </row>
    <row r="417" ht="67.5" spans="1:7">
      <c r="A417" s="1" t="s">
        <v>28</v>
      </c>
      <c r="B417" s="1" t="s">
        <v>342</v>
      </c>
      <c r="C417" s="1" t="s">
        <v>2185</v>
      </c>
      <c r="D417" s="1" t="s">
        <v>7601</v>
      </c>
      <c r="E417" s="1">
        <v>2</v>
      </c>
      <c r="F417" s="1">
        <v>2</v>
      </c>
      <c r="G417" s="1">
        <f t="shared" si="6"/>
        <v>1</v>
      </c>
    </row>
    <row r="418" ht="67.5" spans="1:7">
      <c r="A418" s="1" t="s">
        <v>28</v>
      </c>
      <c r="B418" s="1" t="s">
        <v>342</v>
      </c>
      <c r="C418" s="1" t="s">
        <v>2185</v>
      </c>
      <c r="D418" s="1" t="s">
        <v>10423</v>
      </c>
      <c r="E418" s="1">
        <v>2</v>
      </c>
      <c r="F418" s="1">
        <v>1</v>
      </c>
      <c r="G418" s="1">
        <f t="shared" si="6"/>
        <v>0.5</v>
      </c>
    </row>
    <row r="419" ht="67.5" spans="1:7">
      <c r="A419" s="1" t="s">
        <v>28</v>
      </c>
      <c r="B419" s="1" t="s">
        <v>342</v>
      </c>
      <c r="C419" s="1" t="s">
        <v>11150</v>
      </c>
      <c r="D419" s="1" t="s">
        <v>11151</v>
      </c>
      <c r="E419" s="1">
        <v>1</v>
      </c>
      <c r="F419" s="1">
        <v>0</v>
      </c>
      <c r="G419" s="1">
        <f t="shared" si="6"/>
        <v>0</v>
      </c>
    </row>
    <row r="420" ht="94.5" spans="1:7">
      <c r="A420" s="1" t="s">
        <v>28</v>
      </c>
      <c r="B420" s="1" t="s">
        <v>342</v>
      </c>
      <c r="C420" s="1" t="s">
        <v>4361</v>
      </c>
      <c r="D420" s="1" t="s">
        <v>4362</v>
      </c>
      <c r="E420" s="1">
        <v>2</v>
      </c>
      <c r="F420" s="1">
        <v>7</v>
      </c>
      <c r="G420" s="1">
        <f t="shared" si="6"/>
        <v>3.5</v>
      </c>
    </row>
    <row r="421" ht="94.5" spans="1:7">
      <c r="A421" s="1" t="s">
        <v>28</v>
      </c>
      <c r="B421" s="1" t="s">
        <v>342</v>
      </c>
      <c r="C421" s="1" t="s">
        <v>4361</v>
      </c>
      <c r="D421" s="1" t="s">
        <v>7602</v>
      </c>
      <c r="E421" s="1">
        <v>2</v>
      </c>
      <c r="F421" s="1">
        <v>2</v>
      </c>
      <c r="G421" s="1">
        <f t="shared" si="6"/>
        <v>1</v>
      </c>
    </row>
    <row r="422" ht="94.5" spans="1:7">
      <c r="A422" s="1" t="s">
        <v>28</v>
      </c>
      <c r="B422" s="1" t="s">
        <v>342</v>
      </c>
      <c r="C422" s="1" t="s">
        <v>4361</v>
      </c>
      <c r="D422" s="1" t="s">
        <v>11152</v>
      </c>
      <c r="E422" s="1">
        <v>1</v>
      </c>
      <c r="F422" s="1">
        <v>0</v>
      </c>
      <c r="G422" s="1">
        <f t="shared" si="6"/>
        <v>0</v>
      </c>
    </row>
    <row r="423" ht="94.5" spans="1:7">
      <c r="A423" s="1" t="s">
        <v>28</v>
      </c>
      <c r="B423" s="1" t="s">
        <v>342</v>
      </c>
      <c r="C423" s="1" t="s">
        <v>4361</v>
      </c>
      <c r="D423" s="1" t="s">
        <v>5874</v>
      </c>
      <c r="E423" s="1">
        <v>1</v>
      </c>
      <c r="F423" s="1">
        <v>2</v>
      </c>
      <c r="G423" s="1">
        <f t="shared" si="6"/>
        <v>2</v>
      </c>
    </row>
    <row r="424" ht="94.5" spans="1:7">
      <c r="A424" s="1" t="s">
        <v>28</v>
      </c>
      <c r="B424" s="1" t="s">
        <v>342</v>
      </c>
      <c r="C424" s="1" t="s">
        <v>4361</v>
      </c>
      <c r="D424" s="1" t="s">
        <v>7603</v>
      </c>
      <c r="E424" s="1">
        <v>2</v>
      </c>
      <c r="F424" s="1">
        <v>2</v>
      </c>
      <c r="G424" s="1">
        <f t="shared" si="6"/>
        <v>1</v>
      </c>
    </row>
    <row r="425" ht="94.5" spans="1:7">
      <c r="A425" s="1" t="s">
        <v>28</v>
      </c>
      <c r="B425" s="1" t="s">
        <v>342</v>
      </c>
      <c r="C425" s="1" t="s">
        <v>5875</v>
      </c>
      <c r="D425" s="1" t="s">
        <v>8087</v>
      </c>
      <c r="E425" s="1">
        <v>1</v>
      </c>
      <c r="F425" s="1">
        <v>1</v>
      </c>
      <c r="G425" s="1">
        <f t="shared" si="6"/>
        <v>1</v>
      </c>
    </row>
    <row r="426" ht="94.5" spans="1:7">
      <c r="A426" s="1" t="s">
        <v>28</v>
      </c>
      <c r="B426" s="1" t="s">
        <v>342</v>
      </c>
      <c r="C426" s="1" t="s">
        <v>5875</v>
      </c>
      <c r="D426" s="1" t="s">
        <v>5876</v>
      </c>
      <c r="E426" s="1">
        <v>1</v>
      </c>
      <c r="F426" s="1">
        <v>2</v>
      </c>
      <c r="G426" s="1">
        <f t="shared" si="6"/>
        <v>2</v>
      </c>
    </row>
    <row r="427" ht="94.5" spans="1:7">
      <c r="A427" s="1" t="s">
        <v>28</v>
      </c>
      <c r="B427" s="1" t="s">
        <v>342</v>
      </c>
      <c r="C427" s="1" t="s">
        <v>5875</v>
      </c>
      <c r="D427" s="1" t="s">
        <v>5877</v>
      </c>
      <c r="E427" s="1">
        <v>1</v>
      </c>
      <c r="F427" s="1">
        <v>2</v>
      </c>
      <c r="G427" s="1">
        <f t="shared" si="6"/>
        <v>2</v>
      </c>
    </row>
    <row r="428" ht="94.5" spans="1:7">
      <c r="A428" s="1" t="s">
        <v>28</v>
      </c>
      <c r="B428" s="1" t="s">
        <v>342</v>
      </c>
      <c r="C428" s="1" t="s">
        <v>5875</v>
      </c>
      <c r="D428" s="1" t="s">
        <v>11153</v>
      </c>
      <c r="E428" s="1">
        <v>1</v>
      </c>
      <c r="F428" s="1">
        <v>0</v>
      </c>
      <c r="G428" s="1">
        <f t="shared" si="6"/>
        <v>0</v>
      </c>
    </row>
    <row r="429" ht="67.5" spans="1:7">
      <c r="A429" s="1" t="s">
        <v>28</v>
      </c>
      <c r="B429" s="1" t="s">
        <v>342</v>
      </c>
      <c r="C429" s="1" t="s">
        <v>1140</v>
      </c>
      <c r="D429" s="1" t="s">
        <v>11154</v>
      </c>
      <c r="E429" s="1">
        <v>1</v>
      </c>
      <c r="F429" s="1">
        <v>0</v>
      </c>
      <c r="G429" s="1">
        <f t="shared" si="6"/>
        <v>0</v>
      </c>
    </row>
    <row r="430" ht="67.5" spans="1:7">
      <c r="A430" s="1" t="s">
        <v>28</v>
      </c>
      <c r="B430" s="1" t="s">
        <v>342</v>
      </c>
      <c r="C430" s="1" t="s">
        <v>1140</v>
      </c>
      <c r="D430" s="1" t="s">
        <v>3715</v>
      </c>
      <c r="E430" s="1">
        <v>3</v>
      </c>
      <c r="F430" s="1">
        <v>12</v>
      </c>
      <c r="G430" s="1">
        <f t="shared" si="6"/>
        <v>4</v>
      </c>
    </row>
    <row r="431" ht="67.5" spans="1:7">
      <c r="A431" s="1" t="s">
        <v>28</v>
      </c>
      <c r="B431" s="1" t="s">
        <v>342</v>
      </c>
      <c r="C431" s="1" t="s">
        <v>1140</v>
      </c>
      <c r="D431" s="1" t="s">
        <v>11155</v>
      </c>
      <c r="E431" s="1">
        <v>1</v>
      </c>
      <c r="F431" s="1">
        <v>0</v>
      </c>
      <c r="G431" s="1">
        <f t="shared" si="6"/>
        <v>0</v>
      </c>
    </row>
    <row r="432" ht="67.5" spans="1:7">
      <c r="A432" s="1" t="s">
        <v>28</v>
      </c>
      <c r="B432" s="1" t="s">
        <v>342</v>
      </c>
      <c r="C432" s="1" t="s">
        <v>1140</v>
      </c>
      <c r="D432" s="1" t="s">
        <v>5657</v>
      </c>
      <c r="E432" s="1">
        <v>3</v>
      </c>
      <c r="F432" s="1">
        <v>6</v>
      </c>
      <c r="G432" s="1">
        <f t="shared" si="6"/>
        <v>2</v>
      </c>
    </row>
    <row r="433" ht="67.5" spans="1:7">
      <c r="A433" s="1" t="s">
        <v>28</v>
      </c>
      <c r="B433" s="1" t="s">
        <v>342</v>
      </c>
      <c r="C433" s="1" t="s">
        <v>1140</v>
      </c>
      <c r="D433" s="1" t="s">
        <v>1141</v>
      </c>
      <c r="E433" s="1">
        <v>1</v>
      </c>
      <c r="F433" s="1">
        <v>15</v>
      </c>
      <c r="G433" s="1">
        <f t="shared" si="6"/>
        <v>15</v>
      </c>
    </row>
    <row r="434" ht="67.5" spans="1:7">
      <c r="A434" s="1" t="s">
        <v>28</v>
      </c>
      <c r="B434" s="1" t="s">
        <v>342</v>
      </c>
      <c r="C434" s="1" t="s">
        <v>1140</v>
      </c>
      <c r="D434" s="1" t="s">
        <v>4336</v>
      </c>
      <c r="E434" s="1">
        <v>3</v>
      </c>
      <c r="F434" s="1">
        <v>11</v>
      </c>
      <c r="G434" s="1">
        <f t="shared" si="6"/>
        <v>3.66666666666667</v>
      </c>
    </row>
    <row r="435" ht="67.5" spans="1:7">
      <c r="A435" s="1" t="s">
        <v>28</v>
      </c>
      <c r="B435" s="1" t="s">
        <v>342</v>
      </c>
      <c r="C435" s="1" t="s">
        <v>1140</v>
      </c>
      <c r="D435" s="1" t="s">
        <v>10424</v>
      </c>
      <c r="E435" s="1">
        <v>2</v>
      </c>
      <c r="F435" s="1">
        <v>1</v>
      </c>
      <c r="G435" s="1">
        <f t="shared" si="6"/>
        <v>0.5</v>
      </c>
    </row>
    <row r="436" ht="67.5" spans="1:7">
      <c r="A436" s="1" t="s">
        <v>28</v>
      </c>
      <c r="B436" s="1" t="s">
        <v>342</v>
      </c>
      <c r="C436" s="1" t="s">
        <v>1140</v>
      </c>
      <c r="D436" s="1" t="s">
        <v>5692</v>
      </c>
      <c r="E436" s="1">
        <v>2</v>
      </c>
      <c r="F436" s="1">
        <v>4</v>
      </c>
      <c r="G436" s="1">
        <f t="shared" si="6"/>
        <v>2</v>
      </c>
    </row>
    <row r="437" ht="54" spans="1:7">
      <c r="A437" s="1" t="s">
        <v>28</v>
      </c>
      <c r="B437" s="1" t="s">
        <v>342</v>
      </c>
      <c r="C437" s="1" t="s">
        <v>8088</v>
      </c>
      <c r="D437" s="1" t="s">
        <v>8089</v>
      </c>
      <c r="E437" s="1">
        <v>1</v>
      </c>
      <c r="F437" s="1">
        <v>1</v>
      </c>
      <c r="G437" s="1">
        <f t="shared" si="6"/>
        <v>1</v>
      </c>
    </row>
    <row r="438" ht="54" spans="1:7">
      <c r="A438" s="1" t="s">
        <v>28</v>
      </c>
      <c r="B438" s="1" t="s">
        <v>342</v>
      </c>
      <c r="C438" s="1" t="s">
        <v>8088</v>
      </c>
      <c r="D438" s="1" t="s">
        <v>11156</v>
      </c>
      <c r="E438" s="1">
        <v>1</v>
      </c>
      <c r="F438" s="1">
        <v>0</v>
      </c>
      <c r="G438" s="1">
        <f t="shared" si="6"/>
        <v>0</v>
      </c>
    </row>
    <row r="439" ht="54" spans="1:7">
      <c r="A439" s="1" t="s">
        <v>28</v>
      </c>
      <c r="B439" s="1" t="s">
        <v>342</v>
      </c>
      <c r="C439" s="1" t="s">
        <v>8088</v>
      </c>
      <c r="D439" s="1" t="s">
        <v>8090</v>
      </c>
      <c r="E439" s="1">
        <v>1</v>
      </c>
      <c r="F439" s="1">
        <v>1</v>
      </c>
      <c r="G439" s="1">
        <f t="shared" si="6"/>
        <v>1</v>
      </c>
    </row>
    <row r="440" ht="54" spans="1:7">
      <c r="A440" s="1" t="s">
        <v>28</v>
      </c>
      <c r="B440" s="1" t="s">
        <v>342</v>
      </c>
      <c r="C440" s="1" t="s">
        <v>3278</v>
      </c>
      <c r="D440" s="1" t="s">
        <v>3279</v>
      </c>
      <c r="E440" s="1">
        <v>1</v>
      </c>
      <c r="F440" s="1">
        <v>5</v>
      </c>
      <c r="G440" s="1">
        <f t="shared" si="6"/>
        <v>5</v>
      </c>
    </row>
    <row r="441" ht="54" spans="1:7">
      <c r="A441" s="1" t="s">
        <v>28</v>
      </c>
      <c r="B441" s="1" t="s">
        <v>342</v>
      </c>
      <c r="C441" s="1" t="s">
        <v>3278</v>
      </c>
      <c r="D441" s="1" t="s">
        <v>3829</v>
      </c>
      <c r="E441" s="1">
        <v>1</v>
      </c>
      <c r="F441" s="1">
        <v>4</v>
      </c>
      <c r="G441" s="1">
        <f t="shared" si="6"/>
        <v>4</v>
      </c>
    </row>
    <row r="442" ht="54" spans="1:7">
      <c r="A442" s="1" t="s">
        <v>28</v>
      </c>
      <c r="B442" s="1" t="s">
        <v>342</v>
      </c>
      <c r="C442" s="1" t="s">
        <v>3278</v>
      </c>
      <c r="D442" s="1" t="s">
        <v>5478</v>
      </c>
      <c r="E442" s="1">
        <v>2</v>
      </c>
      <c r="F442" s="1">
        <v>5</v>
      </c>
      <c r="G442" s="1">
        <f t="shared" si="6"/>
        <v>2.5</v>
      </c>
    </row>
    <row r="443" ht="54" spans="1:7">
      <c r="A443" s="1" t="s">
        <v>28</v>
      </c>
      <c r="B443" s="1" t="s">
        <v>342</v>
      </c>
      <c r="C443" s="1" t="s">
        <v>3278</v>
      </c>
      <c r="D443" s="1" t="s">
        <v>3830</v>
      </c>
      <c r="E443" s="1">
        <v>1</v>
      </c>
      <c r="F443" s="1">
        <v>4</v>
      </c>
      <c r="G443" s="1">
        <f t="shared" si="6"/>
        <v>4</v>
      </c>
    </row>
    <row r="444" ht="54" spans="1:7">
      <c r="A444" s="1" t="s">
        <v>28</v>
      </c>
      <c r="B444" s="1" t="s">
        <v>342</v>
      </c>
      <c r="C444" s="1" t="s">
        <v>3278</v>
      </c>
      <c r="D444" s="1" t="s">
        <v>7604</v>
      </c>
      <c r="E444" s="1">
        <v>2</v>
      </c>
      <c r="F444" s="1">
        <v>2</v>
      </c>
      <c r="G444" s="1">
        <f t="shared" si="6"/>
        <v>1</v>
      </c>
    </row>
    <row r="445" ht="54" spans="1:7">
      <c r="A445" s="1" t="s">
        <v>28</v>
      </c>
      <c r="B445" s="1" t="s">
        <v>342</v>
      </c>
      <c r="C445" s="1" t="s">
        <v>8091</v>
      </c>
      <c r="D445" s="1" t="s">
        <v>8092</v>
      </c>
      <c r="E445" s="1">
        <v>1</v>
      </c>
      <c r="F445" s="1">
        <v>1</v>
      </c>
      <c r="G445" s="1">
        <f t="shared" si="6"/>
        <v>1</v>
      </c>
    </row>
    <row r="446" ht="94.5" spans="1:7">
      <c r="A446" s="1" t="s">
        <v>28</v>
      </c>
      <c r="B446" s="1" t="s">
        <v>342</v>
      </c>
      <c r="C446" s="1" t="s">
        <v>1598</v>
      </c>
      <c r="D446" s="1" t="s">
        <v>1599</v>
      </c>
      <c r="E446" s="1">
        <v>1</v>
      </c>
      <c r="F446" s="1">
        <v>11</v>
      </c>
      <c r="G446" s="1">
        <f t="shared" si="6"/>
        <v>11</v>
      </c>
    </row>
    <row r="447" ht="94.5" spans="1:7">
      <c r="A447" s="1" t="s">
        <v>28</v>
      </c>
      <c r="B447" s="1" t="s">
        <v>342</v>
      </c>
      <c r="C447" s="1" t="s">
        <v>343</v>
      </c>
      <c r="D447" s="1" t="s">
        <v>344</v>
      </c>
      <c r="E447" s="1">
        <v>1</v>
      </c>
      <c r="F447" s="1">
        <v>39</v>
      </c>
      <c r="G447" s="1">
        <f t="shared" si="6"/>
        <v>39</v>
      </c>
    </row>
    <row r="448" ht="81" spans="1:7">
      <c r="A448" s="1" t="s">
        <v>28</v>
      </c>
      <c r="B448" s="1" t="s">
        <v>727</v>
      </c>
      <c r="C448" s="1" t="s">
        <v>4651</v>
      </c>
      <c r="D448" s="1" t="s">
        <v>4652</v>
      </c>
      <c r="E448" s="1">
        <v>1</v>
      </c>
      <c r="F448" s="1">
        <v>3</v>
      </c>
      <c r="G448" s="1">
        <f t="shared" si="6"/>
        <v>3</v>
      </c>
    </row>
    <row r="449" ht="81" spans="1:7">
      <c r="A449" s="1" t="s">
        <v>28</v>
      </c>
      <c r="B449" s="1" t="s">
        <v>727</v>
      </c>
      <c r="C449" s="1" t="s">
        <v>1762</v>
      </c>
      <c r="D449" s="1" t="s">
        <v>1763</v>
      </c>
      <c r="E449" s="1">
        <v>1</v>
      </c>
      <c r="F449" s="1">
        <v>10</v>
      </c>
      <c r="G449" s="1">
        <f t="shared" si="6"/>
        <v>10</v>
      </c>
    </row>
    <row r="450" ht="81" spans="1:7">
      <c r="A450" s="1" t="s">
        <v>28</v>
      </c>
      <c r="B450" s="1" t="s">
        <v>727</v>
      </c>
      <c r="C450" s="1" t="s">
        <v>3280</v>
      </c>
      <c r="D450" s="1" t="s">
        <v>3281</v>
      </c>
      <c r="E450" s="1">
        <v>1</v>
      </c>
      <c r="F450" s="1">
        <v>5</v>
      </c>
      <c r="G450" s="1">
        <f t="shared" si="6"/>
        <v>5</v>
      </c>
    </row>
    <row r="451" ht="81" spans="1:7">
      <c r="A451" s="1" t="s">
        <v>28</v>
      </c>
      <c r="B451" s="1" t="s">
        <v>727</v>
      </c>
      <c r="C451" s="1" t="s">
        <v>2473</v>
      </c>
      <c r="D451" s="1" t="s">
        <v>2474</v>
      </c>
      <c r="E451" s="1">
        <v>1</v>
      </c>
      <c r="F451" s="1">
        <v>7</v>
      </c>
      <c r="G451" s="1">
        <f t="shared" ref="G451:G514" si="7">F451/E451</f>
        <v>7</v>
      </c>
    </row>
    <row r="452" ht="81" spans="1:7">
      <c r="A452" s="1" t="s">
        <v>28</v>
      </c>
      <c r="B452" s="1" t="s">
        <v>727</v>
      </c>
      <c r="C452" s="1" t="s">
        <v>2828</v>
      </c>
      <c r="D452" s="1" t="s">
        <v>2829</v>
      </c>
      <c r="E452" s="1">
        <v>1</v>
      </c>
      <c r="F452" s="1">
        <v>6</v>
      </c>
      <c r="G452" s="1">
        <f t="shared" si="7"/>
        <v>6</v>
      </c>
    </row>
    <row r="453" ht="81" spans="1:7">
      <c r="A453" s="1" t="s">
        <v>28</v>
      </c>
      <c r="B453" s="1" t="s">
        <v>727</v>
      </c>
      <c r="C453" s="1" t="s">
        <v>980</v>
      </c>
      <c r="D453" s="1" t="s">
        <v>981</v>
      </c>
      <c r="E453" s="1">
        <v>1</v>
      </c>
      <c r="F453" s="1">
        <v>17</v>
      </c>
      <c r="G453" s="1">
        <f t="shared" si="7"/>
        <v>17</v>
      </c>
    </row>
    <row r="454" ht="81" spans="1:7">
      <c r="A454" s="1" t="s">
        <v>28</v>
      </c>
      <c r="B454" s="1" t="s">
        <v>727</v>
      </c>
      <c r="C454" s="1" t="s">
        <v>1322</v>
      </c>
      <c r="D454" s="1" t="s">
        <v>1323</v>
      </c>
      <c r="E454" s="1">
        <v>2</v>
      </c>
      <c r="F454" s="1">
        <v>26</v>
      </c>
      <c r="G454" s="1">
        <f t="shared" si="7"/>
        <v>13</v>
      </c>
    </row>
    <row r="455" ht="81" spans="1:7">
      <c r="A455" s="1" t="s">
        <v>28</v>
      </c>
      <c r="B455" s="1" t="s">
        <v>727</v>
      </c>
      <c r="C455" s="1" t="s">
        <v>728</v>
      </c>
      <c r="D455" s="1" t="s">
        <v>729</v>
      </c>
      <c r="E455" s="1">
        <v>1</v>
      </c>
      <c r="F455" s="1">
        <v>22</v>
      </c>
      <c r="G455" s="1">
        <f t="shared" si="7"/>
        <v>22</v>
      </c>
    </row>
    <row r="456" ht="81" spans="1:7">
      <c r="A456" s="1" t="s">
        <v>28</v>
      </c>
      <c r="B456" s="1" t="s">
        <v>727</v>
      </c>
      <c r="C456" s="1" t="s">
        <v>5878</v>
      </c>
      <c r="D456" s="1" t="s">
        <v>5879</v>
      </c>
      <c r="E456" s="1">
        <v>1</v>
      </c>
      <c r="F456" s="1">
        <v>2</v>
      </c>
      <c r="G456" s="1">
        <f t="shared" si="7"/>
        <v>2</v>
      </c>
    </row>
    <row r="457" ht="94.5" spans="1:7">
      <c r="A457" s="1" t="s">
        <v>28</v>
      </c>
      <c r="B457" s="1" t="s">
        <v>727</v>
      </c>
      <c r="C457" s="1" t="s">
        <v>3831</v>
      </c>
      <c r="D457" s="1" t="s">
        <v>3832</v>
      </c>
      <c r="E457" s="1">
        <v>1</v>
      </c>
      <c r="F457" s="1">
        <v>4</v>
      </c>
      <c r="G457" s="1">
        <f t="shared" si="7"/>
        <v>4</v>
      </c>
    </row>
    <row r="458" ht="94.5" spans="1:7">
      <c r="A458" s="1" t="s">
        <v>28</v>
      </c>
      <c r="B458" s="1" t="s">
        <v>727</v>
      </c>
      <c r="C458" s="1" t="s">
        <v>4653</v>
      </c>
      <c r="D458" s="1" t="s">
        <v>4654</v>
      </c>
      <c r="E458" s="1">
        <v>1</v>
      </c>
      <c r="F458" s="1">
        <v>3</v>
      </c>
      <c r="G458" s="1">
        <f t="shared" si="7"/>
        <v>3</v>
      </c>
    </row>
    <row r="459" ht="94.5" spans="1:7">
      <c r="A459" s="1" t="s">
        <v>28</v>
      </c>
      <c r="B459" s="1" t="s">
        <v>727</v>
      </c>
      <c r="C459" s="1" t="s">
        <v>1764</v>
      </c>
      <c r="D459" s="1" t="s">
        <v>1765</v>
      </c>
      <c r="E459" s="1">
        <v>1</v>
      </c>
      <c r="F459" s="1">
        <v>10</v>
      </c>
      <c r="G459" s="1">
        <f t="shared" si="7"/>
        <v>10</v>
      </c>
    </row>
    <row r="460" ht="94.5" spans="1:7">
      <c r="A460" s="1" t="s">
        <v>28</v>
      </c>
      <c r="B460" s="1" t="s">
        <v>727</v>
      </c>
      <c r="C460" s="1" t="s">
        <v>1142</v>
      </c>
      <c r="D460" s="1" t="s">
        <v>1143</v>
      </c>
      <c r="E460" s="1">
        <v>1</v>
      </c>
      <c r="F460" s="1">
        <v>15</v>
      </c>
      <c r="G460" s="1">
        <f t="shared" si="7"/>
        <v>15</v>
      </c>
    </row>
    <row r="461" ht="94.5" spans="1:7">
      <c r="A461" s="1" t="s">
        <v>28</v>
      </c>
      <c r="B461" s="1" t="s">
        <v>727</v>
      </c>
      <c r="C461" s="1" t="s">
        <v>3833</v>
      </c>
      <c r="D461" s="1" t="s">
        <v>3834</v>
      </c>
      <c r="E461" s="1">
        <v>1</v>
      </c>
      <c r="F461" s="1">
        <v>4</v>
      </c>
      <c r="G461" s="1">
        <f t="shared" si="7"/>
        <v>4</v>
      </c>
    </row>
    <row r="462" ht="94.5" spans="1:7">
      <c r="A462" s="1" t="s">
        <v>28</v>
      </c>
      <c r="B462" s="1" t="s">
        <v>727</v>
      </c>
      <c r="C462" s="1" t="s">
        <v>11157</v>
      </c>
      <c r="D462" s="1" t="s">
        <v>11158</v>
      </c>
      <c r="E462" s="1">
        <v>1</v>
      </c>
      <c r="F462" s="1">
        <v>0</v>
      </c>
      <c r="G462" s="1">
        <f t="shared" si="7"/>
        <v>0</v>
      </c>
    </row>
    <row r="463" ht="94.5" spans="1:7">
      <c r="A463" s="1" t="s">
        <v>28</v>
      </c>
      <c r="B463" s="1" t="s">
        <v>727</v>
      </c>
      <c r="C463" s="1" t="s">
        <v>3653</v>
      </c>
      <c r="D463" s="1" t="s">
        <v>3654</v>
      </c>
      <c r="E463" s="1">
        <v>2</v>
      </c>
      <c r="F463" s="1">
        <v>9</v>
      </c>
      <c r="G463" s="1">
        <f t="shared" si="7"/>
        <v>4.5</v>
      </c>
    </row>
    <row r="464" ht="94.5" spans="1:7">
      <c r="A464" s="1" t="s">
        <v>28</v>
      </c>
      <c r="B464" s="1" t="s">
        <v>727</v>
      </c>
      <c r="C464" s="1" t="s">
        <v>5880</v>
      </c>
      <c r="D464" s="1" t="s">
        <v>5881</v>
      </c>
      <c r="E464" s="1">
        <v>1</v>
      </c>
      <c r="F464" s="1">
        <v>2</v>
      </c>
      <c r="G464" s="1">
        <f t="shared" si="7"/>
        <v>2</v>
      </c>
    </row>
    <row r="465" ht="81" spans="1:7">
      <c r="A465" s="1" t="s">
        <v>28</v>
      </c>
      <c r="B465" s="1" t="s">
        <v>727</v>
      </c>
      <c r="C465" s="1" t="s">
        <v>3282</v>
      </c>
      <c r="D465" s="1" t="s">
        <v>3283</v>
      </c>
      <c r="E465" s="1">
        <v>1</v>
      </c>
      <c r="F465" s="1">
        <v>5</v>
      </c>
      <c r="G465" s="1">
        <f t="shared" si="7"/>
        <v>5</v>
      </c>
    </row>
    <row r="466" ht="94.5" spans="1:7">
      <c r="A466" s="1" t="s">
        <v>28</v>
      </c>
      <c r="B466" s="1" t="s">
        <v>722</v>
      </c>
      <c r="C466" s="1" t="s">
        <v>3284</v>
      </c>
      <c r="D466" s="1" t="s">
        <v>3285</v>
      </c>
      <c r="E466" s="1">
        <v>1</v>
      </c>
      <c r="F466" s="1">
        <v>5</v>
      </c>
      <c r="G466" s="1">
        <f t="shared" si="7"/>
        <v>5</v>
      </c>
    </row>
    <row r="467" ht="94.5" spans="1:7">
      <c r="A467" s="1" t="s">
        <v>28</v>
      </c>
      <c r="B467" s="1" t="s">
        <v>722</v>
      </c>
      <c r="C467" s="1" t="s">
        <v>3835</v>
      </c>
      <c r="D467" s="1" t="s">
        <v>3836</v>
      </c>
      <c r="E467" s="1">
        <v>1</v>
      </c>
      <c r="F467" s="1">
        <v>4</v>
      </c>
      <c r="G467" s="1">
        <f t="shared" si="7"/>
        <v>4</v>
      </c>
    </row>
    <row r="468" ht="94.5" spans="1:7">
      <c r="A468" s="1" t="s">
        <v>28</v>
      </c>
      <c r="B468" s="1" t="s">
        <v>722</v>
      </c>
      <c r="C468" s="1" t="s">
        <v>8093</v>
      </c>
      <c r="D468" s="1" t="s">
        <v>8094</v>
      </c>
      <c r="E468" s="1">
        <v>1</v>
      </c>
      <c r="F468" s="1">
        <v>1</v>
      </c>
      <c r="G468" s="1">
        <f t="shared" si="7"/>
        <v>1</v>
      </c>
    </row>
    <row r="469" ht="94.5" spans="1:7">
      <c r="A469" s="1" t="s">
        <v>28</v>
      </c>
      <c r="B469" s="1" t="s">
        <v>722</v>
      </c>
      <c r="C469" s="1" t="s">
        <v>3701</v>
      </c>
      <c r="D469" s="1" t="s">
        <v>3702</v>
      </c>
      <c r="E469" s="1">
        <v>4</v>
      </c>
      <c r="F469" s="1">
        <v>17</v>
      </c>
      <c r="G469" s="1">
        <f t="shared" si="7"/>
        <v>4.25</v>
      </c>
    </row>
    <row r="470" ht="94.5" spans="1:7">
      <c r="A470" s="1" t="s">
        <v>28</v>
      </c>
      <c r="B470" s="1" t="s">
        <v>722</v>
      </c>
      <c r="C470" s="1" t="s">
        <v>1600</v>
      </c>
      <c r="D470" s="1" t="s">
        <v>1601</v>
      </c>
      <c r="E470" s="1">
        <v>1</v>
      </c>
      <c r="F470" s="1">
        <v>11</v>
      </c>
      <c r="G470" s="1">
        <f t="shared" si="7"/>
        <v>11</v>
      </c>
    </row>
    <row r="471" ht="94.5" spans="1:7">
      <c r="A471" s="1" t="s">
        <v>28</v>
      </c>
      <c r="B471" s="1" t="s">
        <v>722</v>
      </c>
      <c r="C471" s="1" t="s">
        <v>5882</v>
      </c>
      <c r="D471" s="1" t="s">
        <v>5883</v>
      </c>
      <c r="E471" s="1">
        <v>1</v>
      </c>
      <c r="F471" s="1">
        <v>2</v>
      </c>
      <c r="G471" s="1">
        <f t="shared" si="7"/>
        <v>2</v>
      </c>
    </row>
    <row r="472" ht="94.5" spans="1:7">
      <c r="A472" s="1" t="s">
        <v>28</v>
      </c>
      <c r="B472" s="1" t="s">
        <v>722</v>
      </c>
      <c r="C472" s="1" t="s">
        <v>5479</v>
      </c>
      <c r="D472" s="1" t="s">
        <v>5480</v>
      </c>
      <c r="E472" s="1">
        <v>2</v>
      </c>
      <c r="F472" s="1">
        <v>5</v>
      </c>
      <c r="G472" s="1">
        <f t="shared" si="7"/>
        <v>2.5</v>
      </c>
    </row>
    <row r="473" ht="94.5" spans="1:7">
      <c r="A473" s="1" t="s">
        <v>28</v>
      </c>
      <c r="B473" s="1" t="s">
        <v>722</v>
      </c>
      <c r="C473" s="1" t="s">
        <v>3737</v>
      </c>
      <c r="D473" s="1" t="s">
        <v>3738</v>
      </c>
      <c r="E473" s="1">
        <v>2</v>
      </c>
      <c r="F473" s="1">
        <v>8</v>
      </c>
      <c r="G473" s="1">
        <f t="shared" si="7"/>
        <v>4</v>
      </c>
    </row>
    <row r="474" ht="94.5" spans="1:7">
      <c r="A474" s="1" t="s">
        <v>28</v>
      </c>
      <c r="B474" s="1" t="s">
        <v>722</v>
      </c>
      <c r="C474" s="1" t="s">
        <v>2187</v>
      </c>
      <c r="D474" s="1" t="s">
        <v>2188</v>
      </c>
      <c r="E474" s="1">
        <v>1</v>
      </c>
      <c r="F474" s="1">
        <v>8</v>
      </c>
      <c r="G474" s="1">
        <f t="shared" si="7"/>
        <v>8</v>
      </c>
    </row>
    <row r="475" ht="108" spans="1:7">
      <c r="A475" s="1" t="s">
        <v>28</v>
      </c>
      <c r="B475" s="1" t="s">
        <v>722</v>
      </c>
      <c r="C475" s="1" t="s">
        <v>4363</v>
      </c>
      <c r="D475" s="1" t="s">
        <v>4364</v>
      </c>
      <c r="E475" s="1">
        <v>2</v>
      </c>
      <c r="F475" s="1">
        <v>7</v>
      </c>
      <c r="G475" s="1">
        <f t="shared" si="7"/>
        <v>3.5</v>
      </c>
    </row>
    <row r="476" ht="94.5" spans="1:7">
      <c r="A476" s="1" t="s">
        <v>28</v>
      </c>
      <c r="B476" s="1" t="s">
        <v>722</v>
      </c>
      <c r="C476" s="1" t="s">
        <v>5884</v>
      </c>
      <c r="D476" s="1" t="s">
        <v>5885</v>
      </c>
      <c r="E476" s="1">
        <v>1</v>
      </c>
      <c r="F476" s="1">
        <v>2</v>
      </c>
      <c r="G476" s="1">
        <f t="shared" si="7"/>
        <v>2</v>
      </c>
    </row>
    <row r="477" ht="108" spans="1:7">
      <c r="A477" s="1" t="s">
        <v>28</v>
      </c>
      <c r="B477" s="1" t="s">
        <v>722</v>
      </c>
      <c r="C477" s="1" t="s">
        <v>3286</v>
      </c>
      <c r="D477" s="1" t="s">
        <v>3287</v>
      </c>
      <c r="E477" s="1">
        <v>1</v>
      </c>
      <c r="F477" s="1">
        <v>5</v>
      </c>
      <c r="G477" s="1">
        <f t="shared" si="7"/>
        <v>5</v>
      </c>
    </row>
    <row r="478" ht="108" spans="1:7">
      <c r="A478" s="1" t="s">
        <v>28</v>
      </c>
      <c r="B478" s="1" t="s">
        <v>722</v>
      </c>
      <c r="C478" s="1" t="s">
        <v>7605</v>
      </c>
      <c r="D478" s="1" t="s">
        <v>7606</v>
      </c>
      <c r="E478" s="1">
        <v>2</v>
      </c>
      <c r="F478" s="1">
        <v>2</v>
      </c>
      <c r="G478" s="1">
        <f t="shared" si="7"/>
        <v>1</v>
      </c>
    </row>
    <row r="479" ht="81" spans="1:7">
      <c r="A479" s="1" t="s">
        <v>28</v>
      </c>
      <c r="B479" s="1" t="s">
        <v>722</v>
      </c>
      <c r="C479" s="1" t="s">
        <v>8095</v>
      </c>
      <c r="D479" s="1" t="s">
        <v>8096</v>
      </c>
      <c r="E479" s="1">
        <v>1</v>
      </c>
      <c r="F479" s="1">
        <v>1</v>
      </c>
      <c r="G479" s="1">
        <f t="shared" si="7"/>
        <v>1</v>
      </c>
    </row>
    <row r="480" ht="94.5" spans="1:7">
      <c r="A480" s="1" t="s">
        <v>28</v>
      </c>
      <c r="B480" s="1" t="s">
        <v>722</v>
      </c>
      <c r="C480" s="1" t="s">
        <v>1334</v>
      </c>
      <c r="D480" s="1" t="s">
        <v>1335</v>
      </c>
      <c r="E480" s="1">
        <v>1</v>
      </c>
      <c r="F480" s="1">
        <v>13</v>
      </c>
      <c r="G480" s="1">
        <f t="shared" si="7"/>
        <v>13</v>
      </c>
    </row>
    <row r="481" ht="94.5" spans="1:7">
      <c r="A481" s="1" t="s">
        <v>28</v>
      </c>
      <c r="B481" s="1" t="s">
        <v>722</v>
      </c>
      <c r="C481" s="1" t="s">
        <v>723</v>
      </c>
      <c r="D481" s="1" t="s">
        <v>724</v>
      </c>
      <c r="E481" s="1">
        <v>2</v>
      </c>
      <c r="F481" s="1">
        <v>44</v>
      </c>
      <c r="G481" s="1">
        <f t="shared" si="7"/>
        <v>22</v>
      </c>
    </row>
    <row r="482" ht="108" spans="1:7">
      <c r="A482" s="1" t="s">
        <v>28</v>
      </c>
      <c r="B482" s="1" t="s">
        <v>722</v>
      </c>
      <c r="C482" s="1" t="s">
        <v>4513</v>
      </c>
      <c r="D482" s="1" t="s">
        <v>4514</v>
      </c>
      <c r="E482" s="1">
        <v>2</v>
      </c>
      <c r="F482" s="1">
        <v>6</v>
      </c>
      <c r="G482" s="1">
        <f t="shared" si="7"/>
        <v>3</v>
      </c>
    </row>
    <row r="483" ht="94.5" spans="1:7">
      <c r="A483" s="1" t="s">
        <v>28</v>
      </c>
      <c r="B483" s="1" t="s">
        <v>722</v>
      </c>
      <c r="C483" s="1" t="s">
        <v>3837</v>
      </c>
      <c r="D483" s="1" t="s">
        <v>3838</v>
      </c>
      <c r="E483" s="1">
        <v>1</v>
      </c>
      <c r="F483" s="1">
        <v>4</v>
      </c>
      <c r="G483" s="1">
        <f t="shared" si="7"/>
        <v>4</v>
      </c>
    </row>
    <row r="484" ht="94.5" spans="1:7">
      <c r="A484" s="1" t="s">
        <v>28</v>
      </c>
      <c r="B484" s="1" t="s">
        <v>722</v>
      </c>
      <c r="C484" s="1" t="s">
        <v>982</v>
      </c>
      <c r="D484" s="1" t="s">
        <v>983</v>
      </c>
      <c r="E484" s="1">
        <v>1</v>
      </c>
      <c r="F484" s="1">
        <v>17</v>
      </c>
      <c r="G484" s="1">
        <f t="shared" si="7"/>
        <v>17</v>
      </c>
    </row>
    <row r="485" ht="94.5" spans="1:7">
      <c r="A485" s="1" t="s">
        <v>28</v>
      </c>
      <c r="B485" s="1" t="s">
        <v>722</v>
      </c>
      <c r="C485" s="1" t="s">
        <v>2189</v>
      </c>
      <c r="D485" s="1" t="s">
        <v>2190</v>
      </c>
      <c r="E485" s="1">
        <v>1</v>
      </c>
      <c r="F485" s="1">
        <v>8</v>
      </c>
      <c r="G485" s="1">
        <f t="shared" si="7"/>
        <v>8</v>
      </c>
    </row>
    <row r="486" ht="94.5" spans="1:7">
      <c r="A486" s="1" t="s">
        <v>28</v>
      </c>
      <c r="B486" s="1" t="s">
        <v>722</v>
      </c>
      <c r="C486" s="1" t="s">
        <v>2475</v>
      </c>
      <c r="D486" s="1" t="s">
        <v>2476</v>
      </c>
      <c r="E486" s="1">
        <v>1</v>
      </c>
      <c r="F486" s="1">
        <v>7</v>
      </c>
      <c r="G486" s="1">
        <f t="shared" si="7"/>
        <v>7</v>
      </c>
    </row>
    <row r="487" ht="94.5" spans="1:7">
      <c r="A487" s="1" t="s">
        <v>28</v>
      </c>
      <c r="B487" s="1" t="s">
        <v>722</v>
      </c>
      <c r="C487" s="1" t="s">
        <v>1942</v>
      </c>
      <c r="D487" s="1" t="s">
        <v>1943</v>
      </c>
      <c r="E487" s="1">
        <v>1</v>
      </c>
      <c r="F487" s="1">
        <v>9</v>
      </c>
      <c r="G487" s="1">
        <f t="shared" si="7"/>
        <v>9</v>
      </c>
    </row>
    <row r="488" ht="94.5" spans="1:7">
      <c r="A488" s="1" t="s">
        <v>28</v>
      </c>
      <c r="B488" s="1" t="s">
        <v>722</v>
      </c>
      <c r="C488" s="1" t="s">
        <v>4655</v>
      </c>
      <c r="D488" s="1" t="s">
        <v>4656</v>
      </c>
      <c r="E488" s="1">
        <v>1</v>
      </c>
      <c r="F488" s="1">
        <v>3</v>
      </c>
      <c r="G488" s="1">
        <f t="shared" si="7"/>
        <v>3</v>
      </c>
    </row>
    <row r="489" ht="94.5" spans="1:7">
      <c r="A489" s="1" t="s">
        <v>28</v>
      </c>
      <c r="B489" s="1" t="s">
        <v>722</v>
      </c>
      <c r="C489" s="1" t="s">
        <v>8097</v>
      </c>
      <c r="D489" s="1" t="s">
        <v>8098</v>
      </c>
      <c r="E489" s="1">
        <v>1</v>
      </c>
      <c r="F489" s="1">
        <v>1</v>
      </c>
      <c r="G489" s="1">
        <f t="shared" si="7"/>
        <v>1</v>
      </c>
    </row>
    <row r="490" ht="94.5" spans="1:7">
      <c r="A490" s="1" t="s">
        <v>28</v>
      </c>
      <c r="B490" s="1" t="s">
        <v>722</v>
      </c>
      <c r="C490" s="1" t="s">
        <v>4365</v>
      </c>
      <c r="D490" s="1" t="s">
        <v>4366</v>
      </c>
      <c r="E490" s="1">
        <v>2</v>
      </c>
      <c r="F490" s="1">
        <v>7</v>
      </c>
      <c r="G490" s="1">
        <f t="shared" si="7"/>
        <v>3.5</v>
      </c>
    </row>
    <row r="491" ht="94.5" spans="1:7">
      <c r="A491" s="1" t="s">
        <v>28</v>
      </c>
      <c r="B491" s="1" t="s">
        <v>722</v>
      </c>
      <c r="C491" s="1" t="s">
        <v>5886</v>
      </c>
      <c r="D491" s="1" t="s">
        <v>5887</v>
      </c>
      <c r="E491" s="1">
        <v>1</v>
      </c>
      <c r="F491" s="1">
        <v>2</v>
      </c>
      <c r="G491" s="1">
        <f t="shared" si="7"/>
        <v>2</v>
      </c>
    </row>
    <row r="492" ht="94.5" spans="1:7">
      <c r="A492" s="1" t="s">
        <v>28</v>
      </c>
      <c r="B492" s="1" t="s">
        <v>722</v>
      </c>
      <c r="C492" s="1" t="s">
        <v>2477</v>
      </c>
      <c r="D492" s="1" t="s">
        <v>2478</v>
      </c>
      <c r="E492" s="1">
        <v>1</v>
      </c>
      <c r="F492" s="1">
        <v>7</v>
      </c>
      <c r="G492" s="1">
        <f t="shared" si="7"/>
        <v>7</v>
      </c>
    </row>
    <row r="493" ht="94.5" spans="1:7">
      <c r="A493" s="1" t="s">
        <v>28</v>
      </c>
      <c r="B493" s="1" t="s">
        <v>722</v>
      </c>
      <c r="C493" s="1" t="s">
        <v>1944</v>
      </c>
      <c r="D493" s="1" t="s">
        <v>1945</v>
      </c>
      <c r="E493" s="1">
        <v>1</v>
      </c>
      <c r="F493" s="1">
        <v>9</v>
      </c>
      <c r="G493" s="1">
        <f t="shared" si="7"/>
        <v>9</v>
      </c>
    </row>
    <row r="494" ht="108" spans="1:7">
      <c r="A494" s="1" t="s">
        <v>28</v>
      </c>
      <c r="B494" s="1" t="s">
        <v>722</v>
      </c>
      <c r="C494" s="1" t="s">
        <v>2830</v>
      </c>
      <c r="D494" s="1" t="s">
        <v>2831</v>
      </c>
      <c r="E494" s="1">
        <v>1</v>
      </c>
      <c r="F494" s="1">
        <v>6</v>
      </c>
      <c r="G494" s="1">
        <f t="shared" si="7"/>
        <v>6</v>
      </c>
    </row>
    <row r="495" ht="108" spans="1:7">
      <c r="A495" s="1" t="s">
        <v>28</v>
      </c>
      <c r="B495" s="1" t="s">
        <v>722</v>
      </c>
      <c r="C495" s="1" t="s">
        <v>5693</v>
      </c>
      <c r="D495" s="1" t="s">
        <v>5694</v>
      </c>
      <c r="E495" s="1">
        <v>2</v>
      </c>
      <c r="F495" s="1">
        <v>4</v>
      </c>
      <c r="G495" s="1">
        <f t="shared" si="7"/>
        <v>2</v>
      </c>
    </row>
    <row r="496" ht="94.5" spans="1:7">
      <c r="A496" s="1" t="s">
        <v>28</v>
      </c>
      <c r="B496" s="1" t="s">
        <v>722</v>
      </c>
      <c r="C496" s="1" t="s">
        <v>5888</v>
      </c>
      <c r="D496" s="1" t="s">
        <v>5889</v>
      </c>
      <c r="E496" s="1">
        <v>1</v>
      </c>
      <c r="F496" s="1">
        <v>2</v>
      </c>
      <c r="G496" s="1">
        <f t="shared" si="7"/>
        <v>2</v>
      </c>
    </row>
    <row r="497" ht="108" spans="1:7">
      <c r="A497" s="1" t="s">
        <v>28</v>
      </c>
      <c r="B497" s="1" t="s">
        <v>722</v>
      </c>
      <c r="C497" s="1" t="s">
        <v>4474</v>
      </c>
      <c r="D497" s="1" t="s">
        <v>4475</v>
      </c>
      <c r="E497" s="1">
        <v>4</v>
      </c>
      <c r="F497" s="1">
        <v>12</v>
      </c>
      <c r="G497" s="1">
        <f t="shared" si="7"/>
        <v>3</v>
      </c>
    </row>
    <row r="498" ht="94.5" spans="1:7">
      <c r="A498" s="1" t="s">
        <v>28</v>
      </c>
      <c r="B498" s="1" t="s">
        <v>722</v>
      </c>
      <c r="C498" s="1" t="s">
        <v>5890</v>
      </c>
      <c r="D498" s="1" t="s">
        <v>5891</v>
      </c>
      <c r="E498" s="1">
        <v>1</v>
      </c>
      <c r="F498" s="1">
        <v>2</v>
      </c>
      <c r="G498" s="1">
        <f t="shared" si="7"/>
        <v>2</v>
      </c>
    </row>
    <row r="499" ht="94.5" spans="1:7">
      <c r="A499" s="1" t="s">
        <v>28</v>
      </c>
      <c r="B499" s="1" t="s">
        <v>722</v>
      </c>
      <c r="C499" s="1" t="s">
        <v>1766</v>
      </c>
      <c r="D499" s="1" t="s">
        <v>1767</v>
      </c>
      <c r="E499" s="1">
        <v>1</v>
      </c>
      <c r="F499" s="1">
        <v>10</v>
      </c>
      <c r="G499" s="1">
        <f t="shared" si="7"/>
        <v>10</v>
      </c>
    </row>
    <row r="500" ht="94.5" spans="1:7">
      <c r="A500" s="1" t="s">
        <v>28</v>
      </c>
      <c r="B500" s="1" t="s">
        <v>722</v>
      </c>
      <c r="C500" s="1" t="s">
        <v>4438</v>
      </c>
      <c r="D500" s="1" t="s">
        <v>4439</v>
      </c>
      <c r="E500" s="1">
        <v>3</v>
      </c>
      <c r="F500" s="1">
        <v>10</v>
      </c>
      <c r="G500" s="1">
        <f t="shared" si="7"/>
        <v>3.33333333333333</v>
      </c>
    </row>
    <row r="501" ht="108" spans="1:7">
      <c r="A501" s="1" t="s">
        <v>28</v>
      </c>
      <c r="B501" s="1" t="s">
        <v>722</v>
      </c>
      <c r="C501" s="1" t="s">
        <v>4484</v>
      </c>
      <c r="D501" s="1" t="s">
        <v>4485</v>
      </c>
      <c r="E501" s="1">
        <v>3</v>
      </c>
      <c r="F501" s="1">
        <v>9</v>
      </c>
      <c r="G501" s="1">
        <f t="shared" si="7"/>
        <v>3</v>
      </c>
    </row>
    <row r="502" ht="94.5" spans="1:7">
      <c r="A502" s="1" t="s">
        <v>28</v>
      </c>
      <c r="B502" s="1" t="s">
        <v>722</v>
      </c>
      <c r="C502" s="1" t="s">
        <v>5892</v>
      </c>
      <c r="D502" s="1" t="s">
        <v>5893</v>
      </c>
      <c r="E502" s="1">
        <v>1</v>
      </c>
      <c r="F502" s="1">
        <v>2</v>
      </c>
      <c r="G502" s="1">
        <f t="shared" si="7"/>
        <v>2</v>
      </c>
    </row>
    <row r="503" ht="94.5" spans="1:7">
      <c r="A503" s="1" t="s">
        <v>28</v>
      </c>
      <c r="B503" s="1" t="s">
        <v>722</v>
      </c>
      <c r="C503" s="1" t="s">
        <v>5695</v>
      </c>
      <c r="D503" s="1" t="s">
        <v>5696</v>
      </c>
      <c r="E503" s="1">
        <v>2</v>
      </c>
      <c r="F503" s="1">
        <v>4</v>
      </c>
      <c r="G503" s="1">
        <f t="shared" si="7"/>
        <v>2</v>
      </c>
    </row>
    <row r="504" ht="108" spans="1:7">
      <c r="A504" s="1" t="s">
        <v>28</v>
      </c>
      <c r="B504" s="1" t="s">
        <v>722</v>
      </c>
      <c r="C504" s="1" t="s">
        <v>3206</v>
      </c>
      <c r="D504" s="1" t="s">
        <v>3207</v>
      </c>
      <c r="E504" s="1">
        <v>4</v>
      </c>
      <c r="F504" s="1">
        <v>20</v>
      </c>
      <c r="G504" s="1">
        <f t="shared" si="7"/>
        <v>5</v>
      </c>
    </row>
    <row r="505" ht="94.5" spans="1:7">
      <c r="A505" s="1" t="s">
        <v>28</v>
      </c>
      <c r="B505" s="1" t="s">
        <v>722</v>
      </c>
      <c r="C505" s="1" t="s">
        <v>4476</v>
      </c>
      <c r="D505" s="1" t="s">
        <v>4477</v>
      </c>
      <c r="E505" s="1">
        <v>4</v>
      </c>
      <c r="F505" s="1">
        <v>12</v>
      </c>
      <c r="G505" s="1">
        <f t="shared" si="7"/>
        <v>3</v>
      </c>
    </row>
    <row r="506" ht="94.5" spans="1:7">
      <c r="A506" s="1" t="s">
        <v>28</v>
      </c>
      <c r="B506" s="1" t="s">
        <v>722</v>
      </c>
      <c r="C506" s="1" t="s">
        <v>849</v>
      </c>
      <c r="D506" s="1" t="s">
        <v>850</v>
      </c>
      <c r="E506" s="1">
        <v>2</v>
      </c>
      <c r="F506" s="1">
        <v>38</v>
      </c>
      <c r="G506" s="1">
        <f t="shared" si="7"/>
        <v>19</v>
      </c>
    </row>
    <row r="507" ht="94.5" spans="1:7">
      <c r="A507" s="1" t="s">
        <v>28</v>
      </c>
      <c r="B507" s="1" t="s">
        <v>722</v>
      </c>
      <c r="C507" s="1" t="s">
        <v>4367</v>
      </c>
      <c r="D507" s="1" t="s">
        <v>4368</v>
      </c>
      <c r="E507" s="1">
        <v>2</v>
      </c>
      <c r="F507" s="1">
        <v>7</v>
      </c>
      <c r="G507" s="1">
        <f t="shared" si="7"/>
        <v>3.5</v>
      </c>
    </row>
    <row r="508" ht="108" spans="1:7">
      <c r="A508" s="1" t="s">
        <v>28</v>
      </c>
      <c r="B508" s="1" t="s">
        <v>722</v>
      </c>
      <c r="C508" s="1" t="s">
        <v>2832</v>
      </c>
      <c r="D508" s="1" t="s">
        <v>2833</v>
      </c>
      <c r="E508" s="1">
        <v>1</v>
      </c>
      <c r="F508" s="1">
        <v>6</v>
      </c>
      <c r="G508" s="1">
        <f t="shared" si="7"/>
        <v>6</v>
      </c>
    </row>
    <row r="509" ht="81" spans="1:7">
      <c r="A509" s="1" t="s">
        <v>28</v>
      </c>
      <c r="B509" s="1" t="s">
        <v>461</v>
      </c>
      <c r="C509" s="1" t="s">
        <v>7607</v>
      </c>
      <c r="D509" s="1" t="s">
        <v>7608</v>
      </c>
      <c r="E509" s="1">
        <v>2</v>
      </c>
      <c r="F509" s="1">
        <v>2</v>
      </c>
      <c r="G509" s="1">
        <f t="shared" si="7"/>
        <v>1</v>
      </c>
    </row>
    <row r="510" ht="81" spans="1:7">
      <c r="A510" s="1" t="s">
        <v>28</v>
      </c>
      <c r="B510" s="1" t="s">
        <v>461</v>
      </c>
      <c r="C510" s="1" t="s">
        <v>11159</v>
      </c>
      <c r="D510" s="1" t="s">
        <v>11160</v>
      </c>
      <c r="E510" s="1">
        <v>1</v>
      </c>
      <c r="F510" s="1">
        <v>0</v>
      </c>
      <c r="G510" s="1">
        <f t="shared" si="7"/>
        <v>0</v>
      </c>
    </row>
    <row r="511" ht="108" spans="1:7">
      <c r="A511" s="1" t="s">
        <v>28</v>
      </c>
      <c r="B511" s="1" t="s">
        <v>461</v>
      </c>
      <c r="C511" s="1" t="s">
        <v>2431</v>
      </c>
      <c r="D511" s="1" t="s">
        <v>2432</v>
      </c>
      <c r="E511" s="1">
        <v>3</v>
      </c>
      <c r="F511" s="1">
        <v>21</v>
      </c>
      <c r="G511" s="1">
        <f t="shared" si="7"/>
        <v>7</v>
      </c>
    </row>
    <row r="512" ht="94.5" spans="1:7">
      <c r="A512" s="1" t="s">
        <v>28</v>
      </c>
      <c r="B512" s="1" t="s">
        <v>461</v>
      </c>
      <c r="C512" s="1" t="s">
        <v>8099</v>
      </c>
      <c r="D512" s="1" t="s">
        <v>8100</v>
      </c>
      <c r="E512" s="1">
        <v>1</v>
      </c>
      <c r="F512" s="1">
        <v>1</v>
      </c>
      <c r="G512" s="1">
        <f t="shared" si="7"/>
        <v>1</v>
      </c>
    </row>
    <row r="513" ht="81" spans="1:7">
      <c r="A513" s="1" t="s">
        <v>28</v>
      </c>
      <c r="B513" s="1" t="s">
        <v>461</v>
      </c>
      <c r="C513" s="1" t="s">
        <v>4657</v>
      </c>
      <c r="D513" s="1" t="s">
        <v>4658</v>
      </c>
      <c r="E513" s="1">
        <v>1</v>
      </c>
      <c r="F513" s="1">
        <v>3</v>
      </c>
      <c r="G513" s="1">
        <f t="shared" si="7"/>
        <v>3</v>
      </c>
    </row>
    <row r="514" ht="121.5" spans="1:7">
      <c r="A514" s="1" t="s">
        <v>28</v>
      </c>
      <c r="B514" s="1" t="s">
        <v>461</v>
      </c>
      <c r="C514" s="1" t="s">
        <v>5658</v>
      </c>
      <c r="D514" s="1" t="s">
        <v>5659</v>
      </c>
      <c r="E514" s="1">
        <v>3</v>
      </c>
      <c r="F514" s="1">
        <v>6</v>
      </c>
      <c r="G514" s="1">
        <f t="shared" si="7"/>
        <v>2</v>
      </c>
    </row>
    <row r="515" ht="108" spans="1:7">
      <c r="A515" s="1" t="s">
        <v>28</v>
      </c>
      <c r="B515" s="1" t="s">
        <v>461</v>
      </c>
      <c r="C515" s="1" t="s">
        <v>4440</v>
      </c>
      <c r="D515" s="1" t="s">
        <v>4441</v>
      </c>
      <c r="E515" s="1">
        <v>3</v>
      </c>
      <c r="F515" s="1">
        <v>10</v>
      </c>
      <c r="G515" s="1">
        <f t="shared" ref="G515:G578" si="8">F515/E515</f>
        <v>3.33333333333333</v>
      </c>
    </row>
    <row r="516" ht="162" spans="1:7">
      <c r="A516" s="1" t="s">
        <v>28</v>
      </c>
      <c r="B516" s="1" t="s">
        <v>461</v>
      </c>
      <c r="C516" s="1" t="s">
        <v>7454</v>
      </c>
      <c r="D516" s="1" t="s">
        <v>7455</v>
      </c>
      <c r="E516" s="1">
        <v>4</v>
      </c>
      <c r="F516" s="1">
        <v>4</v>
      </c>
      <c r="G516" s="1">
        <f t="shared" si="8"/>
        <v>1</v>
      </c>
    </row>
    <row r="517" ht="94.5" spans="1:7">
      <c r="A517" s="1" t="s">
        <v>28</v>
      </c>
      <c r="B517" s="1" t="s">
        <v>461</v>
      </c>
      <c r="C517" s="1" t="s">
        <v>3288</v>
      </c>
      <c r="D517" s="1" t="s">
        <v>3289</v>
      </c>
      <c r="E517" s="1">
        <v>1</v>
      </c>
      <c r="F517" s="1">
        <v>5</v>
      </c>
      <c r="G517" s="1">
        <f t="shared" si="8"/>
        <v>5</v>
      </c>
    </row>
    <row r="518" ht="94.5" spans="1:7">
      <c r="A518" s="1" t="s">
        <v>28</v>
      </c>
      <c r="B518" s="1" t="s">
        <v>461</v>
      </c>
      <c r="C518" s="1" t="s">
        <v>1602</v>
      </c>
      <c r="D518" s="1" t="s">
        <v>1603</v>
      </c>
      <c r="E518" s="1">
        <v>1</v>
      </c>
      <c r="F518" s="1">
        <v>11</v>
      </c>
      <c r="G518" s="1">
        <f t="shared" si="8"/>
        <v>11</v>
      </c>
    </row>
    <row r="519" ht="94.5" spans="1:7">
      <c r="A519" s="1" t="s">
        <v>28</v>
      </c>
      <c r="B519" s="1" t="s">
        <v>461</v>
      </c>
      <c r="C519" s="1" t="s">
        <v>2834</v>
      </c>
      <c r="D519" s="1" t="s">
        <v>2835</v>
      </c>
      <c r="E519" s="1">
        <v>1</v>
      </c>
      <c r="F519" s="1">
        <v>6</v>
      </c>
      <c r="G519" s="1">
        <f t="shared" si="8"/>
        <v>6</v>
      </c>
    </row>
    <row r="520" ht="94.5" spans="1:7">
      <c r="A520" s="1" t="s">
        <v>28</v>
      </c>
      <c r="B520" s="1" t="s">
        <v>461</v>
      </c>
      <c r="C520" s="1" t="s">
        <v>11161</v>
      </c>
      <c r="D520" s="1" t="s">
        <v>11162</v>
      </c>
      <c r="E520" s="1">
        <v>1</v>
      </c>
      <c r="F520" s="1">
        <v>0</v>
      </c>
      <c r="G520" s="1">
        <f t="shared" si="8"/>
        <v>0</v>
      </c>
    </row>
    <row r="521" ht="94.5" spans="1:7">
      <c r="A521" s="1" t="s">
        <v>28</v>
      </c>
      <c r="B521" s="1" t="s">
        <v>461</v>
      </c>
      <c r="C521" s="1" t="s">
        <v>462</v>
      </c>
      <c r="D521" s="1" t="s">
        <v>463</v>
      </c>
      <c r="E521" s="1">
        <v>1</v>
      </c>
      <c r="F521" s="1">
        <v>32</v>
      </c>
      <c r="G521" s="1">
        <f t="shared" si="8"/>
        <v>32</v>
      </c>
    </row>
    <row r="522" ht="94.5" spans="1:7">
      <c r="A522" s="1" t="s">
        <v>28</v>
      </c>
      <c r="B522" s="1" t="s">
        <v>461</v>
      </c>
      <c r="C522" s="1" t="s">
        <v>11163</v>
      </c>
      <c r="D522" s="1" t="s">
        <v>11164</v>
      </c>
      <c r="E522" s="1">
        <v>1</v>
      </c>
      <c r="F522" s="1">
        <v>0</v>
      </c>
      <c r="G522" s="1">
        <f t="shared" si="8"/>
        <v>0</v>
      </c>
    </row>
    <row r="523" ht="67.5" spans="1:7">
      <c r="A523" s="1" t="s">
        <v>28</v>
      </c>
      <c r="B523" s="1" t="s">
        <v>461</v>
      </c>
      <c r="C523" s="1" t="s">
        <v>5894</v>
      </c>
      <c r="D523" s="1" t="s">
        <v>5895</v>
      </c>
      <c r="E523" s="1">
        <v>1</v>
      </c>
      <c r="F523" s="1">
        <v>2</v>
      </c>
      <c r="G523" s="1">
        <f t="shared" si="8"/>
        <v>2</v>
      </c>
    </row>
    <row r="524" ht="81" spans="1:7">
      <c r="A524" s="1" t="s">
        <v>28</v>
      </c>
      <c r="B524" s="1" t="s">
        <v>461</v>
      </c>
      <c r="C524" s="1" t="s">
        <v>8101</v>
      </c>
      <c r="D524" s="1" t="s">
        <v>8102</v>
      </c>
      <c r="E524" s="1">
        <v>1</v>
      </c>
      <c r="F524" s="1">
        <v>1</v>
      </c>
      <c r="G524" s="1">
        <f t="shared" si="8"/>
        <v>1</v>
      </c>
    </row>
    <row r="525" ht="67.5" spans="1:7">
      <c r="A525" s="1" t="s">
        <v>28</v>
      </c>
      <c r="B525" s="1" t="s">
        <v>1052</v>
      </c>
      <c r="C525" s="1" t="s">
        <v>5418</v>
      </c>
      <c r="D525" s="1" t="s">
        <v>8103</v>
      </c>
      <c r="E525" s="1">
        <v>1</v>
      </c>
      <c r="F525" s="1">
        <v>1</v>
      </c>
      <c r="G525" s="1">
        <f t="shared" si="8"/>
        <v>1</v>
      </c>
    </row>
    <row r="526" ht="67.5" spans="1:7">
      <c r="A526" s="1" t="s">
        <v>28</v>
      </c>
      <c r="B526" s="1" t="s">
        <v>1052</v>
      </c>
      <c r="C526" s="1" t="s">
        <v>5418</v>
      </c>
      <c r="D526" s="1" t="s">
        <v>5419</v>
      </c>
      <c r="E526" s="1">
        <v>4</v>
      </c>
      <c r="F526" s="1">
        <v>11</v>
      </c>
      <c r="G526" s="1">
        <f t="shared" si="8"/>
        <v>2.75</v>
      </c>
    </row>
    <row r="527" ht="67.5" spans="1:7">
      <c r="A527" s="1" t="s">
        <v>28</v>
      </c>
      <c r="B527" s="1" t="s">
        <v>1052</v>
      </c>
      <c r="C527" s="1" t="s">
        <v>5418</v>
      </c>
      <c r="D527" s="1" t="s">
        <v>5896</v>
      </c>
      <c r="E527" s="1">
        <v>1</v>
      </c>
      <c r="F527" s="1">
        <v>2</v>
      </c>
      <c r="G527" s="1">
        <f t="shared" si="8"/>
        <v>2</v>
      </c>
    </row>
    <row r="528" ht="67.5" spans="1:7">
      <c r="A528" s="1" t="s">
        <v>28</v>
      </c>
      <c r="B528" s="1" t="s">
        <v>1052</v>
      </c>
      <c r="C528" s="1" t="s">
        <v>11165</v>
      </c>
      <c r="D528" s="1" t="s">
        <v>11166</v>
      </c>
      <c r="E528" s="1">
        <v>1</v>
      </c>
      <c r="F528" s="1">
        <v>0</v>
      </c>
      <c r="G528" s="1">
        <f t="shared" si="8"/>
        <v>0</v>
      </c>
    </row>
    <row r="529" ht="67.5" spans="1:7">
      <c r="A529" s="1" t="s">
        <v>28</v>
      </c>
      <c r="B529" s="1" t="s">
        <v>1052</v>
      </c>
      <c r="C529" s="1" t="s">
        <v>5627</v>
      </c>
      <c r="D529" s="1" t="s">
        <v>8104</v>
      </c>
      <c r="E529" s="1">
        <v>1</v>
      </c>
      <c r="F529" s="1">
        <v>1</v>
      </c>
      <c r="G529" s="1">
        <f t="shared" si="8"/>
        <v>1</v>
      </c>
    </row>
    <row r="530" ht="67.5" spans="1:7">
      <c r="A530" s="1" t="s">
        <v>28</v>
      </c>
      <c r="B530" s="1" t="s">
        <v>1052</v>
      </c>
      <c r="C530" s="1" t="s">
        <v>5627</v>
      </c>
      <c r="D530" s="1" t="s">
        <v>5897</v>
      </c>
      <c r="E530" s="1">
        <v>1</v>
      </c>
      <c r="F530" s="1">
        <v>2</v>
      </c>
      <c r="G530" s="1">
        <f t="shared" si="8"/>
        <v>2</v>
      </c>
    </row>
    <row r="531" ht="67.5" spans="1:7">
      <c r="A531" s="1" t="s">
        <v>28</v>
      </c>
      <c r="B531" s="1" t="s">
        <v>1052</v>
      </c>
      <c r="C531" s="1" t="s">
        <v>5627</v>
      </c>
      <c r="D531" s="1" t="s">
        <v>8105</v>
      </c>
      <c r="E531" s="1">
        <v>1</v>
      </c>
      <c r="F531" s="1">
        <v>1</v>
      </c>
      <c r="G531" s="1">
        <f t="shared" si="8"/>
        <v>1</v>
      </c>
    </row>
    <row r="532" ht="67.5" spans="1:7">
      <c r="A532" s="1" t="s">
        <v>28</v>
      </c>
      <c r="B532" s="1" t="s">
        <v>1052</v>
      </c>
      <c r="C532" s="1" t="s">
        <v>5627</v>
      </c>
      <c r="D532" s="1" t="s">
        <v>5628</v>
      </c>
      <c r="E532" s="1">
        <v>4</v>
      </c>
      <c r="F532" s="1">
        <v>9</v>
      </c>
      <c r="G532" s="1">
        <f t="shared" si="8"/>
        <v>2.25</v>
      </c>
    </row>
    <row r="533" ht="67.5" spans="1:7">
      <c r="A533" s="1" t="s">
        <v>28</v>
      </c>
      <c r="B533" s="1" t="s">
        <v>1052</v>
      </c>
      <c r="C533" s="1" t="s">
        <v>7609</v>
      </c>
      <c r="D533" s="1" t="s">
        <v>7610</v>
      </c>
      <c r="E533" s="1">
        <v>2</v>
      </c>
      <c r="F533" s="1">
        <v>2</v>
      </c>
      <c r="G533" s="1">
        <f t="shared" si="8"/>
        <v>1</v>
      </c>
    </row>
    <row r="534" ht="67.5" spans="1:7">
      <c r="A534" s="1" t="s">
        <v>28</v>
      </c>
      <c r="B534" s="1" t="s">
        <v>1052</v>
      </c>
      <c r="C534" s="1" t="s">
        <v>7427</v>
      </c>
      <c r="D534" s="1" t="s">
        <v>8106</v>
      </c>
      <c r="E534" s="1">
        <v>1</v>
      </c>
      <c r="F534" s="1">
        <v>1</v>
      </c>
      <c r="G534" s="1">
        <f t="shared" si="8"/>
        <v>1</v>
      </c>
    </row>
    <row r="535" ht="67.5" spans="1:7">
      <c r="A535" s="1" t="s">
        <v>28</v>
      </c>
      <c r="B535" s="1" t="s">
        <v>1052</v>
      </c>
      <c r="C535" s="1" t="s">
        <v>7427</v>
      </c>
      <c r="D535" s="1" t="s">
        <v>7428</v>
      </c>
      <c r="E535" s="1">
        <v>4</v>
      </c>
      <c r="F535" s="1">
        <v>5</v>
      </c>
      <c r="G535" s="1">
        <f t="shared" si="8"/>
        <v>1.25</v>
      </c>
    </row>
    <row r="536" ht="67.5" spans="1:7">
      <c r="A536" s="1" t="s">
        <v>28</v>
      </c>
      <c r="B536" s="1" t="s">
        <v>1052</v>
      </c>
      <c r="C536" s="1" t="s">
        <v>4659</v>
      </c>
      <c r="D536" s="1" t="s">
        <v>8107</v>
      </c>
      <c r="E536" s="1">
        <v>1</v>
      </c>
      <c r="F536" s="1">
        <v>1</v>
      </c>
      <c r="G536" s="1">
        <f t="shared" si="8"/>
        <v>1</v>
      </c>
    </row>
    <row r="537" ht="67.5" spans="1:7">
      <c r="A537" s="1" t="s">
        <v>28</v>
      </c>
      <c r="B537" s="1" t="s">
        <v>1052</v>
      </c>
      <c r="C537" s="1" t="s">
        <v>4659</v>
      </c>
      <c r="D537" s="1" t="s">
        <v>4660</v>
      </c>
      <c r="E537" s="1">
        <v>1</v>
      </c>
      <c r="F537" s="1">
        <v>3</v>
      </c>
      <c r="G537" s="1">
        <f t="shared" si="8"/>
        <v>3</v>
      </c>
    </row>
    <row r="538" ht="67.5" spans="1:7">
      <c r="A538" s="1" t="s">
        <v>28</v>
      </c>
      <c r="B538" s="1" t="s">
        <v>1052</v>
      </c>
      <c r="C538" s="1" t="s">
        <v>4659</v>
      </c>
      <c r="D538" s="1" t="s">
        <v>8108</v>
      </c>
      <c r="E538" s="1">
        <v>1</v>
      </c>
      <c r="F538" s="1">
        <v>1</v>
      </c>
      <c r="G538" s="1">
        <f t="shared" si="8"/>
        <v>1</v>
      </c>
    </row>
    <row r="539" ht="67.5" spans="1:7">
      <c r="A539" s="1" t="s">
        <v>28</v>
      </c>
      <c r="B539" s="1" t="s">
        <v>1052</v>
      </c>
      <c r="C539" s="1" t="s">
        <v>4659</v>
      </c>
      <c r="D539" s="1" t="s">
        <v>5636</v>
      </c>
      <c r="E539" s="1">
        <v>4</v>
      </c>
      <c r="F539" s="1">
        <v>8</v>
      </c>
      <c r="G539" s="1">
        <f t="shared" si="8"/>
        <v>2</v>
      </c>
    </row>
    <row r="540" ht="67.5" spans="1:7">
      <c r="A540" s="1" t="s">
        <v>28</v>
      </c>
      <c r="B540" s="1" t="s">
        <v>1052</v>
      </c>
      <c r="C540" s="1" t="s">
        <v>5898</v>
      </c>
      <c r="D540" s="1" t="s">
        <v>5899</v>
      </c>
      <c r="E540" s="1">
        <v>1</v>
      </c>
      <c r="F540" s="1">
        <v>2</v>
      </c>
      <c r="G540" s="1">
        <f t="shared" si="8"/>
        <v>2</v>
      </c>
    </row>
    <row r="541" ht="67.5" spans="1:7">
      <c r="A541" s="1" t="s">
        <v>28</v>
      </c>
      <c r="B541" s="1" t="s">
        <v>1052</v>
      </c>
      <c r="C541" s="1" t="s">
        <v>5898</v>
      </c>
      <c r="D541" s="1" t="s">
        <v>8109</v>
      </c>
      <c r="E541" s="1">
        <v>1</v>
      </c>
      <c r="F541" s="1">
        <v>1</v>
      </c>
      <c r="G541" s="1">
        <f t="shared" si="8"/>
        <v>1</v>
      </c>
    </row>
    <row r="542" ht="67.5" spans="1:7">
      <c r="A542" s="1" t="s">
        <v>28</v>
      </c>
      <c r="B542" s="1" t="s">
        <v>1052</v>
      </c>
      <c r="C542" s="1" t="s">
        <v>5898</v>
      </c>
      <c r="D542" s="1" t="s">
        <v>7110</v>
      </c>
      <c r="E542" s="1">
        <v>4</v>
      </c>
      <c r="F542" s="1">
        <v>6</v>
      </c>
      <c r="G542" s="1">
        <f t="shared" si="8"/>
        <v>1.5</v>
      </c>
    </row>
    <row r="543" ht="67.5" spans="1:7">
      <c r="A543" s="1" t="s">
        <v>28</v>
      </c>
      <c r="B543" s="1" t="s">
        <v>1052</v>
      </c>
      <c r="C543" s="1" t="s">
        <v>5900</v>
      </c>
      <c r="D543" s="1" t="s">
        <v>5901</v>
      </c>
      <c r="E543" s="1">
        <v>1</v>
      </c>
      <c r="F543" s="1">
        <v>2</v>
      </c>
      <c r="G543" s="1">
        <f t="shared" si="8"/>
        <v>2</v>
      </c>
    </row>
    <row r="544" ht="67.5" spans="1:7">
      <c r="A544" s="1" t="s">
        <v>28</v>
      </c>
      <c r="B544" s="1" t="s">
        <v>1052</v>
      </c>
      <c r="C544" s="1" t="s">
        <v>5900</v>
      </c>
      <c r="D544" s="1" t="s">
        <v>8110</v>
      </c>
      <c r="E544" s="1">
        <v>1</v>
      </c>
      <c r="F544" s="1">
        <v>1</v>
      </c>
      <c r="G544" s="1">
        <f t="shared" si="8"/>
        <v>1</v>
      </c>
    </row>
    <row r="545" ht="67.5" spans="1:7">
      <c r="A545" s="1" t="s">
        <v>28</v>
      </c>
      <c r="B545" s="1" t="s">
        <v>1052</v>
      </c>
      <c r="C545" s="1" t="s">
        <v>5900</v>
      </c>
      <c r="D545" s="1" t="s">
        <v>8111</v>
      </c>
      <c r="E545" s="1">
        <v>1</v>
      </c>
      <c r="F545" s="1">
        <v>1</v>
      </c>
      <c r="G545" s="1">
        <f t="shared" si="8"/>
        <v>1</v>
      </c>
    </row>
    <row r="546" ht="67.5" spans="1:7">
      <c r="A546" s="1" t="s">
        <v>28</v>
      </c>
      <c r="B546" s="1" t="s">
        <v>1052</v>
      </c>
      <c r="C546" s="1" t="s">
        <v>5900</v>
      </c>
      <c r="D546" s="1" t="s">
        <v>7429</v>
      </c>
      <c r="E546" s="1">
        <v>4</v>
      </c>
      <c r="F546" s="1">
        <v>5</v>
      </c>
      <c r="G546" s="1">
        <f t="shared" si="8"/>
        <v>1.25</v>
      </c>
    </row>
    <row r="547" ht="67.5" spans="1:7">
      <c r="A547" s="1" t="s">
        <v>28</v>
      </c>
      <c r="B547" s="1" t="s">
        <v>1052</v>
      </c>
      <c r="C547" s="1" t="s">
        <v>7430</v>
      </c>
      <c r="D547" s="1" t="s">
        <v>7431</v>
      </c>
      <c r="E547" s="1">
        <v>4</v>
      </c>
      <c r="F547" s="1">
        <v>5</v>
      </c>
      <c r="G547" s="1">
        <f t="shared" si="8"/>
        <v>1.25</v>
      </c>
    </row>
    <row r="548" ht="54" spans="1:7">
      <c r="A548" s="1" t="s">
        <v>28</v>
      </c>
      <c r="B548" s="1" t="s">
        <v>1052</v>
      </c>
      <c r="C548" s="1" t="s">
        <v>4661</v>
      </c>
      <c r="D548" s="1" t="s">
        <v>5902</v>
      </c>
      <c r="E548" s="1">
        <v>1</v>
      </c>
      <c r="F548" s="1">
        <v>2</v>
      </c>
      <c r="G548" s="1">
        <f t="shared" si="8"/>
        <v>2</v>
      </c>
    </row>
    <row r="549" ht="54" spans="1:7">
      <c r="A549" s="1" t="s">
        <v>28</v>
      </c>
      <c r="B549" s="1" t="s">
        <v>1052</v>
      </c>
      <c r="C549" s="1" t="s">
        <v>8112</v>
      </c>
      <c r="D549" s="1" t="s">
        <v>8113</v>
      </c>
      <c r="E549" s="1">
        <v>1</v>
      </c>
      <c r="F549" s="1">
        <v>1</v>
      </c>
      <c r="G549" s="1">
        <f t="shared" si="8"/>
        <v>1</v>
      </c>
    </row>
    <row r="550" ht="54" spans="1:7">
      <c r="A550" s="1" t="s">
        <v>28</v>
      </c>
      <c r="B550" s="1" t="s">
        <v>1052</v>
      </c>
      <c r="C550" s="1" t="s">
        <v>11167</v>
      </c>
      <c r="D550" s="1" t="s">
        <v>11168</v>
      </c>
      <c r="E550" s="1">
        <v>1</v>
      </c>
      <c r="F550" s="1">
        <v>0</v>
      </c>
      <c r="G550" s="1">
        <f t="shared" si="8"/>
        <v>0</v>
      </c>
    </row>
    <row r="551" ht="54" spans="1:7">
      <c r="A551" s="1" t="s">
        <v>28</v>
      </c>
      <c r="B551" s="1" t="s">
        <v>1052</v>
      </c>
      <c r="C551" s="1" t="s">
        <v>3290</v>
      </c>
      <c r="D551" s="1" t="s">
        <v>3839</v>
      </c>
      <c r="E551" s="1">
        <v>1</v>
      </c>
      <c r="F551" s="1">
        <v>4</v>
      </c>
      <c r="G551" s="1">
        <f t="shared" si="8"/>
        <v>4</v>
      </c>
    </row>
    <row r="552" ht="54" spans="1:7">
      <c r="A552" s="1" t="s">
        <v>28</v>
      </c>
      <c r="B552" s="1" t="s">
        <v>1052</v>
      </c>
      <c r="C552" s="1" t="s">
        <v>4661</v>
      </c>
      <c r="D552" s="1" t="s">
        <v>4662</v>
      </c>
      <c r="E552" s="1">
        <v>1</v>
      </c>
      <c r="F552" s="1">
        <v>3</v>
      </c>
      <c r="G552" s="1">
        <f t="shared" si="8"/>
        <v>3</v>
      </c>
    </row>
    <row r="553" ht="54" spans="1:7">
      <c r="A553" s="1" t="s">
        <v>28</v>
      </c>
      <c r="B553" s="1" t="s">
        <v>1052</v>
      </c>
      <c r="C553" s="1" t="s">
        <v>1468</v>
      </c>
      <c r="D553" s="1" t="s">
        <v>1469</v>
      </c>
      <c r="E553" s="1">
        <v>1</v>
      </c>
      <c r="F553" s="1">
        <v>12</v>
      </c>
      <c r="G553" s="1">
        <f t="shared" si="8"/>
        <v>12</v>
      </c>
    </row>
    <row r="554" ht="54" spans="1:7">
      <c r="A554" s="1" t="s">
        <v>28</v>
      </c>
      <c r="B554" s="1" t="s">
        <v>1052</v>
      </c>
      <c r="C554" s="1" t="s">
        <v>1468</v>
      </c>
      <c r="D554" s="1" t="s">
        <v>11169</v>
      </c>
      <c r="E554" s="1">
        <v>1</v>
      </c>
      <c r="F554" s="1">
        <v>0</v>
      </c>
      <c r="G554" s="1">
        <f t="shared" si="8"/>
        <v>0</v>
      </c>
    </row>
    <row r="555" ht="54" spans="1:7">
      <c r="A555" s="1" t="s">
        <v>28</v>
      </c>
      <c r="B555" s="1" t="s">
        <v>1052</v>
      </c>
      <c r="C555" s="1" t="s">
        <v>8114</v>
      </c>
      <c r="D555" s="1" t="s">
        <v>8115</v>
      </c>
      <c r="E555" s="1">
        <v>1</v>
      </c>
      <c r="F555" s="1">
        <v>1</v>
      </c>
      <c r="G555" s="1">
        <f t="shared" si="8"/>
        <v>1</v>
      </c>
    </row>
    <row r="556" ht="54" spans="1:7">
      <c r="A556" s="1" t="s">
        <v>28</v>
      </c>
      <c r="B556" s="1" t="s">
        <v>1052</v>
      </c>
      <c r="C556" s="1" t="s">
        <v>3290</v>
      </c>
      <c r="D556" s="1" t="s">
        <v>3291</v>
      </c>
      <c r="E556" s="1">
        <v>1</v>
      </c>
      <c r="F556" s="1">
        <v>5</v>
      </c>
      <c r="G556" s="1">
        <f t="shared" si="8"/>
        <v>5</v>
      </c>
    </row>
    <row r="557" ht="67.5" spans="1:7">
      <c r="A557" s="1" t="s">
        <v>28</v>
      </c>
      <c r="B557" s="1" t="s">
        <v>1052</v>
      </c>
      <c r="C557" s="1" t="s">
        <v>4467</v>
      </c>
      <c r="D557" s="1" t="s">
        <v>4468</v>
      </c>
      <c r="E557" s="1">
        <v>4</v>
      </c>
      <c r="F557" s="1">
        <v>13</v>
      </c>
      <c r="G557" s="1">
        <f t="shared" si="8"/>
        <v>3.25</v>
      </c>
    </row>
    <row r="558" ht="67.5" spans="1:7">
      <c r="A558" s="1" t="s">
        <v>28</v>
      </c>
      <c r="B558" s="1" t="s">
        <v>1052</v>
      </c>
      <c r="C558" s="1" t="s">
        <v>4467</v>
      </c>
      <c r="D558" s="1" t="s">
        <v>10425</v>
      </c>
      <c r="E558" s="1">
        <v>2</v>
      </c>
      <c r="F558" s="1">
        <v>1</v>
      </c>
      <c r="G558" s="1">
        <f t="shared" si="8"/>
        <v>0.5</v>
      </c>
    </row>
    <row r="559" ht="67.5" spans="1:7">
      <c r="A559" s="1" t="s">
        <v>28</v>
      </c>
      <c r="B559" s="1" t="s">
        <v>1052</v>
      </c>
      <c r="C559" s="1" t="s">
        <v>5637</v>
      </c>
      <c r="D559" s="1" t="s">
        <v>5638</v>
      </c>
      <c r="E559" s="1">
        <v>4</v>
      </c>
      <c r="F559" s="1">
        <v>8</v>
      </c>
      <c r="G559" s="1">
        <f t="shared" si="8"/>
        <v>2</v>
      </c>
    </row>
    <row r="560" ht="67.5" spans="1:7">
      <c r="A560" s="1" t="s">
        <v>28</v>
      </c>
      <c r="B560" s="1" t="s">
        <v>1052</v>
      </c>
      <c r="C560" s="1" t="s">
        <v>5637</v>
      </c>
      <c r="D560" s="1" t="s">
        <v>11170</v>
      </c>
      <c r="E560" s="1">
        <v>2</v>
      </c>
      <c r="F560" s="1">
        <v>0</v>
      </c>
      <c r="G560" s="1">
        <f t="shared" si="8"/>
        <v>0</v>
      </c>
    </row>
    <row r="561" ht="67.5" spans="1:7">
      <c r="A561" s="1" t="s">
        <v>28</v>
      </c>
      <c r="B561" s="1" t="s">
        <v>1052</v>
      </c>
      <c r="C561" s="1" t="s">
        <v>3219</v>
      </c>
      <c r="D561" s="1" t="s">
        <v>3220</v>
      </c>
      <c r="E561" s="1">
        <v>2</v>
      </c>
      <c r="F561" s="1">
        <v>10</v>
      </c>
      <c r="G561" s="1">
        <f t="shared" si="8"/>
        <v>5</v>
      </c>
    </row>
    <row r="562" ht="67.5" spans="1:7">
      <c r="A562" s="1" t="s">
        <v>28</v>
      </c>
      <c r="B562" s="1" t="s">
        <v>1052</v>
      </c>
      <c r="C562" s="1" t="s">
        <v>11171</v>
      </c>
      <c r="D562" s="1" t="s">
        <v>11172</v>
      </c>
      <c r="E562" s="1">
        <v>1</v>
      </c>
      <c r="F562" s="1">
        <v>0</v>
      </c>
      <c r="G562" s="1">
        <f t="shared" si="8"/>
        <v>0</v>
      </c>
    </row>
    <row r="563" ht="67.5" spans="1:7">
      <c r="A563" s="1" t="s">
        <v>28</v>
      </c>
      <c r="B563" s="1" t="s">
        <v>1052</v>
      </c>
      <c r="C563" s="1" t="s">
        <v>5639</v>
      </c>
      <c r="D563" s="1" t="s">
        <v>5640</v>
      </c>
      <c r="E563" s="1">
        <v>4</v>
      </c>
      <c r="F563" s="1">
        <v>8</v>
      </c>
      <c r="G563" s="1">
        <f t="shared" si="8"/>
        <v>2</v>
      </c>
    </row>
    <row r="564" ht="67.5" spans="1:7">
      <c r="A564" s="1" t="s">
        <v>28</v>
      </c>
      <c r="B564" s="1" t="s">
        <v>1052</v>
      </c>
      <c r="C564" s="1" t="s">
        <v>5639</v>
      </c>
      <c r="D564" s="1" t="s">
        <v>11173</v>
      </c>
      <c r="E564" s="1">
        <v>2</v>
      </c>
      <c r="F564" s="1">
        <v>0</v>
      </c>
      <c r="G564" s="1">
        <f t="shared" si="8"/>
        <v>0</v>
      </c>
    </row>
    <row r="565" ht="67.5" spans="1:7">
      <c r="A565" s="1" t="s">
        <v>28</v>
      </c>
      <c r="B565" s="1" t="s">
        <v>1052</v>
      </c>
      <c r="C565" s="1" t="s">
        <v>7456</v>
      </c>
      <c r="D565" s="1" t="s">
        <v>7457</v>
      </c>
      <c r="E565" s="1">
        <v>4</v>
      </c>
      <c r="F565" s="1">
        <v>4</v>
      </c>
      <c r="G565" s="1">
        <f t="shared" si="8"/>
        <v>1</v>
      </c>
    </row>
    <row r="566" ht="67.5" spans="1:7">
      <c r="A566" s="1" t="s">
        <v>28</v>
      </c>
      <c r="B566" s="1" t="s">
        <v>1052</v>
      </c>
      <c r="C566" s="1" t="s">
        <v>7456</v>
      </c>
      <c r="D566" s="1" t="s">
        <v>10857</v>
      </c>
      <c r="E566" s="1">
        <v>4</v>
      </c>
      <c r="F566" s="1">
        <v>1</v>
      </c>
      <c r="G566" s="1">
        <f t="shared" si="8"/>
        <v>0.25</v>
      </c>
    </row>
    <row r="567" ht="67.5" spans="1:7">
      <c r="A567" s="1" t="s">
        <v>28</v>
      </c>
      <c r="B567" s="1" t="s">
        <v>1052</v>
      </c>
      <c r="C567" s="1" t="s">
        <v>10250</v>
      </c>
      <c r="D567" s="1" t="s">
        <v>10251</v>
      </c>
      <c r="E567" s="1">
        <v>4</v>
      </c>
      <c r="F567" s="1">
        <v>3</v>
      </c>
      <c r="G567" s="1">
        <f t="shared" si="8"/>
        <v>0.75</v>
      </c>
    </row>
    <row r="568" ht="67.5" spans="1:7">
      <c r="A568" s="1" t="s">
        <v>28</v>
      </c>
      <c r="B568" s="1" t="s">
        <v>1052</v>
      </c>
      <c r="C568" s="1" t="s">
        <v>10250</v>
      </c>
      <c r="D568" s="1" t="s">
        <v>11174</v>
      </c>
      <c r="E568" s="1">
        <v>2</v>
      </c>
      <c r="F568" s="1">
        <v>0</v>
      </c>
      <c r="G568" s="1">
        <f t="shared" si="8"/>
        <v>0</v>
      </c>
    </row>
    <row r="569" ht="67.5" spans="1:7">
      <c r="A569" s="1" t="s">
        <v>28</v>
      </c>
      <c r="B569" s="1" t="s">
        <v>1052</v>
      </c>
      <c r="C569" s="1" t="s">
        <v>1053</v>
      </c>
      <c r="D569" s="1" t="s">
        <v>1054</v>
      </c>
      <c r="E569" s="1">
        <v>1</v>
      </c>
      <c r="F569" s="1">
        <v>16</v>
      </c>
      <c r="G569" s="1">
        <f t="shared" si="8"/>
        <v>16</v>
      </c>
    </row>
    <row r="570" ht="67.5" spans="1:7">
      <c r="A570" s="1" t="s">
        <v>28</v>
      </c>
      <c r="B570" s="1" t="s">
        <v>1052</v>
      </c>
      <c r="C570" s="1" t="s">
        <v>1470</v>
      </c>
      <c r="D570" s="1" t="s">
        <v>1471</v>
      </c>
      <c r="E570" s="1">
        <v>1</v>
      </c>
      <c r="F570" s="1">
        <v>12</v>
      </c>
      <c r="G570" s="1">
        <f t="shared" si="8"/>
        <v>12</v>
      </c>
    </row>
    <row r="571" ht="67.5" spans="1:7">
      <c r="A571" s="1" t="s">
        <v>28</v>
      </c>
      <c r="B571" s="1" t="s">
        <v>1052</v>
      </c>
      <c r="C571" s="1" t="s">
        <v>2836</v>
      </c>
      <c r="D571" s="1" t="s">
        <v>2837</v>
      </c>
      <c r="E571" s="1">
        <v>1</v>
      </c>
      <c r="F571" s="1">
        <v>6</v>
      </c>
      <c r="G571" s="1">
        <f t="shared" si="8"/>
        <v>6</v>
      </c>
    </row>
    <row r="572" ht="54" spans="1:7">
      <c r="A572" s="1" t="s">
        <v>28</v>
      </c>
      <c r="B572" s="1" t="s">
        <v>1052</v>
      </c>
      <c r="C572" s="1" t="s">
        <v>7062</v>
      </c>
      <c r="D572" s="1" t="s">
        <v>7063</v>
      </c>
      <c r="E572" s="1">
        <v>3</v>
      </c>
      <c r="F572" s="1">
        <v>5</v>
      </c>
      <c r="G572" s="1">
        <f t="shared" si="8"/>
        <v>1.66666666666667</v>
      </c>
    </row>
    <row r="573" ht="54" spans="1:7">
      <c r="A573" s="1" t="s">
        <v>28</v>
      </c>
      <c r="B573" s="1" t="s">
        <v>1052</v>
      </c>
      <c r="C573" s="1" t="s">
        <v>10426</v>
      </c>
      <c r="D573" s="1" t="s">
        <v>10427</v>
      </c>
      <c r="E573" s="1">
        <v>2</v>
      </c>
      <c r="F573" s="1">
        <v>1</v>
      </c>
      <c r="G573" s="1">
        <f t="shared" si="8"/>
        <v>0.5</v>
      </c>
    </row>
    <row r="574" ht="67.5" spans="1:7">
      <c r="A574" s="1" t="s">
        <v>28</v>
      </c>
      <c r="B574" s="1" t="s">
        <v>1052</v>
      </c>
      <c r="C574" s="1" t="s">
        <v>3655</v>
      </c>
      <c r="D574" s="1" t="s">
        <v>3656</v>
      </c>
      <c r="E574" s="1">
        <v>2</v>
      </c>
      <c r="F574" s="1">
        <v>9</v>
      </c>
      <c r="G574" s="1">
        <f t="shared" si="8"/>
        <v>4.5</v>
      </c>
    </row>
    <row r="575" ht="81" spans="1:7">
      <c r="A575" s="1" t="s">
        <v>28</v>
      </c>
      <c r="B575" s="1" t="s">
        <v>1052</v>
      </c>
      <c r="C575" s="1" t="s">
        <v>1946</v>
      </c>
      <c r="D575" s="1" t="s">
        <v>1947</v>
      </c>
      <c r="E575" s="1">
        <v>1</v>
      </c>
      <c r="F575" s="1">
        <v>9</v>
      </c>
      <c r="G575" s="1">
        <f t="shared" si="8"/>
        <v>9</v>
      </c>
    </row>
    <row r="576" ht="67.5" spans="1:7">
      <c r="A576" s="1" t="s">
        <v>28</v>
      </c>
      <c r="B576" s="1" t="s">
        <v>1052</v>
      </c>
      <c r="C576" s="1" t="s">
        <v>2838</v>
      </c>
      <c r="D576" s="1" t="s">
        <v>2839</v>
      </c>
      <c r="E576" s="1">
        <v>1</v>
      </c>
      <c r="F576" s="1">
        <v>6</v>
      </c>
      <c r="G576" s="1">
        <f t="shared" si="8"/>
        <v>6</v>
      </c>
    </row>
    <row r="577" ht="67.5" spans="1:7">
      <c r="A577" s="1" t="s">
        <v>28</v>
      </c>
      <c r="B577" s="1" t="s">
        <v>1052</v>
      </c>
      <c r="C577" s="1" t="s">
        <v>3292</v>
      </c>
      <c r="D577" s="1" t="s">
        <v>3293</v>
      </c>
      <c r="E577" s="1">
        <v>1</v>
      </c>
      <c r="F577" s="1">
        <v>5</v>
      </c>
      <c r="G577" s="1">
        <f t="shared" si="8"/>
        <v>5</v>
      </c>
    </row>
    <row r="578" ht="67.5" spans="1:7">
      <c r="A578" s="1" t="s">
        <v>28</v>
      </c>
      <c r="B578" s="1" t="s">
        <v>1052</v>
      </c>
      <c r="C578" s="1" t="s">
        <v>1948</v>
      </c>
      <c r="D578" s="1" t="s">
        <v>1949</v>
      </c>
      <c r="E578" s="1">
        <v>1</v>
      </c>
      <c r="F578" s="1">
        <v>9</v>
      </c>
      <c r="G578" s="1">
        <f t="shared" si="8"/>
        <v>9</v>
      </c>
    </row>
    <row r="579" ht="67.5" spans="1:7">
      <c r="A579" s="1" t="s">
        <v>28</v>
      </c>
      <c r="B579" s="1" t="s">
        <v>1052</v>
      </c>
      <c r="C579" s="1" t="s">
        <v>4515</v>
      </c>
      <c r="D579" s="1" t="s">
        <v>4516</v>
      </c>
      <c r="E579" s="1">
        <v>2</v>
      </c>
      <c r="F579" s="1">
        <v>6</v>
      </c>
      <c r="G579" s="1">
        <f t="shared" ref="G579:G642" si="9">F579/E579</f>
        <v>3</v>
      </c>
    </row>
    <row r="580" ht="162" spans="1:7">
      <c r="A580" s="1" t="s">
        <v>28</v>
      </c>
      <c r="B580" s="1" t="s">
        <v>623</v>
      </c>
      <c r="C580" s="1" t="s">
        <v>3703</v>
      </c>
      <c r="D580" s="1" t="s">
        <v>3704</v>
      </c>
      <c r="E580" s="1">
        <v>4</v>
      </c>
      <c r="F580" s="1">
        <v>17</v>
      </c>
      <c r="G580" s="1">
        <f t="shared" si="9"/>
        <v>4.25</v>
      </c>
    </row>
    <row r="581" ht="175.5" spans="1:7">
      <c r="A581" s="1" t="s">
        <v>28</v>
      </c>
      <c r="B581" s="1" t="s">
        <v>623</v>
      </c>
      <c r="C581" s="1" t="s">
        <v>10252</v>
      </c>
      <c r="D581" s="1" t="s">
        <v>10253</v>
      </c>
      <c r="E581" s="1">
        <v>4</v>
      </c>
      <c r="F581" s="1">
        <v>3</v>
      </c>
      <c r="G581" s="1">
        <f t="shared" si="9"/>
        <v>0.75</v>
      </c>
    </row>
    <row r="582" ht="175.5" spans="1:7">
      <c r="A582" s="1" t="s">
        <v>28</v>
      </c>
      <c r="B582" s="1" t="s">
        <v>623</v>
      </c>
      <c r="C582" s="1" t="s">
        <v>7611</v>
      </c>
      <c r="D582" s="1" t="s">
        <v>7612</v>
      </c>
      <c r="E582" s="1">
        <v>2</v>
      </c>
      <c r="F582" s="1">
        <v>2</v>
      </c>
      <c r="G582" s="1">
        <f t="shared" si="9"/>
        <v>1</v>
      </c>
    </row>
    <row r="583" ht="148.5" spans="1:7">
      <c r="A583" s="1" t="s">
        <v>28</v>
      </c>
      <c r="B583" s="1" t="s">
        <v>623</v>
      </c>
      <c r="C583" s="1" t="s">
        <v>4442</v>
      </c>
      <c r="D583" s="1" t="s">
        <v>4443</v>
      </c>
      <c r="E583" s="1">
        <v>3</v>
      </c>
      <c r="F583" s="1">
        <v>10</v>
      </c>
      <c r="G583" s="1">
        <f t="shared" si="9"/>
        <v>3.33333333333333</v>
      </c>
    </row>
    <row r="584" ht="121.5" spans="1:7">
      <c r="A584" s="1" t="s">
        <v>28</v>
      </c>
      <c r="B584" s="1" t="s">
        <v>623</v>
      </c>
      <c r="C584" s="1" t="s">
        <v>7613</v>
      </c>
      <c r="D584" s="1" t="s">
        <v>7614</v>
      </c>
      <c r="E584" s="1">
        <v>2</v>
      </c>
      <c r="F584" s="1">
        <v>2</v>
      </c>
      <c r="G584" s="1">
        <f t="shared" si="9"/>
        <v>1</v>
      </c>
    </row>
    <row r="585" ht="135" spans="1:7">
      <c r="A585" s="1" t="s">
        <v>28</v>
      </c>
      <c r="B585" s="1" t="s">
        <v>623</v>
      </c>
      <c r="C585" s="1" t="s">
        <v>4369</v>
      </c>
      <c r="D585" s="1" t="s">
        <v>4370</v>
      </c>
      <c r="E585" s="1">
        <v>2</v>
      </c>
      <c r="F585" s="1">
        <v>7</v>
      </c>
      <c r="G585" s="1">
        <f t="shared" si="9"/>
        <v>3.5</v>
      </c>
    </row>
    <row r="586" ht="148.5" spans="1:7">
      <c r="A586" s="1" t="s">
        <v>28</v>
      </c>
      <c r="B586" s="1" t="s">
        <v>623</v>
      </c>
      <c r="C586" s="1" t="s">
        <v>11175</v>
      </c>
      <c r="D586" s="1" t="s">
        <v>11176</v>
      </c>
      <c r="E586" s="1">
        <v>3</v>
      </c>
      <c r="F586" s="1">
        <v>0</v>
      </c>
      <c r="G586" s="1">
        <f t="shared" si="9"/>
        <v>0</v>
      </c>
    </row>
    <row r="587" ht="67.5" spans="1:7">
      <c r="A587" s="1" t="s">
        <v>28</v>
      </c>
      <c r="B587" s="1" t="s">
        <v>623</v>
      </c>
      <c r="C587" s="1" t="s">
        <v>4663</v>
      </c>
      <c r="D587" s="1" t="s">
        <v>4664</v>
      </c>
      <c r="E587" s="1">
        <v>1</v>
      </c>
      <c r="F587" s="1">
        <v>3</v>
      </c>
      <c r="G587" s="1">
        <f t="shared" si="9"/>
        <v>3</v>
      </c>
    </row>
    <row r="588" ht="67.5" spans="1:7">
      <c r="A588" s="1" t="s">
        <v>28</v>
      </c>
      <c r="B588" s="1" t="s">
        <v>623</v>
      </c>
      <c r="C588" s="1" t="s">
        <v>1604</v>
      </c>
      <c r="D588" s="1" t="s">
        <v>1605</v>
      </c>
      <c r="E588" s="1">
        <v>1</v>
      </c>
      <c r="F588" s="1">
        <v>11</v>
      </c>
      <c r="G588" s="1">
        <f t="shared" si="9"/>
        <v>11</v>
      </c>
    </row>
    <row r="589" ht="94.5" spans="1:7">
      <c r="A589" s="1" t="s">
        <v>28</v>
      </c>
      <c r="B589" s="1" t="s">
        <v>623</v>
      </c>
      <c r="C589" s="1" t="s">
        <v>7142</v>
      </c>
      <c r="D589" s="1" t="s">
        <v>7143</v>
      </c>
      <c r="E589" s="1">
        <v>2</v>
      </c>
      <c r="F589" s="1">
        <v>3</v>
      </c>
      <c r="G589" s="1">
        <f t="shared" si="9"/>
        <v>1.5</v>
      </c>
    </row>
    <row r="590" ht="94.5" spans="1:7">
      <c r="A590" s="1" t="s">
        <v>28</v>
      </c>
      <c r="B590" s="1" t="s">
        <v>623</v>
      </c>
      <c r="C590" s="1" t="s">
        <v>4371</v>
      </c>
      <c r="D590" s="1" t="s">
        <v>4372</v>
      </c>
      <c r="E590" s="1">
        <v>2</v>
      </c>
      <c r="F590" s="1">
        <v>7</v>
      </c>
      <c r="G590" s="1">
        <f t="shared" si="9"/>
        <v>3.5</v>
      </c>
    </row>
    <row r="591" ht="81" spans="1:7">
      <c r="A591" s="1" t="s">
        <v>28</v>
      </c>
      <c r="B591" s="1" t="s">
        <v>623</v>
      </c>
      <c r="C591" s="1" t="s">
        <v>11177</v>
      </c>
      <c r="D591" s="1" t="s">
        <v>11178</v>
      </c>
      <c r="E591" s="1">
        <v>1</v>
      </c>
      <c r="F591" s="1">
        <v>0</v>
      </c>
      <c r="G591" s="1">
        <f t="shared" si="9"/>
        <v>0</v>
      </c>
    </row>
    <row r="592" ht="94.5" spans="1:7">
      <c r="A592" s="1" t="s">
        <v>28</v>
      </c>
      <c r="B592" s="1" t="s">
        <v>623</v>
      </c>
      <c r="C592" s="1" t="s">
        <v>1202</v>
      </c>
      <c r="D592" s="1" t="s">
        <v>1203</v>
      </c>
      <c r="E592" s="1">
        <v>2</v>
      </c>
      <c r="F592" s="1">
        <v>29</v>
      </c>
      <c r="G592" s="1">
        <f t="shared" si="9"/>
        <v>14.5</v>
      </c>
    </row>
    <row r="593" ht="121.5" spans="1:7">
      <c r="A593" s="1" t="s">
        <v>28</v>
      </c>
      <c r="B593" s="1" t="s">
        <v>623</v>
      </c>
      <c r="C593" s="1" t="s">
        <v>646</v>
      </c>
      <c r="D593" s="1" t="s">
        <v>647</v>
      </c>
      <c r="E593" s="1">
        <v>3</v>
      </c>
      <c r="F593" s="1">
        <v>73</v>
      </c>
      <c r="G593" s="1">
        <f t="shared" si="9"/>
        <v>24.3333333333333</v>
      </c>
    </row>
    <row r="594" ht="67.5" spans="1:7">
      <c r="A594" s="1" t="s">
        <v>28</v>
      </c>
      <c r="B594" s="1" t="s">
        <v>623</v>
      </c>
      <c r="C594" s="1" t="s">
        <v>8116</v>
      </c>
      <c r="D594" s="1" t="s">
        <v>8117</v>
      </c>
      <c r="E594" s="1">
        <v>1</v>
      </c>
      <c r="F594" s="1">
        <v>1</v>
      </c>
      <c r="G594" s="1">
        <f t="shared" si="9"/>
        <v>1</v>
      </c>
    </row>
    <row r="595" ht="67.5" spans="1:7">
      <c r="A595" s="1" t="s">
        <v>28</v>
      </c>
      <c r="B595" s="1" t="s">
        <v>623</v>
      </c>
      <c r="C595" s="1" t="s">
        <v>3294</v>
      </c>
      <c r="D595" s="1" t="s">
        <v>3295</v>
      </c>
      <c r="E595" s="1">
        <v>1</v>
      </c>
      <c r="F595" s="1">
        <v>5</v>
      </c>
      <c r="G595" s="1">
        <f t="shared" si="9"/>
        <v>5</v>
      </c>
    </row>
    <row r="596" ht="81" spans="1:7">
      <c r="A596" s="1" t="s">
        <v>28</v>
      </c>
      <c r="B596" s="1" t="s">
        <v>623</v>
      </c>
      <c r="C596" s="1" t="s">
        <v>624</v>
      </c>
      <c r="D596" s="1" t="s">
        <v>625</v>
      </c>
      <c r="E596" s="1">
        <v>1</v>
      </c>
      <c r="F596" s="1">
        <v>25</v>
      </c>
      <c r="G596" s="1">
        <f t="shared" si="9"/>
        <v>25</v>
      </c>
    </row>
    <row r="597" ht="81" spans="1:7">
      <c r="A597" s="1" t="s">
        <v>28</v>
      </c>
      <c r="B597" s="1" t="s">
        <v>623</v>
      </c>
      <c r="C597" s="1" t="s">
        <v>8118</v>
      </c>
      <c r="D597" s="1" t="s">
        <v>8119</v>
      </c>
      <c r="E597" s="1">
        <v>1</v>
      </c>
      <c r="F597" s="1">
        <v>1</v>
      </c>
      <c r="G597" s="1">
        <f t="shared" si="9"/>
        <v>1</v>
      </c>
    </row>
    <row r="598" ht="121.5" spans="1:7">
      <c r="A598" s="1" t="s">
        <v>28</v>
      </c>
      <c r="B598" s="1" t="s">
        <v>623</v>
      </c>
      <c r="C598" s="1" t="s">
        <v>5697</v>
      </c>
      <c r="D598" s="1" t="s">
        <v>5698</v>
      </c>
      <c r="E598" s="1">
        <v>2</v>
      </c>
      <c r="F598" s="1">
        <v>4</v>
      </c>
      <c r="G598" s="1">
        <f t="shared" si="9"/>
        <v>2</v>
      </c>
    </row>
    <row r="599" ht="67.5" spans="1:7">
      <c r="A599" s="1" t="s">
        <v>28</v>
      </c>
      <c r="B599" s="1" t="s">
        <v>623</v>
      </c>
      <c r="C599" s="1" t="s">
        <v>8120</v>
      </c>
      <c r="D599" s="1" t="s">
        <v>8121</v>
      </c>
      <c r="E599" s="1">
        <v>1</v>
      </c>
      <c r="F599" s="1">
        <v>1</v>
      </c>
      <c r="G599" s="1">
        <f t="shared" si="9"/>
        <v>1</v>
      </c>
    </row>
    <row r="600" ht="67.5" spans="1:7">
      <c r="A600" s="1" t="s">
        <v>28</v>
      </c>
      <c r="B600" s="1" t="s">
        <v>623</v>
      </c>
      <c r="C600" s="1" t="s">
        <v>1220</v>
      </c>
      <c r="D600" s="1" t="s">
        <v>1221</v>
      </c>
      <c r="E600" s="1">
        <v>1</v>
      </c>
      <c r="F600" s="1">
        <v>14</v>
      </c>
      <c r="G600" s="1">
        <f t="shared" si="9"/>
        <v>14</v>
      </c>
    </row>
    <row r="601" ht="67.5" spans="1:7">
      <c r="A601" s="1" t="s">
        <v>28</v>
      </c>
      <c r="B601" s="1" t="s">
        <v>623</v>
      </c>
      <c r="C601" s="1" t="s">
        <v>5903</v>
      </c>
      <c r="D601" s="1" t="s">
        <v>5904</v>
      </c>
      <c r="E601" s="1">
        <v>1</v>
      </c>
      <c r="F601" s="1">
        <v>2</v>
      </c>
      <c r="G601" s="1">
        <f t="shared" si="9"/>
        <v>2</v>
      </c>
    </row>
    <row r="602" ht="135" spans="1:7">
      <c r="A602" s="1" t="s">
        <v>28</v>
      </c>
      <c r="B602" s="1" t="s">
        <v>623</v>
      </c>
      <c r="C602" s="1" t="s">
        <v>1446</v>
      </c>
      <c r="D602" s="1" t="s">
        <v>1447</v>
      </c>
      <c r="E602" s="1">
        <v>2</v>
      </c>
      <c r="F602" s="1">
        <v>25</v>
      </c>
      <c r="G602" s="1">
        <f t="shared" si="9"/>
        <v>12.5</v>
      </c>
    </row>
    <row r="603" ht="94.5" spans="1:7">
      <c r="A603" s="1" t="s">
        <v>28</v>
      </c>
      <c r="B603" s="1" t="s">
        <v>623</v>
      </c>
      <c r="C603" s="1" t="s">
        <v>5481</v>
      </c>
      <c r="D603" s="1" t="s">
        <v>5482</v>
      </c>
      <c r="E603" s="1">
        <v>2</v>
      </c>
      <c r="F603" s="1">
        <v>5</v>
      </c>
      <c r="G603" s="1">
        <f t="shared" si="9"/>
        <v>2.5</v>
      </c>
    </row>
    <row r="604" ht="135" spans="1:7">
      <c r="A604" s="1" t="s">
        <v>28</v>
      </c>
      <c r="B604" s="1" t="s">
        <v>623</v>
      </c>
      <c r="C604" s="1" t="s">
        <v>10428</v>
      </c>
      <c r="D604" s="1" t="s">
        <v>10429</v>
      </c>
      <c r="E604" s="1">
        <v>2</v>
      </c>
      <c r="F604" s="1">
        <v>1</v>
      </c>
      <c r="G604" s="1">
        <f t="shared" si="9"/>
        <v>0.5</v>
      </c>
    </row>
    <row r="605" ht="94.5" spans="1:7">
      <c r="A605" s="1" t="s">
        <v>28</v>
      </c>
      <c r="B605" s="1" t="s">
        <v>623</v>
      </c>
      <c r="C605" s="1" t="s">
        <v>7615</v>
      </c>
      <c r="D605" s="1" t="s">
        <v>7616</v>
      </c>
      <c r="E605" s="1">
        <v>2</v>
      </c>
      <c r="F605" s="1">
        <v>2</v>
      </c>
      <c r="G605" s="1">
        <f t="shared" si="9"/>
        <v>1</v>
      </c>
    </row>
    <row r="606" ht="81" spans="1:7">
      <c r="A606" s="1" t="s">
        <v>61</v>
      </c>
      <c r="B606" s="1" t="s">
        <v>1925</v>
      </c>
      <c r="C606" s="1" t="s">
        <v>11179</v>
      </c>
      <c r="D606" s="1" t="s">
        <v>11180</v>
      </c>
      <c r="E606" s="1">
        <v>1</v>
      </c>
      <c r="F606" s="1">
        <v>0</v>
      </c>
      <c r="G606" s="1">
        <f t="shared" si="9"/>
        <v>0</v>
      </c>
    </row>
    <row r="607" ht="81" spans="1:7">
      <c r="A607" s="1" t="s">
        <v>61</v>
      </c>
      <c r="B607" s="1" t="s">
        <v>1925</v>
      </c>
      <c r="C607" s="1" t="s">
        <v>8122</v>
      </c>
      <c r="D607" s="1" t="s">
        <v>8123</v>
      </c>
      <c r="E607" s="1">
        <v>1</v>
      </c>
      <c r="F607" s="1">
        <v>1</v>
      </c>
      <c r="G607" s="1">
        <f t="shared" si="9"/>
        <v>1</v>
      </c>
    </row>
    <row r="608" ht="81" spans="1:7">
      <c r="A608" s="1" t="s">
        <v>61</v>
      </c>
      <c r="B608" s="1" t="s">
        <v>1925</v>
      </c>
      <c r="C608" s="1" t="s">
        <v>11181</v>
      </c>
      <c r="D608" s="1" t="s">
        <v>11182</v>
      </c>
      <c r="E608" s="1">
        <v>1</v>
      </c>
      <c r="F608" s="1">
        <v>0</v>
      </c>
      <c r="G608" s="1">
        <f t="shared" si="9"/>
        <v>0</v>
      </c>
    </row>
    <row r="609" ht="81" spans="1:7">
      <c r="A609" s="1" t="s">
        <v>61</v>
      </c>
      <c r="B609" s="1" t="s">
        <v>1925</v>
      </c>
      <c r="C609" s="1" t="s">
        <v>11183</v>
      </c>
      <c r="D609" s="1" t="s">
        <v>11184</v>
      </c>
      <c r="E609" s="1">
        <v>1</v>
      </c>
      <c r="F609" s="1">
        <v>0</v>
      </c>
      <c r="G609" s="1">
        <f t="shared" si="9"/>
        <v>0</v>
      </c>
    </row>
    <row r="610" ht="67.5" spans="1:7">
      <c r="A610" s="1" t="s">
        <v>61</v>
      </c>
      <c r="B610" s="1" t="s">
        <v>1925</v>
      </c>
      <c r="C610" s="1" t="s">
        <v>2442</v>
      </c>
      <c r="D610" s="1" t="s">
        <v>2443</v>
      </c>
      <c r="E610" s="1">
        <v>2</v>
      </c>
      <c r="F610" s="1">
        <v>14</v>
      </c>
      <c r="G610" s="1">
        <f t="shared" si="9"/>
        <v>7</v>
      </c>
    </row>
    <row r="611" ht="81" spans="1:7">
      <c r="A611" s="1" t="s">
        <v>61</v>
      </c>
      <c r="B611" s="1" t="s">
        <v>1925</v>
      </c>
      <c r="C611" s="1" t="s">
        <v>8124</v>
      </c>
      <c r="D611" s="1" t="s">
        <v>8125</v>
      </c>
      <c r="E611" s="1">
        <v>1</v>
      </c>
      <c r="F611" s="1">
        <v>1</v>
      </c>
      <c r="G611" s="1">
        <f t="shared" si="9"/>
        <v>1</v>
      </c>
    </row>
    <row r="612" ht="81" spans="1:7">
      <c r="A612" s="1" t="s">
        <v>61</v>
      </c>
      <c r="B612" s="1" t="s">
        <v>1925</v>
      </c>
      <c r="C612" s="1" t="s">
        <v>11185</v>
      </c>
      <c r="D612" s="1" t="s">
        <v>11186</v>
      </c>
      <c r="E612" s="1">
        <v>1</v>
      </c>
      <c r="F612" s="1">
        <v>0</v>
      </c>
      <c r="G612" s="1">
        <f t="shared" si="9"/>
        <v>0</v>
      </c>
    </row>
    <row r="613" ht="67.5" spans="1:7">
      <c r="A613" s="1" t="s">
        <v>61</v>
      </c>
      <c r="B613" s="1" t="s">
        <v>1925</v>
      </c>
      <c r="C613" s="1" t="s">
        <v>2128</v>
      </c>
      <c r="D613" s="1" t="s">
        <v>2129</v>
      </c>
      <c r="E613" s="1">
        <v>2</v>
      </c>
      <c r="F613" s="1">
        <v>17</v>
      </c>
      <c r="G613" s="1">
        <f t="shared" si="9"/>
        <v>8.5</v>
      </c>
    </row>
    <row r="614" ht="67.5" spans="1:7">
      <c r="A614" s="1" t="s">
        <v>61</v>
      </c>
      <c r="B614" s="1" t="s">
        <v>1925</v>
      </c>
      <c r="C614" s="1" t="s">
        <v>8126</v>
      </c>
      <c r="D614" s="1" t="s">
        <v>8127</v>
      </c>
      <c r="E614" s="1">
        <v>1</v>
      </c>
      <c r="F614" s="1">
        <v>1</v>
      </c>
      <c r="G614" s="1">
        <f t="shared" si="9"/>
        <v>1</v>
      </c>
    </row>
    <row r="615" ht="67.5" spans="1:7">
      <c r="A615" s="1" t="s">
        <v>61</v>
      </c>
      <c r="B615" s="1" t="s">
        <v>1925</v>
      </c>
      <c r="C615" s="1" t="s">
        <v>8128</v>
      </c>
      <c r="D615" s="1" t="s">
        <v>8129</v>
      </c>
      <c r="E615" s="1">
        <v>1</v>
      </c>
      <c r="F615" s="1">
        <v>1</v>
      </c>
      <c r="G615" s="1">
        <f t="shared" si="9"/>
        <v>1</v>
      </c>
    </row>
    <row r="616" ht="81" spans="1:7">
      <c r="A616" s="1" t="s">
        <v>61</v>
      </c>
      <c r="B616" s="1" t="s">
        <v>1925</v>
      </c>
      <c r="C616" s="1" t="s">
        <v>11187</v>
      </c>
      <c r="D616" s="1" t="s">
        <v>11188</v>
      </c>
      <c r="E616" s="1">
        <v>1</v>
      </c>
      <c r="F616" s="1">
        <v>0</v>
      </c>
      <c r="G616" s="1">
        <f t="shared" si="9"/>
        <v>0</v>
      </c>
    </row>
    <row r="617" ht="81" spans="1:7">
      <c r="A617" s="1" t="s">
        <v>61</v>
      </c>
      <c r="B617" s="1" t="s">
        <v>1925</v>
      </c>
      <c r="C617" s="1" t="s">
        <v>11189</v>
      </c>
      <c r="D617" s="1" t="s">
        <v>11190</v>
      </c>
      <c r="E617" s="1">
        <v>1</v>
      </c>
      <c r="F617" s="1">
        <v>0</v>
      </c>
      <c r="G617" s="1">
        <f t="shared" si="9"/>
        <v>0</v>
      </c>
    </row>
    <row r="618" ht="81" spans="1:7">
      <c r="A618" s="1" t="s">
        <v>61</v>
      </c>
      <c r="B618" s="1" t="s">
        <v>1925</v>
      </c>
      <c r="C618" s="1" t="s">
        <v>11191</v>
      </c>
      <c r="D618" s="1" t="s">
        <v>11192</v>
      </c>
      <c r="E618" s="1">
        <v>1</v>
      </c>
      <c r="F618" s="1">
        <v>0</v>
      </c>
      <c r="G618" s="1">
        <f t="shared" si="9"/>
        <v>0</v>
      </c>
    </row>
    <row r="619" ht="67.5" spans="1:7">
      <c r="A619" s="1" t="s">
        <v>61</v>
      </c>
      <c r="B619" s="1" t="s">
        <v>1925</v>
      </c>
      <c r="C619" s="1" t="s">
        <v>4517</v>
      </c>
      <c r="D619" s="1" t="s">
        <v>4518</v>
      </c>
      <c r="E619" s="1">
        <v>2</v>
      </c>
      <c r="F619" s="1">
        <v>6</v>
      </c>
      <c r="G619" s="1">
        <f t="shared" si="9"/>
        <v>3</v>
      </c>
    </row>
    <row r="620" ht="81" spans="1:7">
      <c r="A620" s="1" t="s">
        <v>61</v>
      </c>
      <c r="B620" s="1" t="s">
        <v>1925</v>
      </c>
      <c r="C620" s="1" t="s">
        <v>3183</v>
      </c>
      <c r="D620" s="1" t="s">
        <v>3184</v>
      </c>
      <c r="E620" s="1">
        <v>3</v>
      </c>
      <c r="F620" s="1">
        <v>16</v>
      </c>
      <c r="G620" s="1">
        <f t="shared" si="9"/>
        <v>5.33333333333333</v>
      </c>
    </row>
    <row r="621" ht="81" spans="1:7">
      <c r="A621" s="1" t="s">
        <v>61</v>
      </c>
      <c r="B621" s="1" t="s">
        <v>1925</v>
      </c>
      <c r="C621" s="1" t="s">
        <v>3183</v>
      </c>
      <c r="D621" s="1" t="s">
        <v>5699</v>
      </c>
      <c r="E621" s="1">
        <v>2</v>
      </c>
      <c r="F621" s="1">
        <v>4</v>
      </c>
      <c r="G621" s="1">
        <f t="shared" si="9"/>
        <v>2</v>
      </c>
    </row>
    <row r="622" ht="81" spans="1:7">
      <c r="A622" s="1" t="s">
        <v>61</v>
      </c>
      <c r="B622" s="1" t="s">
        <v>1925</v>
      </c>
      <c r="C622" s="1" t="s">
        <v>11193</v>
      </c>
      <c r="D622" s="1" t="s">
        <v>11194</v>
      </c>
      <c r="E622" s="1">
        <v>1</v>
      </c>
      <c r="F622" s="1">
        <v>0</v>
      </c>
      <c r="G622" s="1">
        <f t="shared" si="9"/>
        <v>0</v>
      </c>
    </row>
    <row r="623" ht="67.5" spans="1:7">
      <c r="A623" s="1" t="s">
        <v>61</v>
      </c>
      <c r="B623" s="1" t="s">
        <v>1925</v>
      </c>
      <c r="C623" s="1" t="s">
        <v>5595</v>
      </c>
      <c r="D623" s="1" t="s">
        <v>5596</v>
      </c>
      <c r="E623" s="1">
        <v>3</v>
      </c>
      <c r="F623" s="1">
        <v>7</v>
      </c>
      <c r="G623" s="1">
        <f t="shared" si="9"/>
        <v>2.33333333333333</v>
      </c>
    </row>
    <row r="624" ht="81" spans="1:7">
      <c r="A624" s="1" t="s">
        <v>61</v>
      </c>
      <c r="B624" s="1" t="s">
        <v>1925</v>
      </c>
      <c r="C624" s="1" t="s">
        <v>8130</v>
      </c>
      <c r="D624" s="1" t="s">
        <v>8131</v>
      </c>
      <c r="E624" s="1">
        <v>1</v>
      </c>
      <c r="F624" s="1">
        <v>1</v>
      </c>
      <c r="G624" s="1">
        <f t="shared" si="9"/>
        <v>1</v>
      </c>
    </row>
    <row r="625" ht="81" spans="1:7">
      <c r="A625" s="1" t="s">
        <v>61</v>
      </c>
      <c r="B625" s="1" t="s">
        <v>1925</v>
      </c>
      <c r="C625" s="1" t="s">
        <v>11195</v>
      </c>
      <c r="D625" s="1" t="s">
        <v>11196</v>
      </c>
      <c r="E625" s="1">
        <v>1</v>
      </c>
      <c r="F625" s="1">
        <v>0</v>
      </c>
      <c r="G625" s="1">
        <f t="shared" si="9"/>
        <v>0</v>
      </c>
    </row>
    <row r="626" ht="81" spans="1:7">
      <c r="A626" s="1" t="s">
        <v>61</v>
      </c>
      <c r="B626" s="1" t="s">
        <v>1925</v>
      </c>
      <c r="C626" s="1" t="s">
        <v>11197</v>
      </c>
      <c r="D626" s="1" t="s">
        <v>11198</v>
      </c>
      <c r="E626" s="1">
        <v>1</v>
      </c>
      <c r="F626" s="1">
        <v>0</v>
      </c>
      <c r="G626" s="1">
        <f t="shared" si="9"/>
        <v>0</v>
      </c>
    </row>
    <row r="627" ht="81" spans="1:7">
      <c r="A627" s="1" t="s">
        <v>61</v>
      </c>
      <c r="B627" s="1" t="s">
        <v>1925</v>
      </c>
      <c r="C627" s="1" t="s">
        <v>11199</v>
      </c>
      <c r="D627" s="1" t="s">
        <v>11200</v>
      </c>
      <c r="E627" s="1">
        <v>2</v>
      </c>
      <c r="F627" s="1">
        <v>0</v>
      </c>
      <c r="G627" s="1">
        <f t="shared" si="9"/>
        <v>0</v>
      </c>
    </row>
    <row r="628" ht="81" spans="1:7">
      <c r="A628" s="1" t="s">
        <v>61</v>
      </c>
      <c r="B628" s="1" t="s">
        <v>1925</v>
      </c>
      <c r="C628" s="1" t="s">
        <v>11201</v>
      </c>
      <c r="D628" s="1" t="s">
        <v>11202</v>
      </c>
      <c r="E628" s="1">
        <v>1</v>
      </c>
      <c r="F628" s="1">
        <v>0</v>
      </c>
      <c r="G628" s="1">
        <f t="shared" si="9"/>
        <v>0</v>
      </c>
    </row>
    <row r="629" ht="81" spans="1:7">
      <c r="A629" s="1" t="s">
        <v>61</v>
      </c>
      <c r="B629" s="1" t="s">
        <v>1925</v>
      </c>
      <c r="C629" s="1" t="s">
        <v>11203</v>
      </c>
      <c r="D629" s="1" t="s">
        <v>11204</v>
      </c>
      <c r="E629" s="1">
        <v>2</v>
      </c>
      <c r="F629" s="1">
        <v>0</v>
      </c>
      <c r="G629" s="1">
        <f t="shared" si="9"/>
        <v>0</v>
      </c>
    </row>
    <row r="630" ht="81" spans="1:7">
      <c r="A630" s="1" t="s">
        <v>61</v>
      </c>
      <c r="B630" s="1" t="s">
        <v>1925</v>
      </c>
      <c r="C630" s="1" t="s">
        <v>11205</v>
      </c>
      <c r="D630" s="1" t="s">
        <v>11206</v>
      </c>
      <c r="E630" s="1">
        <v>2</v>
      </c>
      <c r="F630" s="1">
        <v>0</v>
      </c>
      <c r="G630" s="1">
        <f t="shared" si="9"/>
        <v>0</v>
      </c>
    </row>
    <row r="631" ht="81" spans="1:7">
      <c r="A631" s="1" t="s">
        <v>61</v>
      </c>
      <c r="B631" s="1" t="s">
        <v>1925</v>
      </c>
      <c r="C631" s="1" t="s">
        <v>10430</v>
      </c>
      <c r="D631" s="1" t="s">
        <v>10431</v>
      </c>
      <c r="E631" s="1">
        <v>2</v>
      </c>
      <c r="F631" s="1">
        <v>1</v>
      </c>
      <c r="G631" s="1">
        <f t="shared" si="9"/>
        <v>0.5</v>
      </c>
    </row>
    <row r="632" ht="81" spans="1:7">
      <c r="A632" s="1" t="s">
        <v>61</v>
      </c>
      <c r="B632" s="1" t="s">
        <v>1925</v>
      </c>
      <c r="C632" s="1" t="s">
        <v>11207</v>
      </c>
      <c r="D632" s="1" t="s">
        <v>11208</v>
      </c>
      <c r="E632" s="1">
        <v>1</v>
      </c>
      <c r="F632" s="1">
        <v>0</v>
      </c>
      <c r="G632" s="1">
        <f t="shared" si="9"/>
        <v>0</v>
      </c>
    </row>
    <row r="633" ht="81" spans="1:7">
      <c r="A633" s="1" t="s">
        <v>61</v>
      </c>
      <c r="B633" s="1" t="s">
        <v>1925</v>
      </c>
      <c r="C633" s="1" t="s">
        <v>11209</v>
      </c>
      <c r="D633" s="1" t="s">
        <v>11210</v>
      </c>
      <c r="E633" s="1">
        <v>1</v>
      </c>
      <c r="F633" s="1">
        <v>0</v>
      </c>
      <c r="G633" s="1">
        <f t="shared" si="9"/>
        <v>0</v>
      </c>
    </row>
    <row r="634" ht="81" spans="1:7">
      <c r="A634" s="1" t="s">
        <v>61</v>
      </c>
      <c r="B634" s="1" t="s">
        <v>1925</v>
      </c>
      <c r="C634" s="1" t="s">
        <v>11211</v>
      </c>
      <c r="D634" s="1" t="s">
        <v>11212</v>
      </c>
      <c r="E634" s="1">
        <v>1</v>
      </c>
      <c r="F634" s="1">
        <v>0</v>
      </c>
      <c r="G634" s="1">
        <f t="shared" si="9"/>
        <v>0</v>
      </c>
    </row>
    <row r="635" ht="81" spans="1:7">
      <c r="A635" s="1" t="s">
        <v>61</v>
      </c>
      <c r="B635" s="1" t="s">
        <v>1925</v>
      </c>
      <c r="C635" s="1" t="s">
        <v>11213</v>
      </c>
      <c r="D635" s="1" t="s">
        <v>11214</v>
      </c>
      <c r="E635" s="1">
        <v>1</v>
      </c>
      <c r="F635" s="1">
        <v>0</v>
      </c>
      <c r="G635" s="1">
        <f t="shared" si="9"/>
        <v>0</v>
      </c>
    </row>
    <row r="636" ht="81" spans="1:7">
      <c r="A636" s="1" t="s">
        <v>61</v>
      </c>
      <c r="B636" s="1" t="s">
        <v>1925</v>
      </c>
      <c r="C636" s="1" t="s">
        <v>3840</v>
      </c>
      <c r="D636" s="1" t="s">
        <v>3841</v>
      </c>
      <c r="E636" s="1">
        <v>1</v>
      </c>
      <c r="F636" s="1">
        <v>4</v>
      </c>
      <c r="G636" s="1">
        <f t="shared" si="9"/>
        <v>4</v>
      </c>
    </row>
    <row r="637" ht="81" spans="1:7">
      <c r="A637" s="1" t="s">
        <v>61</v>
      </c>
      <c r="B637" s="1" t="s">
        <v>1925</v>
      </c>
      <c r="C637" s="1" t="s">
        <v>11215</v>
      </c>
      <c r="D637" s="1" t="s">
        <v>11216</v>
      </c>
      <c r="E637" s="1">
        <v>1</v>
      </c>
      <c r="F637" s="1">
        <v>0</v>
      </c>
      <c r="G637" s="1">
        <f t="shared" si="9"/>
        <v>0</v>
      </c>
    </row>
    <row r="638" ht="81" spans="1:7">
      <c r="A638" s="1" t="s">
        <v>61</v>
      </c>
      <c r="B638" s="1" t="s">
        <v>1925</v>
      </c>
      <c r="C638" s="1" t="s">
        <v>11217</v>
      </c>
      <c r="D638" s="1" t="s">
        <v>11218</v>
      </c>
      <c r="E638" s="1">
        <v>1</v>
      </c>
      <c r="F638" s="1">
        <v>0</v>
      </c>
      <c r="G638" s="1">
        <f t="shared" si="9"/>
        <v>0</v>
      </c>
    </row>
    <row r="639" ht="81" spans="1:7">
      <c r="A639" s="1" t="s">
        <v>61</v>
      </c>
      <c r="B639" s="1" t="s">
        <v>1925</v>
      </c>
      <c r="C639" s="1" t="s">
        <v>11219</v>
      </c>
      <c r="D639" s="1" t="s">
        <v>11220</v>
      </c>
      <c r="E639" s="1">
        <v>1</v>
      </c>
      <c r="F639" s="1">
        <v>0</v>
      </c>
      <c r="G639" s="1">
        <f t="shared" si="9"/>
        <v>0</v>
      </c>
    </row>
    <row r="640" ht="67.5" spans="1:7">
      <c r="A640" s="1" t="s">
        <v>61</v>
      </c>
      <c r="B640" s="1" t="s">
        <v>1925</v>
      </c>
      <c r="C640" s="1" t="s">
        <v>1926</v>
      </c>
      <c r="D640" s="1" t="s">
        <v>1927</v>
      </c>
      <c r="E640" s="1">
        <v>2</v>
      </c>
      <c r="F640" s="1">
        <v>18</v>
      </c>
      <c r="G640" s="1">
        <f t="shared" si="9"/>
        <v>9</v>
      </c>
    </row>
    <row r="641" ht="67.5" spans="1:7">
      <c r="A641" s="1" t="s">
        <v>61</v>
      </c>
      <c r="B641" s="1" t="s">
        <v>1925</v>
      </c>
      <c r="C641" s="1" t="s">
        <v>8132</v>
      </c>
      <c r="D641" s="1" t="s">
        <v>8133</v>
      </c>
      <c r="E641" s="1">
        <v>1</v>
      </c>
      <c r="F641" s="1">
        <v>1</v>
      </c>
      <c r="G641" s="1">
        <f t="shared" si="9"/>
        <v>1</v>
      </c>
    </row>
    <row r="642" ht="81" spans="1:7">
      <c r="A642" s="1" t="s">
        <v>61</v>
      </c>
      <c r="B642" s="1" t="s">
        <v>1925</v>
      </c>
      <c r="C642" s="1" t="s">
        <v>11179</v>
      </c>
      <c r="D642" s="1" t="s">
        <v>11221</v>
      </c>
      <c r="E642" s="1">
        <v>1</v>
      </c>
      <c r="F642" s="1">
        <v>0</v>
      </c>
      <c r="G642" s="1">
        <f t="shared" si="9"/>
        <v>0</v>
      </c>
    </row>
    <row r="643" ht="81" spans="1:7">
      <c r="A643" s="1" t="s">
        <v>61</v>
      </c>
      <c r="B643" s="1" t="s">
        <v>1925</v>
      </c>
      <c r="C643" s="1" t="s">
        <v>11197</v>
      </c>
      <c r="D643" s="1" t="s">
        <v>11222</v>
      </c>
      <c r="E643" s="1">
        <v>1</v>
      </c>
      <c r="F643" s="1">
        <v>0</v>
      </c>
      <c r="G643" s="1">
        <f t="shared" ref="G643:G706" si="10">F643/E643</f>
        <v>0</v>
      </c>
    </row>
    <row r="644" ht="81" spans="1:7">
      <c r="A644" s="1" t="s">
        <v>61</v>
      </c>
      <c r="B644" s="1" t="s">
        <v>1925</v>
      </c>
      <c r="C644" s="1" t="s">
        <v>3840</v>
      </c>
      <c r="D644" s="1" t="s">
        <v>11223</v>
      </c>
      <c r="E644" s="1">
        <v>1</v>
      </c>
      <c r="F644" s="1">
        <v>0</v>
      </c>
      <c r="G644" s="1">
        <f t="shared" si="10"/>
        <v>0</v>
      </c>
    </row>
    <row r="645" ht="67.5" spans="1:7">
      <c r="A645" s="1" t="s">
        <v>61</v>
      </c>
      <c r="B645" s="1" t="s">
        <v>1925</v>
      </c>
      <c r="C645" s="1" t="s">
        <v>11224</v>
      </c>
      <c r="D645" s="1" t="s">
        <v>11225</v>
      </c>
      <c r="E645" s="1">
        <v>1</v>
      </c>
      <c r="F645" s="1">
        <v>0</v>
      </c>
      <c r="G645" s="1">
        <f t="shared" si="10"/>
        <v>0</v>
      </c>
    </row>
    <row r="646" ht="81" spans="1:7">
      <c r="A646" s="1" t="s">
        <v>61</v>
      </c>
      <c r="B646" s="1" t="s">
        <v>1925</v>
      </c>
      <c r="C646" s="1" t="s">
        <v>11201</v>
      </c>
      <c r="D646" s="1" t="s">
        <v>11226</v>
      </c>
      <c r="E646" s="1">
        <v>1</v>
      </c>
      <c r="F646" s="1">
        <v>0</v>
      </c>
      <c r="G646" s="1">
        <f t="shared" si="10"/>
        <v>0</v>
      </c>
    </row>
    <row r="647" ht="67.5" spans="1:7">
      <c r="A647" s="1" t="s">
        <v>61</v>
      </c>
      <c r="B647" s="1" t="s">
        <v>1925</v>
      </c>
      <c r="C647" s="1" t="s">
        <v>11227</v>
      </c>
      <c r="D647" s="1" t="s">
        <v>11228</v>
      </c>
      <c r="E647" s="1">
        <v>1</v>
      </c>
      <c r="F647" s="1">
        <v>0</v>
      </c>
      <c r="G647" s="1">
        <f t="shared" si="10"/>
        <v>0</v>
      </c>
    </row>
    <row r="648" ht="67.5" spans="1:7">
      <c r="A648" s="1" t="s">
        <v>61</v>
      </c>
      <c r="B648" s="1" t="s">
        <v>1925</v>
      </c>
      <c r="C648" s="1" t="s">
        <v>2128</v>
      </c>
      <c r="D648" s="1" t="s">
        <v>5905</v>
      </c>
      <c r="E648" s="1">
        <v>1</v>
      </c>
      <c r="F648" s="1">
        <v>2</v>
      </c>
      <c r="G648" s="1">
        <f t="shared" si="10"/>
        <v>2</v>
      </c>
    </row>
    <row r="649" ht="81" spans="1:7">
      <c r="A649" s="1" t="s">
        <v>61</v>
      </c>
      <c r="B649" s="1" t="s">
        <v>1925</v>
      </c>
      <c r="C649" s="1" t="s">
        <v>3183</v>
      </c>
      <c r="D649" s="1" t="s">
        <v>7350</v>
      </c>
      <c r="E649" s="1">
        <v>3</v>
      </c>
      <c r="F649" s="1">
        <v>4</v>
      </c>
      <c r="G649" s="1">
        <f t="shared" si="10"/>
        <v>1.33333333333333</v>
      </c>
    </row>
    <row r="650" ht="67.5" spans="1:7">
      <c r="A650" s="1" t="s">
        <v>61</v>
      </c>
      <c r="B650" s="1" t="s">
        <v>1925</v>
      </c>
      <c r="C650" s="1" t="s">
        <v>5595</v>
      </c>
      <c r="D650" s="1" t="s">
        <v>11229</v>
      </c>
      <c r="E650" s="1">
        <v>1</v>
      </c>
      <c r="F650" s="1">
        <v>0</v>
      </c>
      <c r="G650" s="1">
        <f t="shared" si="10"/>
        <v>0</v>
      </c>
    </row>
    <row r="651" ht="81" spans="1:7">
      <c r="A651" s="1" t="s">
        <v>61</v>
      </c>
      <c r="B651" s="1" t="s">
        <v>1925</v>
      </c>
      <c r="C651" s="1" t="s">
        <v>8134</v>
      </c>
      <c r="D651" s="1" t="s">
        <v>8135</v>
      </c>
      <c r="E651" s="1">
        <v>1</v>
      </c>
      <c r="F651" s="1">
        <v>1</v>
      </c>
      <c r="G651" s="1">
        <f t="shared" si="10"/>
        <v>1</v>
      </c>
    </row>
    <row r="652" ht="94.5" spans="1:7">
      <c r="A652" s="1" t="s">
        <v>61</v>
      </c>
      <c r="B652" s="1" t="s">
        <v>357</v>
      </c>
      <c r="C652" s="1" t="s">
        <v>11230</v>
      </c>
      <c r="D652" s="1" t="s">
        <v>11231</v>
      </c>
      <c r="E652" s="1">
        <v>1</v>
      </c>
      <c r="F652" s="1">
        <v>0</v>
      </c>
      <c r="G652" s="1">
        <f t="shared" si="10"/>
        <v>0</v>
      </c>
    </row>
    <row r="653" ht="94.5" spans="1:7">
      <c r="A653" s="1" t="s">
        <v>61</v>
      </c>
      <c r="B653" s="1" t="s">
        <v>357</v>
      </c>
      <c r="C653" s="1" t="s">
        <v>11232</v>
      </c>
      <c r="D653" s="1" t="s">
        <v>11233</v>
      </c>
      <c r="E653" s="1">
        <v>1</v>
      </c>
      <c r="F653" s="1">
        <v>0</v>
      </c>
      <c r="G653" s="1">
        <f t="shared" si="10"/>
        <v>0</v>
      </c>
    </row>
    <row r="654" ht="94.5" spans="1:7">
      <c r="A654" s="1" t="s">
        <v>61</v>
      </c>
      <c r="B654" s="1" t="s">
        <v>357</v>
      </c>
      <c r="C654" s="1" t="s">
        <v>8136</v>
      </c>
      <c r="D654" s="1" t="s">
        <v>8137</v>
      </c>
      <c r="E654" s="1">
        <v>1</v>
      </c>
      <c r="F654" s="1">
        <v>1</v>
      </c>
      <c r="G654" s="1">
        <f t="shared" si="10"/>
        <v>1</v>
      </c>
    </row>
    <row r="655" ht="94.5" spans="1:7">
      <c r="A655" s="1" t="s">
        <v>61</v>
      </c>
      <c r="B655" s="1" t="s">
        <v>357</v>
      </c>
      <c r="C655" s="1" t="s">
        <v>3842</v>
      </c>
      <c r="D655" s="1" t="s">
        <v>3843</v>
      </c>
      <c r="E655" s="1">
        <v>1</v>
      </c>
      <c r="F655" s="1">
        <v>4</v>
      </c>
      <c r="G655" s="1">
        <f t="shared" si="10"/>
        <v>4</v>
      </c>
    </row>
    <row r="656" ht="94.5" spans="1:7">
      <c r="A656" s="1" t="s">
        <v>61</v>
      </c>
      <c r="B656" s="1" t="s">
        <v>357</v>
      </c>
      <c r="C656" s="1" t="s">
        <v>8136</v>
      </c>
      <c r="D656" s="1" t="s">
        <v>11234</v>
      </c>
      <c r="E656" s="1">
        <v>1</v>
      </c>
      <c r="F656" s="1">
        <v>0</v>
      </c>
      <c r="G656" s="1">
        <f t="shared" si="10"/>
        <v>0</v>
      </c>
    </row>
    <row r="657" ht="94.5" spans="1:7">
      <c r="A657" s="1" t="s">
        <v>61</v>
      </c>
      <c r="B657" s="1" t="s">
        <v>357</v>
      </c>
      <c r="C657" s="1" t="s">
        <v>3844</v>
      </c>
      <c r="D657" s="1" t="s">
        <v>3845</v>
      </c>
      <c r="E657" s="1">
        <v>1</v>
      </c>
      <c r="F657" s="1">
        <v>4</v>
      </c>
      <c r="G657" s="1">
        <f t="shared" si="10"/>
        <v>4</v>
      </c>
    </row>
    <row r="658" ht="94.5" spans="1:7">
      <c r="A658" s="1" t="s">
        <v>61</v>
      </c>
      <c r="B658" s="1" t="s">
        <v>357</v>
      </c>
      <c r="C658" s="1" t="s">
        <v>11235</v>
      </c>
      <c r="D658" s="1" t="s">
        <v>11236</v>
      </c>
      <c r="E658" s="1">
        <v>1</v>
      </c>
      <c r="F658" s="1">
        <v>0</v>
      </c>
      <c r="G658" s="1">
        <f t="shared" si="10"/>
        <v>0</v>
      </c>
    </row>
    <row r="659" ht="94.5" spans="1:7">
      <c r="A659" s="1" t="s">
        <v>61</v>
      </c>
      <c r="B659" s="1" t="s">
        <v>357</v>
      </c>
      <c r="C659" s="1" t="s">
        <v>4665</v>
      </c>
      <c r="D659" s="1" t="s">
        <v>4666</v>
      </c>
      <c r="E659" s="1">
        <v>1</v>
      </c>
      <c r="F659" s="1">
        <v>3</v>
      </c>
      <c r="G659" s="1">
        <f t="shared" si="10"/>
        <v>3</v>
      </c>
    </row>
    <row r="660" ht="94.5" spans="1:7">
      <c r="A660" s="1" t="s">
        <v>61</v>
      </c>
      <c r="B660" s="1" t="s">
        <v>357</v>
      </c>
      <c r="C660" s="1" t="s">
        <v>11235</v>
      </c>
      <c r="D660" s="1" t="s">
        <v>11237</v>
      </c>
      <c r="E660" s="1">
        <v>1</v>
      </c>
      <c r="F660" s="1">
        <v>0</v>
      </c>
      <c r="G660" s="1">
        <f t="shared" si="10"/>
        <v>0</v>
      </c>
    </row>
    <row r="661" ht="81" spans="1:7">
      <c r="A661" s="1" t="s">
        <v>61</v>
      </c>
      <c r="B661" s="1" t="s">
        <v>357</v>
      </c>
      <c r="C661" s="1" t="s">
        <v>4667</v>
      </c>
      <c r="D661" s="1" t="s">
        <v>4668</v>
      </c>
      <c r="E661" s="1">
        <v>1</v>
      </c>
      <c r="F661" s="1">
        <v>3</v>
      </c>
      <c r="G661" s="1">
        <f t="shared" si="10"/>
        <v>3</v>
      </c>
    </row>
    <row r="662" ht="94.5" spans="1:7">
      <c r="A662" s="1" t="s">
        <v>61</v>
      </c>
      <c r="B662" s="1" t="s">
        <v>357</v>
      </c>
      <c r="C662" s="1" t="s">
        <v>11235</v>
      </c>
      <c r="D662" s="1" t="s">
        <v>11238</v>
      </c>
      <c r="E662" s="1">
        <v>2</v>
      </c>
      <c r="F662" s="1">
        <v>0</v>
      </c>
      <c r="G662" s="1">
        <f t="shared" si="10"/>
        <v>0</v>
      </c>
    </row>
    <row r="663" ht="81" spans="1:7">
      <c r="A663" s="1" t="s">
        <v>61</v>
      </c>
      <c r="B663" s="1" t="s">
        <v>357</v>
      </c>
      <c r="C663" s="1" t="s">
        <v>7351</v>
      </c>
      <c r="D663" s="1" t="s">
        <v>7352</v>
      </c>
      <c r="E663" s="1">
        <v>3</v>
      </c>
      <c r="F663" s="1">
        <v>4</v>
      </c>
      <c r="G663" s="1">
        <f t="shared" si="10"/>
        <v>1.33333333333333</v>
      </c>
    </row>
    <row r="664" ht="94.5" spans="1:7">
      <c r="A664" s="1" t="s">
        <v>61</v>
      </c>
      <c r="B664" s="1" t="s">
        <v>357</v>
      </c>
      <c r="C664" s="1" t="s">
        <v>11239</v>
      </c>
      <c r="D664" s="1" t="s">
        <v>11240</v>
      </c>
      <c r="E664" s="1">
        <v>1</v>
      </c>
      <c r="F664" s="1">
        <v>0</v>
      </c>
      <c r="G664" s="1">
        <f t="shared" si="10"/>
        <v>0</v>
      </c>
    </row>
    <row r="665" ht="94.5" spans="1:7">
      <c r="A665" s="1" t="s">
        <v>61</v>
      </c>
      <c r="B665" s="1" t="s">
        <v>357</v>
      </c>
      <c r="C665" s="1" t="s">
        <v>11239</v>
      </c>
      <c r="D665" s="1" t="s">
        <v>11241</v>
      </c>
      <c r="E665" s="1">
        <v>1</v>
      </c>
      <c r="F665" s="1">
        <v>0</v>
      </c>
      <c r="G665" s="1">
        <f t="shared" si="10"/>
        <v>0</v>
      </c>
    </row>
    <row r="666" ht="94.5" spans="1:7">
      <c r="A666" s="1" t="s">
        <v>61</v>
      </c>
      <c r="B666" s="1" t="s">
        <v>357</v>
      </c>
      <c r="C666" s="1" t="s">
        <v>8138</v>
      </c>
      <c r="D666" s="1" t="s">
        <v>8139</v>
      </c>
      <c r="E666" s="1">
        <v>1</v>
      </c>
      <c r="F666" s="1">
        <v>1</v>
      </c>
      <c r="G666" s="1">
        <f t="shared" si="10"/>
        <v>1</v>
      </c>
    </row>
    <row r="667" ht="94.5" spans="1:7">
      <c r="A667" s="1" t="s">
        <v>61</v>
      </c>
      <c r="B667" s="1" t="s">
        <v>357</v>
      </c>
      <c r="C667" s="1" t="s">
        <v>5483</v>
      </c>
      <c r="D667" s="1" t="s">
        <v>11242</v>
      </c>
      <c r="E667" s="1">
        <v>1</v>
      </c>
      <c r="F667" s="1">
        <v>0</v>
      </c>
      <c r="G667" s="1">
        <f t="shared" si="10"/>
        <v>0</v>
      </c>
    </row>
    <row r="668" ht="81" spans="1:7">
      <c r="A668" s="1" t="s">
        <v>61</v>
      </c>
      <c r="B668" s="1" t="s">
        <v>357</v>
      </c>
      <c r="C668" s="1" t="s">
        <v>11243</v>
      </c>
      <c r="D668" s="1" t="s">
        <v>11244</v>
      </c>
      <c r="E668" s="1">
        <v>1</v>
      </c>
      <c r="F668" s="1">
        <v>0</v>
      </c>
      <c r="G668" s="1">
        <f t="shared" si="10"/>
        <v>0</v>
      </c>
    </row>
    <row r="669" ht="94.5" spans="1:7">
      <c r="A669" s="1" t="s">
        <v>61</v>
      </c>
      <c r="B669" s="1" t="s">
        <v>357</v>
      </c>
      <c r="C669" s="1" t="s">
        <v>11239</v>
      </c>
      <c r="D669" s="1" t="s">
        <v>11245</v>
      </c>
      <c r="E669" s="1">
        <v>1</v>
      </c>
      <c r="F669" s="1">
        <v>0</v>
      </c>
      <c r="G669" s="1">
        <f t="shared" si="10"/>
        <v>0</v>
      </c>
    </row>
    <row r="670" ht="81" spans="1:7">
      <c r="A670" s="1" t="s">
        <v>61</v>
      </c>
      <c r="B670" s="1" t="s">
        <v>357</v>
      </c>
      <c r="C670" s="1" t="s">
        <v>11246</v>
      </c>
      <c r="D670" s="1" t="s">
        <v>11247</v>
      </c>
      <c r="E670" s="1">
        <v>1</v>
      </c>
      <c r="F670" s="1">
        <v>0</v>
      </c>
      <c r="G670" s="1">
        <f t="shared" si="10"/>
        <v>0</v>
      </c>
    </row>
    <row r="671" ht="81" spans="1:7">
      <c r="A671" s="1" t="s">
        <v>61</v>
      </c>
      <c r="B671" s="1" t="s">
        <v>357</v>
      </c>
      <c r="C671" s="1" t="s">
        <v>7432</v>
      </c>
      <c r="D671" s="1" t="s">
        <v>7433</v>
      </c>
      <c r="E671" s="1">
        <v>4</v>
      </c>
      <c r="F671" s="1">
        <v>5</v>
      </c>
      <c r="G671" s="1">
        <f t="shared" si="10"/>
        <v>1.25</v>
      </c>
    </row>
    <row r="672" ht="94.5" spans="1:7">
      <c r="A672" s="1" t="s">
        <v>61</v>
      </c>
      <c r="B672" s="1" t="s">
        <v>357</v>
      </c>
      <c r="C672" s="1" t="s">
        <v>7144</v>
      </c>
      <c r="D672" s="1" t="s">
        <v>7145</v>
      </c>
      <c r="E672" s="1">
        <v>2</v>
      </c>
      <c r="F672" s="1">
        <v>3</v>
      </c>
      <c r="G672" s="1">
        <f t="shared" si="10"/>
        <v>1.5</v>
      </c>
    </row>
    <row r="673" ht="94.5" spans="1:7">
      <c r="A673" s="1" t="s">
        <v>61</v>
      </c>
      <c r="B673" s="1" t="s">
        <v>357</v>
      </c>
      <c r="C673" s="1" t="s">
        <v>5483</v>
      </c>
      <c r="D673" s="1" t="s">
        <v>5484</v>
      </c>
      <c r="E673" s="1">
        <v>2</v>
      </c>
      <c r="F673" s="1">
        <v>5</v>
      </c>
      <c r="G673" s="1">
        <f t="shared" si="10"/>
        <v>2.5</v>
      </c>
    </row>
    <row r="674" ht="94.5" spans="1:7">
      <c r="A674" s="1" t="s">
        <v>61</v>
      </c>
      <c r="B674" s="1" t="s">
        <v>357</v>
      </c>
      <c r="C674" s="1" t="s">
        <v>8169</v>
      </c>
      <c r="D674" s="1" t="s">
        <v>10294</v>
      </c>
      <c r="E674" s="1">
        <v>3</v>
      </c>
      <c r="F674" s="1">
        <v>2</v>
      </c>
      <c r="G674" s="1">
        <f t="shared" si="10"/>
        <v>0.666666666666667</v>
      </c>
    </row>
    <row r="675" ht="94.5" spans="1:7">
      <c r="A675" s="1" t="s">
        <v>61</v>
      </c>
      <c r="B675" s="1" t="s">
        <v>357</v>
      </c>
      <c r="C675" s="1" t="s">
        <v>10432</v>
      </c>
      <c r="D675" s="1" t="s">
        <v>10433</v>
      </c>
      <c r="E675" s="1">
        <v>2</v>
      </c>
      <c r="F675" s="1">
        <v>1</v>
      </c>
      <c r="G675" s="1">
        <f t="shared" si="10"/>
        <v>0.5</v>
      </c>
    </row>
    <row r="676" ht="94.5" spans="1:7">
      <c r="A676" s="1" t="s">
        <v>61</v>
      </c>
      <c r="B676" s="1" t="s">
        <v>357</v>
      </c>
      <c r="C676" s="1" t="s">
        <v>11248</v>
      </c>
      <c r="D676" s="1" t="s">
        <v>11249</v>
      </c>
      <c r="E676" s="1">
        <v>1</v>
      </c>
      <c r="F676" s="1">
        <v>0</v>
      </c>
      <c r="G676" s="1">
        <f t="shared" si="10"/>
        <v>0</v>
      </c>
    </row>
    <row r="677" ht="94.5" spans="1:7">
      <c r="A677" s="1" t="s">
        <v>61</v>
      </c>
      <c r="B677" s="1" t="s">
        <v>357</v>
      </c>
      <c r="C677" s="1" t="s">
        <v>8140</v>
      </c>
      <c r="D677" s="1" t="s">
        <v>8141</v>
      </c>
      <c r="E677" s="1">
        <v>1</v>
      </c>
      <c r="F677" s="1">
        <v>1</v>
      </c>
      <c r="G677" s="1">
        <f t="shared" si="10"/>
        <v>1</v>
      </c>
    </row>
    <row r="678" ht="81" spans="1:7">
      <c r="A678" s="1" t="s">
        <v>61</v>
      </c>
      <c r="B678" s="1" t="s">
        <v>357</v>
      </c>
      <c r="C678" s="1" t="s">
        <v>8142</v>
      </c>
      <c r="D678" s="1" t="s">
        <v>8143</v>
      </c>
      <c r="E678" s="1">
        <v>1</v>
      </c>
      <c r="F678" s="1">
        <v>1</v>
      </c>
      <c r="G678" s="1">
        <f t="shared" si="10"/>
        <v>1</v>
      </c>
    </row>
    <row r="679" ht="81" spans="1:7">
      <c r="A679" s="1" t="s">
        <v>61</v>
      </c>
      <c r="B679" s="1" t="s">
        <v>357</v>
      </c>
      <c r="C679" s="1" t="s">
        <v>11250</v>
      </c>
      <c r="D679" s="1" t="s">
        <v>11251</v>
      </c>
      <c r="E679" s="1">
        <v>1</v>
      </c>
      <c r="F679" s="1">
        <v>0</v>
      </c>
      <c r="G679" s="1">
        <f t="shared" si="10"/>
        <v>0</v>
      </c>
    </row>
    <row r="680" ht="67.5" spans="1:7">
      <c r="A680" s="1" t="s">
        <v>61</v>
      </c>
      <c r="B680" s="1" t="s">
        <v>357</v>
      </c>
      <c r="C680" s="1" t="s">
        <v>5906</v>
      </c>
      <c r="D680" s="1" t="s">
        <v>5907</v>
      </c>
      <c r="E680" s="1">
        <v>1</v>
      </c>
      <c r="F680" s="1">
        <v>2</v>
      </c>
      <c r="G680" s="1">
        <f t="shared" si="10"/>
        <v>2</v>
      </c>
    </row>
    <row r="681" ht="94.5" spans="1:7">
      <c r="A681" s="1" t="s">
        <v>61</v>
      </c>
      <c r="B681" s="1" t="s">
        <v>357</v>
      </c>
      <c r="C681" s="1" t="s">
        <v>11252</v>
      </c>
      <c r="D681" s="1" t="s">
        <v>11253</v>
      </c>
      <c r="E681" s="1">
        <v>1</v>
      </c>
      <c r="F681" s="1">
        <v>0</v>
      </c>
      <c r="G681" s="1">
        <f t="shared" si="10"/>
        <v>0</v>
      </c>
    </row>
    <row r="682" ht="81" spans="1:7">
      <c r="A682" s="1" t="s">
        <v>61</v>
      </c>
      <c r="B682" s="1" t="s">
        <v>357</v>
      </c>
      <c r="C682" s="1" t="s">
        <v>3846</v>
      </c>
      <c r="D682" s="1" t="s">
        <v>3847</v>
      </c>
      <c r="E682" s="1">
        <v>1</v>
      </c>
      <c r="F682" s="1">
        <v>4</v>
      </c>
      <c r="G682" s="1">
        <f t="shared" si="10"/>
        <v>4</v>
      </c>
    </row>
    <row r="683" ht="94.5" spans="1:7">
      <c r="A683" s="1" t="s">
        <v>61</v>
      </c>
      <c r="B683" s="1" t="s">
        <v>357</v>
      </c>
      <c r="C683" s="1" t="s">
        <v>8144</v>
      </c>
      <c r="D683" s="1" t="s">
        <v>8145</v>
      </c>
      <c r="E683" s="1">
        <v>1</v>
      </c>
      <c r="F683" s="1">
        <v>1</v>
      </c>
      <c r="G683" s="1">
        <f t="shared" si="10"/>
        <v>1</v>
      </c>
    </row>
    <row r="684" ht="94.5" spans="1:7">
      <c r="A684" s="1" t="s">
        <v>61</v>
      </c>
      <c r="B684" s="1" t="s">
        <v>357</v>
      </c>
      <c r="C684" s="1" t="s">
        <v>11252</v>
      </c>
      <c r="D684" s="1" t="s">
        <v>11254</v>
      </c>
      <c r="E684" s="1">
        <v>1</v>
      </c>
      <c r="F684" s="1">
        <v>0</v>
      </c>
      <c r="G684" s="1">
        <f t="shared" si="10"/>
        <v>0</v>
      </c>
    </row>
    <row r="685" ht="81" spans="1:7">
      <c r="A685" s="1" t="s">
        <v>61</v>
      </c>
      <c r="B685" s="1" t="s">
        <v>357</v>
      </c>
      <c r="C685" s="1" t="s">
        <v>2840</v>
      </c>
      <c r="D685" s="1" t="s">
        <v>2841</v>
      </c>
      <c r="E685" s="1">
        <v>1</v>
      </c>
      <c r="F685" s="1">
        <v>6</v>
      </c>
      <c r="G685" s="1">
        <f t="shared" si="10"/>
        <v>6</v>
      </c>
    </row>
    <row r="686" ht="94.5" spans="1:7">
      <c r="A686" s="1" t="s">
        <v>61</v>
      </c>
      <c r="B686" s="1" t="s">
        <v>357</v>
      </c>
      <c r="C686" s="1" t="s">
        <v>11255</v>
      </c>
      <c r="D686" s="1" t="s">
        <v>11256</v>
      </c>
      <c r="E686" s="1">
        <v>1</v>
      </c>
      <c r="F686" s="1">
        <v>0</v>
      </c>
      <c r="G686" s="1">
        <f t="shared" si="10"/>
        <v>0</v>
      </c>
    </row>
    <row r="687" ht="81" spans="1:7">
      <c r="A687" s="1" t="s">
        <v>61</v>
      </c>
      <c r="B687" s="1" t="s">
        <v>357</v>
      </c>
      <c r="C687" s="1" t="s">
        <v>7617</v>
      </c>
      <c r="D687" s="1" t="s">
        <v>7618</v>
      </c>
      <c r="E687" s="1">
        <v>2</v>
      </c>
      <c r="F687" s="1">
        <v>2</v>
      </c>
      <c r="G687" s="1">
        <f t="shared" si="10"/>
        <v>1</v>
      </c>
    </row>
    <row r="688" ht="81" spans="1:7">
      <c r="A688" s="1" t="s">
        <v>61</v>
      </c>
      <c r="B688" s="1" t="s">
        <v>357</v>
      </c>
      <c r="C688" s="1" t="s">
        <v>7146</v>
      </c>
      <c r="D688" s="1" t="s">
        <v>7147</v>
      </c>
      <c r="E688" s="1">
        <v>2</v>
      </c>
      <c r="F688" s="1">
        <v>3</v>
      </c>
      <c r="G688" s="1">
        <f t="shared" si="10"/>
        <v>1.5</v>
      </c>
    </row>
    <row r="689" ht="81" spans="1:7">
      <c r="A689" s="1" t="s">
        <v>61</v>
      </c>
      <c r="B689" s="1" t="s">
        <v>357</v>
      </c>
      <c r="C689" s="1" t="s">
        <v>5485</v>
      </c>
      <c r="D689" s="1" t="s">
        <v>5486</v>
      </c>
      <c r="E689" s="1">
        <v>2</v>
      </c>
      <c r="F689" s="1">
        <v>5</v>
      </c>
      <c r="G689" s="1">
        <f t="shared" si="10"/>
        <v>2.5</v>
      </c>
    </row>
    <row r="690" ht="81" spans="1:7">
      <c r="A690" s="1" t="s">
        <v>61</v>
      </c>
      <c r="B690" s="1" t="s">
        <v>357</v>
      </c>
      <c r="C690" s="1" t="s">
        <v>2479</v>
      </c>
      <c r="D690" s="1" t="s">
        <v>8146</v>
      </c>
      <c r="E690" s="1">
        <v>1</v>
      </c>
      <c r="F690" s="1">
        <v>1</v>
      </c>
      <c r="G690" s="1">
        <f t="shared" si="10"/>
        <v>1</v>
      </c>
    </row>
    <row r="691" ht="81" spans="1:7">
      <c r="A691" s="1" t="s">
        <v>61</v>
      </c>
      <c r="B691" s="1" t="s">
        <v>357</v>
      </c>
      <c r="C691" s="1" t="s">
        <v>8147</v>
      </c>
      <c r="D691" s="1" t="s">
        <v>8148</v>
      </c>
      <c r="E691" s="1">
        <v>1</v>
      </c>
      <c r="F691" s="1">
        <v>1</v>
      </c>
      <c r="G691" s="1">
        <f t="shared" si="10"/>
        <v>1</v>
      </c>
    </row>
    <row r="692" ht="81" spans="1:7">
      <c r="A692" s="1" t="s">
        <v>61</v>
      </c>
      <c r="B692" s="1" t="s">
        <v>357</v>
      </c>
      <c r="C692" s="1" t="s">
        <v>2479</v>
      </c>
      <c r="D692" s="1" t="s">
        <v>2480</v>
      </c>
      <c r="E692" s="1">
        <v>1</v>
      </c>
      <c r="F692" s="1">
        <v>7</v>
      </c>
      <c r="G692" s="1">
        <f t="shared" si="10"/>
        <v>7</v>
      </c>
    </row>
    <row r="693" ht="81" spans="1:7">
      <c r="A693" s="1" t="s">
        <v>61</v>
      </c>
      <c r="B693" s="1" t="s">
        <v>357</v>
      </c>
      <c r="C693" s="1" t="s">
        <v>8149</v>
      </c>
      <c r="D693" s="1" t="s">
        <v>8150</v>
      </c>
      <c r="E693" s="1">
        <v>1</v>
      </c>
      <c r="F693" s="1">
        <v>1</v>
      </c>
      <c r="G693" s="1">
        <f t="shared" si="10"/>
        <v>1</v>
      </c>
    </row>
    <row r="694" ht="94.5" spans="1:7">
      <c r="A694" s="1" t="s">
        <v>61</v>
      </c>
      <c r="B694" s="1" t="s">
        <v>357</v>
      </c>
      <c r="C694" s="1" t="s">
        <v>4519</v>
      </c>
      <c r="D694" s="1" t="s">
        <v>4520</v>
      </c>
      <c r="E694" s="1">
        <v>2</v>
      </c>
      <c r="F694" s="1">
        <v>6</v>
      </c>
      <c r="G694" s="1">
        <f t="shared" si="10"/>
        <v>3</v>
      </c>
    </row>
    <row r="695" ht="81" spans="1:7">
      <c r="A695" s="1" t="s">
        <v>61</v>
      </c>
      <c r="B695" s="1" t="s">
        <v>357</v>
      </c>
      <c r="C695" s="1" t="s">
        <v>8151</v>
      </c>
      <c r="D695" s="1" t="s">
        <v>8152</v>
      </c>
      <c r="E695" s="1">
        <v>1</v>
      </c>
      <c r="F695" s="1">
        <v>1</v>
      </c>
      <c r="G695" s="1">
        <f t="shared" si="10"/>
        <v>1</v>
      </c>
    </row>
    <row r="696" ht="94.5" spans="1:7">
      <c r="A696" s="1" t="s">
        <v>61</v>
      </c>
      <c r="B696" s="1" t="s">
        <v>357</v>
      </c>
      <c r="C696" s="1" t="s">
        <v>4669</v>
      </c>
      <c r="D696" s="1" t="s">
        <v>4670</v>
      </c>
      <c r="E696" s="1">
        <v>1</v>
      </c>
      <c r="F696" s="1">
        <v>3</v>
      </c>
      <c r="G696" s="1">
        <f t="shared" si="10"/>
        <v>3</v>
      </c>
    </row>
    <row r="697" ht="94.5" spans="1:7">
      <c r="A697" s="1" t="s">
        <v>61</v>
      </c>
      <c r="B697" s="1" t="s">
        <v>357</v>
      </c>
      <c r="C697" s="1" t="s">
        <v>8153</v>
      </c>
      <c r="D697" s="1" t="s">
        <v>8154</v>
      </c>
      <c r="E697" s="1">
        <v>1</v>
      </c>
      <c r="F697" s="1">
        <v>1</v>
      </c>
      <c r="G697" s="1">
        <f t="shared" si="10"/>
        <v>1</v>
      </c>
    </row>
    <row r="698" ht="67.5" spans="1:7">
      <c r="A698" s="1" t="s">
        <v>61</v>
      </c>
      <c r="B698" s="1" t="s">
        <v>357</v>
      </c>
      <c r="C698" s="1" t="s">
        <v>4671</v>
      </c>
      <c r="D698" s="1" t="s">
        <v>4672</v>
      </c>
      <c r="E698" s="1">
        <v>1</v>
      </c>
      <c r="F698" s="1">
        <v>3</v>
      </c>
      <c r="G698" s="1">
        <f t="shared" si="10"/>
        <v>3</v>
      </c>
    </row>
    <row r="699" ht="94.5" spans="1:7">
      <c r="A699" s="1" t="s">
        <v>61</v>
      </c>
      <c r="B699" s="1" t="s">
        <v>357</v>
      </c>
      <c r="C699" s="1" t="s">
        <v>8155</v>
      </c>
      <c r="D699" s="1" t="s">
        <v>8156</v>
      </c>
      <c r="E699" s="1">
        <v>1</v>
      </c>
      <c r="F699" s="1">
        <v>1</v>
      </c>
      <c r="G699" s="1">
        <f t="shared" si="10"/>
        <v>1</v>
      </c>
    </row>
    <row r="700" ht="81" spans="1:7">
      <c r="A700" s="1" t="s">
        <v>61</v>
      </c>
      <c r="B700" s="1" t="s">
        <v>357</v>
      </c>
      <c r="C700" s="1" t="s">
        <v>5908</v>
      </c>
      <c r="D700" s="1" t="s">
        <v>5909</v>
      </c>
      <c r="E700" s="1">
        <v>1</v>
      </c>
      <c r="F700" s="1">
        <v>2</v>
      </c>
      <c r="G700" s="1">
        <f t="shared" si="10"/>
        <v>2</v>
      </c>
    </row>
    <row r="701" ht="81" spans="1:7">
      <c r="A701" s="1" t="s">
        <v>61</v>
      </c>
      <c r="B701" s="1" t="s">
        <v>357</v>
      </c>
      <c r="C701" s="1" t="s">
        <v>4373</v>
      </c>
      <c r="D701" s="1" t="s">
        <v>4374</v>
      </c>
      <c r="E701" s="1">
        <v>2</v>
      </c>
      <c r="F701" s="1">
        <v>7</v>
      </c>
      <c r="G701" s="1">
        <f t="shared" si="10"/>
        <v>3.5</v>
      </c>
    </row>
    <row r="702" ht="94.5" spans="1:7">
      <c r="A702" s="1" t="s">
        <v>61</v>
      </c>
      <c r="B702" s="1" t="s">
        <v>357</v>
      </c>
      <c r="C702" s="1" t="s">
        <v>3848</v>
      </c>
      <c r="D702" s="1" t="s">
        <v>3849</v>
      </c>
      <c r="E702" s="1">
        <v>1</v>
      </c>
      <c r="F702" s="1">
        <v>4</v>
      </c>
      <c r="G702" s="1">
        <f t="shared" si="10"/>
        <v>4</v>
      </c>
    </row>
    <row r="703" ht="81" spans="1:7">
      <c r="A703" s="1" t="s">
        <v>61</v>
      </c>
      <c r="B703" s="1" t="s">
        <v>357</v>
      </c>
      <c r="C703" s="1" t="s">
        <v>10295</v>
      </c>
      <c r="D703" s="1" t="s">
        <v>10296</v>
      </c>
      <c r="E703" s="1">
        <v>3</v>
      </c>
      <c r="F703" s="1">
        <v>2</v>
      </c>
      <c r="G703" s="1">
        <f t="shared" si="10"/>
        <v>0.666666666666667</v>
      </c>
    </row>
    <row r="704" ht="81" spans="1:7">
      <c r="A704" s="1" t="s">
        <v>61</v>
      </c>
      <c r="B704" s="1" t="s">
        <v>357</v>
      </c>
      <c r="C704" s="1" t="s">
        <v>11257</v>
      </c>
      <c r="D704" s="1" t="s">
        <v>11258</v>
      </c>
      <c r="E704" s="1">
        <v>2</v>
      </c>
      <c r="F704" s="1">
        <v>0</v>
      </c>
      <c r="G704" s="1">
        <f t="shared" si="10"/>
        <v>0</v>
      </c>
    </row>
    <row r="705" ht="81" spans="1:7">
      <c r="A705" s="1" t="s">
        <v>61</v>
      </c>
      <c r="B705" s="1" t="s">
        <v>357</v>
      </c>
      <c r="C705" s="1" t="s">
        <v>10297</v>
      </c>
      <c r="D705" s="1" t="s">
        <v>10298</v>
      </c>
      <c r="E705" s="1">
        <v>3</v>
      </c>
      <c r="F705" s="1">
        <v>2</v>
      </c>
      <c r="G705" s="1">
        <f t="shared" si="10"/>
        <v>0.666666666666667</v>
      </c>
    </row>
    <row r="706" ht="94.5" spans="1:7">
      <c r="A706" s="1" t="s">
        <v>61</v>
      </c>
      <c r="B706" s="1" t="s">
        <v>357</v>
      </c>
      <c r="C706" s="1" t="s">
        <v>8157</v>
      </c>
      <c r="D706" s="1" t="s">
        <v>8158</v>
      </c>
      <c r="E706" s="1">
        <v>1</v>
      </c>
      <c r="F706" s="1">
        <v>1</v>
      </c>
      <c r="G706" s="1">
        <f t="shared" si="10"/>
        <v>1</v>
      </c>
    </row>
    <row r="707" ht="81" spans="1:7">
      <c r="A707" s="1" t="s">
        <v>61</v>
      </c>
      <c r="B707" s="1" t="s">
        <v>357</v>
      </c>
      <c r="C707" s="1" t="s">
        <v>2191</v>
      </c>
      <c r="D707" s="1" t="s">
        <v>2192</v>
      </c>
      <c r="E707" s="1">
        <v>1</v>
      </c>
      <c r="F707" s="1">
        <v>8</v>
      </c>
      <c r="G707" s="1">
        <f t="shared" ref="G707:G770" si="11">F707/E707</f>
        <v>8</v>
      </c>
    </row>
    <row r="708" ht="81" spans="1:7">
      <c r="A708" s="1" t="s">
        <v>61</v>
      </c>
      <c r="B708" s="1" t="s">
        <v>357</v>
      </c>
      <c r="C708" s="1" t="s">
        <v>5466</v>
      </c>
      <c r="D708" s="1" t="s">
        <v>5467</v>
      </c>
      <c r="E708" s="1">
        <v>4</v>
      </c>
      <c r="F708" s="1">
        <v>10</v>
      </c>
      <c r="G708" s="1">
        <f t="shared" si="11"/>
        <v>2.5</v>
      </c>
    </row>
    <row r="709" ht="81" spans="1:7">
      <c r="A709" s="1" t="s">
        <v>61</v>
      </c>
      <c r="B709" s="1" t="s">
        <v>357</v>
      </c>
      <c r="C709" s="1" t="s">
        <v>11259</v>
      </c>
      <c r="D709" s="1" t="s">
        <v>11260</v>
      </c>
      <c r="E709" s="1">
        <v>1</v>
      </c>
      <c r="F709" s="1">
        <v>0</v>
      </c>
      <c r="G709" s="1">
        <f t="shared" si="11"/>
        <v>0</v>
      </c>
    </row>
    <row r="710" ht="81" spans="1:7">
      <c r="A710" s="1" t="s">
        <v>61</v>
      </c>
      <c r="B710" s="1" t="s">
        <v>357</v>
      </c>
      <c r="C710" s="1" t="s">
        <v>4375</v>
      </c>
      <c r="D710" s="1" t="s">
        <v>4376</v>
      </c>
      <c r="E710" s="1">
        <v>2</v>
      </c>
      <c r="F710" s="1">
        <v>7</v>
      </c>
      <c r="G710" s="1">
        <f t="shared" si="11"/>
        <v>3.5</v>
      </c>
    </row>
    <row r="711" ht="67.5" spans="1:7">
      <c r="A711" s="1" t="s">
        <v>61</v>
      </c>
      <c r="B711" s="1" t="s">
        <v>357</v>
      </c>
      <c r="C711" s="1" t="s">
        <v>11261</v>
      </c>
      <c r="D711" s="1" t="s">
        <v>11262</v>
      </c>
      <c r="E711" s="1">
        <v>1</v>
      </c>
      <c r="F711" s="1">
        <v>0</v>
      </c>
      <c r="G711" s="1">
        <f t="shared" si="11"/>
        <v>0</v>
      </c>
    </row>
    <row r="712" ht="81" spans="1:7">
      <c r="A712" s="1" t="s">
        <v>61</v>
      </c>
      <c r="B712" s="1" t="s">
        <v>357</v>
      </c>
      <c r="C712" s="1" t="s">
        <v>5700</v>
      </c>
      <c r="D712" s="1" t="s">
        <v>5701</v>
      </c>
      <c r="E712" s="1">
        <v>2</v>
      </c>
      <c r="F712" s="1">
        <v>4</v>
      </c>
      <c r="G712" s="1">
        <f t="shared" si="11"/>
        <v>2</v>
      </c>
    </row>
    <row r="713" ht="94.5" spans="1:7">
      <c r="A713" s="1" t="s">
        <v>61</v>
      </c>
      <c r="B713" s="1" t="s">
        <v>357</v>
      </c>
      <c r="C713" s="1" t="s">
        <v>8159</v>
      </c>
      <c r="D713" s="1" t="s">
        <v>8160</v>
      </c>
      <c r="E713" s="1">
        <v>1</v>
      </c>
      <c r="F713" s="1">
        <v>1</v>
      </c>
      <c r="G713" s="1">
        <f t="shared" si="11"/>
        <v>1</v>
      </c>
    </row>
    <row r="714" ht="81" spans="1:7">
      <c r="A714" s="1" t="s">
        <v>61</v>
      </c>
      <c r="B714" s="1" t="s">
        <v>357</v>
      </c>
      <c r="C714" s="1" t="s">
        <v>7619</v>
      </c>
      <c r="D714" s="1" t="s">
        <v>7620</v>
      </c>
      <c r="E714" s="1">
        <v>2</v>
      </c>
      <c r="F714" s="1">
        <v>2</v>
      </c>
      <c r="G714" s="1">
        <f t="shared" si="11"/>
        <v>1</v>
      </c>
    </row>
    <row r="715" ht="67.5" spans="1:7">
      <c r="A715" s="1" t="s">
        <v>61</v>
      </c>
      <c r="B715" s="1" t="s">
        <v>357</v>
      </c>
      <c r="C715" s="1" t="s">
        <v>10434</v>
      </c>
      <c r="D715" s="1" t="s">
        <v>10435</v>
      </c>
      <c r="E715" s="1">
        <v>2</v>
      </c>
      <c r="F715" s="1">
        <v>1</v>
      </c>
      <c r="G715" s="1">
        <f t="shared" si="11"/>
        <v>0.5</v>
      </c>
    </row>
    <row r="716" ht="94.5" spans="1:7">
      <c r="A716" s="1" t="s">
        <v>61</v>
      </c>
      <c r="B716" s="1" t="s">
        <v>357</v>
      </c>
      <c r="C716" s="1" t="s">
        <v>8161</v>
      </c>
      <c r="D716" s="1" t="s">
        <v>8162</v>
      </c>
      <c r="E716" s="1">
        <v>1</v>
      </c>
      <c r="F716" s="1">
        <v>1</v>
      </c>
      <c r="G716" s="1">
        <f t="shared" si="11"/>
        <v>1</v>
      </c>
    </row>
    <row r="717" ht="81" spans="1:7">
      <c r="A717" s="1" t="s">
        <v>61</v>
      </c>
      <c r="B717" s="1" t="s">
        <v>357</v>
      </c>
      <c r="C717" s="1" t="s">
        <v>11263</v>
      </c>
      <c r="D717" s="1" t="s">
        <v>11264</v>
      </c>
      <c r="E717" s="1">
        <v>1</v>
      </c>
      <c r="F717" s="1">
        <v>0</v>
      </c>
      <c r="G717" s="1">
        <f t="shared" si="11"/>
        <v>0</v>
      </c>
    </row>
    <row r="718" ht="81" spans="1:7">
      <c r="A718" s="1" t="s">
        <v>61</v>
      </c>
      <c r="B718" s="1" t="s">
        <v>357</v>
      </c>
      <c r="C718" s="1" t="s">
        <v>2842</v>
      </c>
      <c r="D718" s="1" t="s">
        <v>2843</v>
      </c>
      <c r="E718" s="1">
        <v>1</v>
      </c>
      <c r="F718" s="1">
        <v>6</v>
      </c>
      <c r="G718" s="1">
        <f t="shared" si="11"/>
        <v>6</v>
      </c>
    </row>
    <row r="719" ht="81" spans="1:7">
      <c r="A719" s="1" t="s">
        <v>61</v>
      </c>
      <c r="B719" s="1" t="s">
        <v>357</v>
      </c>
      <c r="C719" s="1" t="s">
        <v>11265</v>
      </c>
      <c r="D719" s="1" t="s">
        <v>11266</v>
      </c>
      <c r="E719" s="1">
        <v>1</v>
      </c>
      <c r="F719" s="1">
        <v>0</v>
      </c>
      <c r="G719" s="1">
        <f t="shared" si="11"/>
        <v>0</v>
      </c>
    </row>
    <row r="720" ht="94.5" spans="1:7">
      <c r="A720" s="1" t="s">
        <v>61</v>
      </c>
      <c r="B720" s="1" t="s">
        <v>357</v>
      </c>
      <c r="C720" s="1" t="s">
        <v>11267</v>
      </c>
      <c r="D720" s="1" t="s">
        <v>11268</v>
      </c>
      <c r="E720" s="1">
        <v>1</v>
      </c>
      <c r="F720" s="1">
        <v>0</v>
      </c>
      <c r="G720" s="1">
        <f t="shared" si="11"/>
        <v>0</v>
      </c>
    </row>
    <row r="721" ht="94.5" spans="1:7">
      <c r="A721" s="1" t="s">
        <v>61</v>
      </c>
      <c r="B721" s="1" t="s">
        <v>357</v>
      </c>
      <c r="C721" s="1" t="s">
        <v>11269</v>
      </c>
      <c r="D721" s="1" t="s">
        <v>11270</v>
      </c>
      <c r="E721" s="1">
        <v>1</v>
      </c>
      <c r="F721" s="1">
        <v>0</v>
      </c>
      <c r="G721" s="1">
        <f t="shared" si="11"/>
        <v>0</v>
      </c>
    </row>
    <row r="722" ht="67.5" spans="1:7">
      <c r="A722" s="1" t="s">
        <v>61</v>
      </c>
      <c r="B722" s="1" t="s">
        <v>357</v>
      </c>
      <c r="C722" s="1" t="s">
        <v>1204</v>
      </c>
      <c r="D722" s="1" t="s">
        <v>1205</v>
      </c>
      <c r="E722" s="1">
        <v>2</v>
      </c>
      <c r="F722" s="1">
        <v>29</v>
      </c>
      <c r="G722" s="1">
        <f t="shared" si="11"/>
        <v>14.5</v>
      </c>
    </row>
    <row r="723" ht="81" spans="1:7">
      <c r="A723" s="1" t="s">
        <v>61</v>
      </c>
      <c r="B723" s="1" t="s">
        <v>357</v>
      </c>
      <c r="C723" s="1" t="s">
        <v>358</v>
      </c>
      <c r="D723" s="1" t="s">
        <v>359</v>
      </c>
      <c r="E723" s="1">
        <v>1</v>
      </c>
      <c r="F723" s="1">
        <v>38</v>
      </c>
      <c r="G723" s="1">
        <f t="shared" si="11"/>
        <v>38</v>
      </c>
    </row>
    <row r="724" ht="81" spans="1:7">
      <c r="A724" s="1" t="s">
        <v>61</v>
      </c>
      <c r="B724" s="1" t="s">
        <v>357</v>
      </c>
      <c r="C724" s="1" t="s">
        <v>358</v>
      </c>
      <c r="D724" s="1" t="s">
        <v>626</v>
      </c>
      <c r="E724" s="1">
        <v>1</v>
      </c>
      <c r="F724" s="1">
        <v>25</v>
      </c>
      <c r="G724" s="1">
        <f t="shared" si="11"/>
        <v>25</v>
      </c>
    </row>
    <row r="725" ht="94.5" spans="1:7">
      <c r="A725" s="1" t="s">
        <v>61</v>
      </c>
      <c r="B725" s="1" t="s">
        <v>357</v>
      </c>
      <c r="C725" s="1" t="s">
        <v>2193</v>
      </c>
      <c r="D725" s="1" t="s">
        <v>2194</v>
      </c>
      <c r="E725" s="1">
        <v>1</v>
      </c>
      <c r="F725" s="1">
        <v>8</v>
      </c>
      <c r="G725" s="1">
        <f t="shared" si="11"/>
        <v>8</v>
      </c>
    </row>
    <row r="726" ht="108" spans="1:7">
      <c r="A726" s="1" t="s">
        <v>61</v>
      </c>
      <c r="B726" s="1" t="s">
        <v>357</v>
      </c>
      <c r="C726" s="1" t="s">
        <v>11271</v>
      </c>
      <c r="D726" s="1" t="s">
        <v>11272</v>
      </c>
      <c r="E726" s="1">
        <v>1</v>
      </c>
      <c r="F726" s="1">
        <v>0</v>
      </c>
      <c r="G726" s="1">
        <f t="shared" si="11"/>
        <v>0</v>
      </c>
    </row>
    <row r="727" ht="94.5" spans="1:7">
      <c r="A727" s="1" t="s">
        <v>61</v>
      </c>
      <c r="B727" s="1" t="s">
        <v>357</v>
      </c>
      <c r="C727" s="1" t="s">
        <v>10436</v>
      </c>
      <c r="D727" s="1" t="s">
        <v>10437</v>
      </c>
      <c r="E727" s="1">
        <v>2</v>
      </c>
      <c r="F727" s="1">
        <v>1</v>
      </c>
      <c r="G727" s="1">
        <f t="shared" si="11"/>
        <v>0.5</v>
      </c>
    </row>
    <row r="728" ht="94.5" spans="1:7">
      <c r="A728" s="1" t="s">
        <v>61</v>
      </c>
      <c r="B728" s="1" t="s">
        <v>357</v>
      </c>
      <c r="C728" s="1" t="s">
        <v>5910</v>
      </c>
      <c r="D728" s="1" t="s">
        <v>5911</v>
      </c>
      <c r="E728" s="1">
        <v>1</v>
      </c>
      <c r="F728" s="1">
        <v>2</v>
      </c>
      <c r="G728" s="1">
        <f t="shared" si="11"/>
        <v>2</v>
      </c>
    </row>
    <row r="729" ht="108" spans="1:7">
      <c r="A729" s="1" t="s">
        <v>61</v>
      </c>
      <c r="B729" s="1" t="s">
        <v>357</v>
      </c>
      <c r="C729" s="1" t="s">
        <v>11273</v>
      </c>
      <c r="D729" s="1" t="s">
        <v>11274</v>
      </c>
      <c r="E729" s="1">
        <v>1</v>
      </c>
      <c r="F729" s="1">
        <v>0</v>
      </c>
      <c r="G729" s="1">
        <f t="shared" si="11"/>
        <v>0</v>
      </c>
    </row>
    <row r="730" ht="108" spans="1:7">
      <c r="A730" s="1" t="s">
        <v>61</v>
      </c>
      <c r="B730" s="1" t="s">
        <v>357</v>
      </c>
      <c r="C730" s="1" t="s">
        <v>11275</v>
      </c>
      <c r="D730" s="1" t="s">
        <v>11276</v>
      </c>
      <c r="E730" s="1">
        <v>1</v>
      </c>
      <c r="F730" s="1">
        <v>0</v>
      </c>
      <c r="G730" s="1">
        <f t="shared" si="11"/>
        <v>0</v>
      </c>
    </row>
    <row r="731" ht="94.5" spans="1:7">
      <c r="A731" s="1" t="s">
        <v>61</v>
      </c>
      <c r="B731" s="1" t="s">
        <v>357</v>
      </c>
      <c r="C731" s="1" t="s">
        <v>5912</v>
      </c>
      <c r="D731" s="1" t="s">
        <v>5913</v>
      </c>
      <c r="E731" s="1">
        <v>1</v>
      </c>
      <c r="F731" s="1">
        <v>2</v>
      </c>
      <c r="G731" s="1">
        <f t="shared" si="11"/>
        <v>2</v>
      </c>
    </row>
    <row r="732" ht="94.5" spans="1:7">
      <c r="A732" s="1" t="s">
        <v>61</v>
      </c>
      <c r="B732" s="1" t="s">
        <v>357</v>
      </c>
      <c r="C732" s="1" t="s">
        <v>4673</v>
      </c>
      <c r="D732" s="1" t="s">
        <v>4674</v>
      </c>
      <c r="E732" s="1">
        <v>1</v>
      </c>
      <c r="F732" s="1">
        <v>3</v>
      </c>
      <c r="G732" s="1">
        <f t="shared" si="11"/>
        <v>3</v>
      </c>
    </row>
    <row r="733" ht="94.5" spans="1:7">
      <c r="A733" s="1" t="s">
        <v>61</v>
      </c>
      <c r="B733" s="1" t="s">
        <v>357</v>
      </c>
      <c r="C733" s="1" t="s">
        <v>4673</v>
      </c>
      <c r="D733" s="1" t="s">
        <v>11277</v>
      </c>
      <c r="E733" s="1">
        <v>1</v>
      </c>
      <c r="F733" s="1">
        <v>0</v>
      </c>
      <c r="G733" s="1">
        <f t="shared" si="11"/>
        <v>0</v>
      </c>
    </row>
    <row r="734" ht="108" spans="1:7">
      <c r="A734" s="1" t="s">
        <v>61</v>
      </c>
      <c r="B734" s="1" t="s">
        <v>357</v>
      </c>
      <c r="C734" s="1" t="s">
        <v>8163</v>
      </c>
      <c r="D734" s="1" t="s">
        <v>8164</v>
      </c>
      <c r="E734" s="1">
        <v>1</v>
      </c>
      <c r="F734" s="1">
        <v>1</v>
      </c>
      <c r="G734" s="1">
        <f t="shared" si="11"/>
        <v>1</v>
      </c>
    </row>
    <row r="735" ht="108" spans="1:7">
      <c r="A735" s="1" t="s">
        <v>61</v>
      </c>
      <c r="B735" s="1" t="s">
        <v>357</v>
      </c>
      <c r="C735" s="1" t="s">
        <v>8165</v>
      </c>
      <c r="D735" s="1" t="s">
        <v>8166</v>
      </c>
      <c r="E735" s="1">
        <v>1</v>
      </c>
      <c r="F735" s="1">
        <v>1</v>
      </c>
      <c r="G735" s="1">
        <f t="shared" si="11"/>
        <v>1</v>
      </c>
    </row>
    <row r="736" ht="94.5" spans="1:7">
      <c r="A736" s="1" t="s">
        <v>61</v>
      </c>
      <c r="B736" s="1" t="s">
        <v>357</v>
      </c>
      <c r="C736" s="1" t="s">
        <v>1950</v>
      </c>
      <c r="D736" s="1" t="s">
        <v>1951</v>
      </c>
      <c r="E736" s="1">
        <v>1</v>
      </c>
      <c r="F736" s="1">
        <v>9</v>
      </c>
      <c r="G736" s="1">
        <f t="shared" si="11"/>
        <v>9</v>
      </c>
    </row>
    <row r="737" ht="108" spans="1:7">
      <c r="A737" s="1" t="s">
        <v>61</v>
      </c>
      <c r="B737" s="1" t="s">
        <v>357</v>
      </c>
      <c r="C737" s="1" t="s">
        <v>8167</v>
      </c>
      <c r="D737" s="1" t="s">
        <v>8168</v>
      </c>
      <c r="E737" s="1">
        <v>1</v>
      </c>
      <c r="F737" s="1">
        <v>1</v>
      </c>
      <c r="G737" s="1">
        <f t="shared" si="11"/>
        <v>1</v>
      </c>
    </row>
    <row r="738" ht="94.5" spans="1:7">
      <c r="A738" s="1" t="s">
        <v>61</v>
      </c>
      <c r="B738" s="1" t="s">
        <v>357</v>
      </c>
      <c r="C738" s="1" t="s">
        <v>1606</v>
      </c>
      <c r="D738" s="1" t="s">
        <v>1607</v>
      </c>
      <c r="E738" s="1">
        <v>1</v>
      </c>
      <c r="F738" s="1">
        <v>11</v>
      </c>
      <c r="G738" s="1">
        <f t="shared" si="11"/>
        <v>11</v>
      </c>
    </row>
    <row r="739" ht="94.5" spans="1:7">
      <c r="A739" s="1" t="s">
        <v>61</v>
      </c>
      <c r="B739" s="1" t="s">
        <v>357</v>
      </c>
      <c r="C739" s="1" t="s">
        <v>1606</v>
      </c>
      <c r="D739" s="1" t="s">
        <v>4675</v>
      </c>
      <c r="E739" s="1">
        <v>1</v>
      </c>
      <c r="F739" s="1">
        <v>3</v>
      </c>
      <c r="G739" s="1">
        <f t="shared" si="11"/>
        <v>3</v>
      </c>
    </row>
    <row r="740" ht="81" spans="1:7">
      <c r="A740" s="1" t="s">
        <v>61</v>
      </c>
      <c r="B740" s="1" t="s">
        <v>357</v>
      </c>
      <c r="C740" s="1" t="s">
        <v>7621</v>
      </c>
      <c r="D740" s="1" t="s">
        <v>7622</v>
      </c>
      <c r="E740" s="1">
        <v>2</v>
      </c>
      <c r="F740" s="1">
        <v>2</v>
      </c>
      <c r="G740" s="1">
        <f t="shared" si="11"/>
        <v>1</v>
      </c>
    </row>
    <row r="741" ht="94.5" spans="1:7">
      <c r="A741" s="1" t="s">
        <v>61</v>
      </c>
      <c r="B741" s="1" t="s">
        <v>357</v>
      </c>
      <c r="C741" s="1" t="s">
        <v>8169</v>
      </c>
      <c r="D741" s="1" t="s">
        <v>8170</v>
      </c>
      <c r="E741" s="1">
        <v>1</v>
      </c>
      <c r="F741" s="1">
        <v>1</v>
      </c>
      <c r="G741" s="1">
        <f t="shared" si="11"/>
        <v>1</v>
      </c>
    </row>
    <row r="742" ht="81" spans="1:7">
      <c r="A742" s="1" t="s">
        <v>61</v>
      </c>
      <c r="B742" s="1" t="s">
        <v>357</v>
      </c>
      <c r="C742" s="1" t="s">
        <v>8171</v>
      </c>
      <c r="D742" s="1" t="s">
        <v>8172</v>
      </c>
      <c r="E742" s="1">
        <v>1</v>
      </c>
      <c r="F742" s="1">
        <v>1</v>
      </c>
      <c r="G742" s="1">
        <f t="shared" si="11"/>
        <v>1</v>
      </c>
    </row>
    <row r="743" ht="81" spans="1:7">
      <c r="A743" s="1" t="s">
        <v>61</v>
      </c>
      <c r="B743" s="1" t="s">
        <v>357</v>
      </c>
      <c r="C743" s="1" t="s">
        <v>8173</v>
      </c>
      <c r="D743" s="1" t="s">
        <v>8174</v>
      </c>
      <c r="E743" s="1">
        <v>1</v>
      </c>
      <c r="F743" s="1">
        <v>1</v>
      </c>
      <c r="G743" s="1">
        <f t="shared" si="11"/>
        <v>1</v>
      </c>
    </row>
    <row r="744" ht="81" spans="1:7">
      <c r="A744" s="1" t="s">
        <v>61</v>
      </c>
      <c r="B744" s="1" t="s">
        <v>357</v>
      </c>
      <c r="C744" s="1" t="s">
        <v>11278</v>
      </c>
      <c r="D744" s="1" t="s">
        <v>11279</v>
      </c>
      <c r="E744" s="1">
        <v>1</v>
      </c>
      <c r="F744" s="1">
        <v>0</v>
      </c>
      <c r="G744" s="1">
        <f t="shared" si="11"/>
        <v>0</v>
      </c>
    </row>
    <row r="745" ht="81" spans="1:7">
      <c r="A745" s="1" t="s">
        <v>61</v>
      </c>
      <c r="B745" s="1" t="s">
        <v>62</v>
      </c>
      <c r="C745" s="1" t="s">
        <v>11280</v>
      </c>
      <c r="D745" s="1" t="s">
        <v>11281</v>
      </c>
      <c r="E745" s="1">
        <v>2</v>
      </c>
      <c r="F745" s="1">
        <v>0</v>
      </c>
      <c r="G745" s="1">
        <f t="shared" si="11"/>
        <v>0</v>
      </c>
    </row>
    <row r="746" ht="81" spans="1:7">
      <c r="A746" s="1" t="s">
        <v>61</v>
      </c>
      <c r="B746" s="1" t="s">
        <v>62</v>
      </c>
      <c r="C746" s="1" t="s">
        <v>11282</v>
      </c>
      <c r="D746" s="1" t="s">
        <v>11283</v>
      </c>
      <c r="E746" s="1">
        <v>1</v>
      </c>
      <c r="F746" s="1">
        <v>0</v>
      </c>
      <c r="G746" s="1">
        <f t="shared" si="11"/>
        <v>0</v>
      </c>
    </row>
    <row r="747" ht="67.5" spans="1:7">
      <c r="A747" s="1" t="s">
        <v>61</v>
      </c>
      <c r="B747" s="1" t="s">
        <v>62</v>
      </c>
      <c r="C747" s="1" t="s">
        <v>8175</v>
      </c>
      <c r="D747" s="1" t="s">
        <v>8176</v>
      </c>
      <c r="E747" s="1">
        <v>1</v>
      </c>
      <c r="F747" s="1">
        <v>1</v>
      </c>
      <c r="G747" s="1">
        <f t="shared" si="11"/>
        <v>1</v>
      </c>
    </row>
    <row r="748" ht="81" spans="1:7">
      <c r="A748" s="1" t="s">
        <v>61</v>
      </c>
      <c r="B748" s="1" t="s">
        <v>62</v>
      </c>
      <c r="C748" s="1" t="s">
        <v>4676</v>
      </c>
      <c r="D748" s="1" t="s">
        <v>4677</v>
      </c>
      <c r="E748" s="1">
        <v>1</v>
      </c>
      <c r="F748" s="1">
        <v>3</v>
      </c>
      <c r="G748" s="1">
        <f t="shared" si="11"/>
        <v>3</v>
      </c>
    </row>
    <row r="749" ht="81" spans="1:7">
      <c r="A749" s="1" t="s">
        <v>61</v>
      </c>
      <c r="B749" s="1" t="s">
        <v>62</v>
      </c>
      <c r="C749" s="1" t="s">
        <v>3850</v>
      </c>
      <c r="D749" s="1" t="s">
        <v>3851</v>
      </c>
      <c r="E749" s="1">
        <v>1</v>
      </c>
      <c r="F749" s="1">
        <v>4</v>
      </c>
      <c r="G749" s="1">
        <f t="shared" si="11"/>
        <v>4</v>
      </c>
    </row>
    <row r="750" ht="81" spans="1:7">
      <c r="A750" s="1" t="s">
        <v>61</v>
      </c>
      <c r="B750" s="1" t="s">
        <v>62</v>
      </c>
      <c r="C750" s="1" t="s">
        <v>7148</v>
      </c>
      <c r="D750" s="1" t="s">
        <v>7149</v>
      </c>
      <c r="E750" s="1">
        <v>2</v>
      </c>
      <c r="F750" s="1">
        <v>3</v>
      </c>
      <c r="G750" s="1">
        <f t="shared" si="11"/>
        <v>1.5</v>
      </c>
    </row>
    <row r="751" ht="81" spans="1:7">
      <c r="A751" s="1" t="s">
        <v>61</v>
      </c>
      <c r="B751" s="1" t="s">
        <v>62</v>
      </c>
      <c r="C751" s="1" t="s">
        <v>11284</v>
      </c>
      <c r="D751" s="1" t="s">
        <v>11285</v>
      </c>
      <c r="E751" s="1">
        <v>1</v>
      </c>
      <c r="F751" s="1">
        <v>0</v>
      </c>
      <c r="G751" s="1">
        <f t="shared" si="11"/>
        <v>0</v>
      </c>
    </row>
    <row r="752" ht="81" spans="1:7">
      <c r="A752" s="1" t="s">
        <v>61</v>
      </c>
      <c r="B752" s="1" t="s">
        <v>62</v>
      </c>
      <c r="C752" s="1" t="s">
        <v>8177</v>
      </c>
      <c r="D752" s="1" t="s">
        <v>8178</v>
      </c>
      <c r="E752" s="1">
        <v>1</v>
      </c>
      <c r="F752" s="1">
        <v>1</v>
      </c>
      <c r="G752" s="1">
        <f t="shared" si="11"/>
        <v>1</v>
      </c>
    </row>
    <row r="753" ht="81" spans="1:7">
      <c r="A753" s="1" t="s">
        <v>61</v>
      </c>
      <c r="B753" s="1" t="s">
        <v>62</v>
      </c>
      <c r="C753" s="1" t="s">
        <v>5914</v>
      </c>
      <c r="D753" s="1" t="s">
        <v>5915</v>
      </c>
      <c r="E753" s="1">
        <v>1</v>
      </c>
      <c r="F753" s="1">
        <v>2</v>
      </c>
      <c r="G753" s="1">
        <f t="shared" si="11"/>
        <v>2</v>
      </c>
    </row>
    <row r="754" ht="81" spans="1:7">
      <c r="A754" s="1" t="s">
        <v>61</v>
      </c>
      <c r="B754" s="1" t="s">
        <v>62</v>
      </c>
      <c r="C754" s="1" t="s">
        <v>11286</v>
      </c>
      <c r="D754" s="1" t="s">
        <v>11287</v>
      </c>
      <c r="E754" s="1">
        <v>1</v>
      </c>
      <c r="F754" s="1">
        <v>0</v>
      </c>
      <c r="G754" s="1">
        <f t="shared" si="11"/>
        <v>0</v>
      </c>
    </row>
    <row r="755" ht="81" spans="1:7">
      <c r="A755" s="1" t="s">
        <v>61</v>
      </c>
      <c r="B755" s="1" t="s">
        <v>62</v>
      </c>
      <c r="C755" s="1" t="s">
        <v>8179</v>
      </c>
      <c r="D755" s="1" t="s">
        <v>8180</v>
      </c>
      <c r="E755" s="1">
        <v>1</v>
      </c>
      <c r="F755" s="1">
        <v>1</v>
      </c>
      <c r="G755" s="1">
        <f t="shared" si="11"/>
        <v>1</v>
      </c>
    </row>
    <row r="756" ht="81" spans="1:7">
      <c r="A756" s="1" t="s">
        <v>61</v>
      </c>
      <c r="B756" s="1" t="s">
        <v>62</v>
      </c>
      <c r="C756" s="1" t="s">
        <v>8181</v>
      </c>
      <c r="D756" s="1" t="s">
        <v>8182</v>
      </c>
      <c r="E756" s="1">
        <v>1</v>
      </c>
      <c r="F756" s="1">
        <v>1</v>
      </c>
      <c r="G756" s="1">
        <f t="shared" si="11"/>
        <v>1</v>
      </c>
    </row>
    <row r="757" ht="67.5" spans="1:7">
      <c r="A757" s="1" t="s">
        <v>61</v>
      </c>
      <c r="B757" s="1" t="s">
        <v>62</v>
      </c>
      <c r="C757" s="1" t="s">
        <v>5916</v>
      </c>
      <c r="D757" s="1" t="s">
        <v>5917</v>
      </c>
      <c r="E757" s="1">
        <v>1</v>
      </c>
      <c r="F757" s="1">
        <v>2</v>
      </c>
      <c r="G757" s="1">
        <f t="shared" si="11"/>
        <v>2</v>
      </c>
    </row>
    <row r="758" ht="81" spans="1:7">
      <c r="A758" s="1" t="s">
        <v>61</v>
      </c>
      <c r="B758" s="1" t="s">
        <v>62</v>
      </c>
      <c r="C758" s="1" t="s">
        <v>8179</v>
      </c>
      <c r="D758" s="1" t="s">
        <v>11288</v>
      </c>
      <c r="E758" s="1">
        <v>1</v>
      </c>
      <c r="F758" s="1">
        <v>0</v>
      </c>
      <c r="G758" s="1">
        <f t="shared" si="11"/>
        <v>0</v>
      </c>
    </row>
    <row r="759" ht="94.5" spans="1:7">
      <c r="A759" s="1" t="s">
        <v>61</v>
      </c>
      <c r="B759" s="1" t="s">
        <v>62</v>
      </c>
      <c r="C759" s="1" t="s">
        <v>8183</v>
      </c>
      <c r="D759" s="1" t="s">
        <v>8184</v>
      </c>
      <c r="E759" s="1">
        <v>1</v>
      </c>
      <c r="F759" s="1">
        <v>1</v>
      </c>
      <c r="G759" s="1">
        <f t="shared" si="11"/>
        <v>1</v>
      </c>
    </row>
    <row r="760" ht="81" spans="1:7">
      <c r="A760" s="1" t="s">
        <v>61</v>
      </c>
      <c r="B760" s="1" t="s">
        <v>62</v>
      </c>
      <c r="C760" s="1" t="s">
        <v>11289</v>
      </c>
      <c r="D760" s="1" t="s">
        <v>11290</v>
      </c>
      <c r="E760" s="1">
        <v>1</v>
      </c>
      <c r="F760" s="1">
        <v>0</v>
      </c>
      <c r="G760" s="1">
        <f t="shared" si="11"/>
        <v>0</v>
      </c>
    </row>
    <row r="761" ht="67.5" spans="1:7">
      <c r="A761" s="1" t="s">
        <v>61</v>
      </c>
      <c r="B761" s="1" t="s">
        <v>62</v>
      </c>
      <c r="C761" s="1" t="s">
        <v>1144</v>
      </c>
      <c r="D761" s="1" t="s">
        <v>7064</v>
      </c>
      <c r="E761" s="1">
        <v>3</v>
      </c>
      <c r="F761" s="1">
        <v>5</v>
      </c>
      <c r="G761" s="1">
        <f t="shared" si="11"/>
        <v>1.66666666666667</v>
      </c>
    </row>
    <row r="762" ht="81" spans="1:7">
      <c r="A762" s="1" t="s">
        <v>61</v>
      </c>
      <c r="B762" s="1" t="s">
        <v>62</v>
      </c>
      <c r="C762" s="1" t="s">
        <v>8185</v>
      </c>
      <c r="D762" s="1" t="s">
        <v>8186</v>
      </c>
      <c r="E762" s="1">
        <v>1</v>
      </c>
      <c r="F762" s="1">
        <v>1</v>
      </c>
      <c r="G762" s="1">
        <f t="shared" si="11"/>
        <v>1</v>
      </c>
    </row>
    <row r="763" ht="81" spans="1:7">
      <c r="A763" s="1" t="s">
        <v>61</v>
      </c>
      <c r="B763" s="1" t="s">
        <v>62</v>
      </c>
      <c r="C763" s="1" t="s">
        <v>11291</v>
      </c>
      <c r="D763" s="1" t="s">
        <v>11292</v>
      </c>
      <c r="E763" s="1">
        <v>1</v>
      </c>
      <c r="F763" s="1">
        <v>0</v>
      </c>
      <c r="G763" s="1">
        <f t="shared" si="11"/>
        <v>0</v>
      </c>
    </row>
    <row r="764" ht="67.5" spans="1:7">
      <c r="A764" s="1" t="s">
        <v>61</v>
      </c>
      <c r="B764" s="1" t="s">
        <v>62</v>
      </c>
      <c r="C764" s="1" t="s">
        <v>1144</v>
      </c>
      <c r="D764" s="1" t="s">
        <v>1145</v>
      </c>
      <c r="E764" s="1">
        <v>1</v>
      </c>
      <c r="F764" s="1">
        <v>15</v>
      </c>
      <c r="G764" s="1">
        <f t="shared" si="11"/>
        <v>15</v>
      </c>
    </row>
    <row r="765" ht="94.5" spans="1:7">
      <c r="A765" s="1" t="s">
        <v>61</v>
      </c>
      <c r="B765" s="1" t="s">
        <v>62</v>
      </c>
      <c r="C765" s="1" t="s">
        <v>5918</v>
      </c>
      <c r="D765" s="1" t="s">
        <v>5919</v>
      </c>
      <c r="E765" s="1">
        <v>1</v>
      </c>
      <c r="F765" s="1">
        <v>2</v>
      </c>
      <c r="G765" s="1">
        <f t="shared" si="11"/>
        <v>2</v>
      </c>
    </row>
    <row r="766" ht="67.5" spans="1:7">
      <c r="A766" s="1" t="s">
        <v>61</v>
      </c>
      <c r="B766" s="1" t="s">
        <v>62</v>
      </c>
      <c r="C766" s="1" t="s">
        <v>5920</v>
      </c>
      <c r="D766" s="1" t="s">
        <v>5921</v>
      </c>
      <c r="E766" s="1">
        <v>1</v>
      </c>
      <c r="F766" s="1">
        <v>2</v>
      </c>
      <c r="G766" s="1">
        <f t="shared" si="11"/>
        <v>2</v>
      </c>
    </row>
    <row r="767" ht="81" spans="1:7">
      <c r="A767" s="1" t="s">
        <v>61</v>
      </c>
      <c r="B767" s="1" t="s">
        <v>62</v>
      </c>
      <c r="C767" s="1" t="s">
        <v>11293</v>
      </c>
      <c r="D767" s="1" t="s">
        <v>11294</v>
      </c>
      <c r="E767" s="1">
        <v>1</v>
      </c>
      <c r="F767" s="1">
        <v>0</v>
      </c>
      <c r="G767" s="1">
        <f t="shared" si="11"/>
        <v>0</v>
      </c>
    </row>
    <row r="768" ht="81" spans="1:7">
      <c r="A768" s="1" t="s">
        <v>61</v>
      </c>
      <c r="B768" s="1" t="s">
        <v>62</v>
      </c>
      <c r="C768" s="1" t="s">
        <v>11295</v>
      </c>
      <c r="D768" s="1" t="s">
        <v>11296</v>
      </c>
      <c r="E768" s="1">
        <v>1</v>
      </c>
      <c r="F768" s="1">
        <v>0</v>
      </c>
      <c r="G768" s="1">
        <f t="shared" si="11"/>
        <v>0</v>
      </c>
    </row>
    <row r="769" ht="67.5" spans="1:7">
      <c r="A769" s="1" t="s">
        <v>61</v>
      </c>
      <c r="B769" s="1" t="s">
        <v>62</v>
      </c>
      <c r="C769" s="1" t="s">
        <v>1952</v>
      </c>
      <c r="D769" s="1" t="s">
        <v>1953</v>
      </c>
      <c r="E769" s="1">
        <v>1</v>
      </c>
      <c r="F769" s="1">
        <v>9</v>
      </c>
      <c r="G769" s="1">
        <f t="shared" si="11"/>
        <v>9</v>
      </c>
    </row>
    <row r="770" ht="81" spans="1:7">
      <c r="A770" s="1" t="s">
        <v>61</v>
      </c>
      <c r="B770" s="1" t="s">
        <v>62</v>
      </c>
      <c r="C770" s="1" t="s">
        <v>11297</v>
      </c>
      <c r="D770" s="1" t="s">
        <v>11298</v>
      </c>
      <c r="E770" s="1">
        <v>1</v>
      </c>
      <c r="F770" s="1">
        <v>0</v>
      </c>
      <c r="G770" s="1">
        <f t="shared" si="11"/>
        <v>0</v>
      </c>
    </row>
    <row r="771" ht="81" spans="1:7">
      <c r="A771" s="1" t="s">
        <v>61</v>
      </c>
      <c r="B771" s="1" t="s">
        <v>62</v>
      </c>
      <c r="C771" s="1" t="s">
        <v>8187</v>
      </c>
      <c r="D771" s="1" t="s">
        <v>8188</v>
      </c>
      <c r="E771" s="1">
        <v>1</v>
      </c>
      <c r="F771" s="1">
        <v>1</v>
      </c>
      <c r="G771" s="1">
        <f t="shared" ref="G771:G834" si="12">F771/E771</f>
        <v>1</v>
      </c>
    </row>
    <row r="772" ht="81" spans="1:7">
      <c r="A772" s="1" t="s">
        <v>61</v>
      </c>
      <c r="B772" s="1" t="s">
        <v>62</v>
      </c>
      <c r="C772" s="1" t="s">
        <v>8189</v>
      </c>
      <c r="D772" s="1" t="s">
        <v>8190</v>
      </c>
      <c r="E772" s="1">
        <v>1</v>
      </c>
      <c r="F772" s="1">
        <v>1</v>
      </c>
      <c r="G772" s="1">
        <f t="shared" si="12"/>
        <v>1</v>
      </c>
    </row>
    <row r="773" ht="67.5" spans="1:7">
      <c r="A773" s="1" t="s">
        <v>61</v>
      </c>
      <c r="B773" s="1" t="s">
        <v>62</v>
      </c>
      <c r="C773" s="1" t="s">
        <v>1608</v>
      </c>
      <c r="D773" s="1" t="s">
        <v>7051</v>
      </c>
      <c r="E773" s="1">
        <v>4</v>
      </c>
      <c r="F773" s="1">
        <v>7</v>
      </c>
      <c r="G773" s="1">
        <f t="shared" si="12"/>
        <v>1.75</v>
      </c>
    </row>
    <row r="774" ht="67.5" spans="1:7">
      <c r="A774" s="1" t="s">
        <v>61</v>
      </c>
      <c r="B774" s="1" t="s">
        <v>62</v>
      </c>
      <c r="C774" s="1" t="s">
        <v>1608</v>
      </c>
      <c r="D774" s="1" t="s">
        <v>1609</v>
      </c>
      <c r="E774" s="1">
        <v>1</v>
      </c>
      <c r="F774" s="1">
        <v>11</v>
      </c>
      <c r="G774" s="1">
        <f t="shared" si="12"/>
        <v>11</v>
      </c>
    </row>
    <row r="775" ht="81" spans="1:7">
      <c r="A775" s="1" t="s">
        <v>61</v>
      </c>
      <c r="B775" s="1" t="s">
        <v>62</v>
      </c>
      <c r="C775" s="1" t="s">
        <v>5922</v>
      </c>
      <c r="D775" s="1" t="s">
        <v>5923</v>
      </c>
      <c r="E775" s="1">
        <v>1</v>
      </c>
      <c r="F775" s="1">
        <v>2</v>
      </c>
      <c r="G775" s="1">
        <f t="shared" si="12"/>
        <v>2</v>
      </c>
    </row>
    <row r="776" ht="81" spans="1:7">
      <c r="A776" s="1" t="s">
        <v>61</v>
      </c>
      <c r="B776" s="1" t="s">
        <v>62</v>
      </c>
      <c r="C776" s="1" t="s">
        <v>11297</v>
      </c>
      <c r="D776" s="1" t="s">
        <v>11299</v>
      </c>
      <c r="E776" s="1">
        <v>1</v>
      </c>
      <c r="F776" s="1">
        <v>0</v>
      </c>
      <c r="G776" s="1">
        <f t="shared" si="12"/>
        <v>0</v>
      </c>
    </row>
    <row r="777" ht="81" spans="1:7">
      <c r="A777" s="1" t="s">
        <v>61</v>
      </c>
      <c r="B777" s="1" t="s">
        <v>62</v>
      </c>
      <c r="C777" s="1" t="s">
        <v>8191</v>
      </c>
      <c r="D777" s="1" t="s">
        <v>8192</v>
      </c>
      <c r="E777" s="1">
        <v>1</v>
      </c>
      <c r="F777" s="1">
        <v>1</v>
      </c>
      <c r="G777" s="1">
        <f t="shared" si="12"/>
        <v>1</v>
      </c>
    </row>
    <row r="778" ht="81" spans="1:7">
      <c r="A778" s="1" t="s">
        <v>61</v>
      </c>
      <c r="B778" s="1" t="s">
        <v>62</v>
      </c>
      <c r="C778" s="1" t="s">
        <v>8177</v>
      </c>
      <c r="D778" s="1" t="s">
        <v>11300</v>
      </c>
      <c r="E778" s="1">
        <v>1</v>
      </c>
      <c r="F778" s="1">
        <v>0</v>
      </c>
      <c r="G778" s="1">
        <f t="shared" si="12"/>
        <v>0</v>
      </c>
    </row>
    <row r="779" ht="67.5" spans="1:7">
      <c r="A779" s="1" t="s">
        <v>61</v>
      </c>
      <c r="B779" s="1" t="s">
        <v>62</v>
      </c>
      <c r="C779" s="1" t="s">
        <v>8193</v>
      </c>
      <c r="D779" s="1" t="s">
        <v>8194</v>
      </c>
      <c r="E779" s="1">
        <v>1</v>
      </c>
      <c r="F779" s="1">
        <v>1</v>
      </c>
      <c r="G779" s="1">
        <f t="shared" si="12"/>
        <v>1</v>
      </c>
    </row>
    <row r="780" ht="81" spans="1:7">
      <c r="A780" s="1" t="s">
        <v>61</v>
      </c>
      <c r="B780" s="1" t="s">
        <v>62</v>
      </c>
      <c r="C780" s="1" t="s">
        <v>11301</v>
      </c>
      <c r="D780" s="1" t="s">
        <v>11302</v>
      </c>
      <c r="E780" s="1">
        <v>1</v>
      </c>
      <c r="F780" s="1">
        <v>0</v>
      </c>
      <c r="G780" s="1">
        <f t="shared" si="12"/>
        <v>0</v>
      </c>
    </row>
    <row r="781" ht="81" spans="1:7">
      <c r="A781" s="1" t="s">
        <v>61</v>
      </c>
      <c r="B781" s="1" t="s">
        <v>62</v>
      </c>
      <c r="C781" s="1" t="s">
        <v>8195</v>
      </c>
      <c r="D781" s="1" t="s">
        <v>8196</v>
      </c>
      <c r="E781" s="1">
        <v>1</v>
      </c>
      <c r="F781" s="1">
        <v>1</v>
      </c>
      <c r="G781" s="1">
        <f t="shared" si="12"/>
        <v>1</v>
      </c>
    </row>
    <row r="782" ht="67.5" spans="1:7">
      <c r="A782" s="1" t="s">
        <v>61</v>
      </c>
      <c r="B782" s="1" t="s">
        <v>62</v>
      </c>
      <c r="C782" s="1" t="s">
        <v>2481</v>
      </c>
      <c r="D782" s="1" t="s">
        <v>2482</v>
      </c>
      <c r="E782" s="1">
        <v>1</v>
      </c>
      <c r="F782" s="1">
        <v>7</v>
      </c>
      <c r="G782" s="1">
        <f t="shared" si="12"/>
        <v>7</v>
      </c>
    </row>
    <row r="783" ht="81" spans="1:7">
      <c r="A783" s="1" t="s">
        <v>61</v>
      </c>
      <c r="B783" s="1" t="s">
        <v>62</v>
      </c>
      <c r="C783" s="1" t="s">
        <v>7623</v>
      </c>
      <c r="D783" s="1" t="s">
        <v>7624</v>
      </c>
      <c r="E783" s="1">
        <v>2</v>
      </c>
      <c r="F783" s="1">
        <v>2</v>
      </c>
      <c r="G783" s="1">
        <f t="shared" si="12"/>
        <v>1</v>
      </c>
    </row>
    <row r="784" ht="81" spans="1:7">
      <c r="A784" s="1" t="s">
        <v>61</v>
      </c>
      <c r="B784" s="1" t="s">
        <v>62</v>
      </c>
      <c r="C784" s="1" t="s">
        <v>2195</v>
      </c>
      <c r="D784" s="1" t="s">
        <v>2196</v>
      </c>
      <c r="E784" s="1">
        <v>1</v>
      </c>
      <c r="F784" s="1">
        <v>8</v>
      </c>
      <c r="G784" s="1">
        <f t="shared" si="12"/>
        <v>8</v>
      </c>
    </row>
    <row r="785" ht="81" spans="1:7">
      <c r="A785" s="1" t="s">
        <v>61</v>
      </c>
      <c r="B785" s="1" t="s">
        <v>62</v>
      </c>
      <c r="C785" s="1" t="s">
        <v>11303</v>
      </c>
      <c r="D785" s="1" t="s">
        <v>11304</v>
      </c>
      <c r="E785" s="1">
        <v>1</v>
      </c>
      <c r="F785" s="1">
        <v>0</v>
      </c>
      <c r="G785" s="1">
        <f t="shared" si="12"/>
        <v>0</v>
      </c>
    </row>
    <row r="786" ht="81" spans="1:7">
      <c r="A786" s="1" t="s">
        <v>61</v>
      </c>
      <c r="B786" s="1" t="s">
        <v>62</v>
      </c>
      <c r="C786" s="1" t="s">
        <v>11305</v>
      </c>
      <c r="D786" s="1" t="s">
        <v>11306</v>
      </c>
      <c r="E786" s="1">
        <v>1</v>
      </c>
      <c r="F786" s="1">
        <v>0</v>
      </c>
      <c r="G786" s="1">
        <f t="shared" si="12"/>
        <v>0</v>
      </c>
    </row>
    <row r="787" ht="81" spans="1:7">
      <c r="A787" s="1" t="s">
        <v>61</v>
      </c>
      <c r="B787" s="1" t="s">
        <v>62</v>
      </c>
      <c r="C787" s="1" t="s">
        <v>8197</v>
      </c>
      <c r="D787" s="1" t="s">
        <v>8198</v>
      </c>
      <c r="E787" s="1">
        <v>1</v>
      </c>
      <c r="F787" s="1">
        <v>1</v>
      </c>
      <c r="G787" s="1">
        <f t="shared" si="12"/>
        <v>1</v>
      </c>
    </row>
    <row r="788" ht="81" spans="1:7">
      <c r="A788" s="1" t="s">
        <v>61</v>
      </c>
      <c r="B788" s="1" t="s">
        <v>62</v>
      </c>
      <c r="C788" s="1" t="s">
        <v>11307</v>
      </c>
      <c r="D788" s="1" t="s">
        <v>11308</v>
      </c>
      <c r="E788" s="1">
        <v>1</v>
      </c>
      <c r="F788" s="1">
        <v>0</v>
      </c>
      <c r="G788" s="1">
        <f t="shared" si="12"/>
        <v>0</v>
      </c>
    </row>
    <row r="789" ht="81" spans="1:7">
      <c r="A789" s="1" t="s">
        <v>61</v>
      </c>
      <c r="B789" s="1" t="s">
        <v>62</v>
      </c>
      <c r="C789" s="1" t="s">
        <v>11309</v>
      </c>
      <c r="D789" s="1" t="s">
        <v>11310</v>
      </c>
      <c r="E789" s="1">
        <v>1</v>
      </c>
      <c r="F789" s="1">
        <v>0</v>
      </c>
      <c r="G789" s="1">
        <f t="shared" si="12"/>
        <v>0</v>
      </c>
    </row>
    <row r="790" ht="81" spans="1:7">
      <c r="A790" s="1" t="s">
        <v>61</v>
      </c>
      <c r="B790" s="1" t="s">
        <v>62</v>
      </c>
      <c r="C790" s="1" t="s">
        <v>11311</v>
      </c>
      <c r="D790" s="1" t="s">
        <v>11312</v>
      </c>
      <c r="E790" s="1">
        <v>1</v>
      </c>
      <c r="F790" s="1">
        <v>0</v>
      </c>
      <c r="G790" s="1">
        <f t="shared" si="12"/>
        <v>0</v>
      </c>
    </row>
    <row r="791" ht="81" spans="1:7">
      <c r="A791" s="1" t="s">
        <v>61</v>
      </c>
      <c r="B791" s="1" t="s">
        <v>62</v>
      </c>
      <c r="C791" s="1" t="s">
        <v>11313</v>
      </c>
      <c r="D791" s="1" t="s">
        <v>11314</v>
      </c>
      <c r="E791" s="1">
        <v>1</v>
      </c>
      <c r="F791" s="1">
        <v>0</v>
      </c>
      <c r="G791" s="1">
        <f t="shared" si="12"/>
        <v>0</v>
      </c>
    </row>
    <row r="792" ht="67.5" spans="1:7">
      <c r="A792" s="1" t="s">
        <v>61</v>
      </c>
      <c r="B792" s="1" t="s">
        <v>62</v>
      </c>
      <c r="C792" s="1" t="s">
        <v>8199</v>
      </c>
      <c r="D792" s="1" t="s">
        <v>8200</v>
      </c>
      <c r="E792" s="1">
        <v>1</v>
      </c>
      <c r="F792" s="1">
        <v>1</v>
      </c>
      <c r="G792" s="1">
        <f t="shared" si="12"/>
        <v>1</v>
      </c>
    </row>
    <row r="793" ht="67.5" spans="1:7">
      <c r="A793" s="1" t="s">
        <v>61</v>
      </c>
      <c r="B793" s="1" t="s">
        <v>62</v>
      </c>
      <c r="C793" s="1" t="s">
        <v>7625</v>
      </c>
      <c r="D793" s="1" t="s">
        <v>7626</v>
      </c>
      <c r="E793" s="1">
        <v>2</v>
      </c>
      <c r="F793" s="1">
        <v>2</v>
      </c>
      <c r="G793" s="1">
        <f t="shared" si="12"/>
        <v>1</v>
      </c>
    </row>
    <row r="794" ht="67.5" spans="1:7">
      <c r="A794" s="1" t="s">
        <v>61</v>
      </c>
      <c r="B794" s="1" t="s">
        <v>62</v>
      </c>
      <c r="C794" s="1" t="s">
        <v>5924</v>
      </c>
      <c r="D794" s="1" t="s">
        <v>5925</v>
      </c>
      <c r="E794" s="1">
        <v>1</v>
      </c>
      <c r="F794" s="1">
        <v>2</v>
      </c>
      <c r="G794" s="1">
        <f t="shared" si="12"/>
        <v>2</v>
      </c>
    </row>
    <row r="795" ht="81" spans="1:7">
      <c r="A795" s="1" t="s">
        <v>61</v>
      </c>
      <c r="B795" s="1" t="s">
        <v>62</v>
      </c>
      <c r="C795" s="1" t="s">
        <v>11315</v>
      </c>
      <c r="D795" s="1" t="s">
        <v>11316</v>
      </c>
      <c r="E795" s="1">
        <v>1</v>
      </c>
      <c r="F795" s="1">
        <v>0</v>
      </c>
      <c r="G795" s="1">
        <f t="shared" si="12"/>
        <v>0</v>
      </c>
    </row>
    <row r="796" ht="67.5" spans="1:7">
      <c r="A796" s="1" t="s">
        <v>61</v>
      </c>
      <c r="B796" s="1" t="s">
        <v>62</v>
      </c>
      <c r="C796" s="1" t="s">
        <v>11317</v>
      </c>
      <c r="D796" s="1" t="s">
        <v>11318</v>
      </c>
      <c r="E796" s="1">
        <v>1</v>
      </c>
      <c r="F796" s="1">
        <v>0</v>
      </c>
      <c r="G796" s="1">
        <f t="shared" si="12"/>
        <v>0</v>
      </c>
    </row>
    <row r="797" ht="81" spans="1:7">
      <c r="A797" s="1" t="s">
        <v>61</v>
      </c>
      <c r="B797" s="1" t="s">
        <v>62</v>
      </c>
      <c r="C797" s="1" t="s">
        <v>5926</v>
      </c>
      <c r="D797" s="1" t="s">
        <v>5927</v>
      </c>
      <c r="E797" s="1">
        <v>1</v>
      </c>
      <c r="F797" s="1">
        <v>2</v>
      </c>
      <c r="G797" s="1">
        <f t="shared" si="12"/>
        <v>2</v>
      </c>
    </row>
    <row r="798" ht="81" spans="1:7">
      <c r="A798" s="1" t="s">
        <v>61</v>
      </c>
      <c r="B798" s="1" t="s">
        <v>62</v>
      </c>
      <c r="C798" s="1" t="s">
        <v>5928</v>
      </c>
      <c r="D798" s="1" t="s">
        <v>5929</v>
      </c>
      <c r="E798" s="1">
        <v>1</v>
      </c>
      <c r="F798" s="1">
        <v>2</v>
      </c>
      <c r="G798" s="1">
        <f t="shared" si="12"/>
        <v>2</v>
      </c>
    </row>
    <row r="799" ht="81" spans="1:7">
      <c r="A799" s="1" t="s">
        <v>61</v>
      </c>
      <c r="B799" s="1" t="s">
        <v>62</v>
      </c>
      <c r="C799" s="1" t="s">
        <v>10438</v>
      </c>
      <c r="D799" s="1" t="s">
        <v>10439</v>
      </c>
      <c r="E799" s="1">
        <v>2</v>
      </c>
      <c r="F799" s="1">
        <v>1</v>
      </c>
      <c r="G799" s="1">
        <f t="shared" si="12"/>
        <v>0.5</v>
      </c>
    </row>
    <row r="800" ht="81" spans="1:7">
      <c r="A800" s="1" t="s">
        <v>61</v>
      </c>
      <c r="B800" s="1" t="s">
        <v>62</v>
      </c>
      <c r="C800" s="1" t="s">
        <v>11319</v>
      </c>
      <c r="D800" s="1" t="s">
        <v>11320</v>
      </c>
      <c r="E800" s="1">
        <v>1</v>
      </c>
      <c r="F800" s="1">
        <v>0</v>
      </c>
      <c r="G800" s="1">
        <f t="shared" si="12"/>
        <v>0</v>
      </c>
    </row>
    <row r="801" ht="67.5" spans="1:7">
      <c r="A801" s="1" t="s">
        <v>61</v>
      </c>
      <c r="B801" s="1" t="s">
        <v>62</v>
      </c>
      <c r="C801" s="1" t="s">
        <v>8211</v>
      </c>
      <c r="D801" s="1" t="s">
        <v>11321</v>
      </c>
      <c r="E801" s="1">
        <v>1</v>
      </c>
      <c r="F801" s="1">
        <v>0</v>
      </c>
      <c r="G801" s="1">
        <f t="shared" si="12"/>
        <v>0</v>
      </c>
    </row>
    <row r="802" ht="67.5" spans="1:7">
      <c r="A802" s="1" t="s">
        <v>61</v>
      </c>
      <c r="B802" s="1" t="s">
        <v>62</v>
      </c>
      <c r="C802" s="1" t="s">
        <v>11322</v>
      </c>
      <c r="D802" s="1" t="s">
        <v>11323</v>
      </c>
      <c r="E802" s="1">
        <v>1</v>
      </c>
      <c r="F802" s="1">
        <v>0</v>
      </c>
      <c r="G802" s="1">
        <f t="shared" si="12"/>
        <v>0</v>
      </c>
    </row>
    <row r="803" ht="67.5" spans="1:7">
      <c r="A803" s="1" t="s">
        <v>61</v>
      </c>
      <c r="B803" s="1" t="s">
        <v>62</v>
      </c>
      <c r="C803" s="1" t="s">
        <v>914</v>
      </c>
      <c r="D803" s="1" t="s">
        <v>915</v>
      </c>
      <c r="E803" s="1">
        <v>1</v>
      </c>
      <c r="F803" s="1">
        <v>18</v>
      </c>
      <c r="G803" s="1">
        <f t="shared" si="12"/>
        <v>18</v>
      </c>
    </row>
    <row r="804" ht="67.5" spans="1:7">
      <c r="A804" s="1" t="s">
        <v>61</v>
      </c>
      <c r="B804" s="1" t="s">
        <v>62</v>
      </c>
      <c r="C804" s="1" t="s">
        <v>517</v>
      </c>
      <c r="D804" s="1" t="s">
        <v>518</v>
      </c>
      <c r="E804" s="1">
        <v>1</v>
      </c>
      <c r="F804" s="1">
        <v>29</v>
      </c>
      <c r="G804" s="1">
        <f t="shared" si="12"/>
        <v>29</v>
      </c>
    </row>
    <row r="805" ht="67.5" spans="1:7">
      <c r="A805" s="1" t="s">
        <v>61</v>
      </c>
      <c r="B805" s="1" t="s">
        <v>62</v>
      </c>
      <c r="C805" s="1" t="s">
        <v>561</v>
      </c>
      <c r="D805" s="1" t="s">
        <v>562</v>
      </c>
      <c r="E805" s="1">
        <v>1</v>
      </c>
      <c r="F805" s="1">
        <v>27</v>
      </c>
      <c r="G805" s="1">
        <f t="shared" si="12"/>
        <v>27</v>
      </c>
    </row>
    <row r="806" ht="67.5" spans="1:7">
      <c r="A806" s="1" t="s">
        <v>61</v>
      </c>
      <c r="B806" s="1" t="s">
        <v>62</v>
      </c>
      <c r="C806" s="1" t="s">
        <v>1146</v>
      </c>
      <c r="D806" s="1" t="s">
        <v>1147</v>
      </c>
      <c r="E806" s="1">
        <v>1</v>
      </c>
      <c r="F806" s="1">
        <v>15</v>
      </c>
      <c r="G806" s="1">
        <f t="shared" si="12"/>
        <v>15</v>
      </c>
    </row>
    <row r="807" ht="67.5" spans="1:7">
      <c r="A807" s="1" t="s">
        <v>61</v>
      </c>
      <c r="B807" s="1" t="s">
        <v>62</v>
      </c>
      <c r="C807" s="1" t="s">
        <v>627</v>
      </c>
      <c r="D807" s="1" t="s">
        <v>628</v>
      </c>
      <c r="E807" s="1">
        <v>1</v>
      </c>
      <c r="F807" s="1">
        <v>25</v>
      </c>
      <c r="G807" s="1">
        <f t="shared" si="12"/>
        <v>25</v>
      </c>
    </row>
    <row r="808" ht="67.5" spans="1:7">
      <c r="A808" s="1" t="s">
        <v>61</v>
      </c>
      <c r="B808" s="1" t="s">
        <v>62</v>
      </c>
      <c r="C808" s="1" t="s">
        <v>984</v>
      </c>
      <c r="D808" s="1" t="s">
        <v>985</v>
      </c>
      <c r="E808" s="1">
        <v>1</v>
      </c>
      <c r="F808" s="1">
        <v>17</v>
      </c>
      <c r="G808" s="1">
        <f t="shared" si="12"/>
        <v>17</v>
      </c>
    </row>
    <row r="809" ht="67.5" spans="1:7">
      <c r="A809" s="1" t="s">
        <v>61</v>
      </c>
      <c r="B809" s="1" t="s">
        <v>62</v>
      </c>
      <c r="C809" s="1" t="s">
        <v>11324</v>
      </c>
      <c r="D809" s="1" t="s">
        <v>11325</v>
      </c>
      <c r="E809" s="1">
        <v>1</v>
      </c>
      <c r="F809" s="1">
        <v>0</v>
      </c>
      <c r="G809" s="1">
        <f t="shared" si="12"/>
        <v>0</v>
      </c>
    </row>
    <row r="810" ht="67.5" spans="1:7">
      <c r="A810" s="1" t="s">
        <v>61</v>
      </c>
      <c r="B810" s="1" t="s">
        <v>62</v>
      </c>
      <c r="C810" s="1" t="s">
        <v>1768</v>
      </c>
      <c r="D810" s="1" t="s">
        <v>1769</v>
      </c>
      <c r="E810" s="1">
        <v>1</v>
      </c>
      <c r="F810" s="1">
        <v>10</v>
      </c>
      <c r="G810" s="1">
        <f t="shared" si="12"/>
        <v>10</v>
      </c>
    </row>
    <row r="811" ht="67.5" spans="1:7">
      <c r="A811" s="1" t="s">
        <v>61</v>
      </c>
      <c r="B811" s="1" t="s">
        <v>62</v>
      </c>
      <c r="C811" s="1" t="s">
        <v>3852</v>
      </c>
      <c r="D811" s="1" t="s">
        <v>3853</v>
      </c>
      <c r="E811" s="1">
        <v>1</v>
      </c>
      <c r="F811" s="1">
        <v>4</v>
      </c>
      <c r="G811" s="1">
        <f t="shared" si="12"/>
        <v>4</v>
      </c>
    </row>
    <row r="812" ht="67.5" spans="1:7">
      <c r="A812" s="1" t="s">
        <v>61</v>
      </c>
      <c r="B812" s="1" t="s">
        <v>62</v>
      </c>
      <c r="C812" s="1" t="s">
        <v>2844</v>
      </c>
      <c r="D812" s="1" t="s">
        <v>2845</v>
      </c>
      <c r="E812" s="1">
        <v>1</v>
      </c>
      <c r="F812" s="1">
        <v>6</v>
      </c>
      <c r="G812" s="1">
        <f t="shared" si="12"/>
        <v>6</v>
      </c>
    </row>
    <row r="813" ht="67.5" spans="1:7">
      <c r="A813" s="1" t="s">
        <v>61</v>
      </c>
      <c r="B813" s="1" t="s">
        <v>62</v>
      </c>
      <c r="C813" s="1" t="s">
        <v>1472</v>
      </c>
      <c r="D813" s="1" t="s">
        <v>1473</v>
      </c>
      <c r="E813" s="1">
        <v>1</v>
      </c>
      <c r="F813" s="1">
        <v>12</v>
      </c>
      <c r="G813" s="1">
        <f t="shared" si="12"/>
        <v>12</v>
      </c>
    </row>
    <row r="814" ht="67.5" spans="1:7">
      <c r="A814" s="1" t="s">
        <v>61</v>
      </c>
      <c r="B814" s="1" t="s">
        <v>62</v>
      </c>
      <c r="C814" s="1" t="s">
        <v>3296</v>
      </c>
      <c r="D814" s="1" t="s">
        <v>3297</v>
      </c>
      <c r="E814" s="1">
        <v>1</v>
      </c>
      <c r="F814" s="1">
        <v>5</v>
      </c>
      <c r="G814" s="1">
        <f t="shared" si="12"/>
        <v>5</v>
      </c>
    </row>
    <row r="815" ht="67.5" spans="1:7">
      <c r="A815" s="1" t="s">
        <v>61</v>
      </c>
      <c r="B815" s="1" t="s">
        <v>62</v>
      </c>
      <c r="C815" s="1" t="s">
        <v>1954</v>
      </c>
      <c r="D815" s="1" t="s">
        <v>1955</v>
      </c>
      <c r="E815" s="1">
        <v>1</v>
      </c>
      <c r="F815" s="1">
        <v>9</v>
      </c>
      <c r="G815" s="1">
        <f t="shared" si="12"/>
        <v>9</v>
      </c>
    </row>
    <row r="816" ht="67.5" spans="1:7">
      <c r="A816" s="1" t="s">
        <v>61</v>
      </c>
      <c r="B816" s="1" t="s">
        <v>62</v>
      </c>
      <c r="C816" s="1" t="s">
        <v>1336</v>
      </c>
      <c r="D816" s="1" t="s">
        <v>1337</v>
      </c>
      <c r="E816" s="1">
        <v>1</v>
      </c>
      <c r="F816" s="1">
        <v>13</v>
      </c>
      <c r="G816" s="1">
        <f t="shared" si="12"/>
        <v>13</v>
      </c>
    </row>
    <row r="817" ht="67.5" spans="1:7">
      <c r="A817" s="1" t="s">
        <v>61</v>
      </c>
      <c r="B817" s="1" t="s">
        <v>62</v>
      </c>
      <c r="C817" s="1" t="s">
        <v>986</v>
      </c>
      <c r="D817" s="1" t="s">
        <v>987</v>
      </c>
      <c r="E817" s="1">
        <v>1</v>
      </c>
      <c r="F817" s="1">
        <v>17</v>
      </c>
      <c r="G817" s="1">
        <f t="shared" si="12"/>
        <v>17</v>
      </c>
    </row>
    <row r="818" ht="67.5" spans="1:7">
      <c r="A818" s="1" t="s">
        <v>61</v>
      </c>
      <c r="B818" s="1" t="s">
        <v>62</v>
      </c>
      <c r="C818" s="1" t="s">
        <v>5930</v>
      </c>
      <c r="D818" s="1" t="s">
        <v>5931</v>
      </c>
      <c r="E818" s="1">
        <v>1</v>
      </c>
      <c r="F818" s="1">
        <v>2</v>
      </c>
      <c r="G818" s="1">
        <f t="shared" si="12"/>
        <v>2</v>
      </c>
    </row>
    <row r="819" ht="81" spans="1:7">
      <c r="A819" s="1" t="s">
        <v>61</v>
      </c>
      <c r="B819" s="1" t="s">
        <v>62</v>
      </c>
      <c r="C819" s="1" t="s">
        <v>11326</v>
      </c>
      <c r="D819" s="1" t="s">
        <v>11327</v>
      </c>
      <c r="E819" s="1">
        <v>1</v>
      </c>
      <c r="F819" s="1">
        <v>0</v>
      </c>
      <c r="G819" s="1">
        <f t="shared" si="12"/>
        <v>0</v>
      </c>
    </row>
    <row r="820" ht="67.5" spans="1:7">
      <c r="A820" s="1" t="s">
        <v>61</v>
      </c>
      <c r="B820" s="1" t="s">
        <v>62</v>
      </c>
      <c r="C820" s="1" t="s">
        <v>11328</v>
      </c>
      <c r="D820" s="1" t="s">
        <v>11329</v>
      </c>
      <c r="E820" s="1">
        <v>1</v>
      </c>
      <c r="F820" s="1">
        <v>0</v>
      </c>
      <c r="G820" s="1">
        <f t="shared" si="12"/>
        <v>0</v>
      </c>
    </row>
    <row r="821" ht="81" spans="1:7">
      <c r="A821" s="1" t="s">
        <v>61</v>
      </c>
      <c r="B821" s="1" t="s">
        <v>62</v>
      </c>
      <c r="C821" s="1" t="s">
        <v>3298</v>
      </c>
      <c r="D821" s="1" t="s">
        <v>3299</v>
      </c>
      <c r="E821" s="1">
        <v>1</v>
      </c>
      <c r="F821" s="1">
        <v>5</v>
      </c>
      <c r="G821" s="1">
        <f t="shared" si="12"/>
        <v>5</v>
      </c>
    </row>
    <row r="822" ht="67.5" spans="1:7">
      <c r="A822" s="1" t="s">
        <v>61</v>
      </c>
      <c r="B822" s="1" t="s">
        <v>62</v>
      </c>
      <c r="C822" s="1" t="s">
        <v>5932</v>
      </c>
      <c r="D822" s="1" t="s">
        <v>5933</v>
      </c>
      <c r="E822" s="1">
        <v>1</v>
      </c>
      <c r="F822" s="1">
        <v>2</v>
      </c>
      <c r="G822" s="1">
        <f t="shared" si="12"/>
        <v>2</v>
      </c>
    </row>
    <row r="823" ht="67.5" spans="1:7">
      <c r="A823" s="1" t="s">
        <v>61</v>
      </c>
      <c r="B823" s="1" t="s">
        <v>62</v>
      </c>
      <c r="C823" s="1" t="s">
        <v>1610</v>
      </c>
      <c r="D823" s="1" t="s">
        <v>1611</v>
      </c>
      <c r="E823" s="1">
        <v>1</v>
      </c>
      <c r="F823" s="1">
        <v>11</v>
      </c>
      <c r="G823" s="1">
        <f t="shared" si="12"/>
        <v>11</v>
      </c>
    </row>
    <row r="824" ht="67.5" spans="1:7">
      <c r="A824" s="1" t="s">
        <v>61</v>
      </c>
      <c r="B824" s="1" t="s">
        <v>62</v>
      </c>
      <c r="C824" s="1" t="s">
        <v>3854</v>
      </c>
      <c r="D824" s="1" t="s">
        <v>3855</v>
      </c>
      <c r="E824" s="1">
        <v>1</v>
      </c>
      <c r="F824" s="1">
        <v>4</v>
      </c>
      <c r="G824" s="1">
        <f t="shared" si="12"/>
        <v>4</v>
      </c>
    </row>
    <row r="825" ht="67.5" spans="1:7">
      <c r="A825" s="1" t="s">
        <v>61</v>
      </c>
      <c r="B825" s="1" t="s">
        <v>62</v>
      </c>
      <c r="C825" s="1" t="s">
        <v>3300</v>
      </c>
      <c r="D825" s="1" t="s">
        <v>3301</v>
      </c>
      <c r="E825" s="1">
        <v>1</v>
      </c>
      <c r="F825" s="1">
        <v>5</v>
      </c>
      <c r="G825" s="1">
        <f t="shared" si="12"/>
        <v>5</v>
      </c>
    </row>
    <row r="826" ht="67.5" spans="1:7">
      <c r="A826" s="1" t="s">
        <v>61</v>
      </c>
      <c r="B826" s="1" t="s">
        <v>62</v>
      </c>
      <c r="C826" s="1" t="s">
        <v>2846</v>
      </c>
      <c r="D826" s="1" t="s">
        <v>2847</v>
      </c>
      <c r="E826" s="1">
        <v>1</v>
      </c>
      <c r="F826" s="1">
        <v>6</v>
      </c>
      <c r="G826" s="1">
        <f t="shared" si="12"/>
        <v>6</v>
      </c>
    </row>
    <row r="827" ht="67.5" spans="1:7">
      <c r="A827" s="1" t="s">
        <v>61</v>
      </c>
      <c r="B827" s="1" t="s">
        <v>62</v>
      </c>
      <c r="C827" s="1" t="s">
        <v>4678</v>
      </c>
      <c r="D827" s="1" t="s">
        <v>4679</v>
      </c>
      <c r="E827" s="1">
        <v>1</v>
      </c>
      <c r="F827" s="1">
        <v>3</v>
      </c>
      <c r="G827" s="1">
        <f t="shared" si="12"/>
        <v>3</v>
      </c>
    </row>
    <row r="828" ht="67.5" spans="1:7">
      <c r="A828" s="1" t="s">
        <v>61</v>
      </c>
      <c r="B828" s="1" t="s">
        <v>62</v>
      </c>
      <c r="C828" s="1" t="s">
        <v>8201</v>
      </c>
      <c r="D828" s="1" t="s">
        <v>8202</v>
      </c>
      <c r="E828" s="1">
        <v>1</v>
      </c>
      <c r="F828" s="1">
        <v>1</v>
      </c>
      <c r="G828" s="1">
        <f t="shared" si="12"/>
        <v>1</v>
      </c>
    </row>
    <row r="829" ht="67.5" spans="1:7">
      <c r="A829" s="1" t="s">
        <v>61</v>
      </c>
      <c r="B829" s="1" t="s">
        <v>62</v>
      </c>
      <c r="C829" s="1" t="s">
        <v>4680</v>
      </c>
      <c r="D829" s="1" t="s">
        <v>4681</v>
      </c>
      <c r="E829" s="1">
        <v>1</v>
      </c>
      <c r="F829" s="1">
        <v>3</v>
      </c>
      <c r="G829" s="1">
        <f t="shared" si="12"/>
        <v>3</v>
      </c>
    </row>
    <row r="830" ht="67.5" spans="1:7">
      <c r="A830" s="1" t="s">
        <v>61</v>
      </c>
      <c r="B830" s="1" t="s">
        <v>62</v>
      </c>
      <c r="C830" s="1" t="s">
        <v>5934</v>
      </c>
      <c r="D830" s="1" t="s">
        <v>5935</v>
      </c>
      <c r="E830" s="1">
        <v>1</v>
      </c>
      <c r="F830" s="1">
        <v>2</v>
      </c>
      <c r="G830" s="1">
        <f t="shared" si="12"/>
        <v>2</v>
      </c>
    </row>
    <row r="831" ht="67.5" spans="1:7">
      <c r="A831" s="1" t="s">
        <v>61</v>
      </c>
      <c r="B831" s="1" t="s">
        <v>62</v>
      </c>
      <c r="C831" s="1" t="s">
        <v>4682</v>
      </c>
      <c r="D831" s="1" t="s">
        <v>4683</v>
      </c>
      <c r="E831" s="1">
        <v>1</v>
      </c>
      <c r="F831" s="1">
        <v>3</v>
      </c>
      <c r="G831" s="1">
        <f t="shared" si="12"/>
        <v>3</v>
      </c>
    </row>
    <row r="832" ht="67.5" spans="1:7">
      <c r="A832" s="1" t="s">
        <v>61</v>
      </c>
      <c r="B832" s="1" t="s">
        <v>62</v>
      </c>
      <c r="C832" s="1" t="s">
        <v>4684</v>
      </c>
      <c r="D832" s="1" t="s">
        <v>4685</v>
      </c>
      <c r="E832" s="1">
        <v>1</v>
      </c>
      <c r="F832" s="1">
        <v>3</v>
      </c>
      <c r="G832" s="1">
        <f t="shared" si="12"/>
        <v>3</v>
      </c>
    </row>
    <row r="833" ht="67.5" spans="1:7">
      <c r="A833" s="1" t="s">
        <v>61</v>
      </c>
      <c r="B833" s="1" t="s">
        <v>62</v>
      </c>
      <c r="C833" s="1" t="s">
        <v>4686</v>
      </c>
      <c r="D833" s="1" t="s">
        <v>4687</v>
      </c>
      <c r="E833" s="1">
        <v>1</v>
      </c>
      <c r="F833" s="1">
        <v>3</v>
      </c>
      <c r="G833" s="1">
        <f t="shared" si="12"/>
        <v>3</v>
      </c>
    </row>
    <row r="834" ht="67.5" spans="1:7">
      <c r="A834" s="1" t="s">
        <v>61</v>
      </c>
      <c r="B834" s="1" t="s">
        <v>62</v>
      </c>
      <c r="C834" s="1" t="s">
        <v>4688</v>
      </c>
      <c r="D834" s="1" t="s">
        <v>4689</v>
      </c>
      <c r="E834" s="1">
        <v>1</v>
      </c>
      <c r="F834" s="1">
        <v>3</v>
      </c>
      <c r="G834" s="1">
        <f t="shared" si="12"/>
        <v>3</v>
      </c>
    </row>
    <row r="835" ht="67.5" spans="1:7">
      <c r="A835" s="1" t="s">
        <v>61</v>
      </c>
      <c r="B835" s="1" t="s">
        <v>62</v>
      </c>
      <c r="C835" s="1" t="s">
        <v>5936</v>
      </c>
      <c r="D835" s="1" t="s">
        <v>5937</v>
      </c>
      <c r="E835" s="1">
        <v>1</v>
      </c>
      <c r="F835" s="1">
        <v>2</v>
      </c>
      <c r="G835" s="1">
        <f t="shared" ref="G835:G898" si="13">F835/E835</f>
        <v>2</v>
      </c>
    </row>
    <row r="836" ht="81" spans="1:7">
      <c r="A836" s="1" t="s">
        <v>61</v>
      </c>
      <c r="B836" s="1" t="s">
        <v>62</v>
      </c>
      <c r="C836" s="1" t="s">
        <v>629</v>
      </c>
      <c r="D836" s="1" t="s">
        <v>630</v>
      </c>
      <c r="E836" s="1">
        <v>1</v>
      </c>
      <c r="F836" s="1">
        <v>25</v>
      </c>
      <c r="G836" s="1">
        <f t="shared" si="13"/>
        <v>25</v>
      </c>
    </row>
    <row r="837" ht="81" spans="1:7">
      <c r="A837" s="1" t="s">
        <v>61</v>
      </c>
      <c r="B837" s="1" t="s">
        <v>62</v>
      </c>
      <c r="C837" s="1" t="s">
        <v>916</v>
      </c>
      <c r="D837" s="1" t="s">
        <v>917</v>
      </c>
      <c r="E837" s="1">
        <v>1</v>
      </c>
      <c r="F837" s="1">
        <v>18</v>
      </c>
      <c r="G837" s="1">
        <f t="shared" si="13"/>
        <v>18</v>
      </c>
    </row>
    <row r="838" ht="81" spans="1:7">
      <c r="A838" s="1" t="s">
        <v>61</v>
      </c>
      <c r="B838" s="1" t="s">
        <v>62</v>
      </c>
      <c r="C838" s="1" t="s">
        <v>916</v>
      </c>
      <c r="D838" s="1" t="s">
        <v>1770</v>
      </c>
      <c r="E838" s="1">
        <v>1</v>
      </c>
      <c r="F838" s="1">
        <v>10</v>
      </c>
      <c r="G838" s="1">
        <f t="shared" si="13"/>
        <v>10</v>
      </c>
    </row>
    <row r="839" ht="108" spans="1:7">
      <c r="A839" s="1" t="s">
        <v>61</v>
      </c>
      <c r="B839" s="1" t="s">
        <v>62</v>
      </c>
      <c r="C839" s="1" t="s">
        <v>3302</v>
      </c>
      <c r="D839" s="1" t="s">
        <v>3303</v>
      </c>
      <c r="E839" s="1">
        <v>1</v>
      </c>
      <c r="F839" s="1">
        <v>5</v>
      </c>
      <c r="G839" s="1">
        <f t="shared" si="13"/>
        <v>5</v>
      </c>
    </row>
    <row r="840" ht="108" spans="1:7">
      <c r="A840" s="1" t="s">
        <v>61</v>
      </c>
      <c r="B840" s="1" t="s">
        <v>62</v>
      </c>
      <c r="C840" s="1" t="s">
        <v>233</v>
      </c>
      <c r="D840" s="1" t="s">
        <v>234</v>
      </c>
      <c r="E840" s="1">
        <v>1</v>
      </c>
      <c r="F840" s="1">
        <v>52</v>
      </c>
      <c r="G840" s="1">
        <f t="shared" si="13"/>
        <v>52</v>
      </c>
    </row>
    <row r="841" ht="108" spans="1:7">
      <c r="A841" s="1" t="s">
        <v>61</v>
      </c>
      <c r="B841" s="1" t="s">
        <v>62</v>
      </c>
      <c r="C841" s="1" t="s">
        <v>8203</v>
      </c>
      <c r="D841" s="1" t="s">
        <v>8204</v>
      </c>
      <c r="E841" s="1">
        <v>1</v>
      </c>
      <c r="F841" s="1">
        <v>1</v>
      </c>
      <c r="G841" s="1">
        <f t="shared" si="13"/>
        <v>1</v>
      </c>
    </row>
    <row r="842" ht="108" spans="1:7">
      <c r="A842" s="1" t="s">
        <v>61</v>
      </c>
      <c r="B842" s="1" t="s">
        <v>62</v>
      </c>
      <c r="C842" s="1" t="s">
        <v>2197</v>
      </c>
      <c r="D842" s="1" t="s">
        <v>2198</v>
      </c>
      <c r="E842" s="1">
        <v>1</v>
      </c>
      <c r="F842" s="1">
        <v>8</v>
      </c>
      <c r="G842" s="1">
        <f t="shared" si="13"/>
        <v>8</v>
      </c>
    </row>
    <row r="843" ht="108" spans="1:7">
      <c r="A843" s="1" t="s">
        <v>61</v>
      </c>
      <c r="B843" s="1" t="s">
        <v>62</v>
      </c>
      <c r="C843" s="1" t="s">
        <v>5938</v>
      </c>
      <c r="D843" s="1" t="s">
        <v>5939</v>
      </c>
      <c r="E843" s="1">
        <v>1</v>
      </c>
      <c r="F843" s="1">
        <v>2</v>
      </c>
      <c r="G843" s="1">
        <f t="shared" si="13"/>
        <v>2</v>
      </c>
    </row>
    <row r="844" ht="94.5" spans="1:7">
      <c r="A844" s="1" t="s">
        <v>61</v>
      </c>
      <c r="B844" s="1" t="s">
        <v>62</v>
      </c>
      <c r="C844" s="1" t="s">
        <v>5940</v>
      </c>
      <c r="D844" s="1" t="s">
        <v>5941</v>
      </c>
      <c r="E844" s="1">
        <v>1</v>
      </c>
      <c r="F844" s="1">
        <v>2</v>
      </c>
      <c r="G844" s="1">
        <f t="shared" si="13"/>
        <v>2</v>
      </c>
    </row>
    <row r="845" ht="108" spans="1:7">
      <c r="A845" s="1" t="s">
        <v>61</v>
      </c>
      <c r="B845" s="1" t="s">
        <v>62</v>
      </c>
      <c r="C845" s="1" t="s">
        <v>11330</v>
      </c>
      <c r="D845" s="1" t="s">
        <v>11331</v>
      </c>
      <c r="E845" s="1">
        <v>1</v>
      </c>
      <c r="F845" s="1">
        <v>0</v>
      </c>
      <c r="G845" s="1">
        <f t="shared" si="13"/>
        <v>0</v>
      </c>
    </row>
    <row r="846" ht="108" spans="1:7">
      <c r="A846" s="1" t="s">
        <v>61</v>
      </c>
      <c r="B846" s="1" t="s">
        <v>62</v>
      </c>
      <c r="C846" s="1" t="s">
        <v>1148</v>
      </c>
      <c r="D846" s="1" t="s">
        <v>1149</v>
      </c>
      <c r="E846" s="1">
        <v>1</v>
      </c>
      <c r="F846" s="1">
        <v>15</v>
      </c>
      <c r="G846" s="1">
        <f t="shared" si="13"/>
        <v>15</v>
      </c>
    </row>
    <row r="847" ht="94.5" spans="1:7">
      <c r="A847" s="1" t="s">
        <v>61</v>
      </c>
      <c r="B847" s="1" t="s">
        <v>62</v>
      </c>
      <c r="C847" s="1" t="s">
        <v>4690</v>
      </c>
      <c r="D847" s="1" t="s">
        <v>4691</v>
      </c>
      <c r="E847" s="1">
        <v>1</v>
      </c>
      <c r="F847" s="1">
        <v>3</v>
      </c>
      <c r="G847" s="1">
        <f t="shared" si="13"/>
        <v>3</v>
      </c>
    </row>
    <row r="848" ht="108" spans="1:7">
      <c r="A848" s="1" t="s">
        <v>61</v>
      </c>
      <c r="B848" s="1" t="s">
        <v>62</v>
      </c>
      <c r="C848" s="1" t="s">
        <v>11332</v>
      </c>
      <c r="D848" s="1" t="s">
        <v>11333</v>
      </c>
      <c r="E848" s="1">
        <v>1</v>
      </c>
      <c r="F848" s="1">
        <v>0</v>
      </c>
      <c r="G848" s="1">
        <f t="shared" si="13"/>
        <v>0</v>
      </c>
    </row>
    <row r="849" ht="108" spans="1:7">
      <c r="A849" s="1" t="s">
        <v>61</v>
      </c>
      <c r="B849" s="1" t="s">
        <v>62</v>
      </c>
      <c r="C849" s="1" t="s">
        <v>806</v>
      </c>
      <c r="D849" s="1" t="s">
        <v>807</v>
      </c>
      <c r="E849" s="1">
        <v>1</v>
      </c>
      <c r="F849" s="1">
        <v>20</v>
      </c>
      <c r="G849" s="1">
        <f t="shared" si="13"/>
        <v>20</v>
      </c>
    </row>
    <row r="850" ht="81" spans="1:7">
      <c r="A850" s="1" t="s">
        <v>61</v>
      </c>
      <c r="B850" s="1" t="s">
        <v>62</v>
      </c>
      <c r="C850" s="1" t="s">
        <v>2199</v>
      </c>
      <c r="D850" s="1" t="s">
        <v>2200</v>
      </c>
      <c r="E850" s="1">
        <v>1</v>
      </c>
      <c r="F850" s="1">
        <v>8</v>
      </c>
      <c r="G850" s="1">
        <f t="shared" si="13"/>
        <v>8</v>
      </c>
    </row>
    <row r="851" ht="67.5" spans="1:7">
      <c r="A851" s="1" t="s">
        <v>61</v>
      </c>
      <c r="B851" s="1" t="s">
        <v>62</v>
      </c>
      <c r="C851" s="1" t="s">
        <v>63</v>
      </c>
      <c r="D851" s="1" t="s">
        <v>64</v>
      </c>
      <c r="E851" s="1">
        <v>1</v>
      </c>
      <c r="F851" s="1">
        <v>156</v>
      </c>
      <c r="G851" s="1">
        <f t="shared" si="13"/>
        <v>156</v>
      </c>
    </row>
    <row r="852" ht="67.5" spans="1:7">
      <c r="A852" s="1" t="s">
        <v>61</v>
      </c>
      <c r="B852" s="1" t="s">
        <v>62</v>
      </c>
      <c r="C852" s="1" t="s">
        <v>63</v>
      </c>
      <c r="D852" s="1" t="s">
        <v>4692</v>
      </c>
      <c r="E852" s="1">
        <v>1</v>
      </c>
      <c r="F852" s="1">
        <v>3</v>
      </c>
      <c r="G852" s="1">
        <f t="shared" si="13"/>
        <v>3</v>
      </c>
    </row>
    <row r="853" ht="81" spans="1:7">
      <c r="A853" s="1" t="s">
        <v>61</v>
      </c>
      <c r="B853" s="1" t="s">
        <v>62</v>
      </c>
      <c r="C853" s="1" t="s">
        <v>493</v>
      </c>
      <c r="D853" s="1" t="s">
        <v>494</v>
      </c>
      <c r="E853" s="1">
        <v>1</v>
      </c>
      <c r="F853" s="1">
        <v>30</v>
      </c>
      <c r="G853" s="1">
        <f t="shared" si="13"/>
        <v>30</v>
      </c>
    </row>
    <row r="854" ht="67.5" spans="1:7">
      <c r="A854" s="1" t="s">
        <v>61</v>
      </c>
      <c r="B854" s="1" t="s">
        <v>62</v>
      </c>
      <c r="C854" s="1" t="s">
        <v>519</v>
      </c>
      <c r="D854" s="1" t="s">
        <v>520</v>
      </c>
      <c r="E854" s="1">
        <v>1</v>
      </c>
      <c r="F854" s="1">
        <v>29</v>
      </c>
      <c r="G854" s="1">
        <f t="shared" si="13"/>
        <v>29</v>
      </c>
    </row>
    <row r="855" ht="67.5" spans="1:7">
      <c r="A855" s="1" t="s">
        <v>61</v>
      </c>
      <c r="B855" s="1" t="s">
        <v>62</v>
      </c>
      <c r="C855" s="1" t="s">
        <v>5942</v>
      </c>
      <c r="D855" s="1" t="s">
        <v>5943</v>
      </c>
      <c r="E855" s="1">
        <v>1</v>
      </c>
      <c r="F855" s="1">
        <v>2</v>
      </c>
      <c r="G855" s="1">
        <f t="shared" si="13"/>
        <v>2</v>
      </c>
    </row>
    <row r="856" ht="67.5" spans="1:7">
      <c r="A856" s="1" t="s">
        <v>61</v>
      </c>
      <c r="B856" s="1" t="s">
        <v>62</v>
      </c>
      <c r="C856" s="1" t="s">
        <v>8205</v>
      </c>
      <c r="D856" s="1" t="s">
        <v>8206</v>
      </c>
      <c r="E856" s="1">
        <v>1</v>
      </c>
      <c r="F856" s="1">
        <v>1</v>
      </c>
      <c r="G856" s="1">
        <f t="shared" si="13"/>
        <v>1</v>
      </c>
    </row>
    <row r="857" ht="67.5" spans="1:7">
      <c r="A857" s="1" t="s">
        <v>61</v>
      </c>
      <c r="B857" s="1" t="s">
        <v>62</v>
      </c>
      <c r="C857" s="1" t="s">
        <v>8207</v>
      </c>
      <c r="D857" s="1" t="s">
        <v>8208</v>
      </c>
      <c r="E857" s="1">
        <v>1</v>
      </c>
      <c r="F857" s="1">
        <v>1</v>
      </c>
      <c r="G857" s="1">
        <f t="shared" si="13"/>
        <v>1</v>
      </c>
    </row>
    <row r="858" ht="67.5" spans="1:7">
      <c r="A858" s="1" t="s">
        <v>61</v>
      </c>
      <c r="B858" s="1" t="s">
        <v>62</v>
      </c>
      <c r="C858" s="1" t="s">
        <v>5944</v>
      </c>
      <c r="D858" s="1" t="s">
        <v>5945</v>
      </c>
      <c r="E858" s="1">
        <v>1</v>
      </c>
      <c r="F858" s="1">
        <v>2</v>
      </c>
      <c r="G858" s="1">
        <f t="shared" si="13"/>
        <v>2</v>
      </c>
    </row>
    <row r="859" ht="67.5" spans="1:7">
      <c r="A859" s="1" t="s">
        <v>61</v>
      </c>
      <c r="B859" s="1" t="s">
        <v>62</v>
      </c>
      <c r="C859" s="1" t="s">
        <v>1144</v>
      </c>
      <c r="D859" s="1" t="s">
        <v>5946</v>
      </c>
      <c r="E859" s="1">
        <v>1</v>
      </c>
      <c r="F859" s="1">
        <v>2</v>
      </c>
      <c r="G859" s="1">
        <f t="shared" si="13"/>
        <v>2</v>
      </c>
    </row>
    <row r="860" ht="67.5" spans="1:7">
      <c r="A860" s="1" t="s">
        <v>61</v>
      </c>
      <c r="B860" s="1" t="s">
        <v>62</v>
      </c>
      <c r="C860" s="1" t="s">
        <v>5702</v>
      </c>
      <c r="D860" s="1" t="s">
        <v>8209</v>
      </c>
      <c r="E860" s="1">
        <v>1</v>
      </c>
      <c r="F860" s="1">
        <v>1</v>
      </c>
      <c r="G860" s="1">
        <f t="shared" si="13"/>
        <v>1</v>
      </c>
    </row>
    <row r="861" ht="67.5" spans="1:7">
      <c r="A861" s="1" t="s">
        <v>61</v>
      </c>
      <c r="B861" s="1" t="s">
        <v>62</v>
      </c>
      <c r="C861" s="1" t="s">
        <v>5702</v>
      </c>
      <c r="D861" s="1" t="s">
        <v>11334</v>
      </c>
      <c r="E861" s="1">
        <v>1</v>
      </c>
      <c r="F861" s="1">
        <v>0</v>
      </c>
      <c r="G861" s="1">
        <f t="shared" si="13"/>
        <v>0</v>
      </c>
    </row>
    <row r="862" ht="67.5" spans="1:7">
      <c r="A862" s="1" t="s">
        <v>61</v>
      </c>
      <c r="B862" s="1" t="s">
        <v>62</v>
      </c>
      <c r="C862" s="1" t="s">
        <v>5702</v>
      </c>
      <c r="D862" s="1" t="s">
        <v>5703</v>
      </c>
      <c r="E862" s="1">
        <v>2</v>
      </c>
      <c r="F862" s="1">
        <v>4</v>
      </c>
      <c r="G862" s="1">
        <f t="shared" si="13"/>
        <v>2</v>
      </c>
    </row>
    <row r="863" ht="67.5" spans="1:7">
      <c r="A863" s="1" t="s">
        <v>61</v>
      </c>
      <c r="B863" s="1" t="s">
        <v>62</v>
      </c>
      <c r="C863" s="1" t="s">
        <v>5702</v>
      </c>
      <c r="D863" s="1" t="s">
        <v>8210</v>
      </c>
      <c r="E863" s="1">
        <v>1</v>
      </c>
      <c r="F863" s="1">
        <v>1</v>
      </c>
      <c r="G863" s="1">
        <f t="shared" si="13"/>
        <v>1</v>
      </c>
    </row>
    <row r="864" ht="67.5" spans="1:7">
      <c r="A864" s="1" t="s">
        <v>61</v>
      </c>
      <c r="B864" s="1" t="s">
        <v>62</v>
      </c>
      <c r="C864" s="1" t="s">
        <v>5702</v>
      </c>
      <c r="D864" s="1" t="s">
        <v>11335</v>
      </c>
      <c r="E864" s="1">
        <v>1</v>
      </c>
      <c r="F864" s="1">
        <v>0</v>
      </c>
      <c r="G864" s="1">
        <f t="shared" si="13"/>
        <v>0</v>
      </c>
    </row>
    <row r="865" ht="81" spans="1:7">
      <c r="A865" s="1" t="s">
        <v>61</v>
      </c>
      <c r="B865" s="1" t="s">
        <v>62</v>
      </c>
      <c r="C865" s="1" t="s">
        <v>11336</v>
      </c>
      <c r="D865" s="1" t="s">
        <v>11337</v>
      </c>
      <c r="E865" s="1">
        <v>1</v>
      </c>
      <c r="F865" s="1">
        <v>0</v>
      </c>
      <c r="G865" s="1">
        <f t="shared" si="13"/>
        <v>0</v>
      </c>
    </row>
    <row r="866" ht="67.5" spans="1:7">
      <c r="A866" s="1" t="s">
        <v>61</v>
      </c>
      <c r="B866" s="1" t="s">
        <v>62</v>
      </c>
      <c r="C866" s="1" t="s">
        <v>8211</v>
      </c>
      <c r="D866" s="1" t="s">
        <v>8212</v>
      </c>
      <c r="E866" s="1">
        <v>1</v>
      </c>
      <c r="F866" s="1">
        <v>1</v>
      </c>
      <c r="G866" s="1">
        <f t="shared" si="13"/>
        <v>1</v>
      </c>
    </row>
    <row r="867" ht="81" spans="1:7">
      <c r="A867" s="1" t="s">
        <v>61</v>
      </c>
      <c r="B867" s="1" t="s">
        <v>543</v>
      </c>
      <c r="C867" s="1" t="s">
        <v>10361</v>
      </c>
      <c r="D867" s="1" t="s">
        <v>10362</v>
      </c>
      <c r="E867" s="1">
        <v>4</v>
      </c>
      <c r="F867" s="1">
        <v>2</v>
      </c>
      <c r="G867" s="1">
        <f t="shared" si="13"/>
        <v>0.5</v>
      </c>
    </row>
    <row r="868" ht="81" spans="1:7">
      <c r="A868" s="1" t="s">
        <v>61</v>
      </c>
      <c r="B868" s="1" t="s">
        <v>543</v>
      </c>
      <c r="C868" s="1" t="s">
        <v>11338</v>
      </c>
      <c r="D868" s="1" t="s">
        <v>11339</v>
      </c>
      <c r="E868" s="1">
        <v>1</v>
      </c>
      <c r="F868" s="1">
        <v>0</v>
      </c>
      <c r="G868" s="1">
        <f t="shared" si="13"/>
        <v>0</v>
      </c>
    </row>
    <row r="869" ht="81" spans="1:7">
      <c r="A869" s="1" t="s">
        <v>61</v>
      </c>
      <c r="B869" s="1" t="s">
        <v>543</v>
      </c>
      <c r="C869" s="1" t="s">
        <v>11340</v>
      </c>
      <c r="D869" s="1" t="s">
        <v>11341</v>
      </c>
      <c r="E869" s="1">
        <v>1</v>
      </c>
      <c r="F869" s="1">
        <v>0</v>
      </c>
      <c r="G869" s="1">
        <f t="shared" si="13"/>
        <v>0</v>
      </c>
    </row>
    <row r="870" ht="81" spans="1:7">
      <c r="A870" s="1" t="s">
        <v>61</v>
      </c>
      <c r="B870" s="1" t="s">
        <v>543</v>
      </c>
      <c r="C870" s="1" t="s">
        <v>5947</v>
      </c>
      <c r="D870" s="1" t="s">
        <v>5948</v>
      </c>
      <c r="E870" s="1">
        <v>1</v>
      </c>
      <c r="F870" s="1">
        <v>2</v>
      </c>
      <c r="G870" s="1">
        <f t="shared" si="13"/>
        <v>2</v>
      </c>
    </row>
    <row r="871" ht="81" spans="1:7">
      <c r="A871" s="1" t="s">
        <v>61</v>
      </c>
      <c r="B871" s="1" t="s">
        <v>543</v>
      </c>
      <c r="C871" s="1" t="s">
        <v>11342</v>
      </c>
      <c r="D871" s="1" t="s">
        <v>11343</v>
      </c>
      <c r="E871" s="1">
        <v>1</v>
      </c>
      <c r="F871" s="1">
        <v>0</v>
      </c>
      <c r="G871" s="1">
        <f t="shared" si="13"/>
        <v>0</v>
      </c>
    </row>
    <row r="872" ht="81" spans="1:7">
      <c r="A872" s="1" t="s">
        <v>61</v>
      </c>
      <c r="B872" s="1" t="s">
        <v>543</v>
      </c>
      <c r="C872" s="1" t="s">
        <v>11344</v>
      </c>
      <c r="D872" s="1" t="s">
        <v>11345</v>
      </c>
      <c r="E872" s="1">
        <v>1</v>
      </c>
      <c r="F872" s="1">
        <v>0</v>
      </c>
      <c r="G872" s="1">
        <f t="shared" si="13"/>
        <v>0</v>
      </c>
    </row>
    <row r="873" ht="81" spans="1:7">
      <c r="A873" s="1" t="s">
        <v>61</v>
      </c>
      <c r="B873" s="1" t="s">
        <v>543</v>
      </c>
      <c r="C873" s="1" t="s">
        <v>544</v>
      </c>
      <c r="D873" s="1" t="s">
        <v>545</v>
      </c>
      <c r="E873" s="1">
        <v>1</v>
      </c>
      <c r="F873" s="1">
        <v>28</v>
      </c>
      <c r="G873" s="1">
        <f t="shared" si="13"/>
        <v>28</v>
      </c>
    </row>
    <row r="874" ht="81" spans="1:7">
      <c r="A874" s="1" t="s">
        <v>61</v>
      </c>
      <c r="B874" s="1" t="s">
        <v>543</v>
      </c>
      <c r="C874" s="1" t="s">
        <v>2483</v>
      </c>
      <c r="D874" s="1" t="s">
        <v>2484</v>
      </c>
      <c r="E874" s="1">
        <v>1</v>
      </c>
      <c r="F874" s="1">
        <v>7</v>
      </c>
      <c r="G874" s="1">
        <f t="shared" si="13"/>
        <v>7</v>
      </c>
    </row>
    <row r="875" ht="81" spans="1:7">
      <c r="A875" s="1" t="s">
        <v>61</v>
      </c>
      <c r="B875" s="1" t="s">
        <v>543</v>
      </c>
      <c r="C875" s="1" t="s">
        <v>5947</v>
      </c>
      <c r="D875" s="1" t="s">
        <v>11346</v>
      </c>
      <c r="E875" s="1">
        <v>1</v>
      </c>
      <c r="F875" s="1">
        <v>0</v>
      </c>
      <c r="G875" s="1">
        <f t="shared" si="13"/>
        <v>0</v>
      </c>
    </row>
    <row r="876" ht="81" spans="1:7">
      <c r="A876" s="1" t="s">
        <v>61</v>
      </c>
      <c r="B876" s="1" t="s">
        <v>543</v>
      </c>
      <c r="C876" s="1" t="s">
        <v>7458</v>
      </c>
      <c r="D876" s="1" t="s">
        <v>7459</v>
      </c>
      <c r="E876" s="1">
        <v>4</v>
      </c>
      <c r="F876" s="1">
        <v>4</v>
      </c>
      <c r="G876" s="1">
        <f t="shared" si="13"/>
        <v>1</v>
      </c>
    </row>
    <row r="877" ht="81" spans="1:7">
      <c r="A877" s="1" t="s">
        <v>61</v>
      </c>
      <c r="B877" s="1" t="s">
        <v>543</v>
      </c>
      <c r="C877" s="1" t="s">
        <v>544</v>
      </c>
      <c r="D877" s="1" t="s">
        <v>5949</v>
      </c>
      <c r="E877" s="1">
        <v>1</v>
      </c>
      <c r="F877" s="1">
        <v>2</v>
      </c>
      <c r="G877" s="1">
        <f t="shared" si="13"/>
        <v>2</v>
      </c>
    </row>
    <row r="878" ht="81" spans="1:7">
      <c r="A878" s="1" t="s">
        <v>61</v>
      </c>
      <c r="B878" s="1" t="s">
        <v>140</v>
      </c>
      <c r="C878" s="1" t="s">
        <v>8213</v>
      </c>
      <c r="D878" s="1" t="s">
        <v>8214</v>
      </c>
      <c r="E878" s="1">
        <v>1</v>
      </c>
      <c r="F878" s="1">
        <v>1</v>
      </c>
      <c r="G878" s="1">
        <f t="shared" si="13"/>
        <v>1</v>
      </c>
    </row>
    <row r="879" ht="81" spans="1:7">
      <c r="A879" s="1" t="s">
        <v>61</v>
      </c>
      <c r="B879" s="1" t="s">
        <v>140</v>
      </c>
      <c r="C879" s="1" t="s">
        <v>8213</v>
      </c>
      <c r="D879" s="1" t="s">
        <v>8215</v>
      </c>
      <c r="E879" s="1">
        <v>1</v>
      </c>
      <c r="F879" s="1">
        <v>1</v>
      </c>
      <c r="G879" s="1">
        <f t="shared" si="13"/>
        <v>1</v>
      </c>
    </row>
    <row r="880" ht="81" spans="1:7">
      <c r="A880" s="1" t="s">
        <v>61</v>
      </c>
      <c r="B880" s="1" t="s">
        <v>140</v>
      </c>
      <c r="C880" s="1" t="s">
        <v>8213</v>
      </c>
      <c r="D880" s="1" t="s">
        <v>11347</v>
      </c>
      <c r="E880" s="1">
        <v>2</v>
      </c>
      <c r="F880" s="1">
        <v>0</v>
      </c>
      <c r="G880" s="1">
        <f t="shared" si="13"/>
        <v>0</v>
      </c>
    </row>
    <row r="881" ht="67.5" spans="1:7">
      <c r="A881" s="1" t="s">
        <v>61</v>
      </c>
      <c r="B881" s="1" t="s">
        <v>140</v>
      </c>
      <c r="C881" s="1" t="s">
        <v>11348</v>
      </c>
      <c r="D881" s="1" t="s">
        <v>11349</v>
      </c>
      <c r="E881" s="1">
        <v>1</v>
      </c>
      <c r="F881" s="1">
        <v>0</v>
      </c>
      <c r="G881" s="1">
        <f t="shared" si="13"/>
        <v>0</v>
      </c>
    </row>
    <row r="882" ht="81" spans="1:7">
      <c r="A882" s="1" t="s">
        <v>61</v>
      </c>
      <c r="B882" s="1" t="s">
        <v>140</v>
      </c>
      <c r="C882" s="1" t="s">
        <v>11350</v>
      </c>
      <c r="D882" s="1" t="s">
        <v>11351</v>
      </c>
      <c r="E882" s="1">
        <v>1</v>
      </c>
      <c r="F882" s="1">
        <v>0</v>
      </c>
      <c r="G882" s="1">
        <f t="shared" si="13"/>
        <v>0</v>
      </c>
    </row>
    <row r="883" ht="81" spans="1:7">
      <c r="A883" s="1" t="s">
        <v>61</v>
      </c>
      <c r="B883" s="1" t="s">
        <v>140</v>
      </c>
      <c r="C883" s="1" t="s">
        <v>11352</v>
      </c>
      <c r="D883" s="1" t="s">
        <v>11353</v>
      </c>
      <c r="E883" s="1">
        <v>1</v>
      </c>
      <c r="F883" s="1">
        <v>0</v>
      </c>
      <c r="G883" s="1">
        <f t="shared" si="13"/>
        <v>0</v>
      </c>
    </row>
    <row r="884" ht="67.5" spans="1:7">
      <c r="A884" s="1" t="s">
        <v>61</v>
      </c>
      <c r="B884" s="1" t="s">
        <v>140</v>
      </c>
      <c r="C884" s="1" t="s">
        <v>11354</v>
      </c>
      <c r="D884" s="1" t="s">
        <v>11355</v>
      </c>
      <c r="E884" s="1">
        <v>1</v>
      </c>
      <c r="F884" s="1">
        <v>0</v>
      </c>
      <c r="G884" s="1">
        <f t="shared" si="13"/>
        <v>0</v>
      </c>
    </row>
    <row r="885" ht="81" spans="1:7">
      <c r="A885" s="1" t="s">
        <v>61</v>
      </c>
      <c r="B885" s="1" t="s">
        <v>140</v>
      </c>
      <c r="C885" s="1" t="s">
        <v>8216</v>
      </c>
      <c r="D885" s="1" t="s">
        <v>8217</v>
      </c>
      <c r="E885" s="1">
        <v>1</v>
      </c>
      <c r="F885" s="1">
        <v>1</v>
      </c>
      <c r="G885" s="1">
        <f t="shared" si="13"/>
        <v>1</v>
      </c>
    </row>
    <row r="886" ht="81" spans="1:7">
      <c r="A886" s="1" t="s">
        <v>61</v>
      </c>
      <c r="B886" s="1" t="s">
        <v>140</v>
      </c>
      <c r="C886" s="1" t="s">
        <v>11356</v>
      </c>
      <c r="D886" s="1" t="s">
        <v>11357</v>
      </c>
      <c r="E886" s="1">
        <v>1</v>
      </c>
      <c r="F886" s="1">
        <v>0</v>
      </c>
      <c r="G886" s="1">
        <f t="shared" si="13"/>
        <v>0</v>
      </c>
    </row>
    <row r="887" ht="81" spans="1:7">
      <c r="A887" s="1" t="s">
        <v>61</v>
      </c>
      <c r="B887" s="1" t="s">
        <v>140</v>
      </c>
      <c r="C887" s="1" t="s">
        <v>11358</v>
      </c>
      <c r="D887" s="1" t="s">
        <v>11359</v>
      </c>
      <c r="E887" s="1">
        <v>1</v>
      </c>
      <c r="F887" s="1">
        <v>0</v>
      </c>
      <c r="G887" s="1">
        <f t="shared" si="13"/>
        <v>0</v>
      </c>
    </row>
    <row r="888" ht="67.5" spans="1:7">
      <c r="A888" s="1" t="s">
        <v>61</v>
      </c>
      <c r="B888" s="1" t="s">
        <v>140</v>
      </c>
      <c r="C888" s="1" t="s">
        <v>11360</v>
      </c>
      <c r="D888" s="1" t="s">
        <v>11361</v>
      </c>
      <c r="E888" s="1">
        <v>1</v>
      </c>
      <c r="F888" s="1">
        <v>0</v>
      </c>
      <c r="G888" s="1">
        <f t="shared" si="13"/>
        <v>0</v>
      </c>
    </row>
    <row r="889" ht="67.5" spans="1:7">
      <c r="A889" s="1" t="s">
        <v>61</v>
      </c>
      <c r="B889" s="1" t="s">
        <v>140</v>
      </c>
      <c r="C889" s="1" t="s">
        <v>808</v>
      </c>
      <c r="D889" s="1" t="s">
        <v>809</v>
      </c>
      <c r="E889" s="1">
        <v>1</v>
      </c>
      <c r="F889" s="1">
        <v>20</v>
      </c>
      <c r="G889" s="1">
        <f t="shared" si="13"/>
        <v>20</v>
      </c>
    </row>
    <row r="890" ht="67.5" spans="1:7">
      <c r="A890" s="1" t="s">
        <v>61</v>
      </c>
      <c r="B890" s="1" t="s">
        <v>140</v>
      </c>
      <c r="C890" s="1" t="s">
        <v>808</v>
      </c>
      <c r="D890" s="1" t="s">
        <v>1338</v>
      </c>
      <c r="E890" s="1">
        <v>1</v>
      </c>
      <c r="F890" s="1">
        <v>13</v>
      </c>
      <c r="G890" s="1">
        <f t="shared" si="13"/>
        <v>13</v>
      </c>
    </row>
    <row r="891" ht="67.5" spans="1:7">
      <c r="A891" s="1" t="s">
        <v>61</v>
      </c>
      <c r="B891" s="1" t="s">
        <v>140</v>
      </c>
      <c r="C891" s="1" t="s">
        <v>918</v>
      </c>
      <c r="D891" s="1" t="s">
        <v>919</v>
      </c>
      <c r="E891" s="1">
        <v>1</v>
      </c>
      <c r="F891" s="1">
        <v>18</v>
      </c>
      <c r="G891" s="1">
        <f t="shared" si="13"/>
        <v>18</v>
      </c>
    </row>
    <row r="892" ht="67.5" spans="1:7">
      <c r="A892" s="1" t="s">
        <v>61</v>
      </c>
      <c r="B892" s="1" t="s">
        <v>140</v>
      </c>
      <c r="C892" s="1" t="s">
        <v>918</v>
      </c>
      <c r="D892" s="1" t="s">
        <v>3304</v>
      </c>
      <c r="E892" s="1">
        <v>1</v>
      </c>
      <c r="F892" s="1">
        <v>5</v>
      </c>
      <c r="G892" s="1">
        <f t="shared" si="13"/>
        <v>5</v>
      </c>
    </row>
    <row r="893" ht="67.5" spans="1:7">
      <c r="A893" s="1" t="s">
        <v>61</v>
      </c>
      <c r="B893" s="1" t="s">
        <v>140</v>
      </c>
      <c r="C893" s="1" t="s">
        <v>4693</v>
      </c>
      <c r="D893" s="1" t="s">
        <v>4694</v>
      </c>
      <c r="E893" s="1">
        <v>1</v>
      </c>
      <c r="F893" s="1">
        <v>3</v>
      </c>
      <c r="G893" s="1">
        <f t="shared" si="13"/>
        <v>3</v>
      </c>
    </row>
    <row r="894" ht="67.5" spans="1:7">
      <c r="A894" s="1" t="s">
        <v>61</v>
      </c>
      <c r="B894" s="1" t="s">
        <v>140</v>
      </c>
      <c r="C894" s="1" t="s">
        <v>730</v>
      </c>
      <c r="D894" s="1" t="s">
        <v>920</v>
      </c>
      <c r="E894" s="1">
        <v>1</v>
      </c>
      <c r="F894" s="1">
        <v>18</v>
      </c>
      <c r="G894" s="1">
        <f t="shared" si="13"/>
        <v>18</v>
      </c>
    </row>
    <row r="895" ht="67.5" spans="1:7">
      <c r="A895" s="1" t="s">
        <v>61</v>
      </c>
      <c r="B895" s="1" t="s">
        <v>140</v>
      </c>
      <c r="C895" s="1" t="s">
        <v>730</v>
      </c>
      <c r="D895" s="1" t="s">
        <v>731</v>
      </c>
      <c r="E895" s="1">
        <v>1</v>
      </c>
      <c r="F895" s="1">
        <v>22</v>
      </c>
      <c r="G895" s="1">
        <f t="shared" si="13"/>
        <v>22</v>
      </c>
    </row>
    <row r="896" ht="81" spans="1:7">
      <c r="A896" s="1" t="s">
        <v>61</v>
      </c>
      <c r="B896" s="1" t="s">
        <v>140</v>
      </c>
      <c r="C896" s="1" t="s">
        <v>141</v>
      </c>
      <c r="D896" s="1" t="s">
        <v>142</v>
      </c>
      <c r="E896" s="1">
        <v>1</v>
      </c>
      <c r="F896" s="1">
        <v>77</v>
      </c>
      <c r="G896" s="1">
        <f t="shared" si="13"/>
        <v>77</v>
      </c>
    </row>
    <row r="897" ht="67.5" spans="1:7">
      <c r="A897" s="1" t="s">
        <v>61</v>
      </c>
      <c r="B897" s="1" t="s">
        <v>140</v>
      </c>
      <c r="C897" s="1" t="s">
        <v>464</v>
      </c>
      <c r="D897" s="1" t="s">
        <v>465</v>
      </c>
      <c r="E897" s="1">
        <v>1</v>
      </c>
      <c r="F897" s="1">
        <v>32</v>
      </c>
      <c r="G897" s="1">
        <f t="shared" si="13"/>
        <v>32</v>
      </c>
    </row>
    <row r="898" ht="121.5" spans="1:7">
      <c r="A898" s="1" t="s">
        <v>61</v>
      </c>
      <c r="B898" s="1" t="s">
        <v>140</v>
      </c>
      <c r="C898" s="1" t="s">
        <v>425</v>
      </c>
      <c r="D898" s="1" t="s">
        <v>426</v>
      </c>
      <c r="E898" s="1">
        <v>1</v>
      </c>
      <c r="F898" s="1">
        <v>34</v>
      </c>
      <c r="G898" s="1">
        <f t="shared" si="13"/>
        <v>34</v>
      </c>
    </row>
    <row r="899" ht="81" spans="1:7">
      <c r="A899" s="1" t="s">
        <v>143</v>
      </c>
      <c r="B899" s="1" t="s">
        <v>648</v>
      </c>
      <c r="C899" s="1" t="s">
        <v>8218</v>
      </c>
      <c r="D899" s="1" t="s">
        <v>8219</v>
      </c>
      <c r="E899" s="1">
        <v>1</v>
      </c>
      <c r="F899" s="1">
        <v>1</v>
      </c>
      <c r="G899" s="1">
        <f t="shared" ref="G899:G962" si="14">F899/E899</f>
        <v>1</v>
      </c>
    </row>
    <row r="900" ht="81" spans="1:7">
      <c r="A900" s="1" t="s">
        <v>143</v>
      </c>
      <c r="B900" s="1" t="s">
        <v>648</v>
      </c>
      <c r="C900" s="1" t="s">
        <v>11362</v>
      </c>
      <c r="D900" s="1" t="s">
        <v>11363</v>
      </c>
      <c r="E900" s="1">
        <v>1</v>
      </c>
      <c r="F900" s="1">
        <v>0</v>
      </c>
      <c r="G900" s="1">
        <f t="shared" si="14"/>
        <v>0</v>
      </c>
    </row>
    <row r="901" ht="81" spans="1:7">
      <c r="A901" s="1" t="s">
        <v>143</v>
      </c>
      <c r="B901" s="1" t="s">
        <v>648</v>
      </c>
      <c r="C901" s="1" t="s">
        <v>11364</v>
      </c>
      <c r="D901" s="1" t="s">
        <v>11365</v>
      </c>
      <c r="E901" s="1">
        <v>1</v>
      </c>
      <c r="F901" s="1">
        <v>0</v>
      </c>
      <c r="G901" s="1">
        <f t="shared" si="14"/>
        <v>0</v>
      </c>
    </row>
    <row r="902" ht="81" spans="1:7">
      <c r="A902" s="1" t="s">
        <v>143</v>
      </c>
      <c r="B902" s="1" t="s">
        <v>648</v>
      </c>
      <c r="C902" s="1" t="s">
        <v>8220</v>
      </c>
      <c r="D902" s="1" t="s">
        <v>8221</v>
      </c>
      <c r="E902" s="1">
        <v>1</v>
      </c>
      <c r="F902" s="1">
        <v>1</v>
      </c>
      <c r="G902" s="1">
        <f t="shared" si="14"/>
        <v>1</v>
      </c>
    </row>
    <row r="903" ht="81" spans="1:7">
      <c r="A903" s="1" t="s">
        <v>143</v>
      </c>
      <c r="B903" s="1" t="s">
        <v>648</v>
      </c>
      <c r="C903" s="1" t="s">
        <v>7627</v>
      </c>
      <c r="D903" s="1" t="s">
        <v>7628</v>
      </c>
      <c r="E903" s="1">
        <v>2</v>
      </c>
      <c r="F903" s="1">
        <v>2</v>
      </c>
      <c r="G903" s="1">
        <f t="shared" si="14"/>
        <v>1</v>
      </c>
    </row>
    <row r="904" ht="67.5" spans="1:7">
      <c r="A904" s="1" t="s">
        <v>143</v>
      </c>
      <c r="B904" s="1" t="s">
        <v>648</v>
      </c>
      <c r="C904" s="1" t="s">
        <v>4695</v>
      </c>
      <c r="D904" s="1" t="s">
        <v>4696</v>
      </c>
      <c r="E904" s="1">
        <v>1</v>
      </c>
      <c r="F904" s="1">
        <v>3</v>
      </c>
      <c r="G904" s="1">
        <f t="shared" si="14"/>
        <v>3</v>
      </c>
    </row>
    <row r="905" ht="54" spans="1:7">
      <c r="A905" s="1" t="s">
        <v>143</v>
      </c>
      <c r="B905" s="1" t="s">
        <v>648</v>
      </c>
      <c r="C905" s="1" t="s">
        <v>5950</v>
      </c>
      <c r="D905" s="1" t="s">
        <v>5951</v>
      </c>
      <c r="E905" s="1">
        <v>1</v>
      </c>
      <c r="F905" s="1">
        <v>2</v>
      </c>
      <c r="G905" s="1">
        <f t="shared" si="14"/>
        <v>2</v>
      </c>
    </row>
    <row r="906" ht="67.5" spans="1:7">
      <c r="A906" s="1" t="s">
        <v>143</v>
      </c>
      <c r="B906" s="1" t="s">
        <v>648</v>
      </c>
      <c r="C906" s="1" t="s">
        <v>3856</v>
      </c>
      <c r="D906" s="1" t="s">
        <v>3857</v>
      </c>
      <c r="E906" s="1">
        <v>1</v>
      </c>
      <c r="F906" s="1">
        <v>4</v>
      </c>
      <c r="G906" s="1">
        <f t="shared" si="14"/>
        <v>4</v>
      </c>
    </row>
    <row r="907" ht="67.5" spans="1:7">
      <c r="A907" s="1" t="s">
        <v>143</v>
      </c>
      <c r="B907" s="1" t="s">
        <v>648</v>
      </c>
      <c r="C907" s="1" t="s">
        <v>8222</v>
      </c>
      <c r="D907" s="1" t="s">
        <v>8223</v>
      </c>
      <c r="E907" s="1">
        <v>1</v>
      </c>
      <c r="F907" s="1">
        <v>1</v>
      </c>
      <c r="G907" s="1">
        <f t="shared" si="14"/>
        <v>1</v>
      </c>
    </row>
    <row r="908" ht="67.5" spans="1:7">
      <c r="A908" s="1" t="s">
        <v>143</v>
      </c>
      <c r="B908" s="1" t="s">
        <v>648</v>
      </c>
      <c r="C908" s="1" t="s">
        <v>5952</v>
      </c>
      <c r="D908" s="1" t="s">
        <v>5953</v>
      </c>
      <c r="E908" s="1">
        <v>1</v>
      </c>
      <c r="F908" s="1">
        <v>2</v>
      </c>
      <c r="G908" s="1">
        <f t="shared" si="14"/>
        <v>2</v>
      </c>
    </row>
    <row r="909" ht="67.5" spans="1:7">
      <c r="A909" s="1" t="s">
        <v>143</v>
      </c>
      <c r="B909" s="1" t="s">
        <v>648</v>
      </c>
      <c r="C909" s="1" t="s">
        <v>5954</v>
      </c>
      <c r="D909" s="1" t="s">
        <v>5955</v>
      </c>
      <c r="E909" s="1">
        <v>1</v>
      </c>
      <c r="F909" s="1">
        <v>2</v>
      </c>
      <c r="G909" s="1">
        <f t="shared" si="14"/>
        <v>2</v>
      </c>
    </row>
    <row r="910" ht="81" spans="1:7">
      <c r="A910" s="1" t="s">
        <v>143</v>
      </c>
      <c r="B910" s="1" t="s">
        <v>648</v>
      </c>
      <c r="C910" s="1" t="s">
        <v>7629</v>
      </c>
      <c r="D910" s="1" t="s">
        <v>7630</v>
      </c>
      <c r="E910" s="1">
        <v>2</v>
      </c>
      <c r="F910" s="1">
        <v>2</v>
      </c>
      <c r="G910" s="1">
        <f t="shared" si="14"/>
        <v>1</v>
      </c>
    </row>
    <row r="911" ht="81" spans="1:7">
      <c r="A911" s="1" t="s">
        <v>143</v>
      </c>
      <c r="B911" s="1" t="s">
        <v>648</v>
      </c>
      <c r="C911" s="1" t="s">
        <v>3858</v>
      </c>
      <c r="D911" s="1" t="s">
        <v>3859</v>
      </c>
      <c r="E911" s="1">
        <v>1</v>
      </c>
      <c r="F911" s="1">
        <v>4</v>
      </c>
      <c r="G911" s="1">
        <f t="shared" si="14"/>
        <v>4</v>
      </c>
    </row>
    <row r="912" ht="81" spans="1:7">
      <c r="A912" s="1" t="s">
        <v>143</v>
      </c>
      <c r="B912" s="1" t="s">
        <v>648</v>
      </c>
      <c r="C912" s="1" t="s">
        <v>3860</v>
      </c>
      <c r="D912" s="1" t="s">
        <v>3861</v>
      </c>
      <c r="E912" s="1">
        <v>1</v>
      </c>
      <c r="F912" s="1">
        <v>4</v>
      </c>
      <c r="G912" s="1">
        <f t="shared" si="14"/>
        <v>4</v>
      </c>
    </row>
    <row r="913" ht="81" spans="1:7">
      <c r="A913" s="1" t="s">
        <v>143</v>
      </c>
      <c r="B913" s="1" t="s">
        <v>648</v>
      </c>
      <c r="C913" s="1" t="s">
        <v>11366</v>
      </c>
      <c r="D913" s="1" t="s">
        <v>11367</v>
      </c>
      <c r="E913" s="1">
        <v>3</v>
      </c>
      <c r="F913" s="1">
        <v>0</v>
      </c>
      <c r="G913" s="1">
        <f t="shared" si="14"/>
        <v>0</v>
      </c>
    </row>
    <row r="914" ht="81" spans="1:7">
      <c r="A914" s="1" t="s">
        <v>143</v>
      </c>
      <c r="B914" s="1" t="s">
        <v>648</v>
      </c>
      <c r="C914" s="1" t="s">
        <v>11366</v>
      </c>
      <c r="D914" s="1" t="s">
        <v>11368</v>
      </c>
      <c r="E914" s="1">
        <v>1</v>
      </c>
      <c r="F914" s="1">
        <v>0</v>
      </c>
      <c r="G914" s="1">
        <f t="shared" si="14"/>
        <v>0</v>
      </c>
    </row>
    <row r="915" ht="67.5" spans="1:7">
      <c r="A915" s="1" t="s">
        <v>143</v>
      </c>
      <c r="B915" s="1" t="s">
        <v>648</v>
      </c>
      <c r="C915" s="1" t="s">
        <v>8224</v>
      </c>
      <c r="D915" s="1" t="s">
        <v>8225</v>
      </c>
      <c r="E915" s="1">
        <v>1</v>
      </c>
      <c r="F915" s="1">
        <v>1</v>
      </c>
      <c r="G915" s="1">
        <f t="shared" si="14"/>
        <v>1</v>
      </c>
    </row>
    <row r="916" ht="67.5" spans="1:7">
      <c r="A916" s="1" t="s">
        <v>143</v>
      </c>
      <c r="B916" s="1" t="s">
        <v>648</v>
      </c>
      <c r="C916" s="1" t="s">
        <v>7631</v>
      </c>
      <c r="D916" s="1" t="s">
        <v>7632</v>
      </c>
      <c r="E916" s="1">
        <v>2</v>
      </c>
      <c r="F916" s="1">
        <v>2</v>
      </c>
      <c r="G916" s="1">
        <f t="shared" si="14"/>
        <v>1</v>
      </c>
    </row>
    <row r="917" ht="67.5" spans="1:7">
      <c r="A917" s="1" t="s">
        <v>143</v>
      </c>
      <c r="B917" s="1" t="s">
        <v>648</v>
      </c>
      <c r="C917" s="1" t="s">
        <v>10440</v>
      </c>
      <c r="D917" s="1" t="s">
        <v>10441</v>
      </c>
      <c r="E917" s="1">
        <v>2</v>
      </c>
      <c r="F917" s="1">
        <v>1</v>
      </c>
      <c r="G917" s="1">
        <f t="shared" si="14"/>
        <v>0.5</v>
      </c>
    </row>
    <row r="918" ht="67.5" spans="1:7">
      <c r="A918" s="1" t="s">
        <v>143</v>
      </c>
      <c r="B918" s="1" t="s">
        <v>648</v>
      </c>
      <c r="C918" s="1" t="s">
        <v>4486</v>
      </c>
      <c r="D918" s="1" t="s">
        <v>4487</v>
      </c>
      <c r="E918" s="1">
        <v>3</v>
      </c>
      <c r="F918" s="1">
        <v>9</v>
      </c>
      <c r="G918" s="1">
        <f t="shared" si="14"/>
        <v>3</v>
      </c>
    </row>
    <row r="919" ht="67.5" spans="1:7">
      <c r="A919" s="1" t="s">
        <v>143</v>
      </c>
      <c r="B919" s="1" t="s">
        <v>648</v>
      </c>
      <c r="C919" s="1" t="s">
        <v>11369</v>
      </c>
      <c r="D919" s="1" t="s">
        <v>11370</v>
      </c>
      <c r="E919" s="1">
        <v>1</v>
      </c>
      <c r="F919" s="1">
        <v>0</v>
      </c>
      <c r="G919" s="1">
        <f t="shared" si="14"/>
        <v>0</v>
      </c>
    </row>
    <row r="920" ht="81" spans="1:7">
      <c r="A920" s="1" t="s">
        <v>143</v>
      </c>
      <c r="B920" s="1" t="s">
        <v>648</v>
      </c>
      <c r="C920" s="1" t="s">
        <v>8226</v>
      </c>
      <c r="D920" s="1" t="s">
        <v>8227</v>
      </c>
      <c r="E920" s="1">
        <v>1</v>
      </c>
      <c r="F920" s="1">
        <v>1</v>
      </c>
      <c r="G920" s="1">
        <f t="shared" si="14"/>
        <v>1</v>
      </c>
    </row>
    <row r="921" ht="81" spans="1:7">
      <c r="A921" s="1" t="s">
        <v>143</v>
      </c>
      <c r="B921" s="1" t="s">
        <v>648</v>
      </c>
      <c r="C921" s="1" t="s">
        <v>10760</v>
      </c>
      <c r="D921" s="1" t="s">
        <v>10761</v>
      </c>
      <c r="E921" s="1">
        <v>3</v>
      </c>
      <c r="F921" s="1">
        <v>1</v>
      </c>
      <c r="G921" s="1">
        <f t="shared" si="14"/>
        <v>0.333333333333333</v>
      </c>
    </row>
    <row r="922" ht="81" spans="1:7">
      <c r="A922" s="1" t="s">
        <v>143</v>
      </c>
      <c r="B922" s="1" t="s">
        <v>648</v>
      </c>
      <c r="C922" s="1" t="s">
        <v>7633</v>
      </c>
      <c r="D922" s="1" t="s">
        <v>11371</v>
      </c>
      <c r="E922" s="1">
        <v>1</v>
      </c>
      <c r="F922" s="1">
        <v>0</v>
      </c>
      <c r="G922" s="1">
        <f t="shared" si="14"/>
        <v>0</v>
      </c>
    </row>
    <row r="923" ht="81" spans="1:7">
      <c r="A923" s="1" t="s">
        <v>143</v>
      </c>
      <c r="B923" s="1" t="s">
        <v>648</v>
      </c>
      <c r="C923" s="1" t="s">
        <v>5956</v>
      </c>
      <c r="D923" s="1" t="s">
        <v>5957</v>
      </c>
      <c r="E923" s="1">
        <v>1</v>
      </c>
      <c r="F923" s="1">
        <v>2</v>
      </c>
      <c r="G923" s="1">
        <f t="shared" si="14"/>
        <v>2</v>
      </c>
    </row>
    <row r="924" ht="81" spans="1:7">
      <c r="A924" s="1" t="s">
        <v>143</v>
      </c>
      <c r="B924" s="1" t="s">
        <v>648</v>
      </c>
      <c r="C924" s="1" t="s">
        <v>5958</v>
      </c>
      <c r="D924" s="1" t="s">
        <v>5959</v>
      </c>
      <c r="E924" s="1">
        <v>1</v>
      </c>
      <c r="F924" s="1">
        <v>2</v>
      </c>
      <c r="G924" s="1">
        <f t="shared" si="14"/>
        <v>2</v>
      </c>
    </row>
    <row r="925" ht="81" spans="1:7">
      <c r="A925" s="1" t="s">
        <v>143</v>
      </c>
      <c r="B925" s="1" t="s">
        <v>648</v>
      </c>
      <c r="C925" s="1" t="s">
        <v>2848</v>
      </c>
      <c r="D925" s="1" t="s">
        <v>2849</v>
      </c>
      <c r="E925" s="1">
        <v>1</v>
      </c>
      <c r="F925" s="1">
        <v>6</v>
      </c>
      <c r="G925" s="1">
        <f t="shared" si="14"/>
        <v>6</v>
      </c>
    </row>
    <row r="926" ht="81" spans="1:7">
      <c r="A926" s="1" t="s">
        <v>143</v>
      </c>
      <c r="B926" s="1" t="s">
        <v>648</v>
      </c>
      <c r="C926" s="1" t="s">
        <v>7065</v>
      </c>
      <c r="D926" s="1" t="s">
        <v>7066</v>
      </c>
      <c r="E926" s="1">
        <v>3</v>
      </c>
      <c r="F926" s="1">
        <v>5</v>
      </c>
      <c r="G926" s="1">
        <f t="shared" si="14"/>
        <v>1.66666666666667</v>
      </c>
    </row>
    <row r="927" ht="94.5" spans="1:7">
      <c r="A927" s="1" t="s">
        <v>143</v>
      </c>
      <c r="B927" s="1" t="s">
        <v>648</v>
      </c>
      <c r="C927" s="1" t="s">
        <v>11372</v>
      </c>
      <c r="D927" s="1" t="s">
        <v>11373</v>
      </c>
      <c r="E927" s="1">
        <v>1</v>
      </c>
      <c r="F927" s="1">
        <v>0</v>
      </c>
      <c r="G927" s="1">
        <f t="shared" si="14"/>
        <v>0</v>
      </c>
    </row>
    <row r="928" ht="81" spans="1:7">
      <c r="A928" s="1" t="s">
        <v>143</v>
      </c>
      <c r="B928" s="1" t="s">
        <v>648</v>
      </c>
      <c r="C928" s="1" t="s">
        <v>11374</v>
      </c>
      <c r="D928" s="1" t="s">
        <v>11375</v>
      </c>
      <c r="E928" s="1">
        <v>2</v>
      </c>
      <c r="F928" s="1">
        <v>0</v>
      </c>
      <c r="G928" s="1">
        <f t="shared" si="14"/>
        <v>0</v>
      </c>
    </row>
    <row r="929" ht="67.5" spans="1:7">
      <c r="A929" s="1" t="s">
        <v>143</v>
      </c>
      <c r="B929" s="1" t="s">
        <v>648</v>
      </c>
      <c r="C929" s="1" t="s">
        <v>3862</v>
      </c>
      <c r="D929" s="1" t="s">
        <v>3863</v>
      </c>
      <c r="E929" s="1">
        <v>1</v>
      </c>
      <c r="F929" s="1">
        <v>4</v>
      </c>
      <c r="G929" s="1">
        <f t="shared" si="14"/>
        <v>4</v>
      </c>
    </row>
    <row r="930" ht="67.5" spans="1:7">
      <c r="A930" s="1" t="s">
        <v>143</v>
      </c>
      <c r="B930" s="1" t="s">
        <v>648</v>
      </c>
      <c r="C930" s="1" t="s">
        <v>8228</v>
      </c>
      <c r="D930" s="1" t="s">
        <v>8229</v>
      </c>
      <c r="E930" s="1">
        <v>1</v>
      </c>
      <c r="F930" s="1">
        <v>1</v>
      </c>
      <c r="G930" s="1">
        <f t="shared" si="14"/>
        <v>1</v>
      </c>
    </row>
    <row r="931" ht="81" spans="1:7">
      <c r="A931" s="1" t="s">
        <v>143</v>
      </c>
      <c r="B931" s="1" t="s">
        <v>648</v>
      </c>
      <c r="C931" s="1" t="s">
        <v>2201</v>
      </c>
      <c r="D931" s="1" t="s">
        <v>2202</v>
      </c>
      <c r="E931" s="1">
        <v>1</v>
      </c>
      <c r="F931" s="1">
        <v>8</v>
      </c>
      <c r="G931" s="1">
        <f t="shared" si="14"/>
        <v>8</v>
      </c>
    </row>
    <row r="932" ht="94.5" spans="1:7">
      <c r="A932" s="1" t="s">
        <v>143</v>
      </c>
      <c r="B932" s="1" t="s">
        <v>648</v>
      </c>
      <c r="C932" s="1" t="s">
        <v>2485</v>
      </c>
      <c r="D932" s="1" t="s">
        <v>2486</v>
      </c>
      <c r="E932" s="1">
        <v>1</v>
      </c>
      <c r="F932" s="1">
        <v>7</v>
      </c>
      <c r="G932" s="1">
        <f t="shared" si="14"/>
        <v>7</v>
      </c>
    </row>
    <row r="933" ht="81" spans="1:7">
      <c r="A933" s="1" t="s">
        <v>143</v>
      </c>
      <c r="B933" s="1" t="s">
        <v>648</v>
      </c>
      <c r="C933" s="1" t="s">
        <v>3305</v>
      </c>
      <c r="D933" s="1" t="s">
        <v>3306</v>
      </c>
      <c r="E933" s="1">
        <v>1</v>
      </c>
      <c r="F933" s="1">
        <v>5</v>
      </c>
      <c r="G933" s="1">
        <f t="shared" si="14"/>
        <v>5</v>
      </c>
    </row>
    <row r="934" ht="81" spans="1:7">
      <c r="A934" s="1" t="s">
        <v>143</v>
      </c>
      <c r="B934" s="1" t="s">
        <v>648</v>
      </c>
      <c r="C934" s="1" t="s">
        <v>2211</v>
      </c>
      <c r="D934" s="1" t="s">
        <v>8230</v>
      </c>
      <c r="E934" s="1">
        <v>1</v>
      </c>
      <c r="F934" s="1">
        <v>1</v>
      </c>
      <c r="G934" s="1">
        <f t="shared" si="14"/>
        <v>1</v>
      </c>
    </row>
    <row r="935" ht="67.5" spans="1:7">
      <c r="A935" s="1" t="s">
        <v>143</v>
      </c>
      <c r="B935" s="1" t="s">
        <v>648</v>
      </c>
      <c r="C935" s="1" t="s">
        <v>3307</v>
      </c>
      <c r="D935" s="1" t="s">
        <v>3308</v>
      </c>
      <c r="E935" s="1">
        <v>1</v>
      </c>
      <c r="F935" s="1">
        <v>5</v>
      </c>
      <c r="G935" s="1">
        <f t="shared" si="14"/>
        <v>5</v>
      </c>
    </row>
    <row r="936" ht="81" spans="1:7">
      <c r="A936" s="1" t="s">
        <v>143</v>
      </c>
      <c r="B936" s="1" t="s">
        <v>648</v>
      </c>
      <c r="C936" s="1" t="s">
        <v>1150</v>
      </c>
      <c r="D936" s="1" t="s">
        <v>1151</v>
      </c>
      <c r="E936" s="1">
        <v>1</v>
      </c>
      <c r="F936" s="1">
        <v>15</v>
      </c>
      <c r="G936" s="1">
        <f t="shared" si="14"/>
        <v>15</v>
      </c>
    </row>
    <row r="937" ht="81" spans="1:7">
      <c r="A937" s="1" t="s">
        <v>143</v>
      </c>
      <c r="B937" s="1" t="s">
        <v>648</v>
      </c>
      <c r="C937" s="1" t="s">
        <v>1956</v>
      </c>
      <c r="D937" s="1" t="s">
        <v>1957</v>
      </c>
      <c r="E937" s="1">
        <v>1</v>
      </c>
      <c r="F937" s="1">
        <v>9</v>
      </c>
      <c r="G937" s="1">
        <f t="shared" si="14"/>
        <v>9</v>
      </c>
    </row>
    <row r="938" ht="67.5" spans="1:7">
      <c r="A938" s="1" t="s">
        <v>143</v>
      </c>
      <c r="B938" s="1" t="s">
        <v>648</v>
      </c>
      <c r="C938" s="1" t="s">
        <v>1612</v>
      </c>
      <c r="D938" s="1" t="s">
        <v>1613</v>
      </c>
      <c r="E938" s="1">
        <v>1</v>
      </c>
      <c r="F938" s="1">
        <v>11</v>
      </c>
      <c r="G938" s="1">
        <f t="shared" si="14"/>
        <v>11</v>
      </c>
    </row>
    <row r="939" ht="81" spans="1:7">
      <c r="A939" s="1" t="s">
        <v>143</v>
      </c>
      <c r="B939" s="1" t="s">
        <v>648</v>
      </c>
      <c r="C939" s="1" t="s">
        <v>3309</v>
      </c>
      <c r="D939" s="1" t="s">
        <v>3310</v>
      </c>
      <c r="E939" s="1">
        <v>1</v>
      </c>
      <c r="F939" s="1">
        <v>5</v>
      </c>
      <c r="G939" s="1">
        <f t="shared" si="14"/>
        <v>5</v>
      </c>
    </row>
    <row r="940" ht="81" spans="1:7">
      <c r="A940" s="1" t="s">
        <v>143</v>
      </c>
      <c r="B940" s="1" t="s">
        <v>648</v>
      </c>
      <c r="C940" s="1" t="s">
        <v>732</v>
      </c>
      <c r="D940" s="1" t="s">
        <v>733</v>
      </c>
      <c r="E940" s="1">
        <v>1</v>
      </c>
      <c r="F940" s="1">
        <v>22</v>
      </c>
      <c r="G940" s="1">
        <f t="shared" si="14"/>
        <v>22</v>
      </c>
    </row>
    <row r="941" ht="67.5" spans="1:7">
      <c r="A941" s="1" t="s">
        <v>143</v>
      </c>
      <c r="B941" s="1" t="s">
        <v>648</v>
      </c>
      <c r="C941" s="1" t="s">
        <v>1771</v>
      </c>
      <c r="D941" s="1" t="s">
        <v>1772</v>
      </c>
      <c r="E941" s="1">
        <v>1</v>
      </c>
      <c r="F941" s="1">
        <v>10</v>
      </c>
      <c r="G941" s="1">
        <f t="shared" si="14"/>
        <v>10</v>
      </c>
    </row>
    <row r="942" ht="67.5" spans="1:7">
      <c r="A942" s="1" t="s">
        <v>143</v>
      </c>
      <c r="B942" s="1" t="s">
        <v>648</v>
      </c>
      <c r="C942" s="1" t="s">
        <v>1152</v>
      </c>
      <c r="D942" s="1" t="s">
        <v>1153</v>
      </c>
      <c r="E942" s="1">
        <v>1</v>
      </c>
      <c r="F942" s="1">
        <v>15</v>
      </c>
      <c r="G942" s="1">
        <f t="shared" si="14"/>
        <v>15</v>
      </c>
    </row>
    <row r="943" ht="67.5" spans="1:7">
      <c r="A943" s="1" t="s">
        <v>143</v>
      </c>
      <c r="B943" s="1" t="s">
        <v>648</v>
      </c>
      <c r="C943" s="1" t="s">
        <v>1222</v>
      </c>
      <c r="D943" s="1" t="s">
        <v>1223</v>
      </c>
      <c r="E943" s="1">
        <v>1</v>
      </c>
      <c r="F943" s="1">
        <v>14</v>
      </c>
      <c r="G943" s="1">
        <f t="shared" si="14"/>
        <v>14</v>
      </c>
    </row>
    <row r="944" ht="81" spans="1:7">
      <c r="A944" s="1" t="s">
        <v>143</v>
      </c>
      <c r="B944" s="1" t="s">
        <v>648</v>
      </c>
      <c r="C944" s="1" t="s">
        <v>1055</v>
      </c>
      <c r="D944" s="1" t="s">
        <v>1056</v>
      </c>
      <c r="E944" s="1">
        <v>1</v>
      </c>
      <c r="F944" s="1">
        <v>16</v>
      </c>
      <c r="G944" s="1">
        <f t="shared" si="14"/>
        <v>16</v>
      </c>
    </row>
    <row r="945" ht="81" spans="1:7">
      <c r="A945" s="1" t="s">
        <v>143</v>
      </c>
      <c r="B945" s="1" t="s">
        <v>648</v>
      </c>
      <c r="C945" s="1" t="s">
        <v>649</v>
      </c>
      <c r="D945" s="1" t="s">
        <v>650</v>
      </c>
      <c r="E945" s="1">
        <v>1</v>
      </c>
      <c r="F945" s="1">
        <v>24</v>
      </c>
      <c r="G945" s="1">
        <f t="shared" si="14"/>
        <v>24</v>
      </c>
    </row>
    <row r="946" ht="81" spans="1:7">
      <c r="A946" s="1" t="s">
        <v>143</v>
      </c>
      <c r="B946" s="1" t="s">
        <v>648</v>
      </c>
      <c r="C946" s="1" t="s">
        <v>8231</v>
      </c>
      <c r="D946" s="1" t="s">
        <v>8232</v>
      </c>
      <c r="E946" s="1">
        <v>1</v>
      </c>
      <c r="F946" s="1">
        <v>1</v>
      </c>
      <c r="G946" s="1">
        <f t="shared" si="14"/>
        <v>1</v>
      </c>
    </row>
    <row r="947" ht="81" spans="1:7">
      <c r="A947" s="1" t="s">
        <v>143</v>
      </c>
      <c r="B947" s="1" t="s">
        <v>648</v>
      </c>
      <c r="C947" s="1" t="s">
        <v>4697</v>
      </c>
      <c r="D947" s="1" t="s">
        <v>4698</v>
      </c>
      <c r="E947" s="1">
        <v>1</v>
      </c>
      <c r="F947" s="1">
        <v>3</v>
      </c>
      <c r="G947" s="1">
        <f t="shared" si="14"/>
        <v>3</v>
      </c>
    </row>
    <row r="948" ht="81" spans="1:7">
      <c r="A948" s="1" t="s">
        <v>143</v>
      </c>
      <c r="B948" s="1" t="s">
        <v>648</v>
      </c>
      <c r="C948" s="1" t="s">
        <v>1474</v>
      </c>
      <c r="D948" s="1" t="s">
        <v>1475</v>
      </c>
      <c r="E948" s="1">
        <v>1</v>
      </c>
      <c r="F948" s="1">
        <v>12</v>
      </c>
      <c r="G948" s="1">
        <f t="shared" si="14"/>
        <v>12</v>
      </c>
    </row>
    <row r="949" ht="81" spans="1:7">
      <c r="A949" s="1" t="s">
        <v>143</v>
      </c>
      <c r="B949" s="1" t="s">
        <v>648</v>
      </c>
      <c r="C949" s="1" t="s">
        <v>3864</v>
      </c>
      <c r="D949" s="1" t="s">
        <v>3865</v>
      </c>
      <c r="E949" s="1">
        <v>1</v>
      </c>
      <c r="F949" s="1">
        <v>4</v>
      </c>
      <c r="G949" s="1">
        <f t="shared" si="14"/>
        <v>4</v>
      </c>
    </row>
    <row r="950" ht="81" spans="1:7">
      <c r="A950" s="1" t="s">
        <v>143</v>
      </c>
      <c r="B950" s="1" t="s">
        <v>648</v>
      </c>
      <c r="C950" s="1" t="s">
        <v>11376</v>
      </c>
      <c r="D950" s="1" t="s">
        <v>11377</v>
      </c>
      <c r="E950" s="1">
        <v>1</v>
      </c>
      <c r="F950" s="1">
        <v>0</v>
      </c>
      <c r="G950" s="1">
        <f t="shared" si="14"/>
        <v>0</v>
      </c>
    </row>
    <row r="951" ht="81" spans="1:7">
      <c r="A951" s="1" t="s">
        <v>143</v>
      </c>
      <c r="B951" s="1" t="s">
        <v>648</v>
      </c>
      <c r="C951" s="1" t="s">
        <v>3866</v>
      </c>
      <c r="D951" s="1" t="s">
        <v>3867</v>
      </c>
      <c r="E951" s="1">
        <v>1</v>
      </c>
      <c r="F951" s="1">
        <v>4</v>
      </c>
      <c r="G951" s="1">
        <f t="shared" si="14"/>
        <v>4</v>
      </c>
    </row>
    <row r="952" ht="81" spans="1:7">
      <c r="A952" s="1" t="s">
        <v>143</v>
      </c>
      <c r="B952" s="1" t="s">
        <v>648</v>
      </c>
      <c r="C952" s="1" t="s">
        <v>3311</v>
      </c>
      <c r="D952" s="1" t="s">
        <v>3312</v>
      </c>
      <c r="E952" s="1">
        <v>1</v>
      </c>
      <c r="F952" s="1">
        <v>5</v>
      </c>
      <c r="G952" s="1">
        <f t="shared" si="14"/>
        <v>5</v>
      </c>
    </row>
    <row r="953" ht="81" spans="1:7">
      <c r="A953" s="1" t="s">
        <v>143</v>
      </c>
      <c r="B953" s="1" t="s">
        <v>648</v>
      </c>
      <c r="C953" s="1" t="s">
        <v>2203</v>
      </c>
      <c r="D953" s="1" t="s">
        <v>2204</v>
      </c>
      <c r="E953" s="1">
        <v>1</v>
      </c>
      <c r="F953" s="1">
        <v>8</v>
      </c>
      <c r="G953" s="1">
        <f t="shared" si="14"/>
        <v>8</v>
      </c>
    </row>
    <row r="954" ht="81" spans="1:7">
      <c r="A954" s="1" t="s">
        <v>143</v>
      </c>
      <c r="B954" s="1" t="s">
        <v>648</v>
      </c>
      <c r="C954" s="1" t="s">
        <v>1339</v>
      </c>
      <c r="D954" s="1" t="s">
        <v>1340</v>
      </c>
      <c r="E954" s="1">
        <v>1</v>
      </c>
      <c r="F954" s="1">
        <v>13</v>
      </c>
      <c r="G954" s="1">
        <f t="shared" si="14"/>
        <v>13</v>
      </c>
    </row>
    <row r="955" ht="81" spans="1:7">
      <c r="A955" s="1" t="s">
        <v>143</v>
      </c>
      <c r="B955" s="1" t="s">
        <v>648</v>
      </c>
      <c r="C955" s="1" t="s">
        <v>2746</v>
      </c>
      <c r="D955" s="1" t="s">
        <v>2747</v>
      </c>
      <c r="E955" s="1">
        <v>2</v>
      </c>
      <c r="F955" s="1">
        <v>13</v>
      </c>
      <c r="G955" s="1">
        <f t="shared" si="14"/>
        <v>6.5</v>
      </c>
    </row>
    <row r="956" ht="81" spans="1:7">
      <c r="A956" s="1" t="s">
        <v>143</v>
      </c>
      <c r="B956" s="1" t="s">
        <v>648</v>
      </c>
      <c r="C956" s="1" t="s">
        <v>3868</v>
      </c>
      <c r="D956" s="1" t="s">
        <v>3869</v>
      </c>
      <c r="E956" s="1">
        <v>1</v>
      </c>
      <c r="F956" s="1">
        <v>4</v>
      </c>
      <c r="G956" s="1">
        <f t="shared" si="14"/>
        <v>4</v>
      </c>
    </row>
    <row r="957" ht="81" spans="1:7">
      <c r="A957" s="1" t="s">
        <v>143</v>
      </c>
      <c r="B957" s="1" t="s">
        <v>648</v>
      </c>
      <c r="C957" s="1" t="s">
        <v>2487</v>
      </c>
      <c r="D957" s="1" t="s">
        <v>2488</v>
      </c>
      <c r="E957" s="1">
        <v>1</v>
      </c>
      <c r="F957" s="1">
        <v>7</v>
      </c>
      <c r="G957" s="1">
        <f t="shared" si="14"/>
        <v>7</v>
      </c>
    </row>
    <row r="958" ht="94.5" spans="1:7">
      <c r="A958" s="1" t="s">
        <v>143</v>
      </c>
      <c r="B958" s="1" t="s">
        <v>648</v>
      </c>
      <c r="C958" s="1" t="s">
        <v>2205</v>
      </c>
      <c r="D958" s="1" t="s">
        <v>2206</v>
      </c>
      <c r="E958" s="1">
        <v>1</v>
      </c>
      <c r="F958" s="1">
        <v>8</v>
      </c>
      <c r="G958" s="1">
        <f t="shared" si="14"/>
        <v>8</v>
      </c>
    </row>
    <row r="959" ht="81" spans="1:7">
      <c r="A959" s="1" t="s">
        <v>143</v>
      </c>
      <c r="B959" s="1" t="s">
        <v>648</v>
      </c>
      <c r="C959" s="1" t="s">
        <v>2207</v>
      </c>
      <c r="D959" s="1" t="s">
        <v>2208</v>
      </c>
      <c r="E959" s="1">
        <v>1</v>
      </c>
      <c r="F959" s="1">
        <v>8</v>
      </c>
      <c r="G959" s="1">
        <f t="shared" si="14"/>
        <v>8</v>
      </c>
    </row>
    <row r="960" ht="81" spans="1:7">
      <c r="A960" s="1" t="s">
        <v>143</v>
      </c>
      <c r="B960" s="1" t="s">
        <v>648</v>
      </c>
      <c r="C960" s="1" t="s">
        <v>8233</v>
      </c>
      <c r="D960" s="1" t="s">
        <v>8234</v>
      </c>
      <c r="E960" s="1">
        <v>1</v>
      </c>
      <c r="F960" s="1">
        <v>1</v>
      </c>
      <c r="G960" s="1">
        <f t="shared" si="14"/>
        <v>1</v>
      </c>
    </row>
    <row r="961" ht="67.5" spans="1:7">
      <c r="A961" s="1" t="s">
        <v>143</v>
      </c>
      <c r="B961" s="1" t="s">
        <v>648</v>
      </c>
      <c r="C961" s="1" t="s">
        <v>2209</v>
      </c>
      <c r="D961" s="1" t="s">
        <v>2210</v>
      </c>
      <c r="E961" s="1">
        <v>1</v>
      </c>
      <c r="F961" s="1">
        <v>8</v>
      </c>
      <c r="G961" s="1">
        <f t="shared" si="14"/>
        <v>8</v>
      </c>
    </row>
    <row r="962" ht="67.5" spans="1:7">
      <c r="A962" s="1" t="s">
        <v>143</v>
      </c>
      <c r="B962" s="1" t="s">
        <v>648</v>
      </c>
      <c r="C962" s="1" t="s">
        <v>3739</v>
      </c>
      <c r="D962" s="1" t="s">
        <v>11378</v>
      </c>
      <c r="E962" s="1">
        <v>1</v>
      </c>
      <c r="F962" s="1">
        <v>0</v>
      </c>
      <c r="G962" s="1">
        <f t="shared" si="14"/>
        <v>0</v>
      </c>
    </row>
    <row r="963" ht="67.5" spans="1:7">
      <c r="A963" s="1" t="s">
        <v>143</v>
      </c>
      <c r="B963" s="1" t="s">
        <v>648</v>
      </c>
      <c r="C963" s="1" t="s">
        <v>3221</v>
      </c>
      <c r="D963" s="1" t="s">
        <v>3222</v>
      </c>
      <c r="E963" s="1">
        <v>2</v>
      </c>
      <c r="F963" s="1">
        <v>10</v>
      </c>
      <c r="G963" s="1">
        <f t="shared" ref="G963:G1026" si="15">F963/E963</f>
        <v>5</v>
      </c>
    </row>
    <row r="964" ht="67.5" spans="1:7">
      <c r="A964" s="1" t="s">
        <v>143</v>
      </c>
      <c r="B964" s="1" t="s">
        <v>648</v>
      </c>
      <c r="C964" s="1" t="s">
        <v>685</v>
      </c>
      <c r="D964" s="1" t="s">
        <v>686</v>
      </c>
      <c r="E964" s="1">
        <v>1</v>
      </c>
      <c r="F964" s="1">
        <v>23</v>
      </c>
      <c r="G964" s="1">
        <f t="shared" si="15"/>
        <v>23</v>
      </c>
    </row>
    <row r="965" ht="67.5" spans="1:7">
      <c r="A965" s="1" t="s">
        <v>143</v>
      </c>
      <c r="B965" s="1" t="s">
        <v>648</v>
      </c>
      <c r="C965" s="1" t="s">
        <v>1614</v>
      </c>
      <c r="D965" s="1" t="s">
        <v>1615</v>
      </c>
      <c r="E965" s="1">
        <v>1</v>
      </c>
      <c r="F965" s="1">
        <v>11</v>
      </c>
      <c r="G965" s="1">
        <f t="shared" si="15"/>
        <v>11</v>
      </c>
    </row>
    <row r="966" ht="67.5" spans="1:7">
      <c r="A966" s="1" t="s">
        <v>143</v>
      </c>
      <c r="B966" s="1" t="s">
        <v>648</v>
      </c>
      <c r="C966" s="1" t="s">
        <v>1773</v>
      </c>
      <c r="D966" s="1" t="s">
        <v>1774</v>
      </c>
      <c r="E966" s="1">
        <v>1</v>
      </c>
      <c r="F966" s="1">
        <v>10</v>
      </c>
      <c r="G966" s="1">
        <f t="shared" si="15"/>
        <v>10</v>
      </c>
    </row>
    <row r="967" ht="81" spans="1:7">
      <c r="A967" s="1" t="s">
        <v>143</v>
      </c>
      <c r="B967" s="1" t="s">
        <v>648</v>
      </c>
      <c r="C967" s="1" t="s">
        <v>1476</v>
      </c>
      <c r="D967" s="1" t="s">
        <v>1477</v>
      </c>
      <c r="E967" s="1">
        <v>1</v>
      </c>
      <c r="F967" s="1">
        <v>12</v>
      </c>
      <c r="G967" s="1">
        <f t="shared" si="15"/>
        <v>12</v>
      </c>
    </row>
    <row r="968" ht="67.5" spans="1:7">
      <c r="A968" s="1" t="s">
        <v>143</v>
      </c>
      <c r="B968" s="1" t="s">
        <v>648</v>
      </c>
      <c r="C968" s="1" t="s">
        <v>2489</v>
      </c>
      <c r="D968" s="1" t="s">
        <v>2490</v>
      </c>
      <c r="E968" s="1">
        <v>1</v>
      </c>
      <c r="F968" s="1">
        <v>7</v>
      </c>
      <c r="G968" s="1">
        <f t="shared" si="15"/>
        <v>7</v>
      </c>
    </row>
    <row r="969" ht="81" spans="1:7">
      <c r="A969" s="1" t="s">
        <v>143</v>
      </c>
      <c r="B969" s="1" t="s">
        <v>648</v>
      </c>
      <c r="C969" s="1" t="s">
        <v>1154</v>
      </c>
      <c r="D969" s="1" t="s">
        <v>1155</v>
      </c>
      <c r="E969" s="1">
        <v>1</v>
      </c>
      <c r="F969" s="1">
        <v>15</v>
      </c>
      <c r="G969" s="1">
        <f t="shared" si="15"/>
        <v>15</v>
      </c>
    </row>
    <row r="970" ht="81" spans="1:7">
      <c r="A970" s="1" t="s">
        <v>143</v>
      </c>
      <c r="B970" s="1" t="s">
        <v>648</v>
      </c>
      <c r="C970" s="1" t="s">
        <v>3870</v>
      </c>
      <c r="D970" s="1" t="s">
        <v>3871</v>
      </c>
      <c r="E970" s="1">
        <v>1</v>
      </c>
      <c r="F970" s="1">
        <v>4</v>
      </c>
      <c r="G970" s="1">
        <f t="shared" si="15"/>
        <v>4</v>
      </c>
    </row>
    <row r="971" ht="81" spans="1:7">
      <c r="A971" s="1" t="s">
        <v>143</v>
      </c>
      <c r="B971" s="1" t="s">
        <v>648</v>
      </c>
      <c r="C971" s="1" t="s">
        <v>4699</v>
      </c>
      <c r="D971" s="1" t="s">
        <v>4700</v>
      </c>
      <c r="E971" s="1">
        <v>1</v>
      </c>
      <c r="F971" s="1">
        <v>3</v>
      </c>
      <c r="G971" s="1">
        <f t="shared" si="15"/>
        <v>3</v>
      </c>
    </row>
    <row r="972" ht="81" spans="1:7">
      <c r="A972" s="1" t="s">
        <v>143</v>
      </c>
      <c r="B972" s="1" t="s">
        <v>648</v>
      </c>
      <c r="C972" s="1" t="s">
        <v>8235</v>
      </c>
      <c r="D972" s="1" t="s">
        <v>8236</v>
      </c>
      <c r="E972" s="1">
        <v>1</v>
      </c>
      <c r="F972" s="1">
        <v>1</v>
      </c>
      <c r="G972" s="1">
        <f t="shared" si="15"/>
        <v>1</v>
      </c>
    </row>
    <row r="973" ht="81" spans="1:7">
      <c r="A973" s="1" t="s">
        <v>143</v>
      </c>
      <c r="B973" s="1" t="s">
        <v>648</v>
      </c>
      <c r="C973" s="1" t="s">
        <v>3313</v>
      </c>
      <c r="D973" s="1" t="s">
        <v>3314</v>
      </c>
      <c r="E973" s="1">
        <v>1</v>
      </c>
      <c r="F973" s="1">
        <v>5</v>
      </c>
      <c r="G973" s="1">
        <f t="shared" si="15"/>
        <v>5</v>
      </c>
    </row>
    <row r="974" ht="81" spans="1:7">
      <c r="A974" s="1" t="s">
        <v>143</v>
      </c>
      <c r="B974" s="1" t="s">
        <v>648</v>
      </c>
      <c r="C974" s="1" t="s">
        <v>4701</v>
      </c>
      <c r="D974" s="1" t="s">
        <v>4702</v>
      </c>
      <c r="E974" s="1">
        <v>1</v>
      </c>
      <c r="F974" s="1">
        <v>3</v>
      </c>
      <c r="G974" s="1">
        <f t="shared" si="15"/>
        <v>3</v>
      </c>
    </row>
    <row r="975" ht="81" spans="1:7">
      <c r="A975" s="1" t="s">
        <v>143</v>
      </c>
      <c r="B975" s="1" t="s">
        <v>648</v>
      </c>
      <c r="C975" s="1" t="s">
        <v>3872</v>
      </c>
      <c r="D975" s="1" t="s">
        <v>3873</v>
      </c>
      <c r="E975" s="1">
        <v>1</v>
      </c>
      <c r="F975" s="1">
        <v>4</v>
      </c>
      <c r="G975" s="1">
        <f t="shared" si="15"/>
        <v>4</v>
      </c>
    </row>
    <row r="976" ht="81" spans="1:7">
      <c r="A976" s="1" t="s">
        <v>143</v>
      </c>
      <c r="B976" s="1" t="s">
        <v>648</v>
      </c>
      <c r="C976" s="1" t="s">
        <v>8237</v>
      </c>
      <c r="D976" s="1" t="s">
        <v>8238</v>
      </c>
      <c r="E976" s="1">
        <v>1</v>
      </c>
      <c r="F976" s="1">
        <v>1</v>
      </c>
      <c r="G976" s="1">
        <f t="shared" si="15"/>
        <v>1</v>
      </c>
    </row>
    <row r="977" ht="81" spans="1:7">
      <c r="A977" s="1" t="s">
        <v>143</v>
      </c>
      <c r="B977" s="1" t="s">
        <v>648</v>
      </c>
      <c r="C977" s="1" t="s">
        <v>8239</v>
      </c>
      <c r="D977" s="1" t="s">
        <v>8240</v>
      </c>
      <c r="E977" s="1">
        <v>1</v>
      </c>
      <c r="F977" s="1">
        <v>1</v>
      </c>
      <c r="G977" s="1">
        <f t="shared" si="15"/>
        <v>1</v>
      </c>
    </row>
    <row r="978" ht="81" spans="1:7">
      <c r="A978" s="1" t="s">
        <v>143</v>
      </c>
      <c r="B978" s="1" t="s">
        <v>648</v>
      </c>
      <c r="C978" s="1" t="s">
        <v>2211</v>
      </c>
      <c r="D978" s="1" t="s">
        <v>2212</v>
      </c>
      <c r="E978" s="1">
        <v>1</v>
      </c>
      <c r="F978" s="1">
        <v>8</v>
      </c>
      <c r="G978" s="1">
        <f t="shared" si="15"/>
        <v>8</v>
      </c>
    </row>
    <row r="979" ht="67.5" spans="1:7">
      <c r="A979" s="1" t="s">
        <v>143</v>
      </c>
      <c r="B979" s="1" t="s">
        <v>648</v>
      </c>
      <c r="C979" s="1" t="s">
        <v>3739</v>
      </c>
      <c r="D979" s="1" t="s">
        <v>3740</v>
      </c>
      <c r="E979" s="1">
        <v>2</v>
      </c>
      <c r="F979" s="1">
        <v>8</v>
      </c>
      <c r="G979" s="1">
        <f t="shared" si="15"/>
        <v>4</v>
      </c>
    </row>
    <row r="980" ht="81" spans="1:7">
      <c r="A980" s="1" t="s">
        <v>143</v>
      </c>
      <c r="B980" s="1" t="s">
        <v>648</v>
      </c>
      <c r="C980" s="1" t="s">
        <v>3874</v>
      </c>
      <c r="D980" s="1" t="s">
        <v>3875</v>
      </c>
      <c r="E980" s="1">
        <v>1</v>
      </c>
      <c r="F980" s="1">
        <v>4</v>
      </c>
      <c r="G980" s="1">
        <f t="shared" si="15"/>
        <v>4</v>
      </c>
    </row>
    <row r="981" ht="67.5" spans="1:7">
      <c r="A981" s="1" t="s">
        <v>143</v>
      </c>
      <c r="B981" s="1" t="s">
        <v>648</v>
      </c>
      <c r="C981" s="1" t="s">
        <v>2850</v>
      </c>
      <c r="D981" s="1" t="s">
        <v>2851</v>
      </c>
      <c r="E981" s="1">
        <v>1</v>
      </c>
      <c r="F981" s="1">
        <v>6</v>
      </c>
      <c r="G981" s="1">
        <f t="shared" si="15"/>
        <v>6</v>
      </c>
    </row>
    <row r="982" ht="108" spans="1:7">
      <c r="A982" s="1" t="s">
        <v>143</v>
      </c>
      <c r="B982" s="1" t="s">
        <v>648</v>
      </c>
      <c r="C982" s="1" t="s">
        <v>5704</v>
      </c>
      <c r="D982" s="1" t="s">
        <v>5705</v>
      </c>
      <c r="E982" s="1">
        <v>2</v>
      </c>
      <c r="F982" s="1">
        <v>4</v>
      </c>
      <c r="G982" s="1">
        <f t="shared" si="15"/>
        <v>2</v>
      </c>
    </row>
    <row r="983" ht="108" spans="1:7">
      <c r="A983" s="1" t="s">
        <v>143</v>
      </c>
      <c r="B983" s="1" t="s">
        <v>648</v>
      </c>
      <c r="C983" s="1" t="s">
        <v>11379</v>
      </c>
      <c r="D983" s="1" t="s">
        <v>11380</v>
      </c>
      <c r="E983" s="1">
        <v>1</v>
      </c>
      <c r="F983" s="1">
        <v>0</v>
      </c>
      <c r="G983" s="1">
        <f t="shared" si="15"/>
        <v>0</v>
      </c>
    </row>
    <row r="984" ht="94.5" spans="1:7">
      <c r="A984" s="1" t="s">
        <v>143</v>
      </c>
      <c r="B984" s="1" t="s">
        <v>648</v>
      </c>
      <c r="C984" s="1" t="s">
        <v>3876</v>
      </c>
      <c r="D984" s="1" t="s">
        <v>3877</v>
      </c>
      <c r="E984" s="1">
        <v>1</v>
      </c>
      <c r="F984" s="1">
        <v>4</v>
      </c>
      <c r="G984" s="1">
        <f t="shared" si="15"/>
        <v>4</v>
      </c>
    </row>
    <row r="985" ht="81" spans="1:7">
      <c r="A985" s="1" t="s">
        <v>143</v>
      </c>
      <c r="B985" s="1" t="s">
        <v>648</v>
      </c>
      <c r="C985" s="1" t="s">
        <v>3878</v>
      </c>
      <c r="D985" s="1" t="s">
        <v>3879</v>
      </c>
      <c r="E985" s="1">
        <v>1</v>
      </c>
      <c r="F985" s="1">
        <v>4</v>
      </c>
      <c r="G985" s="1">
        <f t="shared" si="15"/>
        <v>4</v>
      </c>
    </row>
    <row r="986" ht="81" spans="1:7">
      <c r="A986" s="1" t="s">
        <v>143</v>
      </c>
      <c r="B986" s="1" t="s">
        <v>648</v>
      </c>
      <c r="C986" s="1" t="s">
        <v>4377</v>
      </c>
      <c r="D986" s="1" t="s">
        <v>4378</v>
      </c>
      <c r="E986" s="1">
        <v>2</v>
      </c>
      <c r="F986" s="1">
        <v>7</v>
      </c>
      <c r="G986" s="1">
        <f t="shared" si="15"/>
        <v>3.5</v>
      </c>
    </row>
    <row r="987" ht="94.5" spans="1:7">
      <c r="A987" s="1" t="s">
        <v>143</v>
      </c>
      <c r="B987" s="1" t="s">
        <v>648</v>
      </c>
      <c r="C987" s="1" t="s">
        <v>11381</v>
      </c>
      <c r="D987" s="1" t="s">
        <v>11382</v>
      </c>
      <c r="E987" s="1">
        <v>1</v>
      </c>
      <c r="F987" s="1">
        <v>0</v>
      </c>
      <c r="G987" s="1">
        <f t="shared" si="15"/>
        <v>0</v>
      </c>
    </row>
    <row r="988" ht="81" spans="1:7">
      <c r="A988" s="1" t="s">
        <v>143</v>
      </c>
      <c r="B988" s="1" t="s">
        <v>648</v>
      </c>
      <c r="C988" s="1" t="s">
        <v>4703</v>
      </c>
      <c r="D988" s="1" t="s">
        <v>4704</v>
      </c>
      <c r="E988" s="1">
        <v>1</v>
      </c>
      <c r="F988" s="1">
        <v>3</v>
      </c>
      <c r="G988" s="1">
        <f t="shared" si="15"/>
        <v>3</v>
      </c>
    </row>
    <row r="989" ht="67.5" spans="1:7">
      <c r="A989" s="1" t="s">
        <v>143</v>
      </c>
      <c r="B989" s="1" t="s">
        <v>648</v>
      </c>
      <c r="C989" s="1" t="s">
        <v>5960</v>
      </c>
      <c r="D989" s="1" t="s">
        <v>5961</v>
      </c>
      <c r="E989" s="1">
        <v>1</v>
      </c>
      <c r="F989" s="1">
        <v>2</v>
      </c>
      <c r="G989" s="1">
        <f t="shared" si="15"/>
        <v>2</v>
      </c>
    </row>
    <row r="990" ht="67.5" spans="1:7">
      <c r="A990" s="1" t="s">
        <v>143</v>
      </c>
      <c r="B990" s="1" t="s">
        <v>648</v>
      </c>
      <c r="C990" s="1" t="s">
        <v>5962</v>
      </c>
      <c r="D990" s="1" t="s">
        <v>5963</v>
      </c>
      <c r="E990" s="1">
        <v>1</v>
      </c>
      <c r="F990" s="1">
        <v>2</v>
      </c>
      <c r="G990" s="1">
        <f t="shared" si="15"/>
        <v>2</v>
      </c>
    </row>
    <row r="991" ht="81" spans="1:7">
      <c r="A991" s="1" t="s">
        <v>143</v>
      </c>
      <c r="B991" s="1" t="s">
        <v>648</v>
      </c>
      <c r="C991" s="1" t="s">
        <v>8241</v>
      </c>
      <c r="D991" s="1" t="s">
        <v>8242</v>
      </c>
      <c r="E991" s="1">
        <v>1</v>
      </c>
      <c r="F991" s="1">
        <v>1</v>
      </c>
      <c r="G991" s="1">
        <f t="shared" si="15"/>
        <v>1</v>
      </c>
    </row>
    <row r="992" ht="81" spans="1:7">
      <c r="A992" s="1" t="s">
        <v>143</v>
      </c>
      <c r="B992" s="1" t="s">
        <v>648</v>
      </c>
      <c r="C992" s="1" t="s">
        <v>11383</v>
      </c>
      <c r="D992" s="1" t="s">
        <v>11384</v>
      </c>
      <c r="E992" s="1">
        <v>1</v>
      </c>
      <c r="F992" s="1">
        <v>0</v>
      </c>
      <c r="G992" s="1">
        <f t="shared" si="15"/>
        <v>0</v>
      </c>
    </row>
    <row r="993" ht="81" spans="1:7">
      <c r="A993" s="1" t="s">
        <v>143</v>
      </c>
      <c r="B993" s="1" t="s">
        <v>648</v>
      </c>
      <c r="C993" s="1" t="s">
        <v>7633</v>
      </c>
      <c r="D993" s="1" t="s">
        <v>7634</v>
      </c>
      <c r="E993" s="1">
        <v>2</v>
      </c>
      <c r="F993" s="1">
        <v>2</v>
      </c>
      <c r="G993" s="1">
        <f t="shared" si="15"/>
        <v>1</v>
      </c>
    </row>
    <row r="994" ht="67.5" spans="1:7">
      <c r="A994" s="1" t="s">
        <v>143</v>
      </c>
      <c r="B994" s="1" t="s">
        <v>648</v>
      </c>
      <c r="C994" s="1" t="s">
        <v>8228</v>
      </c>
      <c r="D994" s="1" t="s">
        <v>8243</v>
      </c>
      <c r="E994" s="1">
        <v>1</v>
      </c>
      <c r="F994" s="1">
        <v>1</v>
      </c>
      <c r="G994" s="1">
        <f t="shared" si="15"/>
        <v>1</v>
      </c>
    </row>
    <row r="995" ht="81" spans="1:7">
      <c r="A995" s="1" t="s">
        <v>143</v>
      </c>
      <c r="B995" s="1" t="s">
        <v>268</v>
      </c>
      <c r="C995" s="1" t="s">
        <v>5964</v>
      </c>
      <c r="D995" s="1" t="s">
        <v>5965</v>
      </c>
      <c r="E995" s="1">
        <v>1</v>
      </c>
      <c r="F995" s="1">
        <v>2</v>
      </c>
      <c r="G995" s="1">
        <f t="shared" si="15"/>
        <v>2</v>
      </c>
    </row>
    <row r="996" ht="81" spans="1:7">
      <c r="A996" s="1" t="s">
        <v>143</v>
      </c>
      <c r="B996" s="1" t="s">
        <v>268</v>
      </c>
      <c r="C996" s="1" t="s">
        <v>5964</v>
      </c>
      <c r="D996" s="1" t="s">
        <v>8244</v>
      </c>
      <c r="E996" s="1">
        <v>1</v>
      </c>
      <c r="F996" s="1">
        <v>1</v>
      </c>
      <c r="G996" s="1">
        <f t="shared" si="15"/>
        <v>1</v>
      </c>
    </row>
    <row r="997" ht="81" spans="1:7">
      <c r="A997" s="1" t="s">
        <v>143</v>
      </c>
      <c r="B997" s="1" t="s">
        <v>268</v>
      </c>
      <c r="C997" s="1" t="s">
        <v>5964</v>
      </c>
      <c r="D997" s="1" t="s">
        <v>8245</v>
      </c>
      <c r="E997" s="1">
        <v>1</v>
      </c>
      <c r="F997" s="1">
        <v>1</v>
      </c>
      <c r="G997" s="1">
        <f t="shared" si="15"/>
        <v>1</v>
      </c>
    </row>
    <row r="998" ht="81" spans="1:7">
      <c r="A998" s="1" t="s">
        <v>143</v>
      </c>
      <c r="B998" s="1" t="s">
        <v>268</v>
      </c>
      <c r="C998" s="1" t="s">
        <v>8246</v>
      </c>
      <c r="D998" s="1" t="s">
        <v>8247</v>
      </c>
      <c r="E998" s="1">
        <v>1</v>
      </c>
      <c r="F998" s="1">
        <v>1</v>
      </c>
      <c r="G998" s="1">
        <f t="shared" si="15"/>
        <v>1</v>
      </c>
    </row>
    <row r="999" ht="81" spans="1:7">
      <c r="A999" s="1" t="s">
        <v>143</v>
      </c>
      <c r="B999" s="1" t="s">
        <v>268</v>
      </c>
      <c r="C999" s="1" t="s">
        <v>5964</v>
      </c>
      <c r="D999" s="1" t="s">
        <v>5966</v>
      </c>
      <c r="E999" s="1">
        <v>1</v>
      </c>
      <c r="F999" s="1">
        <v>2</v>
      </c>
      <c r="G999" s="1">
        <f t="shared" si="15"/>
        <v>2</v>
      </c>
    </row>
    <row r="1000" ht="81" spans="1:7">
      <c r="A1000" s="1" t="s">
        <v>143</v>
      </c>
      <c r="B1000" s="1" t="s">
        <v>268</v>
      </c>
      <c r="C1000" s="1" t="s">
        <v>8248</v>
      </c>
      <c r="D1000" s="1" t="s">
        <v>8249</v>
      </c>
      <c r="E1000" s="1">
        <v>1</v>
      </c>
      <c r="F1000" s="1">
        <v>1</v>
      </c>
      <c r="G1000" s="1">
        <f t="shared" si="15"/>
        <v>1</v>
      </c>
    </row>
    <row r="1001" ht="81" spans="1:7">
      <c r="A1001" s="1" t="s">
        <v>143</v>
      </c>
      <c r="B1001" s="1" t="s">
        <v>268</v>
      </c>
      <c r="C1001" s="1" t="s">
        <v>8248</v>
      </c>
      <c r="D1001" s="1" t="s">
        <v>11385</v>
      </c>
      <c r="E1001" s="1">
        <v>1</v>
      </c>
      <c r="F1001" s="1">
        <v>0</v>
      </c>
      <c r="G1001" s="1">
        <f t="shared" si="15"/>
        <v>0</v>
      </c>
    </row>
    <row r="1002" ht="81" spans="1:7">
      <c r="A1002" s="1" t="s">
        <v>143</v>
      </c>
      <c r="B1002" s="1" t="s">
        <v>268</v>
      </c>
      <c r="C1002" s="1" t="s">
        <v>4705</v>
      </c>
      <c r="D1002" s="1" t="s">
        <v>4706</v>
      </c>
      <c r="E1002" s="1">
        <v>1</v>
      </c>
      <c r="F1002" s="1">
        <v>3</v>
      </c>
      <c r="G1002" s="1">
        <f t="shared" si="15"/>
        <v>3</v>
      </c>
    </row>
    <row r="1003" ht="81" spans="1:7">
      <c r="A1003" s="1" t="s">
        <v>143</v>
      </c>
      <c r="B1003" s="1" t="s">
        <v>268</v>
      </c>
      <c r="C1003" s="1" t="s">
        <v>11386</v>
      </c>
      <c r="D1003" s="1" t="s">
        <v>11387</v>
      </c>
      <c r="E1003" s="1">
        <v>1</v>
      </c>
      <c r="F1003" s="1">
        <v>0</v>
      </c>
      <c r="G1003" s="1">
        <f t="shared" si="15"/>
        <v>0</v>
      </c>
    </row>
    <row r="1004" ht="81" spans="1:7">
      <c r="A1004" s="1" t="s">
        <v>143</v>
      </c>
      <c r="B1004" s="1" t="s">
        <v>268</v>
      </c>
      <c r="C1004" s="1" t="s">
        <v>11388</v>
      </c>
      <c r="D1004" s="1" t="s">
        <v>11389</v>
      </c>
      <c r="E1004" s="1">
        <v>1</v>
      </c>
      <c r="F1004" s="1">
        <v>0</v>
      </c>
      <c r="G1004" s="1">
        <f t="shared" si="15"/>
        <v>0</v>
      </c>
    </row>
    <row r="1005" ht="94.5" spans="1:7">
      <c r="A1005" s="1" t="s">
        <v>143</v>
      </c>
      <c r="B1005" s="1" t="s">
        <v>268</v>
      </c>
      <c r="C1005" s="1" t="s">
        <v>5967</v>
      </c>
      <c r="D1005" s="1" t="s">
        <v>5968</v>
      </c>
      <c r="E1005" s="1">
        <v>1</v>
      </c>
      <c r="F1005" s="1">
        <v>2</v>
      </c>
      <c r="G1005" s="1">
        <f t="shared" si="15"/>
        <v>2</v>
      </c>
    </row>
    <row r="1006" ht="94.5" spans="1:7">
      <c r="A1006" s="1" t="s">
        <v>143</v>
      </c>
      <c r="B1006" s="1" t="s">
        <v>268</v>
      </c>
      <c r="C1006" s="1" t="s">
        <v>5487</v>
      </c>
      <c r="D1006" s="1" t="s">
        <v>11390</v>
      </c>
      <c r="E1006" s="1">
        <v>1</v>
      </c>
      <c r="F1006" s="1">
        <v>0</v>
      </c>
      <c r="G1006" s="1">
        <f t="shared" si="15"/>
        <v>0</v>
      </c>
    </row>
    <row r="1007" ht="94.5" spans="1:7">
      <c r="A1007" s="1" t="s">
        <v>143</v>
      </c>
      <c r="B1007" s="1" t="s">
        <v>268</v>
      </c>
      <c r="C1007" s="1" t="s">
        <v>5487</v>
      </c>
      <c r="D1007" s="1" t="s">
        <v>5488</v>
      </c>
      <c r="E1007" s="1">
        <v>2</v>
      </c>
      <c r="F1007" s="1">
        <v>5</v>
      </c>
      <c r="G1007" s="1">
        <f t="shared" si="15"/>
        <v>2.5</v>
      </c>
    </row>
    <row r="1008" ht="81" spans="1:7">
      <c r="A1008" s="1" t="s">
        <v>143</v>
      </c>
      <c r="B1008" s="1" t="s">
        <v>268</v>
      </c>
      <c r="C1008" s="1" t="s">
        <v>3880</v>
      </c>
      <c r="D1008" s="1" t="s">
        <v>3881</v>
      </c>
      <c r="E1008" s="1">
        <v>1</v>
      </c>
      <c r="F1008" s="1">
        <v>4</v>
      </c>
      <c r="G1008" s="1">
        <f t="shared" si="15"/>
        <v>4</v>
      </c>
    </row>
    <row r="1009" ht="94.5" spans="1:7">
      <c r="A1009" s="1" t="s">
        <v>143</v>
      </c>
      <c r="B1009" s="1" t="s">
        <v>268</v>
      </c>
      <c r="C1009" s="1" t="s">
        <v>269</v>
      </c>
      <c r="D1009" s="1" t="s">
        <v>270</v>
      </c>
      <c r="E1009" s="1">
        <v>1</v>
      </c>
      <c r="F1009" s="1">
        <v>47</v>
      </c>
      <c r="G1009" s="1">
        <f t="shared" si="15"/>
        <v>47</v>
      </c>
    </row>
    <row r="1010" ht="94.5" spans="1:7">
      <c r="A1010" s="1" t="s">
        <v>143</v>
      </c>
      <c r="B1010" s="1" t="s">
        <v>268</v>
      </c>
      <c r="C1010" s="1" t="s">
        <v>1224</v>
      </c>
      <c r="D1010" s="1" t="s">
        <v>1225</v>
      </c>
      <c r="E1010" s="1">
        <v>1</v>
      </c>
      <c r="F1010" s="1">
        <v>14</v>
      </c>
      <c r="G1010" s="1">
        <f t="shared" si="15"/>
        <v>14</v>
      </c>
    </row>
    <row r="1011" ht="94.5" spans="1:7">
      <c r="A1011" s="1" t="s">
        <v>143</v>
      </c>
      <c r="B1011" s="1" t="s">
        <v>268</v>
      </c>
      <c r="C1011" s="1" t="s">
        <v>1341</v>
      </c>
      <c r="D1011" s="1" t="s">
        <v>1342</v>
      </c>
      <c r="E1011" s="1">
        <v>1</v>
      </c>
      <c r="F1011" s="1">
        <v>13</v>
      </c>
      <c r="G1011" s="1">
        <f t="shared" si="15"/>
        <v>13</v>
      </c>
    </row>
    <row r="1012" ht="94.5" spans="1:7">
      <c r="A1012" s="1" t="s">
        <v>143</v>
      </c>
      <c r="B1012" s="1" t="s">
        <v>268</v>
      </c>
      <c r="C1012" s="1" t="s">
        <v>521</v>
      </c>
      <c r="D1012" s="1" t="s">
        <v>522</v>
      </c>
      <c r="E1012" s="1">
        <v>1</v>
      </c>
      <c r="F1012" s="1">
        <v>29</v>
      </c>
      <c r="G1012" s="1">
        <f t="shared" si="15"/>
        <v>29</v>
      </c>
    </row>
    <row r="1013" ht="94.5" spans="1:7">
      <c r="A1013" s="1" t="s">
        <v>143</v>
      </c>
      <c r="B1013" s="1" t="s">
        <v>268</v>
      </c>
      <c r="C1013" s="1" t="s">
        <v>5969</v>
      </c>
      <c r="D1013" s="1" t="s">
        <v>5970</v>
      </c>
      <c r="E1013" s="1">
        <v>1</v>
      </c>
      <c r="F1013" s="1">
        <v>2</v>
      </c>
      <c r="G1013" s="1">
        <f t="shared" si="15"/>
        <v>2</v>
      </c>
    </row>
    <row r="1014" ht="94.5" spans="1:7">
      <c r="A1014" s="1" t="s">
        <v>143</v>
      </c>
      <c r="B1014" s="1" t="s">
        <v>268</v>
      </c>
      <c r="C1014" s="1" t="s">
        <v>2852</v>
      </c>
      <c r="D1014" s="1" t="s">
        <v>2853</v>
      </c>
      <c r="E1014" s="1">
        <v>1</v>
      </c>
      <c r="F1014" s="1">
        <v>6</v>
      </c>
      <c r="G1014" s="1">
        <f t="shared" si="15"/>
        <v>6</v>
      </c>
    </row>
    <row r="1015" ht="108" spans="1:7">
      <c r="A1015" s="1" t="s">
        <v>143</v>
      </c>
      <c r="B1015" s="1" t="s">
        <v>268</v>
      </c>
      <c r="C1015" s="1" t="s">
        <v>8250</v>
      </c>
      <c r="D1015" s="1" t="s">
        <v>8251</v>
      </c>
      <c r="E1015" s="1">
        <v>1</v>
      </c>
      <c r="F1015" s="1">
        <v>1</v>
      </c>
      <c r="G1015" s="1">
        <f t="shared" si="15"/>
        <v>1</v>
      </c>
    </row>
    <row r="1016" ht="108" spans="1:7">
      <c r="A1016" s="1" t="s">
        <v>143</v>
      </c>
      <c r="B1016" s="1" t="s">
        <v>268</v>
      </c>
      <c r="C1016" s="1" t="s">
        <v>591</v>
      </c>
      <c r="D1016" s="1" t="s">
        <v>592</v>
      </c>
      <c r="E1016" s="1">
        <v>1</v>
      </c>
      <c r="F1016" s="1">
        <v>26</v>
      </c>
      <c r="G1016" s="1">
        <f t="shared" si="15"/>
        <v>26</v>
      </c>
    </row>
    <row r="1017" ht="94.5" spans="1:7">
      <c r="A1017" s="1" t="s">
        <v>143</v>
      </c>
      <c r="B1017" s="1" t="s">
        <v>268</v>
      </c>
      <c r="C1017" s="1" t="s">
        <v>859</v>
      </c>
      <c r="D1017" s="1" t="s">
        <v>860</v>
      </c>
      <c r="E1017" s="1">
        <v>1</v>
      </c>
      <c r="F1017" s="1">
        <v>19</v>
      </c>
      <c r="G1017" s="1">
        <f t="shared" si="15"/>
        <v>19</v>
      </c>
    </row>
    <row r="1018" ht="81" spans="1:7">
      <c r="A1018" s="1" t="s">
        <v>143</v>
      </c>
      <c r="B1018" s="1" t="s">
        <v>268</v>
      </c>
      <c r="C1018" s="1" t="s">
        <v>11391</v>
      </c>
      <c r="D1018" s="1" t="s">
        <v>11392</v>
      </c>
      <c r="E1018" s="1">
        <v>1</v>
      </c>
      <c r="F1018" s="1">
        <v>0</v>
      </c>
      <c r="G1018" s="1">
        <f t="shared" si="15"/>
        <v>0</v>
      </c>
    </row>
    <row r="1019" ht="94.5" spans="1:7">
      <c r="A1019" s="1" t="s">
        <v>143</v>
      </c>
      <c r="B1019" s="1" t="s">
        <v>268</v>
      </c>
      <c r="C1019" s="1" t="s">
        <v>8252</v>
      </c>
      <c r="D1019" s="1" t="s">
        <v>8253</v>
      </c>
      <c r="E1019" s="1">
        <v>1</v>
      </c>
      <c r="F1019" s="1">
        <v>1</v>
      </c>
      <c r="G1019" s="1">
        <f t="shared" si="15"/>
        <v>1</v>
      </c>
    </row>
    <row r="1020" ht="94.5" spans="1:7">
      <c r="A1020" s="1" t="s">
        <v>143</v>
      </c>
      <c r="B1020" s="1" t="s">
        <v>268</v>
      </c>
      <c r="C1020" s="1" t="s">
        <v>8254</v>
      </c>
      <c r="D1020" s="1" t="s">
        <v>8255</v>
      </c>
      <c r="E1020" s="1">
        <v>1</v>
      </c>
      <c r="F1020" s="1">
        <v>1</v>
      </c>
      <c r="G1020" s="1">
        <f t="shared" si="15"/>
        <v>1</v>
      </c>
    </row>
    <row r="1021" ht="94.5" spans="1:7">
      <c r="A1021" s="1" t="s">
        <v>143</v>
      </c>
      <c r="B1021" s="1" t="s">
        <v>268</v>
      </c>
      <c r="C1021" s="1" t="s">
        <v>5971</v>
      </c>
      <c r="D1021" s="1" t="s">
        <v>5972</v>
      </c>
      <c r="E1021" s="1">
        <v>1</v>
      </c>
      <c r="F1021" s="1">
        <v>2</v>
      </c>
      <c r="G1021" s="1">
        <f t="shared" si="15"/>
        <v>2</v>
      </c>
    </row>
    <row r="1022" ht="94.5" spans="1:7">
      <c r="A1022" s="1" t="s">
        <v>143</v>
      </c>
      <c r="B1022" s="1" t="s">
        <v>268</v>
      </c>
      <c r="C1022" s="1" t="s">
        <v>8252</v>
      </c>
      <c r="D1022" s="1" t="s">
        <v>8256</v>
      </c>
      <c r="E1022" s="1">
        <v>1</v>
      </c>
      <c r="F1022" s="1">
        <v>1</v>
      </c>
      <c r="G1022" s="1">
        <f t="shared" si="15"/>
        <v>1</v>
      </c>
    </row>
    <row r="1023" ht="81" spans="1:7">
      <c r="A1023" s="1" t="s">
        <v>143</v>
      </c>
      <c r="B1023" s="1" t="s">
        <v>144</v>
      </c>
      <c r="C1023" s="1" t="s">
        <v>8257</v>
      </c>
      <c r="D1023" s="1" t="s">
        <v>8258</v>
      </c>
      <c r="E1023" s="1">
        <v>1</v>
      </c>
      <c r="F1023" s="1">
        <v>1</v>
      </c>
      <c r="G1023" s="1">
        <f t="shared" si="15"/>
        <v>1</v>
      </c>
    </row>
    <row r="1024" ht="67.5" spans="1:7">
      <c r="A1024" s="1" t="s">
        <v>143</v>
      </c>
      <c r="B1024" s="1" t="s">
        <v>144</v>
      </c>
      <c r="C1024" s="1" t="s">
        <v>4521</v>
      </c>
      <c r="D1024" s="1" t="s">
        <v>4522</v>
      </c>
      <c r="E1024" s="1">
        <v>2</v>
      </c>
      <c r="F1024" s="1">
        <v>6</v>
      </c>
      <c r="G1024" s="1">
        <f t="shared" si="15"/>
        <v>3</v>
      </c>
    </row>
    <row r="1025" ht="81" spans="1:7">
      <c r="A1025" s="1" t="s">
        <v>143</v>
      </c>
      <c r="B1025" s="1" t="s">
        <v>144</v>
      </c>
      <c r="C1025" s="1" t="s">
        <v>8259</v>
      </c>
      <c r="D1025" s="1" t="s">
        <v>8260</v>
      </c>
      <c r="E1025" s="1">
        <v>1</v>
      </c>
      <c r="F1025" s="1">
        <v>1</v>
      </c>
      <c r="G1025" s="1">
        <f t="shared" si="15"/>
        <v>1</v>
      </c>
    </row>
    <row r="1026" ht="81" spans="1:7">
      <c r="A1026" s="1" t="s">
        <v>143</v>
      </c>
      <c r="B1026" s="1" t="s">
        <v>144</v>
      </c>
      <c r="C1026" s="1" t="s">
        <v>5973</v>
      </c>
      <c r="D1026" s="1" t="s">
        <v>5974</v>
      </c>
      <c r="E1026" s="1">
        <v>1</v>
      </c>
      <c r="F1026" s="1">
        <v>2</v>
      </c>
      <c r="G1026" s="1">
        <f t="shared" si="15"/>
        <v>2</v>
      </c>
    </row>
    <row r="1027" ht="81" spans="1:7">
      <c r="A1027" s="1" t="s">
        <v>143</v>
      </c>
      <c r="B1027" s="1" t="s">
        <v>144</v>
      </c>
      <c r="C1027" s="1" t="s">
        <v>11393</v>
      </c>
      <c r="D1027" s="1" t="s">
        <v>11394</v>
      </c>
      <c r="E1027" s="1">
        <v>1</v>
      </c>
      <c r="F1027" s="1">
        <v>0</v>
      </c>
      <c r="G1027" s="1">
        <f t="shared" ref="G1027:G1090" si="16">F1027/E1027</f>
        <v>0</v>
      </c>
    </row>
    <row r="1028" ht="81" spans="1:7">
      <c r="A1028" s="1" t="s">
        <v>143</v>
      </c>
      <c r="B1028" s="1" t="s">
        <v>144</v>
      </c>
      <c r="C1028" s="1" t="s">
        <v>8261</v>
      </c>
      <c r="D1028" s="1" t="s">
        <v>8262</v>
      </c>
      <c r="E1028" s="1">
        <v>1</v>
      </c>
      <c r="F1028" s="1">
        <v>1</v>
      </c>
      <c r="G1028" s="1">
        <f t="shared" si="16"/>
        <v>1</v>
      </c>
    </row>
    <row r="1029" ht="81" spans="1:7">
      <c r="A1029" s="1" t="s">
        <v>143</v>
      </c>
      <c r="B1029" s="1" t="s">
        <v>144</v>
      </c>
      <c r="C1029" s="1" t="s">
        <v>11395</v>
      </c>
      <c r="D1029" s="1" t="s">
        <v>11396</v>
      </c>
      <c r="E1029" s="1">
        <v>1</v>
      </c>
      <c r="F1029" s="1">
        <v>0</v>
      </c>
      <c r="G1029" s="1">
        <f t="shared" si="16"/>
        <v>0</v>
      </c>
    </row>
    <row r="1030" ht="67.5" spans="1:7">
      <c r="A1030" s="1" t="s">
        <v>143</v>
      </c>
      <c r="B1030" s="1" t="s">
        <v>144</v>
      </c>
      <c r="C1030" s="1" t="s">
        <v>7150</v>
      </c>
      <c r="D1030" s="1" t="s">
        <v>7151</v>
      </c>
      <c r="E1030" s="1">
        <v>2</v>
      </c>
      <c r="F1030" s="1">
        <v>3</v>
      </c>
      <c r="G1030" s="1">
        <f t="shared" si="16"/>
        <v>1.5</v>
      </c>
    </row>
    <row r="1031" ht="67.5" spans="1:7">
      <c r="A1031" s="1" t="s">
        <v>143</v>
      </c>
      <c r="B1031" s="1" t="s">
        <v>144</v>
      </c>
      <c r="C1031" s="1" t="s">
        <v>4707</v>
      </c>
      <c r="D1031" s="1" t="s">
        <v>4708</v>
      </c>
      <c r="E1031" s="1">
        <v>1</v>
      </c>
      <c r="F1031" s="1">
        <v>3</v>
      </c>
      <c r="G1031" s="1">
        <f t="shared" si="16"/>
        <v>3</v>
      </c>
    </row>
    <row r="1032" ht="81" spans="1:7">
      <c r="A1032" s="1" t="s">
        <v>143</v>
      </c>
      <c r="B1032" s="1" t="s">
        <v>144</v>
      </c>
      <c r="C1032" s="1" t="s">
        <v>5975</v>
      </c>
      <c r="D1032" s="1" t="s">
        <v>5976</v>
      </c>
      <c r="E1032" s="1">
        <v>1</v>
      </c>
      <c r="F1032" s="1">
        <v>2</v>
      </c>
      <c r="G1032" s="1">
        <f t="shared" si="16"/>
        <v>2</v>
      </c>
    </row>
    <row r="1033" ht="81" spans="1:7">
      <c r="A1033" s="1" t="s">
        <v>143</v>
      </c>
      <c r="B1033" s="1" t="s">
        <v>144</v>
      </c>
      <c r="C1033" s="1" t="s">
        <v>5975</v>
      </c>
      <c r="D1033" s="1" t="s">
        <v>5977</v>
      </c>
      <c r="E1033" s="1">
        <v>1</v>
      </c>
      <c r="F1033" s="1">
        <v>2</v>
      </c>
      <c r="G1033" s="1">
        <f t="shared" si="16"/>
        <v>2</v>
      </c>
    </row>
    <row r="1034" ht="67.5" spans="1:7">
      <c r="A1034" s="1" t="s">
        <v>143</v>
      </c>
      <c r="B1034" s="1" t="s">
        <v>144</v>
      </c>
      <c r="C1034" s="1" t="s">
        <v>5978</v>
      </c>
      <c r="D1034" s="1" t="s">
        <v>5979</v>
      </c>
      <c r="E1034" s="1">
        <v>1</v>
      </c>
      <c r="F1034" s="1">
        <v>2</v>
      </c>
      <c r="G1034" s="1">
        <f t="shared" si="16"/>
        <v>2</v>
      </c>
    </row>
    <row r="1035" ht="67.5" spans="1:7">
      <c r="A1035" s="1" t="s">
        <v>143</v>
      </c>
      <c r="B1035" s="1" t="s">
        <v>144</v>
      </c>
      <c r="C1035" s="1" t="s">
        <v>5489</v>
      </c>
      <c r="D1035" s="1" t="s">
        <v>5490</v>
      </c>
      <c r="E1035" s="1">
        <v>2</v>
      </c>
      <c r="F1035" s="1">
        <v>5</v>
      </c>
      <c r="G1035" s="1">
        <f t="shared" si="16"/>
        <v>2.5</v>
      </c>
    </row>
    <row r="1036" ht="81" spans="1:7">
      <c r="A1036" s="1" t="s">
        <v>143</v>
      </c>
      <c r="B1036" s="1" t="s">
        <v>144</v>
      </c>
      <c r="C1036" s="1" t="s">
        <v>4709</v>
      </c>
      <c r="D1036" s="1" t="s">
        <v>11397</v>
      </c>
      <c r="E1036" s="1">
        <v>2</v>
      </c>
      <c r="F1036" s="1">
        <v>0</v>
      </c>
      <c r="G1036" s="1">
        <f t="shared" si="16"/>
        <v>0</v>
      </c>
    </row>
    <row r="1037" ht="67.5" spans="1:7">
      <c r="A1037" s="1" t="s">
        <v>143</v>
      </c>
      <c r="B1037" s="1" t="s">
        <v>144</v>
      </c>
      <c r="C1037" s="1" t="s">
        <v>3315</v>
      </c>
      <c r="D1037" s="1" t="s">
        <v>11398</v>
      </c>
      <c r="E1037" s="1">
        <v>1</v>
      </c>
      <c r="F1037" s="1">
        <v>0</v>
      </c>
      <c r="G1037" s="1">
        <f t="shared" si="16"/>
        <v>0</v>
      </c>
    </row>
    <row r="1038" ht="67.5" spans="1:7">
      <c r="A1038" s="1" t="s">
        <v>143</v>
      </c>
      <c r="B1038" s="1" t="s">
        <v>144</v>
      </c>
      <c r="C1038" s="1" t="s">
        <v>3315</v>
      </c>
      <c r="D1038" s="1" t="s">
        <v>11399</v>
      </c>
      <c r="E1038" s="1">
        <v>3</v>
      </c>
      <c r="F1038" s="1">
        <v>0</v>
      </c>
      <c r="G1038" s="1">
        <f t="shared" si="16"/>
        <v>0</v>
      </c>
    </row>
    <row r="1039" ht="67.5" spans="1:7">
      <c r="A1039" s="1" t="s">
        <v>143</v>
      </c>
      <c r="B1039" s="1" t="s">
        <v>144</v>
      </c>
      <c r="C1039" s="1" t="s">
        <v>8263</v>
      </c>
      <c r="D1039" s="1" t="s">
        <v>8264</v>
      </c>
      <c r="E1039" s="1">
        <v>1</v>
      </c>
      <c r="F1039" s="1">
        <v>1</v>
      </c>
      <c r="G1039" s="1">
        <f t="shared" si="16"/>
        <v>1</v>
      </c>
    </row>
    <row r="1040" ht="67.5" spans="1:7">
      <c r="A1040" s="1" t="s">
        <v>143</v>
      </c>
      <c r="B1040" s="1" t="s">
        <v>144</v>
      </c>
      <c r="C1040" s="1" t="s">
        <v>11400</v>
      </c>
      <c r="D1040" s="1" t="s">
        <v>11401</v>
      </c>
      <c r="E1040" s="1">
        <v>1</v>
      </c>
      <c r="F1040" s="1">
        <v>0</v>
      </c>
      <c r="G1040" s="1">
        <f t="shared" si="16"/>
        <v>0</v>
      </c>
    </row>
    <row r="1041" ht="67.5" spans="1:7">
      <c r="A1041" s="1" t="s">
        <v>143</v>
      </c>
      <c r="B1041" s="1" t="s">
        <v>144</v>
      </c>
      <c r="C1041" s="1" t="s">
        <v>11400</v>
      </c>
      <c r="D1041" s="1" t="s">
        <v>11402</v>
      </c>
      <c r="E1041" s="1">
        <v>1</v>
      </c>
      <c r="F1041" s="1">
        <v>0</v>
      </c>
      <c r="G1041" s="1">
        <f t="shared" si="16"/>
        <v>0</v>
      </c>
    </row>
    <row r="1042" ht="67.5" spans="1:7">
      <c r="A1042" s="1" t="s">
        <v>143</v>
      </c>
      <c r="B1042" s="1" t="s">
        <v>144</v>
      </c>
      <c r="C1042" s="1" t="s">
        <v>8265</v>
      </c>
      <c r="D1042" s="1" t="s">
        <v>8266</v>
      </c>
      <c r="E1042" s="1">
        <v>1</v>
      </c>
      <c r="F1042" s="1">
        <v>1</v>
      </c>
      <c r="G1042" s="1">
        <f t="shared" si="16"/>
        <v>1</v>
      </c>
    </row>
    <row r="1043" ht="67.5" spans="1:7">
      <c r="A1043" s="1" t="s">
        <v>143</v>
      </c>
      <c r="B1043" s="1" t="s">
        <v>144</v>
      </c>
      <c r="C1043" s="1" t="s">
        <v>3315</v>
      </c>
      <c r="D1043" s="1" t="s">
        <v>8267</v>
      </c>
      <c r="E1043" s="1">
        <v>1</v>
      </c>
      <c r="F1043" s="1">
        <v>1</v>
      </c>
      <c r="G1043" s="1">
        <f t="shared" si="16"/>
        <v>1</v>
      </c>
    </row>
    <row r="1044" ht="67.5" spans="1:7">
      <c r="A1044" s="1" t="s">
        <v>143</v>
      </c>
      <c r="B1044" s="1" t="s">
        <v>144</v>
      </c>
      <c r="C1044" s="1" t="s">
        <v>3315</v>
      </c>
      <c r="D1044" s="1" t="s">
        <v>8268</v>
      </c>
      <c r="E1044" s="1">
        <v>1</v>
      </c>
      <c r="F1044" s="1">
        <v>1</v>
      </c>
      <c r="G1044" s="1">
        <f t="shared" si="16"/>
        <v>1</v>
      </c>
    </row>
    <row r="1045" ht="67.5" spans="1:7">
      <c r="A1045" s="1" t="s">
        <v>143</v>
      </c>
      <c r="B1045" s="1" t="s">
        <v>144</v>
      </c>
      <c r="C1045" s="1" t="s">
        <v>3315</v>
      </c>
      <c r="D1045" s="1" t="s">
        <v>3316</v>
      </c>
      <c r="E1045" s="1">
        <v>1</v>
      </c>
      <c r="F1045" s="1">
        <v>5</v>
      </c>
      <c r="G1045" s="1">
        <f t="shared" si="16"/>
        <v>5</v>
      </c>
    </row>
    <row r="1046" ht="67.5" spans="1:7">
      <c r="A1046" s="1" t="s">
        <v>143</v>
      </c>
      <c r="B1046" s="1" t="s">
        <v>144</v>
      </c>
      <c r="C1046" s="1" t="s">
        <v>3315</v>
      </c>
      <c r="D1046" s="1" t="s">
        <v>3882</v>
      </c>
      <c r="E1046" s="1">
        <v>1</v>
      </c>
      <c r="F1046" s="1">
        <v>4</v>
      </c>
      <c r="G1046" s="1">
        <f t="shared" si="16"/>
        <v>4</v>
      </c>
    </row>
    <row r="1047" ht="81" spans="1:7">
      <c r="A1047" s="1" t="s">
        <v>143</v>
      </c>
      <c r="B1047" s="1" t="s">
        <v>144</v>
      </c>
      <c r="C1047" s="1" t="s">
        <v>4709</v>
      </c>
      <c r="D1047" s="1" t="s">
        <v>4710</v>
      </c>
      <c r="E1047" s="1">
        <v>1</v>
      </c>
      <c r="F1047" s="1">
        <v>3</v>
      </c>
      <c r="G1047" s="1">
        <f t="shared" si="16"/>
        <v>3</v>
      </c>
    </row>
    <row r="1048" ht="67.5" spans="1:7">
      <c r="A1048" s="1" t="s">
        <v>143</v>
      </c>
      <c r="B1048" s="1" t="s">
        <v>144</v>
      </c>
      <c r="C1048" s="1" t="s">
        <v>3705</v>
      </c>
      <c r="D1048" s="1" t="s">
        <v>3706</v>
      </c>
      <c r="E1048" s="1">
        <v>4</v>
      </c>
      <c r="F1048" s="1">
        <v>17</v>
      </c>
      <c r="G1048" s="1">
        <f t="shared" si="16"/>
        <v>4.25</v>
      </c>
    </row>
    <row r="1049" ht="81" spans="1:7">
      <c r="A1049" s="1" t="s">
        <v>143</v>
      </c>
      <c r="B1049" s="1" t="s">
        <v>144</v>
      </c>
      <c r="C1049" s="1" t="s">
        <v>5706</v>
      </c>
      <c r="D1049" s="1" t="s">
        <v>5707</v>
      </c>
      <c r="E1049" s="1">
        <v>2</v>
      </c>
      <c r="F1049" s="1">
        <v>4</v>
      </c>
      <c r="G1049" s="1">
        <f t="shared" si="16"/>
        <v>2</v>
      </c>
    </row>
    <row r="1050" ht="81" spans="1:7">
      <c r="A1050" s="1" t="s">
        <v>143</v>
      </c>
      <c r="B1050" s="1" t="s">
        <v>144</v>
      </c>
      <c r="C1050" s="1" t="s">
        <v>7635</v>
      </c>
      <c r="D1050" s="1" t="s">
        <v>7636</v>
      </c>
      <c r="E1050" s="1">
        <v>2</v>
      </c>
      <c r="F1050" s="1">
        <v>2</v>
      </c>
      <c r="G1050" s="1">
        <f t="shared" si="16"/>
        <v>1</v>
      </c>
    </row>
    <row r="1051" ht="67.5" spans="1:7">
      <c r="A1051" s="1" t="s">
        <v>143</v>
      </c>
      <c r="B1051" s="1" t="s">
        <v>144</v>
      </c>
      <c r="C1051" s="1" t="s">
        <v>5641</v>
      </c>
      <c r="D1051" s="1" t="s">
        <v>5642</v>
      </c>
      <c r="E1051" s="1">
        <v>4</v>
      </c>
      <c r="F1051" s="1">
        <v>8</v>
      </c>
      <c r="G1051" s="1">
        <f t="shared" si="16"/>
        <v>2</v>
      </c>
    </row>
    <row r="1052" ht="81" spans="1:7">
      <c r="A1052" s="1" t="s">
        <v>143</v>
      </c>
      <c r="B1052" s="1" t="s">
        <v>144</v>
      </c>
      <c r="C1052" s="1" t="s">
        <v>8269</v>
      </c>
      <c r="D1052" s="1" t="s">
        <v>8270</v>
      </c>
      <c r="E1052" s="1">
        <v>1</v>
      </c>
      <c r="F1052" s="1">
        <v>1</v>
      </c>
      <c r="G1052" s="1">
        <f t="shared" si="16"/>
        <v>1</v>
      </c>
    </row>
    <row r="1053" ht="81" spans="1:7">
      <c r="A1053" s="1" t="s">
        <v>143</v>
      </c>
      <c r="B1053" s="1" t="s">
        <v>144</v>
      </c>
      <c r="C1053" s="1" t="s">
        <v>8269</v>
      </c>
      <c r="D1053" s="1" t="s">
        <v>11403</v>
      </c>
      <c r="E1053" s="1">
        <v>1</v>
      </c>
      <c r="F1053" s="1">
        <v>0</v>
      </c>
      <c r="G1053" s="1">
        <f t="shared" si="16"/>
        <v>0</v>
      </c>
    </row>
    <row r="1054" ht="81" spans="1:7">
      <c r="A1054" s="1" t="s">
        <v>143</v>
      </c>
      <c r="B1054" s="1" t="s">
        <v>144</v>
      </c>
      <c r="C1054" s="1" t="s">
        <v>8269</v>
      </c>
      <c r="D1054" s="1" t="s">
        <v>11404</v>
      </c>
      <c r="E1054" s="1">
        <v>1</v>
      </c>
      <c r="F1054" s="1">
        <v>0</v>
      </c>
      <c r="G1054" s="1">
        <f t="shared" si="16"/>
        <v>0</v>
      </c>
    </row>
    <row r="1055" ht="67.5" spans="1:7">
      <c r="A1055" s="1" t="s">
        <v>143</v>
      </c>
      <c r="B1055" s="1" t="s">
        <v>144</v>
      </c>
      <c r="C1055" s="1" t="s">
        <v>10442</v>
      </c>
      <c r="D1055" s="1" t="s">
        <v>10443</v>
      </c>
      <c r="E1055" s="1">
        <v>2</v>
      </c>
      <c r="F1055" s="1">
        <v>1</v>
      </c>
      <c r="G1055" s="1">
        <f t="shared" si="16"/>
        <v>0.5</v>
      </c>
    </row>
    <row r="1056" ht="67.5" spans="1:7">
      <c r="A1056" s="1" t="s">
        <v>143</v>
      </c>
      <c r="B1056" s="1" t="s">
        <v>144</v>
      </c>
      <c r="C1056" s="1" t="s">
        <v>7111</v>
      </c>
      <c r="D1056" s="1" t="s">
        <v>7112</v>
      </c>
      <c r="E1056" s="1">
        <v>4</v>
      </c>
      <c r="F1056" s="1">
        <v>6</v>
      </c>
      <c r="G1056" s="1">
        <f t="shared" si="16"/>
        <v>1.5</v>
      </c>
    </row>
    <row r="1057" ht="67.5" spans="1:7">
      <c r="A1057" s="1" t="s">
        <v>143</v>
      </c>
      <c r="B1057" s="1" t="s">
        <v>144</v>
      </c>
      <c r="C1057" s="1" t="s">
        <v>11405</v>
      </c>
      <c r="D1057" s="1" t="s">
        <v>11406</v>
      </c>
      <c r="E1057" s="1">
        <v>1</v>
      </c>
      <c r="F1057" s="1">
        <v>0</v>
      </c>
      <c r="G1057" s="1">
        <f t="shared" si="16"/>
        <v>0</v>
      </c>
    </row>
    <row r="1058" ht="67.5" spans="1:7">
      <c r="A1058" s="1" t="s">
        <v>143</v>
      </c>
      <c r="B1058" s="1" t="s">
        <v>144</v>
      </c>
      <c r="C1058" s="1" t="s">
        <v>3883</v>
      </c>
      <c r="D1058" s="1" t="s">
        <v>3884</v>
      </c>
      <c r="E1058" s="1">
        <v>1</v>
      </c>
      <c r="F1058" s="1">
        <v>4</v>
      </c>
      <c r="G1058" s="1">
        <f t="shared" si="16"/>
        <v>4</v>
      </c>
    </row>
    <row r="1059" ht="67.5" spans="1:7">
      <c r="A1059" s="1" t="s">
        <v>143</v>
      </c>
      <c r="B1059" s="1" t="s">
        <v>144</v>
      </c>
      <c r="C1059" s="1" t="s">
        <v>11407</v>
      </c>
      <c r="D1059" s="1" t="s">
        <v>11408</v>
      </c>
      <c r="E1059" s="1">
        <v>1</v>
      </c>
      <c r="F1059" s="1">
        <v>0</v>
      </c>
      <c r="G1059" s="1">
        <f t="shared" si="16"/>
        <v>0</v>
      </c>
    </row>
    <row r="1060" ht="81" spans="1:7">
      <c r="A1060" s="1" t="s">
        <v>143</v>
      </c>
      <c r="B1060" s="1" t="s">
        <v>144</v>
      </c>
      <c r="C1060" s="1" t="s">
        <v>7353</v>
      </c>
      <c r="D1060" s="1" t="s">
        <v>7354</v>
      </c>
      <c r="E1060" s="1">
        <v>3</v>
      </c>
      <c r="F1060" s="1">
        <v>4</v>
      </c>
      <c r="G1060" s="1">
        <f t="shared" si="16"/>
        <v>1.33333333333333</v>
      </c>
    </row>
    <row r="1061" ht="81" spans="1:7">
      <c r="A1061" s="1" t="s">
        <v>143</v>
      </c>
      <c r="B1061" s="1" t="s">
        <v>144</v>
      </c>
      <c r="C1061" s="1" t="s">
        <v>7355</v>
      </c>
      <c r="D1061" s="1" t="s">
        <v>7356</v>
      </c>
      <c r="E1061" s="1">
        <v>3</v>
      </c>
      <c r="F1061" s="1">
        <v>4</v>
      </c>
      <c r="G1061" s="1">
        <f t="shared" si="16"/>
        <v>1.33333333333333</v>
      </c>
    </row>
    <row r="1062" ht="81" spans="1:7">
      <c r="A1062" s="1" t="s">
        <v>143</v>
      </c>
      <c r="B1062" s="1" t="s">
        <v>144</v>
      </c>
      <c r="C1062" s="1" t="s">
        <v>7355</v>
      </c>
      <c r="D1062" s="1" t="s">
        <v>11409</v>
      </c>
      <c r="E1062" s="1">
        <v>3</v>
      </c>
      <c r="F1062" s="1">
        <v>0</v>
      </c>
      <c r="G1062" s="1">
        <f t="shared" si="16"/>
        <v>0</v>
      </c>
    </row>
    <row r="1063" ht="81" spans="1:7">
      <c r="A1063" s="1" t="s">
        <v>143</v>
      </c>
      <c r="B1063" s="1" t="s">
        <v>144</v>
      </c>
      <c r="C1063" s="1" t="s">
        <v>2748</v>
      </c>
      <c r="D1063" s="1" t="s">
        <v>2749</v>
      </c>
      <c r="E1063" s="1">
        <v>2</v>
      </c>
      <c r="F1063" s="1">
        <v>13</v>
      </c>
      <c r="G1063" s="1">
        <f t="shared" si="16"/>
        <v>6.5</v>
      </c>
    </row>
    <row r="1064" ht="81" spans="1:7">
      <c r="A1064" s="1" t="s">
        <v>143</v>
      </c>
      <c r="B1064" s="1" t="s">
        <v>144</v>
      </c>
      <c r="C1064" s="1" t="s">
        <v>3885</v>
      </c>
      <c r="D1064" s="1" t="s">
        <v>3886</v>
      </c>
      <c r="E1064" s="1">
        <v>1</v>
      </c>
      <c r="F1064" s="1">
        <v>4</v>
      </c>
      <c r="G1064" s="1">
        <f t="shared" si="16"/>
        <v>4</v>
      </c>
    </row>
    <row r="1065" ht="81" spans="1:7">
      <c r="A1065" s="1" t="s">
        <v>143</v>
      </c>
      <c r="B1065" s="1" t="s">
        <v>144</v>
      </c>
      <c r="C1065" s="1" t="s">
        <v>5980</v>
      </c>
      <c r="D1065" s="1" t="s">
        <v>5981</v>
      </c>
      <c r="E1065" s="1">
        <v>1</v>
      </c>
      <c r="F1065" s="1">
        <v>2</v>
      </c>
      <c r="G1065" s="1">
        <f t="shared" si="16"/>
        <v>2</v>
      </c>
    </row>
    <row r="1066" ht="67.5" spans="1:7">
      <c r="A1066" s="1" t="s">
        <v>143</v>
      </c>
      <c r="B1066" s="1" t="s">
        <v>144</v>
      </c>
      <c r="C1066" s="1" t="s">
        <v>4711</v>
      </c>
      <c r="D1066" s="1" t="s">
        <v>4712</v>
      </c>
      <c r="E1066" s="1">
        <v>1</v>
      </c>
      <c r="F1066" s="1">
        <v>3</v>
      </c>
      <c r="G1066" s="1">
        <f t="shared" si="16"/>
        <v>3</v>
      </c>
    </row>
    <row r="1067" ht="67.5" spans="1:7">
      <c r="A1067" s="1" t="s">
        <v>143</v>
      </c>
      <c r="B1067" s="1" t="s">
        <v>144</v>
      </c>
      <c r="C1067" s="1" t="s">
        <v>5982</v>
      </c>
      <c r="D1067" s="1" t="s">
        <v>5983</v>
      </c>
      <c r="E1067" s="1">
        <v>1</v>
      </c>
      <c r="F1067" s="1">
        <v>2</v>
      </c>
      <c r="G1067" s="1">
        <f t="shared" si="16"/>
        <v>2</v>
      </c>
    </row>
    <row r="1068" ht="67.5" spans="1:7">
      <c r="A1068" s="1" t="s">
        <v>143</v>
      </c>
      <c r="B1068" s="1" t="s">
        <v>144</v>
      </c>
      <c r="C1068" s="1" t="s">
        <v>5708</v>
      </c>
      <c r="D1068" s="1" t="s">
        <v>5709</v>
      </c>
      <c r="E1068" s="1">
        <v>2</v>
      </c>
      <c r="F1068" s="1">
        <v>4</v>
      </c>
      <c r="G1068" s="1">
        <f t="shared" si="16"/>
        <v>2</v>
      </c>
    </row>
    <row r="1069" ht="67.5" spans="1:7">
      <c r="A1069" s="1" t="s">
        <v>143</v>
      </c>
      <c r="B1069" s="1" t="s">
        <v>144</v>
      </c>
      <c r="C1069" s="1" t="s">
        <v>7152</v>
      </c>
      <c r="D1069" s="1" t="s">
        <v>10762</v>
      </c>
      <c r="E1069" s="1">
        <v>3</v>
      </c>
      <c r="F1069" s="1">
        <v>1</v>
      </c>
      <c r="G1069" s="1">
        <f t="shared" si="16"/>
        <v>0.333333333333333</v>
      </c>
    </row>
    <row r="1070" ht="67.5" spans="1:7">
      <c r="A1070" s="1" t="s">
        <v>143</v>
      </c>
      <c r="B1070" s="1" t="s">
        <v>144</v>
      </c>
      <c r="C1070" s="1" t="s">
        <v>7152</v>
      </c>
      <c r="D1070" s="1" t="s">
        <v>7153</v>
      </c>
      <c r="E1070" s="1">
        <v>2</v>
      </c>
      <c r="F1070" s="1">
        <v>3</v>
      </c>
      <c r="G1070" s="1">
        <f t="shared" si="16"/>
        <v>1.5</v>
      </c>
    </row>
    <row r="1071" ht="67.5" spans="1:7">
      <c r="A1071" s="1" t="s">
        <v>143</v>
      </c>
      <c r="B1071" s="1" t="s">
        <v>144</v>
      </c>
      <c r="C1071" s="1" t="s">
        <v>4713</v>
      </c>
      <c r="D1071" s="1" t="s">
        <v>4714</v>
      </c>
      <c r="E1071" s="1">
        <v>1</v>
      </c>
      <c r="F1071" s="1">
        <v>3</v>
      </c>
      <c r="G1071" s="1">
        <f t="shared" si="16"/>
        <v>3</v>
      </c>
    </row>
    <row r="1072" ht="81" spans="1:7">
      <c r="A1072" s="1" t="s">
        <v>143</v>
      </c>
      <c r="B1072" s="1" t="s">
        <v>144</v>
      </c>
      <c r="C1072" s="1" t="s">
        <v>8271</v>
      </c>
      <c r="D1072" s="1" t="s">
        <v>8272</v>
      </c>
      <c r="E1072" s="1">
        <v>1</v>
      </c>
      <c r="F1072" s="1">
        <v>1</v>
      </c>
      <c r="G1072" s="1">
        <f t="shared" si="16"/>
        <v>1</v>
      </c>
    </row>
    <row r="1073" ht="81" spans="1:7">
      <c r="A1073" s="1" t="s">
        <v>143</v>
      </c>
      <c r="B1073" s="1" t="s">
        <v>144</v>
      </c>
      <c r="C1073" s="1" t="s">
        <v>5984</v>
      </c>
      <c r="D1073" s="1" t="s">
        <v>5985</v>
      </c>
      <c r="E1073" s="1">
        <v>1</v>
      </c>
      <c r="F1073" s="1">
        <v>2</v>
      </c>
      <c r="G1073" s="1">
        <f t="shared" si="16"/>
        <v>2</v>
      </c>
    </row>
    <row r="1074" ht="81" spans="1:7">
      <c r="A1074" s="1" t="s">
        <v>143</v>
      </c>
      <c r="B1074" s="1" t="s">
        <v>144</v>
      </c>
      <c r="C1074" s="1" t="s">
        <v>5491</v>
      </c>
      <c r="D1074" s="1" t="s">
        <v>5492</v>
      </c>
      <c r="E1074" s="1">
        <v>2</v>
      </c>
      <c r="F1074" s="1">
        <v>5</v>
      </c>
      <c r="G1074" s="1">
        <f t="shared" si="16"/>
        <v>2.5</v>
      </c>
    </row>
    <row r="1075" ht="81" spans="1:7">
      <c r="A1075" s="1" t="s">
        <v>143</v>
      </c>
      <c r="B1075" s="1" t="s">
        <v>144</v>
      </c>
      <c r="C1075" s="1" t="s">
        <v>5986</v>
      </c>
      <c r="D1075" s="1" t="s">
        <v>5987</v>
      </c>
      <c r="E1075" s="1">
        <v>1</v>
      </c>
      <c r="F1075" s="1">
        <v>2</v>
      </c>
      <c r="G1075" s="1">
        <f t="shared" si="16"/>
        <v>2</v>
      </c>
    </row>
    <row r="1076" ht="81" spans="1:7">
      <c r="A1076" s="1" t="s">
        <v>143</v>
      </c>
      <c r="B1076" s="1" t="s">
        <v>144</v>
      </c>
      <c r="C1076" s="1" t="s">
        <v>4715</v>
      </c>
      <c r="D1076" s="1" t="s">
        <v>4716</v>
      </c>
      <c r="E1076" s="1">
        <v>1</v>
      </c>
      <c r="F1076" s="1">
        <v>3</v>
      </c>
      <c r="G1076" s="1">
        <f t="shared" si="16"/>
        <v>3</v>
      </c>
    </row>
    <row r="1077" ht="67.5" spans="1:7">
      <c r="A1077" s="1" t="s">
        <v>143</v>
      </c>
      <c r="B1077" s="1" t="s">
        <v>144</v>
      </c>
      <c r="C1077" s="1" t="s">
        <v>7357</v>
      </c>
      <c r="D1077" s="1" t="s">
        <v>7358</v>
      </c>
      <c r="E1077" s="1">
        <v>3</v>
      </c>
      <c r="F1077" s="1">
        <v>4</v>
      </c>
      <c r="G1077" s="1">
        <f t="shared" si="16"/>
        <v>1.33333333333333</v>
      </c>
    </row>
    <row r="1078" ht="67.5" spans="1:7">
      <c r="A1078" s="1" t="s">
        <v>143</v>
      </c>
      <c r="B1078" s="1" t="s">
        <v>144</v>
      </c>
      <c r="C1078" s="1" t="s">
        <v>7357</v>
      </c>
      <c r="D1078" s="1" t="s">
        <v>7359</v>
      </c>
      <c r="E1078" s="1">
        <v>3</v>
      </c>
      <c r="F1078" s="1">
        <v>4</v>
      </c>
      <c r="G1078" s="1">
        <f t="shared" si="16"/>
        <v>1.33333333333333</v>
      </c>
    </row>
    <row r="1079" ht="67.5" spans="1:7">
      <c r="A1079" s="1" t="s">
        <v>143</v>
      </c>
      <c r="B1079" s="1" t="s">
        <v>144</v>
      </c>
      <c r="C1079" s="1" t="s">
        <v>7637</v>
      </c>
      <c r="D1079" s="1" t="s">
        <v>7638</v>
      </c>
      <c r="E1079" s="1">
        <v>2</v>
      </c>
      <c r="F1079" s="1">
        <v>2</v>
      </c>
      <c r="G1079" s="1">
        <f t="shared" si="16"/>
        <v>1</v>
      </c>
    </row>
    <row r="1080" ht="81" spans="1:7">
      <c r="A1080" s="1" t="s">
        <v>143</v>
      </c>
      <c r="B1080" s="1" t="s">
        <v>144</v>
      </c>
      <c r="C1080" s="1" t="s">
        <v>8273</v>
      </c>
      <c r="D1080" s="1" t="s">
        <v>8274</v>
      </c>
      <c r="E1080" s="1">
        <v>1</v>
      </c>
      <c r="F1080" s="1">
        <v>1</v>
      </c>
      <c r="G1080" s="1">
        <f t="shared" si="16"/>
        <v>1</v>
      </c>
    </row>
    <row r="1081" ht="81" spans="1:7">
      <c r="A1081" s="1" t="s">
        <v>143</v>
      </c>
      <c r="B1081" s="1" t="s">
        <v>144</v>
      </c>
      <c r="C1081" s="1" t="s">
        <v>5710</v>
      </c>
      <c r="D1081" s="1" t="s">
        <v>5711</v>
      </c>
      <c r="E1081" s="1">
        <v>2</v>
      </c>
      <c r="F1081" s="1">
        <v>4</v>
      </c>
      <c r="G1081" s="1">
        <f t="shared" si="16"/>
        <v>2</v>
      </c>
    </row>
    <row r="1082" ht="81" spans="1:7">
      <c r="A1082" s="1" t="s">
        <v>143</v>
      </c>
      <c r="B1082" s="1" t="s">
        <v>144</v>
      </c>
      <c r="C1082" s="1" t="s">
        <v>7639</v>
      </c>
      <c r="D1082" s="1" t="s">
        <v>7640</v>
      </c>
      <c r="E1082" s="1">
        <v>2</v>
      </c>
      <c r="F1082" s="1">
        <v>2</v>
      </c>
      <c r="G1082" s="1">
        <f t="shared" si="16"/>
        <v>1</v>
      </c>
    </row>
    <row r="1083" ht="67.5" spans="1:7">
      <c r="A1083" s="1" t="s">
        <v>143</v>
      </c>
      <c r="B1083" s="1" t="s">
        <v>144</v>
      </c>
      <c r="C1083" s="1" t="s">
        <v>8275</v>
      </c>
      <c r="D1083" s="1" t="s">
        <v>8276</v>
      </c>
      <c r="E1083" s="1">
        <v>1</v>
      </c>
      <c r="F1083" s="1">
        <v>1</v>
      </c>
      <c r="G1083" s="1">
        <f t="shared" si="16"/>
        <v>1</v>
      </c>
    </row>
    <row r="1084" ht="81" spans="1:7">
      <c r="A1084" s="1" t="s">
        <v>143</v>
      </c>
      <c r="B1084" s="1" t="s">
        <v>144</v>
      </c>
      <c r="C1084" s="1" t="s">
        <v>8277</v>
      </c>
      <c r="D1084" s="1" t="s">
        <v>8278</v>
      </c>
      <c r="E1084" s="1">
        <v>1</v>
      </c>
      <c r="F1084" s="1">
        <v>1</v>
      </c>
      <c r="G1084" s="1">
        <f t="shared" si="16"/>
        <v>1</v>
      </c>
    </row>
    <row r="1085" ht="81" spans="1:7">
      <c r="A1085" s="1" t="s">
        <v>143</v>
      </c>
      <c r="B1085" s="1" t="s">
        <v>144</v>
      </c>
      <c r="C1085" s="1" t="s">
        <v>8277</v>
      </c>
      <c r="D1085" s="1" t="s">
        <v>11410</v>
      </c>
      <c r="E1085" s="1">
        <v>1</v>
      </c>
      <c r="F1085" s="1">
        <v>0</v>
      </c>
      <c r="G1085" s="1">
        <f t="shared" si="16"/>
        <v>0</v>
      </c>
    </row>
    <row r="1086" ht="81" spans="1:7">
      <c r="A1086" s="1" t="s">
        <v>143</v>
      </c>
      <c r="B1086" s="1" t="s">
        <v>144</v>
      </c>
      <c r="C1086" s="1" t="s">
        <v>11411</v>
      </c>
      <c r="D1086" s="1" t="s">
        <v>11412</v>
      </c>
      <c r="E1086" s="1">
        <v>1</v>
      </c>
      <c r="F1086" s="1">
        <v>0</v>
      </c>
      <c r="G1086" s="1">
        <f t="shared" si="16"/>
        <v>0</v>
      </c>
    </row>
    <row r="1087" ht="81" spans="1:7">
      <c r="A1087" s="1" t="s">
        <v>143</v>
      </c>
      <c r="B1087" s="1" t="s">
        <v>144</v>
      </c>
      <c r="C1087" s="1" t="s">
        <v>8279</v>
      </c>
      <c r="D1087" s="1" t="s">
        <v>8280</v>
      </c>
      <c r="E1087" s="1">
        <v>1</v>
      </c>
      <c r="F1087" s="1">
        <v>1</v>
      </c>
      <c r="G1087" s="1">
        <f t="shared" si="16"/>
        <v>1</v>
      </c>
    </row>
    <row r="1088" ht="81" spans="1:7">
      <c r="A1088" s="1" t="s">
        <v>143</v>
      </c>
      <c r="B1088" s="1" t="s">
        <v>144</v>
      </c>
      <c r="C1088" s="1" t="s">
        <v>8281</v>
      </c>
      <c r="D1088" s="1" t="s">
        <v>11413</v>
      </c>
      <c r="E1088" s="1">
        <v>1</v>
      </c>
      <c r="F1088" s="1">
        <v>0</v>
      </c>
      <c r="G1088" s="1">
        <f t="shared" si="16"/>
        <v>0</v>
      </c>
    </row>
    <row r="1089" ht="81" spans="1:7">
      <c r="A1089" s="1" t="s">
        <v>143</v>
      </c>
      <c r="B1089" s="1" t="s">
        <v>144</v>
      </c>
      <c r="C1089" s="1" t="s">
        <v>8281</v>
      </c>
      <c r="D1089" s="1" t="s">
        <v>11414</v>
      </c>
      <c r="E1089" s="1">
        <v>1</v>
      </c>
      <c r="F1089" s="1">
        <v>0</v>
      </c>
      <c r="G1089" s="1">
        <f t="shared" si="16"/>
        <v>0</v>
      </c>
    </row>
    <row r="1090" ht="81" spans="1:7">
      <c r="A1090" s="1" t="s">
        <v>143</v>
      </c>
      <c r="B1090" s="1" t="s">
        <v>144</v>
      </c>
      <c r="C1090" s="1" t="s">
        <v>8281</v>
      </c>
      <c r="D1090" s="1" t="s">
        <v>8282</v>
      </c>
      <c r="E1090" s="1">
        <v>1</v>
      </c>
      <c r="F1090" s="1">
        <v>1</v>
      </c>
      <c r="G1090" s="1">
        <f t="shared" si="16"/>
        <v>1</v>
      </c>
    </row>
    <row r="1091" ht="81" spans="1:7">
      <c r="A1091" s="1" t="s">
        <v>143</v>
      </c>
      <c r="B1091" s="1" t="s">
        <v>144</v>
      </c>
      <c r="C1091" s="1" t="s">
        <v>8281</v>
      </c>
      <c r="D1091" s="1" t="s">
        <v>11415</v>
      </c>
      <c r="E1091" s="1">
        <v>1</v>
      </c>
      <c r="F1091" s="1">
        <v>0</v>
      </c>
      <c r="G1091" s="1">
        <f t="shared" ref="G1091:G1154" si="17">F1091/E1091</f>
        <v>0</v>
      </c>
    </row>
    <row r="1092" ht="81" spans="1:7">
      <c r="A1092" s="1" t="s">
        <v>143</v>
      </c>
      <c r="B1092" s="1" t="s">
        <v>144</v>
      </c>
      <c r="C1092" s="1" t="s">
        <v>8281</v>
      </c>
      <c r="D1092" s="1" t="s">
        <v>11416</v>
      </c>
      <c r="E1092" s="1">
        <v>3</v>
      </c>
      <c r="F1092" s="1">
        <v>0</v>
      </c>
      <c r="G1092" s="1">
        <f t="shared" si="17"/>
        <v>0</v>
      </c>
    </row>
    <row r="1093" ht="81" spans="1:7">
      <c r="A1093" s="1" t="s">
        <v>143</v>
      </c>
      <c r="B1093" s="1" t="s">
        <v>144</v>
      </c>
      <c r="C1093" s="1" t="s">
        <v>4717</v>
      </c>
      <c r="D1093" s="1" t="s">
        <v>4718</v>
      </c>
      <c r="E1093" s="1">
        <v>1</v>
      </c>
      <c r="F1093" s="1">
        <v>3</v>
      </c>
      <c r="G1093" s="1">
        <f t="shared" si="17"/>
        <v>3</v>
      </c>
    </row>
    <row r="1094" ht="81" spans="1:7">
      <c r="A1094" s="1" t="s">
        <v>143</v>
      </c>
      <c r="B1094" s="1" t="s">
        <v>144</v>
      </c>
      <c r="C1094" s="1" t="s">
        <v>10363</v>
      </c>
      <c r="D1094" s="1" t="s">
        <v>10364</v>
      </c>
      <c r="E1094" s="1">
        <v>4</v>
      </c>
      <c r="F1094" s="1">
        <v>2</v>
      </c>
      <c r="G1094" s="1">
        <f t="shared" si="17"/>
        <v>0.5</v>
      </c>
    </row>
    <row r="1095" ht="81" spans="1:7">
      <c r="A1095" s="1" t="s">
        <v>143</v>
      </c>
      <c r="B1095" s="1" t="s">
        <v>144</v>
      </c>
      <c r="C1095" s="1" t="s">
        <v>10363</v>
      </c>
      <c r="D1095" s="1" t="s">
        <v>11417</v>
      </c>
      <c r="E1095" s="1">
        <v>3</v>
      </c>
      <c r="F1095" s="1">
        <v>0</v>
      </c>
      <c r="G1095" s="1">
        <f t="shared" si="17"/>
        <v>0</v>
      </c>
    </row>
    <row r="1096" ht="81" spans="1:7">
      <c r="A1096" s="1" t="s">
        <v>143</v>
      </c>
      <c r="B1096" s="1" t="s">
        <v>144</v>
      </c>
      <c r="C1096" s="1" t="s">
        <v>8283</v>
      </c>
      <c r="D1096" s="1" t="s">
        <v>8284</v>
      </c>
      <c r="E1096" s="1">
        <v>1</v>
      </c>
      <c r="F1096" s="1">
        <v>1</v>
      </c>
      <c r="G1096" s="1">
        <f t="shared" si="17"/>
        <v>1</v>
      </c>
    </row>
    <row r="1097" ht="81" spans="1:7">
      <c r="A1097" s="1" t="s">
        <v>143</v>
      </c>
      <c r="B1097" s="1" t="s">
        <v>144</v>
      </c>
      <c r="C1097" s="1" t="s">
        <v>11418</v>
      </c>
      <c r="D1097" s="1" t="s">
        <v>11419</v>
      </c>
      <c r="E1097" s="1">
        <v>1</v>
      </c>
      <c r="F1097" s="1">
        <v>0</v>
      </c>
      <c r="G1097" s="1">
        <f t="shared" si="17"/>
        <v>0</v>
      </c>
    </row>
    <row r="1098" ht="67.5" spans="1:7">
      <c r="A1098" s="1" t="s">
        <v>143</v>
      </c>
      <c r="B1098" s="1" t="s">
        <v>144</v>
      </c>
      <c r="C1098" s="1" t="s">
        <v>7154</v>
      </c>
      <c r="D1098" s="1" t="s">
        <v>7155</v>
      </c>
      <c r="E1098" s="1">
        <v>2</v>
      </c>
      <c r="F1098" s="1">
        <v>3</v>
      </c>
      <c r="G1098" s="1">
        <f t="shared" si="17"/>
        <v>1.5</v>
      </c>
    </row>
    <row r="1099" ht="67.5" spans="1:7">
      <c r="A1099" s="1" t="s">
        <v>143</v>
      </c>
      <c r="B1099" s="1" t="s">
        <v>144</v>
      </c>
      <c r="C1099" s="1" t="s">
        <v>7504</v>
      </c>
      <c r="D1099" s="1" t="s">
        <v>7505</v>
      </c>
      <c r="E1099" s="1">
        <v>3</v>
      </c>
      <c r="F1099" s="1">
        <v>3</v>
      </c>
      <c r="G1099" s="1">
        <f t="shared" si="17"/>
        <v>1</v>
      </c>
    </row>
    <row r="1100" ht="81" spans="1:7">
      <c r="A1100" s="1" t="s">
        <v>143</v>
      </c>
      <c r="B1100" s="1" t="s">
        <v>144</v>
      </c>
      <c r="C1100" s="1" t="s">
        <v>11420</v>
      </c>
      <c r="D1100" s="1" t="s">
        <v>11421</v>
      </c>
      <c r="E1100" s="1">
        <v>2</v>
      </c>
      <c r="F1100" s="1">
        <v>0</v>
      </c>
      <c r="G1100" s="1">
        <f t="shared" si="17"/>
        <v>0</v>
      </c>
    </row>
    <row r="1101" ht="81" spans="1:7">
      <c r="A1101" s="1" t="s">
        <v>143</v>
      </c>
      <c r="B1101" s="1" t="s">
        <v>144</v>
      </c>
      <c r="C1101" s="1" t="s">
        <v>11420</v>
      </c>
      <c r="D1101" s="1" t="s">
        <v>11422</v>
      </c>
      <c r="E1101" s="1">
        <v>2</v>
      </c>
      <c r="F1101" s="1">
        <v>0</v>
      </c>
      <c r="G1101" s="1">
        <f t="shared" si="17"/>
        <v>0</v>
      </c>
    </row>
    <row r="1102" ht="81" spans="1:7">
      <c r="A1102" s="1" t="s">
        <v>143</v>
      </c>
      <c r="B1102" s="1" t="s">
        <v>144</v>
      </c>
      <c r="C1102" s="1" t="s">
        <v>8285</v>
      </c>
      <c r="D1102" s="1" t="s">
        <v>8286</v>
      </c>
      <c r="E1102" s="1">
        <v>1</v>
      </c>
      <c r="F1102" s="1">
        <v>1</v>
      </c>
      <c r="G1102" s="1">
        <f t="shared" si="17"/>
        <v>1</v>
      </c>
    </row>
    <row r="1103" ht="67.5" spans="1:7">
      <c r="A1103" s="1" t="s">
        <v>143</v>
      </c>
      <c r="B1103" s="1" t="s">
        <v>144</v>
      </c>
      <c r="C1103" s="1" t="s">
        <v>5988</v>
      </c>
      <c r="D1103" s="1" t="s">
        <v>5989</v>
      </c>
      <c r="E1103" s="1">
        <v>1</v>
      </c>
      <c r="F1103" s="1">
        <v>2</v>
      </c>
      <c r="G1103" s="1">
        <f t="shared" si="17"/>
        <v>2</v>
      </c>
    </row>
    <row r="1104" ht="81" spans="1:7">
      <c r="A1104" s="1" t="s">
        <v>143</v>
      </c>
      <c r="B1104" s="1" t="s">
        <v>144</v>
      </c>
      <c r="C1104" s="1" t="s">
        <v>8287</v>
      </c>
      <c r="D1104" s="1" t="s">
        <v>8288</v>
      </c>
      <c r="E1104" s="1">
        <v>1</v>
      </c>
      <c r="F1104" s="1">
        <v>1</v>
      </c>
      <c r="G1104" s="1">
        <f t="shared" si="17"/>
        <v>1</v>
      </c>
    </row>
    <row r="1105" ht="81" spans="1:7">
      <c r="A1105" s="1" t="s">
        <v>143</v>
      </c>
      <c r="B1105" s="1" t="s">
        <v>144</v>
      </c>
      <c r="C1105" s="1" t="s">
        <v>11423</v>
      </c>
      <c r="D1105" s="1" t="s">
        <v>11424</v>
      </c>
      <c r="E1105" s="1">
        <v>1</v>
      </c>
      <c r="F1105" s="1">
        <v>0</v>
      </c>
      <c r="G1105" s="1">
        <f t="shared" si="17"/>
        <v>0</v>
      </c>
    </row>
    <row r="1106" ht="81" spans="1:7">
      <c r="A1106" s="1" t="s">
        <v>143</v>
      </c>
      <c r="B1106" s="1" t="s">
        <v>144</v>
      </c>
      <c r="C1106" s="1" t="s">
        <v>8287</v>
      </c>
      <c r="D1106" s="1" t="s">
        <v>11425</v>
      </c>
      <c r="E1106" s="1">
        <v>1</v>
      </c>
      <c r="F1106" s="1">
        <v>0</v>
      </c>
      <c r="G1106" s="1">
        <f t="shared" si="17"/>
        <v>0</v>
      </c>
    </row>
    <row r="1107" ht="67.5" spans="1:7">
      <c r="A1107" s="1" t="s">
        <v>143</v>
      </c>
      <c r="B1107" s="1" t="s">
        <v>144</v>
      </c>
      <c r="C1107" s="1" t="s">
        <v>10254</v>
      </c>
      <c r="D1107" s="1" t="s">
        <v>10255</v>
      </c>
      <c r="E1107" s="1">
        <v>4</v>
      </c>
      <c r="F1107" s="1">
        <v>3</v>
      </c>
      <c r="G1107" s="1">
        <f t="shared" si="17"/>
        <v>0.75</v>
      </c>
    </row>
    <row r="1108" ht="67.5" spans="1:7">
      <c r="A1108" s="1" t="s">
        <v>143</v>
      </c>
      <c r="B1108" s="1" t="s">
        <v>144</v>
      </c>
      <c r="C1108" s="1" t="s">
        <v>8289</v>
      </c>
      <c r="D1108" s="1" t="s">
        <v>8290</v>
      </c>
      <c r="E1108" s="1">
        <v>1</v>
      </c>
      <c r="F1108" s="1">
        <v>1</v>
      </c>
      <c r="G1108" s="1">
        <f t="shared" si="17"/>
        <v>1</v>
      </c>
    </row>
    <row r="1109" ht="67.5" spans="1:7">
      <c r="A1109" s="1" t="s">
        <v>143</v>
      </c>
      <c r="B1109" s="1" t="s">
        <v>144</v>
      </c>
      <c r="C1109" s="1" t="s">
        <v>5990</v>
      </c>
      <c r="D1109" s="1" t="s">
        <v>5991</v>
      </c>
      <c r="E1109" s="1">
        <v>1</v>
      </c>
      <c r="F1109" s="1">
        <v>2</v>
      </c>
      <c r="G1109" s="1">
        <f t="shared" si="17"/>
        <v>2</v>
      </c>
    </row>
    <row r="1110" ht="81" spans="1:7">
      <c r="A1110" s="1" t="s">
        <v>143</v>
      </c>
      <c r="B1110" s="1" t="s">
        <v>144</v>
      </c>
      <c r="C1110" s="1" t="s">
        <v>11426</v>
      </c>
      <c r="D1110" s="1" t="s">
        <v>11427</v>
      </c>
      <c r="E1110" s="1">
        <v>1</v>
      </c>
      <c r="F1110" s="1">
        <v>0</v>
      </c>
      <c r="G1110" s="1">
        <f t="shared" si="17"/>
        <v>0</v>
      </c>
    </row>
    <row r="1111" ht="81" spans="1:7">
      <c r="A1111" s="1" t="s">
        <v>143</v>
      </c>
      <c r="B1111" s="1" t="s">
        <v>144</v>
      </c>
      <c r="C1111" s="1" t="s">
        <v>5975</v>
      </c>
      <c r="D1111" s="1" t="s">
        <v>11428</v>
      </c>
      <c r="E1111" s="1">
        <v>1</v>
      </c>
      <c r="F1111" s="1">
        <v>0</v>
      </c>
      <c r="G1111" s="1">
        <f t="shared" si="17"/>
        <v>0</v>
      </c>
    </row>
    <row r="1112" ht="67.5" spans="1:7">
      <c r="A1112" s="1" t="s">
        <v>143</v>
      </c>
      <c r="B1112" s="1" t="s">
        <v>144</v>
      </c>
      <c r="C1112" s="1" t="s">
        <v>3315</v>
      </c>
      <c r="D1112" s="1" t="s">
        <v>11429</v>
      </c>
      <c r="E1112" s="1">
        <v>3</v>
      </c>
      <c r="F1112" s="1">
        <v>0</v>
      </c>
      <c r="G1112" s="1">
        <f t="shared" si="17"/>
        <v>0</v>
      </c>
    </row>
    <row r="1113" ht="81" spans="1:7">
      <c r="A1113" s="1" t="s">
        <v>143</v>
      </c>
      <c r="B1113" s="1" t="s">
        <v>144</v>
      </c>
      <c r="C1113" s="1" t="s">
        <v>5706</v>
      </c>
      <c r="D1113" s="1" t="s">
        <v>11430</v>
      </c>
      <c r="E1113" s="1">
        <v>1</v>
      </c>
      <c r="F1113" s="1">
        <v>0</v>
      </c>
      <c r="G1113" s="1">
        <f t="shared" si="17"/>
        <v>0</v>
      </c>
    </row>
    <row r="1114" ht="81" spans="1:7">
      <c r="A1114" s="1" t="s">
        <v>143</v>
      </c>
      <c r="B1114" s="1" t="s">
        <v>144</v>
      </c>
      <c r="C1114" s="1" t="s">
        <v>8269</v>
      </c>
      <c r="D1114" s="1" t="s">
        <v>11431</v>
      </c>
      <c r="E1114" s="1">
        <v>1</v>
      </c>
      <c r="F1114" s="1">
        <v>0</v>
      </c>
      <c r="G1114" s="1">
        <f t="shared" si="17"/>
        <v>0</v>
      </c>
    </row>
    <row r="1115" ht="81" spans="1:7">
      <c r="A1115" s="1" t="s">
        <v>143</v>
      </c>
      <c r="B1115" s="1" t="s">
        <v>144</v>
      </c>
      <c r="C1115" s="1" t="s">
        <v>7353</v>
      </c>
      <c r="D1115" s="1" t="s">
        <v>11432</v>
      </c>
      <c r="E1115" s="1">
        <v>1</v>
      </c>
      <c r="F1115" s="1">
        <v>0</v>
      </c>
      <c r="G1115" s="1">
        <f t="shared" si="17"/>
        <v>0</v>
      </c>
    </row>
    <row r="1116" ht="81" spans="1:7">
      <c r="A1116" s="1" t="s">
        <v>143</v>
      </c>
      <c r="B1116" s="1" t="s">
        <v>144</v>
      </c>
      <c r="C1116" s="1" t="s">
        <v>8281</v>
      </c>
      <c r="D1116" s="1" t="s">
        <v>11433</v>
      </c>
      <c r="E1116" s="1">
        <v>1</v>
      </c>
      <c r="F1116" s="1">
        <v>0</v>
      </c>
      <c r="G1116" s="1">
        <f t="shared" si="17"/>
        <v>0</v>
      </c>
    </row>
    <row r="1117" ht="81" spans="1:7">
      <c r="A1117" s="1" t="s">
        <v>143</v>
      </c>
      <c r="B1117" s="1" t="s">
        <v>144</v>
      </c>
      <c r="C1117" s="1" t="s">
        <v>8281</v>
      </c>
      <c r="D1117" s="1" t="s">
        <v>11434</v>
      </c>
      <c r="E1117" s="1">
        <v>1</v>
      </c>
      <c r="F1117" s="1">
        <v>0</v>
      </c>
      <c r="G1117" s="1">
        <f t="shared" si="17"/>
        <v>0</v>
      </c>
    </row>
    <row r="1118" ht="81" spans="1:7">
      <c r="A1118" s="1" t="s">
        <v>143</v>
      </c>
      <c r="B1118" s="1" t="s">
        <v>144</v>
      </c>
      <c r="C1118" s="1" t="s">
        <v>11420</v>
      </c>
      <c r="D1118" s="1" t="s">
        <v>11435</v>
      </c>
      <c r="E1118" s="1">
        <v>1</v>
      </c>
      <c r="F1118" s="1">
        <v>0</v>
      </c>
      <c r="G1118" s="1">
        <f t="shared" si="17"/>
        <v>0</v>
      </c>
    </row>
    <row r="1119" ht="94.5" spans="1:7">
      <c r="A1119" s="1" t="s">
        <v>143</v>
      </c>
      <c r="B1119" s="1" t="s">
        <v>144</v>
      </c>
      <c r="C1119" s="1" t="s">
        <v>1775</v>
      </c>
      <c r="D1119" s="1" t="s">
        <v>1776</v>
      </c>
      <c r="E1119" s="1">
        <v>1</v>
      </c>
      <c r="F1119" s="1">
        <v>10</v>
      </c>
      <c r="G1119" s="1">
        <f t="shared" si="17"/>
        <v>10</v>
      </c>
    </row>
    <row r="1120" ht="81" spans="1:7">
      <c r="A1120" s="1" t="s">
        <v>143</v>
      </c>
      <c r="B1120" s="1" t="s">
        <v>144</v>
      </c>
      <c r="C1120" s="1" t="s">
        <v>8291</v>
      </c>
      <c r="D1120" s="1" t="s">
        <v>8292</v>
      </c>
      <c r="E1120" s="1">
        <v>1</v>
      </c>
      <c r="F1120" s="1">
        <v>1</v>
      </c>
      <c r="G1120" s="1">
        <f t="shared" si="17"/>
        <v>1</v>
      </c>
    </row>
    <row r="1121" ht="94.5" spans="1:7">
      <c r="A1121" s="1" t="s">
        <v>143</v>
      </c>
      <c r="B1121" s="1" t="s">
        <v>144</v>
      </c>
      <c r="C1121" s="1" t="s">
        <v>3317</v>
      </c>
      <c r="D1121" s="1" t="s">
        <v>3318</v>
      </c>
      <c r="E1121" s="1">
        <v>1</v>
      </c>
      <c r="F1121" s="1">
        <v>5</v>
      </c>
      <c r="G1121" s="1">
        <f t="shared" si="17"/>
        <v>5</v>
      </c>
    </row>
    <row r="1122" ht="81" spans="1:7">
      <c r="A1122" s="1" t="s">
        <v>143</v>
      </c>
      <c r="B1122" s="1" t="s">
        <v>144</v>
      </c>
      <c r="C1122" s="1" t="s">
        <v>4719</v>
      </c>
      <c r="D1122" s="1" t="s">
        <v>4720</v>
      </c>
      <c r="E1122" s="1">
        <v>1</v>
      </c>
      <c r="F1122" s="1">
        <v>3</v>
      </c>
      <c r="G1122" s="1">
        <f t="shared" si="17"/>
        <v>3</v>
      </c>
    </row>
    <row r="1123" ht="81" spans="1:7">
      <c r="A1123" s="1" t="s">
        <v>143</v>
      </c>
      <c r="B1123" s="1" t="s">
        <v>144</v>
      </c>
      <c r="C1123" s="1" t="s">
        <v>1478</v>
      </c>
      <c r="D1123" s="1" t="s">
        <v>1479</v>
      </c>
      <c r="E1123" s="1">
        <v>1</v>
      </c>
      <c r="F1123" s="1">
        <v>12</v>
      </c>
      <c r="G1123" s="1">
        <f t="shared" si="17"/>
        <v>12</v>
      </c>
    </row>
    <row r="1124" ht="94.5" spans="1:7">
      <c r="A1124" s="1" t="s">
        <v>143</v>
      </c>
      <c r="B1124" s="1" t="s">
        <v>144</v>
      </c>
      <c r="C1124" s="1" t="s">
        <v>4721</v>
      </c>
      <c r="D1124" s="1" t="s">
        <v>4722</v>
      </c>
      <c r="E1124" s="1">
        <v>1</v>
      </c>
      <c r="F1124" s="1">
        <v>3</v>
      </c>
      <c r="G1124" s="1">
        <f t="shared" si="17"/>
        <v>3</v>
      </c>
    </row>
    <row r="1125" ht="94.5" spans="1:7">
      <c r="A1125" s="1" t="s">
        <v>143</v>
      </c>
      <c r="B1125" s="1" t="s">
        <v>144</v>
      </c>
      <c r="C1125" s="1" t="s">
        <v>4721</v>
      </c>
      <c r="D1125" s="1" t="s">
        <v>4723</v>
      </c>
      <c r="E1125" s="1">
        <v>1</v>
      </c>
      <c r="F1125" s="1">
        <v>3</v>
      </c>
      <c r="G1125" s="1">
        <f t="shared" si="17"/>
        <v>3</v>
      </c>
    </row>
    <row r="1126" ht="81" spans="1:7">
      <c r="A1126" s="1" t="s">
        <v>143</v>
      </c>
      <c r="B1126" s="1" t="s">
        <v>144</v>
      </c>
      <c r="C1126" s="1" t="s">
        <v>11436</v>
      </c>
      <c r="D1126" s="1" t="s">
        <v>11437</v>
      </c>
      <c r="E1126" s="1">
        <v>1</v>
      </c>
      <c r="F1126" s="1">
        <v>0</v>
      </c>
      <c r="G1126" s="1">
        <f t="shared" si="17"/>
        <v>0</v>
      </c>
    </row>
    <row r="1127" ht="94.5" spans="1:7">
      <c r="A1127" s="1" t="s">
        <v>143</v>
      </c>
      <c r="B1127" s="1" t="s">
        <v>144</v>
      </c>
      <c r="C1127" s="1" t="s">
        <v>11438</v>
      </c>
      <c r="D1127" s="1" t="s">
        <v>11439</v>
      </c>
      <c r="E1127" s="1">
        <v>1</v>
      </c>
      <c r="F1127" s="1">
        <v>0</v>
      </c>
      <c r="G1127" s="1">
        <f t="shared" si="17"/>
        <v>0</v>
      </c>
    </row>
    <row r="1128" ht="94.5" spans="1:7">
      <c r="A1128" s="1" t="s">
        <v>143</v>
      </c>
      <c r="B1128" s="1" t="s">
        <v>144</v>
      </c>
      <c r="C1128" s="1" t="s">
        <v>2854</v>
      </c>
      <c r="D1128" s="1" t="s">
        <v>2855</v>
      </c>
      <c r="E1128" s="1">
        <v>1</v>
      </c>
      <c r="F1128" s="1">
        <v>6</v>
      </c>
      <c r="G1128" s="1">
        <f t="shared" si="17"/>
        <v>6</v>
      </c>
    </row>
    <row r="1129" ht="108" spans="1:7">
      <c r="A1129" s="1" t="s">
        <v>143</v>
      </c>
      <c r="B1129" s="1" t="s">
        <v>144</v>
      </c>
      <c r="C1129" s="1" t="s">
        <v>8293</v>
      </c>
      <c r="D1129" s="1" t="s">
        <v>8294</v>
      </c>
      <c r="E1129" s="1">
        <v>1</v>
      </c>
      <c r="F1129" s="1">
        <v>1</v>
      </c>
      <c r="G1129" s="1">
        <f t="shared" si="17"/>
        <v>1</v>
      </c>
    </row>
    <row r="1130" ht="94.5" spans="1:7">
      <c r="A1130" s="1" t="s">
        <v>143</v>
      </c>
      <c r="B1130" s="1" t="s">
        <v>144</v>
      </c>
      <c r="C1130" s="1" t="s">
        <v>2491</v>
      </c>
      <c r="D1130" s="1" t="s">
        <v>2492</v>
      </c>
      <c r="E1130" s="1">
        <v>1</v>
      </c>
      <c r="F1130" s="1">
        <v>7</v>
      </c>
      <c r="G1130" s="1">
        <f t="shared" si="17"/>
        <v>7</v>
      </c>
    </row>
    <row r="1131" ht="81" spans="1:7">
      <c r="A1131" s="1" t="s">
        <v>143</v>
      </c>
      <c r="B1131" s="1" t="s">
        <v>144</v>
      </c>
      <c r="C1131" s="1" t="s">
        <v>3319</v>
      </c>
      <c r="D1131" s="1" t="s">
        <v>3320</v>
      </c>
      <c r="E1131" s="1">
        <v>1</v>
      </c>
      <c r="F1131" s="1">
        <v>5</v>
      </c>
      <c r="G1131" s="1">
        <f t="shared" si="17"/>
        <v>5</v>
      </c>
    </row>
    <row r="1132" ht="94.5" spans="1:7">
      <c r="A1132" s="1" t="s">
        <v>143</v>
      </c>
      <c r="B1132" s="1" t="s">
        <v>144</v>
      </c>
      <c r="C1132" s="1" t="s">
        <v>11440</v>
      </c>
      <c r="D1132" s="1" t="s">
        <v>11441</v>
      </c>
      <c r="E1132" s="1">
        <v>1</v>
      </c>
      <c r="F1132" s="1">
        <v>0</v>
      </c>
      <c r="G1132" s="1">
        <f t="shared" si="17"/>
        <v>0</v>
      </c>
    </row>
    <row r="1133" ht="81" spans="1:7">
      <c r="A1133" s="1" t="s">
        <v>143</v>
      </c>
      <c r="B1133" s="1" t="s">
        <v>144</v>
      </c>
      <c r="C1133" s="1" t="s">
        <v>11442</v>
      </c>
      <c r="D1133" s="1" t="s">
        <v>11443</v>
      </c>
      <c r="E1133" s="1">
        <v>1</v>
      </c>
      <c r="F1133" s="1">
        <v>0</v>
      </c>
      <c r="G1133" s="1">
        <f t="shared" si="17"/>
        <v>0</v>
      </c>
    </row>
    <row r="1134" ht="81" spans="1:7">
      <c r="A1134" s="1" t="s">
        <v>143</v>
      </c>
      <c r="B1134" s="1" t="s">
        <v>144</v>
      </c>
      <c r="C1134" s="1" t="s">
        <v>921</v>
      </c>
      <c r="D1134" s="1" t="s">
        <v>922</v>
      </c>
      <c r="E1134" s="1">
        <v>1</v>
      </c>
      <c r="F1134" s="1">
        <v>18</v>
      </c>
      <c r="G1134" s="1">
        <f t="shared" si="17"/>
        <v>18</v>
      </c>
    </row>
    <row r="1135" ht="81" spans="1:7">
      <c r="A1135" s="1" t="s">
        <v>143</v>
      </c>
      <c r="B1135" s="1" t="s">
        <v>144</v>
      </c>
      <c r="C1135" s="1" t="s">
        <v>7156</v>
      </c>
      <c r="D1135" s="1" t="s">
        <v>7157</v>
      </c>
      <c r="E1135" s="1">
        <v>2</v>
      </c>
      <c r="F1135" s="1">
        <v>3</v>
      </c>
      <c r="G1135" s="1">
        <f t="shared" si="17"/>
        <v>1.5</v>
      </c>
    </row>
    <row r="1136" ht="94.5" spans="1:7">
      <c r="A1136" s="1" t="s">
        <v>143</v>
      </c>
      <c r="B1136" s="1" t="s">
        <v>144</v>
      </c>
      <c r="C1136" s="1" t="s">
        <v>11444</v>
      </c>
      <c r="D1136" s="1" t="s">
        <v>11445</v>
      </c>
      <c r="E1136" s="1">
        <v>1</v>
      </c>
      <c r="F1136" s="1">
        <v>0</v>
      </c>
      <c r="G1136" s="1">
        <f t="shared" si="17"/>
        <v>0</v>
      </c>
    </row>
    <row r="1137" ht="81" spans="1:7">
      <c r="A1137" s="1" t="s">
        <v>143</v>
      </c>
      <c r="B1137" s="1" t="s">
        <v>144</v>
      </c>
      <c r="C1137" s="1" t="s">
        <v>2856</v>
      </c>
      <c r="D1137" s="1" t="s">
        <v>2857</v>
      </c>
      <c r="E1137" s="1">
        <v>1</v>
      </c>
      <c r="F1137" s="1">
        <v>6</v>
      </c>
      <c r="G1137" s="1">
        <f t="shared" si="17"/>
        <v>6</v>
      </c>
    </row>
    <row r="1138" ht="94.5" spans="1:7">
      <c r="A1138" s="1" t="s">
        <v>143</v>
      </c>
      <c r="B1138" s="1" t="s">
        <v>144</v>
      </c>
      <c r="C1138" s="1" t="s">
        <v>1958</v>
      </c>
      <c r="D1138" s="1" t="s">
        <v>1959</v>
      </c>
      <c r="E1138" s="1">
        <v>1</v>
      </c>
      <c r="F1138" s="1">
        <v>9</v>
      </c>
      <c r="G1138" s="1">
        <f t="shared" si="17"/>
        <v>9</v>
      </c>
    </row>
    <row r="1139" ht="94.5" spans="1:7">
      <c r="A1139" s="1" t="s">
        <v>143</v>
      </c>
      <c r="B1139" s="1" t="s">
        <v>144</v>
      </c>
      <c r="C1139" s="1" t="s">
        <v>8295</v>
      </c>
      <c r="D1139" s="1" t="s">
        <v>8296</v>
      </c>
      <c r="E1139" s="1">
        <v>1</v>
      </c>
      <c r="F1139" s="1">
        <v>1</v>
      </c>
      <c r="G1139" s="1">
        <f t="shared" si="17"/>
        <v>1</v>
      </c>
    </row>
    <row r="1140" ht="81" spans="1:7">
      <c r="A1140" s="1" t="s">
        <v>143</v>
      </c>
      <c r="B1140" s="1" t="s">
        <v>144</v>
      </c>
      <c r="C1140" s="1" t="s">
        <v>290</v>
      </c>
      <c r="D1140" s="1" t="s">
        <v>291</v>
      </c>
      <c r="E1140" s="1">
        <v>1</v>
      </c>
      <c r="F1140" s="1">
        <v>44</v>
      </c>
      <c r="G1140" s="1">
        <f t="shared" si="17"/>
        <v>44</v>
      </c>
    </row>
    <row r="1141" ht="94.5" spans="1:7">
      <c r="A1141" s="1" t="s">
        <v>143</v>
      </c>
      <c r="B1141" s="1" t="s">
        <v>144</v>
      </c>
      <c r="C1141" s="1" t="s">
        <v>4724</v>
      </c>
      <c r="D1141" s="1" t="s">
        <v>4725</v>
      </c>
      <c r="E1141" s="1">
        <v>1</v>
      </c>
      <c r="F1141" s="1">
        <v>3</v>
      </c>
      <c r="G1141" s="1">
        <f t="shared" si="17"/>
        <v>3</v>
      </c>
    </row>
    <row r="1142" ht="94.5" spans="1:7">
      <c r="A1142" s="1" t="s">
        <v>143</v>
      </c>
      <c r="B1142" s="1" t="s">
        <v>144</v>
      </c>
      <c r="C1142" s="1" t="s">
        <v>8297</v>
      </c>
      <c r="D1142" s="1" t="s">
        <v>8298</v>
      </c>
      <c r="E1142" s="1">
        <v>1</v>
      </c>
      <c r="F1142" s="1">
        <v>1</v>
      </c>
      <c r="G1142" s="1">
        <f t="shared" si="17"/>
        <v>1</v>
      </c>
    </row>
    <row r="1143" ht="94.5" spans="1:7">
      <c r="A1143" s="1" t="s">
        <v>143</v>
      </c>
      <c r="B1143" s="1" t="s">
        <v>144</v>
      </c>
      <c r="C1143" s="1" t="s">
        <v>687</v>
      </c>
      <c r="D1143" s="1" t="s">
        <v>688</v>
      </c>
      <c r="E1143" s="1">
        <v>1</v>
      </c>
      <c r="F1143" s="1">
        <v>23</v>
      </c>
      <c r="G1143" s="1">
        <f t="shared" si="17"/>
        <v>23</v>
      </c>
    </row>
    <row r="1144" ht="94.5" spans="1:7">
      <c r="A1144" s="1" t="s">
        <v>143</v>
      </c>
      <c r="B1144" s="1" t="s">
        <v>144</v>
      </c>
      <c r="C1144" s="1" t="s">
        <v>11446</v>
      </c>
      <c r="D1144" s="1" t="s">
        <v>11447</v>
      </c>
      <c r="E1144" s="1">
        <v>1</v>
      </c>
      <c r="F1144" s="1">
        <v>0</v>
      </c>
      <c r="G1144" s="1">
        <f t="shared" si="17"/>
        <v>0</v>
      </c>
    </row>
    <row r="1145" ht="81" spans="1:7">
      <c r="A1145" s="1" t="s">
        <v>143</v>
      </c>
      <c r="B1145" s="1" t="s">
        <v>144</v>
      </c>
      <c r="C1145" s="1" t="s">
        <v>8299</v>
      </c>
      <c r="D1145" s="1" t="s">
        <v>8300</v>
      </c>
      <c r="E1145" s="1">
        <v>1</v>
      </c>
      <c r="F1145" s="1">
        <v>1</v>
      </c>
      <c r="G1145" s="1">
        <f t="shared" si="17"/>
        <v>1</v>
      </c>
    </row>
    <row r="1146" ht="81" spans="1:7">
      <c r="A1146" s="1" t="s">
        <v>143</v>
      </c>
      <c r="B1146" s="1" t="s">
        <v>144</v>
      </c>
      <c r="C1146" s="1" t="s">
        <v>145</v>
      </c>
      <c r="D1146" s="1" t="s">
        <v>146</v>
      </c>
      <c r="E1146" s="1">
        <v>1</v>
      </c>
      <c r="F1146" s="1">
        <v>77</v>
      </c>
      <c r="G1146" s="1">
        <f t="shared" si="17"/>
        <v>77</v>
      </c>
    </row>
    <row r="1147" ht="81" spans="1:7">
      <c r="A1147" s="1" t="s">
        <v>143</v>
      </c>
      <c r="B1147" s="1" t="s">
        <v>144</v>
      </c>
      <c r="C1147" s="1" t="s">
        <v>8301</v>
      </c>
      <c r="D1147" s="1" t="s">
        <v>8302</v>
      </c>
      <c r="E1147" s="1">
        <v>1</v>
      </c>
      <c r="F1147" s="1">
        <v>1</v>
      </c>
      <c r="G1147" s="1">
        <f t="shared" si="17"/>
        <v>1</v>
      </c>
    </row>
    <row r="1148" ht="81" spans="1:7">
      <c r="A1148" s="1" t="s">
        <v>143</v>
      </c>
      <c r="B1148" s="1" t="s">
        <v>144</v>
      </c>
      <c r="C1148" s="1" t="s">
        <v>165</v>
      </c>
      <c r="D1148" s="1" t="s">
        <v>166</v>
      </c>
      <c r="E1148" s="1">
        <v>1</v>
      </c>
      <c r="F1148" s="1">
        <v>69</v>
      </c>
      <c r="G1148" s="1">
        <f t="shared" si="17"/>
        <v>69</v>
      </c>
    </row>
    <row r="1149" ht="67.5" spans="1:7">
      <c r="A1149" s="1" t="s">
        <v>143</v>
      </c>
      <c r="B1149" s="1" t="s">
        <v>144</v>
      </c>
      <c r="C1149" s="1" t="s">
        <v>5992</v>
      </c>
      <c r="D1149" s="1" t="s">
        <v>5993</v>
      </c>
      <c r="E1149" s="1">
        <v>1</v>
      </c>
      <c r="F1149" s="1">
        <v>2</v>
      </c>
      <c r="G1149" s="1">
        <f t="shared" si="17"/>
        <v>2</v>
      </c>
    </row>
    <row r="1150" ht="81" spans="1:7">
      <c r="A1150" s="1" t="s">
        <v>143</v>
      </c>
      <c r="B1150" s="1" t="s">
        <v>144</v>
      </c>
      <c r="C1150" s="1" t="s">
        <v>8303</v>
      </c>
      <c r="D1150" s="1" t="s">
        <v>8304</v>
      </c>
      <c r="E1150" s="1">
        <v>1</v>
      </c>
      <c r="F1150" s="1">
        <v>1</v>
      </c>
      <c r="G1150" s="1">
        <f t="shared" si="17"/>
        <v>1</v>
      </c>
    </row>
    <row r="1151" ht="67.5" spans="1:7">
      <c r="A1151" s="1" t="s">
        <v>143</v>
      </c>
      <c r="B1151" s="1" t="s">
        <v>144</v>
      </c>
      <c r="C1151" s="1" t="s">
        <v>1777</v>
      </c>
      <c r="D1151" s="1" t="s">
        <v>1778</v>
      </c>
      <c r="E1151" s="1">
        <v>1</v>
      </c>
      <c r="F1151" s="1">
        <v>10</v>
      </c>
      <c r="G1151" s="1">
        <f t="shared" si="17"/>
        <v>10</v>
      </c>
    </row>
    <row r="1152" ht="54" spans="1:7">
      <c r="A1152" s="1" t="s">
        <v>143</v>
      </c>
      <c r="B1152" s="1" t="s">
        <v>144</v>
      </c>
      <c r="C1152" s="1" t="s">
        <v>8305</v>
      </c>
      <c r="D1152" s="1" t="s">
        <v>8306</v>
      </c>
      <c r="E1152" s="1">
        <v>1</v>
      </c>
      <c r="F1152" s="1">
        <v>1</v>
      </c>
      <c r="G1152" s="1">
        <f t="shared" si="17"/>
        <v>1</v>
      </c>
    </row>
    <row r="1153" ht="94.5" spans="1:7">
      <c r="A1153" s="1" t="s">
        <v>143</v>
      </c>
      <c r="B1153" s="1" t="s">
        <v>144</v>
      </c>
      <c r="C1153" s="1" t="s">
        <v>4726</v>
      </c>
      <c r="D1153" s="1" t="s">
        <v>4727</v>
      </c>
      <c r="E1153" s="1">
        <v>1</v>
      </c>
      <c r="F1153" s="1">
        <v>3</v>
      </c>
      <c r="G1153" s="1">
        <f t="shared" si="17"/>
        <v>3</v>
      </c>
    </row>
    <row r="1154" ht="81" spans="1:7">
      <c r="A1154" s="1" t="s">
        <v>143</v>
      </c>
      <c r="B1154" s="1" t="s">
        <v>144</v>
      </c>
      <c r="C1154" s="1" t="s">
        <v>8307</v>
      </c>
      <c r="D1154" s="1" t="s">
        <v>8308</v>
      </c>
      <c r="E1154" s="1">
        <v>1</v>
      </c>
      <c r="F1154" s="1">
        <v>1</v>
      </c>
      <c r="G1154" s="1">
        <f t="shared" si="17"/>
        <v>1</v>
      </c>
    </row>
    <row r="1155" ht="81" spans="1:7">
      <c r="A1155" s="1" t="s">
        <v>143</v>
      </c>
      <c r="B1155" s="1" t="s">
        <v>144</v>
      </c>
      <c r="C1155" s="1" t="s">
        <v>8309</v>
      </c>
      <c r="D1155" s="1" t="s">
        <v>8310</v>
      </c>
      <c r="E1155" s="1">
        <v>1</v>
      </c>
      <c r="F1155" s="1">
        <v>1</v>
      </c>
      <c r="G1155" s="1">
        <f t="shared" ref="G1155:G1218" si="18">F1155/E1155</f>
        <v>1</v>
      </c>
    </row>
    <row r="1156" ht="81" spans="1:7">
      <c r="A1156" s="1" t="s">
        <v>143</v>
      </c>
      <c r="B1156" s="1" t="s">
        <v>144</v>
      </c>
      <c r="C1156" s="1" t="s">
        <v>3887</v>
      </c>
      <c r="D1156" s="1" t="s">
        <v>3888</v>
      </c>
      <c r="E1156" s="1">
        <v>1</v>
      </c>
      <c r="F1156" s="1">
        <v>4</v>
      </c>
      <c r="G1156" s="1">
        <f t="shared" si="18"/>
        <v>4</v>
      </c>
    </row>
    <row r="1157" ht="81" spans="1:7">
      <c r="A1157" s="1" t="s">
        <v>143</v>
      </c>
      <c r="B1157" s="1" t="s">
        <v>144</v>
      </c>
      <c r="C1157" s="1" t="s">
        <v>440</v>
      </c>
      <c r="D1157" s="1" t="s">
        <v>441</v>
      </c>
      <c r="E1157" s="1">
        <v>1</v>
      </c>
      <c r="F1157" s="1">
        <v>33</v>
      </c>
      <c r="G1157" s="1">
        <f t="shared" si="18"/>
        <v>33</v>
      </c>
    </row>
    <row r="1158" ht="81" spans="1:7">
      <c r="A1158" s="1" t="s">
        <v>143</v>
      </c>
      <c r="B1158" s="1" t="s">
        <v>144</v>
      </c>
      <c r="C1158" s="1" t="s">
        <v>1960</v>
      </c>
      <c r="D1158" s="1" t="s">
        <v>1961</v>
      </c>
      <c r="E1158" s="1">
        <v>1</v>
      </c>
      <c r="F1158" s="1">
        <v>9</v>
      </c>
      <c r="G1158" s="1">
        <f t="shared" si="18"/>
        <v>9</v>
      </c>
    </row>
    <row r="1159" ht="67.5" spans="1:7">
      <c r="A1159" s="1" t="s">
        <v>143</v>
      </c>
      <c r="B1159" s="1" t="s">
        <v>144</v>
      </c>
      <c r="C1159" s="1" t="s">
        <v>1779</v>
      </c>
      <c r="D1159" s="1" t="s">
        <v>1780</v>
      </c>
      <c r="E1159" s="1">
        <v>1</v>
      </c>
      <c r="F1159" s="1">
        <v>10</v>
      </c>
      <c r="G1159" s="1">
        <f t="shared" si="18"/>
        <v>10</v>
      </c>
    </row>
    <row r="1160" ht="67.5" spans="1:7">
      <c r="A1160" s="1" t="s">
        <v>143</v>
      </c>
      <c r="B1160" s="1" t="s">
        <v>144</v>
      </c>
      <c r="C1160" s="1" t="s">
        <v>3321</v>
      </c>
      <c r="D1160" s="1" t="s">
        <v>3322</v>
      </c>
      <c r="E1160" s="1">
        <v>1</v>
      </c>
      <c r="F1160" s="1">
        <v>5</v>
      </c>
      <c r="G1160" s="1">
        <f t="shared" si="18"/>
        <v>5</v>
      </c>
    </row>
    <row r="1161" ht="81" spans="1:7">
      <c r="A1161" s="1" t="s">
        <v>143</v>
      </c>
      <c r="B1161" s="1" t="s">
        <v>144</v>
      </c>
      <c r="C1161" s="1" t="s">
        <v>5706</v>
      </c>
      <c r="D1161" s="1" t="s">
        <v>11448</v>
      </c>
      <c r="E1161" s="1">
        <v>1</v>
      </c>
      <c r="F1161" s="1">
        <v>0</v>
      </c>
      <c r="G1161" s="1">
        <f t="shared" si="18"/>
        <v>0</v>
      </c>
    </row>
    <row r="1162" ht="67.5" spans="1:7">
      <c r="A1162" s="1" t="s">
        <v>143</v>
      </c>
      <c r="B1162" s="1" t="s">
        <v>144</v>
      </c>
      <c r="C1162" s="1" t="s">
        <v>4711</v>
      </c>
      <c r="D1162" s="1" t="s">
        <v>8311</v>
      </c>
      <c r="E1162" s="1">
        <v>1</v>
      </c>
      <c r="F1162" s="1">
        <v>1</v>
      </c>
      <c r="G1162" s="1">
        <f t="shared" si="18"/>
        <v>1</v>
      </c>
    </row>
    <row r="1163" ht="81" spans="1:7">
      <c r="A1163" s="1" t="s">
        <v>143</v>
      </c>
      <c r="B1163" s="1" t="s">
        <v>144</v>
      </c>
      <c r="C1163" s="1" t="s">
        <v>5984</v>
      </c>
      <c r="D1163" s="1" t="s">
        <v>5994</v>
      </c>
      <c r="E1163" s="1">
        <v>1</v>
      </c>
      <c r="F1163" s="1">
        <v>2</v>
      </c>
      <c r="G1163" s="1">
        <f t="shared" si="18"/>
        <v>2</v>
      </c>
    </row>
    <row r="1164" ht="54" spans="1:7">
      <c r="A1164" s="1" t="s">
        <v>143</v>
      </c>
      <c r="B1164" s="1" t="s">
        <v>144</v>
      </c>
      <c r="C1164" s="1" t="s">
        <v>11449</v>
      </c>
      <c r="D1164" s="1" t="s">
        <v>11450</v>
      </c>
      <c r="E1164" s="1">
        <v>1</v>
      </c>
      <c r="F1164" s="1">
        <v>0</v>
      </c>
      <c r="G1164" s="1">
        <f t="shared" si="18"/>
        <v>0</v>
      </c>
    </row>
    <row r="1165" ht="81" spans="1:7">
      <c r="A1165" s="1" t="s">
        <v>143</v>
      </c>
      <c r="B1165" s="1" t="s">
        <v>144</v>
      </c>
      <c r="C1165" s="1" t="s">
        <v>8279</v>
      </c>
      <c r="D1165" s="1" t="s">
        <v>8312</v>
      </c>
      <c r="E1165" s="1">
        <v>1</v>
      </c>
      <c r="F1165" s="1">
        <v>1</v>
      </c>
      <c r="G1165" s="1">
        <f t="shared" si="18"/>
        <v>1</v>
      </c>
    </row>
    <row r="1166" ht="94.5" spans="1:7">
      <c r="A1166" s="1" t="s">
        <v>143</v>
      </c>
      <c r="B1166" s="1" t="s">
        <v>144</v>
      </c>
      <c r="C1166" s="1" t="s">
        <v>4728</v>
      </c>
      <c r="D1166" s="1" t="s">
        <v>4729</v>
      </c>
      <c r="E1166" s="1">
        <v>1</v>
      </c>
      <c r="F1166" s="1">
        <v>3</v>
      </c>
      <c r="G1166" s="1">
        <f t="shared" si="18"/>
        <v>3</v>
      </c>
    </row>
    <row r="1167" ht="81" spans="1:7">
      <c r="A1167" s="1" t="s">
        <v>143</v>
      </c>
      <c r="B1167" s="1" t="s">
        <v>144</v>
      </c>
      <c r="C1167" s="1" t="s">
        <v>4730</v>
      </c>
      <c r="D1167" s="1" t="s">
        <v>4731</v>
      </c>
      <c r="E1167" s="1">
        <v>1</v>
      </c>
      <c r="F1167" s="1">
        <v>3</v>
      </c>
      <c r="G1167" s="1">
        <f t="shared" si="18"/>
        <v>3</v>
      </c>
    </row>
    <row r="1168" ht="108" spans="1:7">
      <c r="A1168" s="1" t="s">
        <v>7</v>
      </c>
      <c r="B1168" s="1" t="s">
        <v>2858</v>
      </c>
      <c r="C1168" s="1" t="s">
        <v>5995</v>
      </c>
      <c r="D1168" s="1" t="s">
        <v>5996</v>
      </c>
      <c r="E1168" s="1">
        <v>1</v>
      </c>
      <c r="F1168" s="1">
        <v>2</v>
      </c>
      <c r="G1168" s="1">
        <f t="shared" si="18"/>
        <v>2</v>
      </c>
    </row>
    <row r="1169" ht="94.5" spans="1:7">
      <c r="A1169" s="1" t="s">
        <v>7</v>
      </c>
      <c r="B1169" s="1" t="s">
        <v>2858</v>
      </c>
      <c r="C1169" s="1" t="s">
        <v>11451</v>
      </c>
      <c r="D1169" s="1" t="s">
        <v>11452</v>
      </c>
      <c r="E1169" s="1">
        <v>1</v>
      </c>
      <c r="F1169" s="1">
        <v>0</v>
      </c>
      <c r="G1169" s="1">
        <f t="shared" si="18"/>
        <v>0</v>
      </c>
    </row>
    <row r="1170" ht="94.5" spans="1:7">
      <c r="A1170" s="1" t="s">
        <v>7</v>
      </c>
      <c r="B1170" s="1" t="s">
        <v>2858</v>
      </c>
      <c r="C1170" s="1" t="s">
        <v>11453</v>
      </c>
      <c r="D1170" s="1" t="s">
        <v>11454</v>
      </c>
      <c r="E1170" s="1">
        <v>1</v>
      </c>
      <c r="F1170" s="1">
        <v>0</v>
      </c>
      <c r="G1170" s="1">
        <f t="shared" si="18"/>
        <v>0</v>
      </c>
    </row>
    <row r="1171" ht="108" spans="1:7">
      <c r="A1171" s="1" t="s">
        <v>7</v>
      </c>
      <c r="B1171" s="1" t="s">
        <v>2858</v>
      </c>
      <c r="C1171" s="1" t="s">
        <v>10444</v>
      </c>
      <c r="D1171" s="1" t="s">
        <v>10445</v>
      </c>
      <c r="E1171" s="1">
        <v>2</v>
      </c>
      <c r="F1171" s="1">
        <v>1</v>
      </c>
      <c r="G1171" s="1">
        <f t="shared" si="18"/>
        <v>0.5</v>
      </c>
    </row>
    <row r="1172" ht="108" spans="1:7">
      <c r="A1172" s="1" t="s">
        <v>7</v>
      </c>
      <c r="B1172" s="1" t="s">
        <v>2858</v>
      </c>
      <c r="C1172" s="1" t="s">
        <v>11455</v>
      </c>
      <c r="D1172" s="1" t="s">
        <v>11456</v>
      </c>
      <c r="E1172" s="1">
        <v>1</v>
      </c>
      <c r="F1172" s="1">
        <v>0</v>
      </c>
      <c r="G1172" s="1">
        <f t="shared" si="18"/>
        <v>0</v>
      </c>
    </row>
    <row r="1173" ht="108" spans="1:7">
      <c r="A1173" s="1" t="s">
        <v>7</v>
      </c>
      <c r="B1173" s="1" t="s">
        <v>2858</v>
      </c>
      <c r="C1173" s="1" t="s">
        <v>8313</v>
      </c>
      <c r="D1173" s="1" t="s">
        <v>8314</v>
      </c>
      <c r="E1173" s="1">
        <v>1</v>
      </c>
      <c r="F1173" s="1">
        <v>1</v>
      </c>
      <c r="G1173" s="1">
        <f t="shared" si="18"/>
        <v>1</v>
      </c>
    </row>
    <row r="1174" ht="94.5" spans="1:7">
      <c r="A1174" s="1" t="s">
        <v>7</v>
      </c>
      <c r="B1174" s="1" t="s">
        <v>2858</v>
      </c>
      <c r="C1174" s="1" t="s">
        <v>10446</v>
      </c>
      <c r="D1174" s="1" t="s">
        <v>10447</v>
      </c>
      <c r="E1174" s="1">
        <v>2</v>
      </c>
      <c r="F1174" s="1">
        <v>1</v>
      </c>
      <c r="G1174" s="1">
        <f t="shared" si="18"/>
        <v>0.5</v>
      </c>
    </row>
    <row r="1175" ht="94.5" spans="1:7">
      <c r="A1175" s="1" t="s">
        <v>7</v>
      </c>
      <c r="B1175" s="1" t="s">
        <v>2858</v>
      </c>
      <c r="C1175" s="1" t="s">
        <v>2859</v>
      </c>
      <c r="D1175" s="1" t="s">
        <v>2860</v>
      </c>
      <c r="E1175" s="1">
        <v>1</v>
      </c>
      <c r="F1175" s="1">
        <v>6</v>
      </c>
      <c r="G1175" s="1">
        <f t="shared" si="18"/>
        <v>6</v>
      </c>
    </row>
    <row r="1176" ht="94.5" spans="1:7">
      <c r="A1176" s="1" t="s">
        <v>7</v>
      </c>
      <c r="B1176" s="1" t="s">
        <v>2858</v>
      </c>
      <c r="C1176" s="1" t="s">
        <v>5997</v>
      </c>
      <c r="D1176" s="1" t="s">
        <v>5998</v>
      </c>
      <c r="E1176" s="1">
        <v>1</v>
      </c>
      <c r="F1176" s="1">
        <v>2</v>
      </c>
      <c r="G1176" s="1">
        <f t="shared" si="18"/>
        <v>2</v>
      </c>
    </row>
    <row r="1177" ht="94.5" spans="1:7">
      <c r="A1177" s="1" t="s">
        <v>7</v>
      </c>
      <c r="B1177" s="1" t="s">
        <v>2858</v>
      </c>
      <c r="C1177" s="1" t="s">
        <v>11457</v>
      </c>
      <c r="D1177" s="1" t="s">
        <v>11458</v>
      </c>
      <c r="E1177" s="1">
        <v>2</v>
      </c>
      <c r="F1177" s="1">
        <v>0</v>
      </c>
      <c r="G1177" s="1">
        <f t="shared" si="18"/>
        <v>0</v>
      </c>
    </row>
    <row r="1178" ht="94.5" spans="1:7">
      <c r="A1178" s="1" t="s">
        <v>7</v>
      </c>
      <c r="B1178" s="1" t="s">
        <v>2858</v>
      </c>
      <c r="C1178" s="1" t="s">
        <v>11459</v>
      </c>
      <c r="D1178" s="1" t="s">
        <v>11460</v>
      </c>
      <c r="E1178" s="1">
        <v>2</v>
      </c>
      <c r="F1178" s="1">
        <v>0</v>
      </c>
      <c r="G1178" s="1">
        <f t="shared" si="18"/>
        <v>0</v>
      </c>
    </row>
    <row r="1179" ht="108" spans="1:7">
      <c r="A1179" s="1" t="s">
        <v>7</v>
      </c>
      <c r="B1179" s="1" t="s">
        <v>2858</v>
      </c>
      <c r="C1179" s="1" t="s">
        <v>11461</v>
      </c>
      <c r="D1179" s="1" t="s">
        <v>11462</v>
      </c>
      <c r="E1179" s="1">
        <v>1</v>
      </c>
      <c r="F1179" s="1">
        <v>0</v>
      </c>
      <c r="G1179" s="1">
        <f t="shared" si="18"/>
        <v>0</v>
      </c>
    </row>
    <row r="1180" ht="94.5" spans="1:7">
      <c r="A1180" s="1" t="s">
        <v>7</v>
      </c>
      <c r="B1180" s="1" t="s">
        <v>2858</v>
      </c>
      <c r="C1180" s="1" t="s">
        <v>11463</v>
      </c>
      <c r="D1180" s="1" t="s">
        <v>11464</v>
      </c>
      <c r="E1180" s="1">
        <v>1</v>
      </c>
      <c r="F1180" s="1">
        <v>0</v>
      </c>
      <c r="G1180" s="1">
        <f t="shared" si="18"/>
        <v>0</v>
      </c>
    </row>
    <row r="1181" ht="94.5" spans="1:7">
      <c r="A1181" s="1" t="s">
        <v>7</v>
      </c>
      <c r="B1181" s="1" t="s">
        <v>2858</v>
      </c>
      <c r="C1181" s="1" t="s">
        <v>11465</v>
      </c>
      <c r="D1181" s="1" t="s">
        <v>11466</v>
      </c>
      <c r="E1181" s="1">
        <v>1</v>
      </c>
      <c r="F1181" s="1">
        <v>0</v>
      </c>
      <c r="G1181" s="1">
        <f t="shared" si="18"/>
        <v>0</v>
      </c>
    </row>
    <row r="1182" ht="94.5" spans="1:7">
      <c r="A1182" s="1" t="s">
        <v>7</v>
      </c>
      <c r="B1182" s="1" t="s">
        <v>2858</v>
      </c>
      <c r="C1182" s="1" t="s">
        <v>3889</v>
      </c>
      <c r="D1182" s="1" t="s">
        <v>3890</v>
      </c>
      <c r="E1182" s="1">
        <v>1</v>
      </c>
      <c r="F1182" s="1">
        <v>4</v>
      </c>
      <c r="G1182" s="1">
        <f t="shared" si="18"/>
        <v>4</v>
      </c>
    </row>
    <row r="1183" ht="108" spans="1:7">
      <c r="A1183" s="1" t="s">
        <v>7</v>
      </c>
      <c r="B1183" s="1" t="s">
        <v>2858</v>
      </c>
      <c r="C1183" s="1" t="s">
        <v>11467</v>
      </c>
      <c r="D1183" s="1" t="s">
        <v>11468</v>
      </c>
      <c r="E1183" s="1">
        <v>1</v>
      </c>
      <c r="F1183" s="1">
        <v>0</v>
      </c>
      <c r="G1183" s="1">
        <f t="shared" si="18"/>
        <v>0</v>
      </c>
    </row>
    <row r="1184" ht="108" spans="1:7">
      <c r="A1184" s="1" t="s">
        <v>7</v>
      </c>
      <c r="B1184" s="1" t="s">
        <v>2858</v>
      </c>
      <c r="C1184" s="1" t="s">
        <v>8315</v>
      </c>
      <c r="D1184" s="1" t="s">
        <v>8316</v>
      </c>
      <c r="E1184" s="1">
        <v>1</v>
      </c>
      <c r="F1184" s="1">
        <v>1</v>
      </c>
      <c r="G1184" s="1">
        <f t="shared" si="18"/>
        <v>1</v>
      </c>
    </row>
    <row r="1185" ht="94.5" spans="1:7">
      <c r="A1185" s="1" t="s">
        <v>7</v>
      </c>
      <c r="B1185" s="1" t="s">
        <v>2858</v>
      </c>
      <c r="C1185" s="1" t="s">
        <v>11469</v>
      </c>
      <c r="D1185" s="1" t="s">
        <v>11470</v>
      </c>
      <c r="E1185" s="1">
        <v>2</v>
      </c>
      <c r="F1185" s="1">
        <v>0</v>
      </c>
      <c r="G1185" s="1">
        <f t="shared" si="18"/>
        <v>0</v>
      </c>
    </row>
    <row r="1186" ht="94.5" spans="1:7">
      <c r="A1186" s="1" t="s">
        <v>7</v>
      </c>
      <c r="B1186" s="1" t="s">
        <v>2858</v>
      </c>
      <c r="C1186" s="1" t="s">
        <v>8317</v>
      </c>
      <c r="D1186" s="1" t="s">
        <v>8318</v>
      </c>
      <c r="E1186" s="1">
        <v>1</v>
      </c>
      <c r="F1186" s="1">
        <v>1</v>
      </c>
      <c r="G1186" s="1">
        <f t="shared" si="18"/>
        <v>1</v>
      </c>
    </row>
    <row r="1187" ht="108" spans="1:7">
      <c r="A1187" s="1" t="s">
        <v>7</v>
      </c>
      <c r="B1187" s="1" t="s">
        <v>2858</v>
      </c>
      <c r="C1187" s="1" t="s">
        <v>11471</v>
      </c>
      <c r="D1187" s="1" t="s">
        <v>11472</v>
      </c>
      <c r="E1187" s="1">
        <v>1</v>
      </c>
      <c r="F1187" s="1">
        <v>0</v>
      </c>
      <c r="G1187" s="1">
        <f t="shared" si="18"/>
        <v>0</v>
      </c>
    </row>
    <row r="1188" ht="94.5" spans="1:7">
      <c r="A1188" s="1" t="s">
        <v>7</v>
      </c>
      <c r="B1188" s="1" t="s">
        <v>2858</v>
      </c>
      <c r="C1188" s="1" t="s">
        <v>3323</v>
      </c>
      <c r="D1188" s="1" t="s">
        <v>3324</v>
      </c>
      <c r="E1188" s="1">
        <v>1</v>
      </c>
      <c r="F1188" s="1">
        <v>5</v>
      </c>
      <c r="G1188" s="1">
        <f t="shared" si="18"/>
        <v>5</v>
      </c>
    </row>
    <row r="1189" ht="94.5" spans="1:7">
      <c r="A1189" s="1" t="s">
        <v>7</v>
      </c>
      <c r="B1189" s="1" t="s">
        <v>2858</v>
      </c>
      <c r="C1189" s="1" t="s">
        <v>4732</v>
      </c>
      <c r="D1189" s="1" t="s">
        <v>4733</v>
      </c>
      <c r="E1189" s="1">
        <v>1</v>
      </c>
      <c r="F1189" s="1">
        <v>3</v>
      </c>
      <c r="G1189" s="1">
        <f t="shared" si="18"/>
        <v>3</v>
      </c>
    </row>
    <row r="1190" ht="94.5" spans="1:7">
      <c r="A1190" s="1" t="s">
        <v>7</v>
      </c>
      <c r="B1190" s="1" t="s">
        <v>2858</v>
      </c>
      <c r="C1190" s="1" t="s">
        <v>8319</v>
      </c>
      <c r="D1190" s="1" t="s">
        <v>8320</v>
      </c>
      <c r="E1190" s="1">
        <v>1</v>
      </c>
      <c r="F1190" s="1">
        <v>1</v>
      </c>
      <c r="G1190" s="1">
        <f t="shared" si="18"/>
        <v>1</v>
      </c>
    </row>
    <row r="1191" ht="108" spans="1:7">
      <c r="A1191" s="1" t="s">
        <v>7</v>
      </c>
      <c r="B1191" s="1" t="s">
        <v>2858</v>
      </c>
      <c r="C1191" s="1" t="s">
        <v>11473</v>
      </c>
      <c r="D1191" s="1" t="s">
        <v>11474</v>
      </c>
      <c r="E1191" s="1">
        <v>1</v>
      </c>
      <c r="F1191" s="1">
        <v>0</v>
      </c>
      <c r="G1191" s="1">
        <f t="shared" si="18"/>
        <v>0</v>
      </c>
    </row>
    <row r="1192" ht="108" spans="1:7">
      <c r="A1192" s="1" t="s">
        <v>7</v>
      </c>
      <c r="B1192" s="1" t="s">
        <v>2858</v>
      </c>
      <c r="C1192" s="1" t="s">
        <v>5999</v>
      </c>
      <c r="D1192" s="1" t="s">
        <v>6000</v>
      </c>
      <c r="E1192" s="1">
        <v>1</v>
      </c>
      <c r="F1192" s="1">
        <v>2</v>
      </c>
      <c r="G1192" s="1">
        <f t="shared" si="18"/>
        <v>2</v>
      </c>
    </row>
    <row r="1193" ht="94.5" spans="1:7">
      <c r="A1193" s="1" t="s">
        <v>7</v>
      </c>
      <c r="B1193" s="1" t="s">
        <v>2858</v>
      </c>
      <c r="C1193" s="1" t="s">
        <v>11475</v>
      </c>
      <c r="D1193" s="1" t="s">
        <v>11476</v>
      </c>
      <c r="E1193" s="1">
        <v>1</v>
      </c>
      <c r="F1193" s="1">
        <v>0</v>
      </c>
      <c r="G1193" s="1">
        <f t="shared" si="18"/>
        <v>0</v>
      </c>
    </row>
    <row r="1194" ht="94.5" spans="1:7">
      <c r="A1194" s="1" t="s">
        <v>7</v>
      </c>
      <c r="B1194" s="1" t="s">
        <v>2858</v>
      </c>
      <c r="C1194" s="1" t="s">
        <v>8321</v>
      </c>
      <c r="D1194" s="1" t="s">
        <v>8322</v>
      </c>
      <c r="E1194" s="1">
        <v>1</v>
      </c>
      <c r="F1194" s="1">
        <v>1</v>
      </c>
      <c r="G1194" s="1">
        <f t="shared" si="18"/>
        <v>1</v>
      </c>
    </row>
    <row r="1195" ht="94.5" spans="1:7">
      <c r="A1195" s="1" t="s">
        <v>7</v>
      </c>
      <c r="B1195" s="1" t="s">
        <v>2858</v>
      </c>
      <c r="C1195" s="1" t="s">
        <v>8323</v>
      </c>
      <c r="D1195" s="1" t="s">
        <v>8324</v>
      </c>
      <c r="E1195" s="1">
        <v>1</v>
      </c>
      <c r="F1195" s="1">
        <v>1</v>
      </c>
      <c r="G1195" s="1">
        <f t="shared" si="18"/>
        <v>1</v>
      </c>
    </row>
    <row r="1196" ht="94.5" spans="1:7">
      <c r="A1196" s="1" t="s">
        <v>7</v>
      </c>
      <c r="B1196" s="1" t="s">
        <v>2858</v>
      </c>
      <c r="C1196" s="1" t="s">
        <v>2861</v>
      </c>
      <c r="D1196" s="1" t="s">
        <v>2862</v>
      </c>
      <c r="E1196" s="1">
        <v>1</v>
      </c>
      <c r="F1196" s="1">
        <v>6</v>
      </c>
      <c r="G1196" s="1">
        <f t="shared" si="18"/>
        <v>6</v>
      </c>
    </row>
    <row r="1197" ht="108" spans="1:7">
      <c r="A1197" s="1" t="s">
        <v>7</v>
      </c>
      <c r="B1197" s="1" t="s">
        <v>2858</v>
      </c>
      <c r="C1197" s="1" t="s">
        <v>11477</v>
      </c>
      <c r="D1197" s="1" t="s">
        <v>11478</v>
      </c>
      <c r="E1197" s="1">
        <v>1</v>
      </c>
      <c r="F1197" s="1">
        <v>0</v>
      </c>
      <c r="G1197" s="1">
        <f t="shared" si="18"/>
        <v>0</v>
      </c>
    </row>
    <row r="1198" ht="108" spans="1:7">
      <c r="A1198" s="1" t="s">
        <v>7</v>
      </c>
      <c r="B1198" s="1" t="s">
        <v>2858</v>
      </c>
      <c r="C1198" s="1" t="s">
        <v>11479</v>
      </c>
      <c r="D1198" s="1" t="s">
        <v>11480</v>
      </c>
      <c r="E1198" s="1">
        <v>1</v>
      </c>
      <c r="F1198" s="1">
        <v>0</v>
      </c>
      <c r="G1198" s="1">
        <f t="shared" si="18"/>
        <v>0</v>
      </c>
    </row>
    <row r="1199" ht="94.5" spans="1:7">
      <c r="A1199" s="1" t="s">
        <v>7</v>
      </c>
      <c r="B1199" s="1" t="s">
        <v>2858</v>
      </c>
      <c r="C1199" s="1" t="s">
        <v>6001</v>
      </c>
      <c r="D1199" s="1" t="s">
        <v>6002</v>
      </c>
      <c r="E1199" s="1">
        <v>1</v>
      </c>
      <c r="F1199" s="1">
        <v>2</v>
      </c>
      <c r="G1199" s="1">
        <f t="shared" si="18"/>
        <v>2</v>
      </c>
    </row>
    <row r="1200" ht="108" spans="1:7">
      <c r="A1200" s="1" t="s">
        <v>7</v>
      </c>
      <c r="B1200" s="1" t="s">
        <v>2858</v>
      </c>
      <c r="C1200" s="1" t="s">
        <v>11481</v>
      </c>
      <c r="D1200" s="1" t="s">
        <v>11482</v>
      </c>
      <c r="E1200" s="1">
        <v>1</v>
      </c>
      <c r="F1200" s="1">
        <v>0</v>
      </c>
      <c r="G1200" s="1">
        <f t="shared" si="18"/>
        <v>0</v>
      </c>
    </row>
    <row r="1201" ht="94.5" spans="1:7">
      <c r="A1201" s="1" t="s">
        <v>7</v>
      </c>
      <c r="B1201" s="1" t="s">
        <v>2858</v>
      </c>
      <c r="C1201" s="1" t="s">
        <v>11483</v>
      </c>
      <c r="D1201" s="1" t="s">
        <v>11484</v>
      </c>
      <c r="E1201" s="1">
        <v>2</v>
      </c>
      <c r="F1201" s="1">
        <v>0</v>
      </c>
      <c r="G1201" s="1">
        <f t="shared" si="18"/>
        <v>0</v>
      </c>
    </row>
    <row r="1202" ht="94.5" spans="1:7">
      <c r="A1202" s="1" t="s">
        <v>7</v>
      </c>
      <c r="B1202" s="1" t="s">
        <v>2858</v>
      </c>
      <c r="C1202" s="1" t="s">
        <v>11485</v>
      </c>
      <c r="D1202" s="1" t="s">
        <v>11486</v>
      </c>
      <c r="E1202" s="1">
        <v>1</v>
      </c>
      <c r="F1202" s="1">
        <v>0</v>
      </c>
      <c r="G1202" s="1">
        <f t="shared" si="18"/>
        <v>0</v>
      </c>
    </row>
    <row r="1203" ht="94.5" spans="1:7">
      <c r="A1203" s="1" t="s">
        <v>7</v>
      </c>
      <c r="B1203" s="1" t="s">
        <v>2858</v>
      </c>
      <c r="C1203" s="1" t="s">
        <v>11487</v>
      </c>
      <c r="D1203" s="1" t="s">
        <v>11488</v>
      </c>
      <c r="E1203" s="1">
        <v>1</v>
      </c>
      <c r="F1203" s="1">
        <v>0</v>
      </c>
      <c r="G1203" s="1">
        <f t="shared" si="18"/>
        <v>0</v>
      </c>
    </row>
    <row r="1204" ht="94.5" spans="1:7">
      <c r="A1204" s="1" t="s">
        <v>7</v>
      </c>
      <c r="B1204" s="1" t="s">
        <v>2858</v>
      </c>
      <c r="C1204" s="1" t="s">
        <v>3325</v>
      </c>
      <c r="D1204" s="1" t="s">
        <v>3326</v>
      </c>
      <c r="E1204" s="1">
        <v>1</v>
      </c>
      <c r="F1204" s="1">
        <v>5</v>
      </c>
      <c r="G1204" s="1">
        <f t="shared" si="18"/>
        <v>5</v>
      </c>
    </row>
    <row r="1205" ht="94.5" spans="1:7">
      <c r="A1205" s="1" t="s">
        <v>7</v>
      </c>
      <c r="B1205" s="1" t="s">
        <v>2858</v>
      </c>
      <c r="C1205" s="1" t="s">
        <v>10299</v>
      </c>
      <c r="D1205" s="1" t="s">
        <v>10300</v>
      </c>
      <c r="E1205" s="1">
        <v>3</v>
      </c>
      <c r="F1205" s="1">
        <v>2</v>
      </c>
      <c r="G1205" s="1">
        <f t="shared" si="18"/>
        <v>0.666666666666667</v>
      </c>
    </row>
    <row r="1206" ht="108" spans="1:7">
      <c r="A1206" s="1" t="s">
        <v>7</v>
      </c>
      <c r="B1206" s="1" t="s">
        <v>2858</v>
      </c>
      <c r="C1206" s="1" t="s">
        <v>10448</v>
      </c>
      <c r="D1206" s="1" t="s">
        <v>10449</v>
      </c>
      <c r="E1206" s="1">
        <v>2</v>
      </c>
      <c r="F1206" s="1">
        <v>1</v>
      </c>
      <c r="G1206" s="1">
        <f t="shared" si="18"/>
        <v>0.5</v>
      </c>
    </row>
    <row r="1207" ht="94.5" spans="1:7">
      <c r="A1207" s="1" t="s">
        <v>7</v>
      </c>
      <c r="B1207" s="1" t="s">
        <v>2858</v>
      </c>
      <c r="C1207" s="1" t="s">
        <v>8325</v>
      </c>
      <c r="D1207" s="1" t="s">
        <v>8326</v>
      </c>
      <c r="E1207" s="1">
        <v>1</v>
      </c>
      <c r="F1207" s="1">
        <v>1</v>
      </c>
      <c r="G1207" s="1">
        <f t="shared" si="18"/>
        <v>1</v>
      </c>
    </row>
    <row r="1208" ht="94.5" spans="1:7">
      <c r="A1208" s="1" t="s">
        <v>7</v>
      </c>
      <c r="B1208" s="1" t="s">
        <v>2858</v>
      </c>
      <c r="C1208" s="1" t="s">
        <v>8323</v>
      </c>
      <c r="D1208" s="1" t="s">
        <v>11489</v>
      </c>
      <c r="E1208" s="1">
        <v>1</v>
      </c>
      <c r="F1208" s="1">
        <v>0</v>
      </c>
      <c r="G1208" s="1">
        <f t="shared" si="18"/>
        <v>0</v>
      </c>
    </row>
    <row r="1209" ht="94.5" spans="1:7">
      <c r="A1209" s="1" t="s">
        <v>7</v>
      </c>
      <c r="B1209" s="1" t="s">
        <v>2858</v>
      </c>
      <c r="C1209" s="1" t="s">
        <v>8323</v>
      </c>
      <c r="D1209" s="1" t="s">
        <v>11490</v>
      </c>
      <c r="E1209" s="1">
        <v>1</v>
      </c>
      <c r="F1209" s="1">
        <v>0</v>
      </c>
      <c r="G1209" s="1">
        <f t="shared" si="18"/>
        <v>0</v>
      </c>
    </row>
    <row r="1210" ht="94.5" spans="1:7">
      <c r="A1210" s="1" t="s">
        <v>7</v>
      </c>
      <c r="B1210" s="1" t="s">
        <v>2858</v>
      </c>
      <c r="C1210" s="1" t="s">
        <v>3891</v>
      </c>
      <c r="D1210" s="1" t="s">
        <v>3892</v>
      </c>
      <c r="E1210" s="1">
        <v>1</v>
      </c>
      <c r="F1210" s="1">
        <v>4</v>
      </c>
      <c r="G1210" s="1">
        <f t="shared" si="18"/>
        <v>4</v>
      </c>
    </row>
    <row r="1211" ht="94.5" spans="1:7">
      <c r="A1211" s="1" t="s">
        <v>7</v>
      </c>
      <c r="B1211" s="1" t="s">
        <v>2858</v>
      </c>
      <c r="C1211" s="1" t="s">
        <v>7360</v>
      </c>
      <c r="D1211" s="1" t="s">
        <v>7361</v>
      </c>
      <c r="E1211" s="1">
        <v>3</v>
      </c>
      <c r="F1211" s="1">
        <v>4</v>
      </c>
      <c r="G1211" s="1">
        <f t="shared" si="18"/>
        <v>1.33333333333333</v>
      </c>
    </row>
    <row r="1212" ht="94.5" spans="1:7">
      <c r="A1212" s="1" t="s">
        <v>7</v>
      </c>
      <c r="B1212" s="1" t="s">
        <v>2858</v>
      </c>
      <c r="C1212" s="1" t="s">
        <v>7506</v>
      </c>
      <c r="D1212" s="1" t="s">
        <v>7507</v>
      </c>
      <c r="E1212" s="1">
        <v>3</v>
      </c>
      <c r="F1212" s="1">
        <v>3</v>
      </c>
      <c r="G1212" s="1">
        <f t="shared" si="18"/>
        <v>1</v>
      </c>
    </row>
    <row r="1213" ht="94.5" spans="1:7">
      <c r="A1213" s="1" t="s">
        <v>7</v>
      </c>
      <c r="B1213" s="1" t="s">
        <v>2858</v>
      </c>
      <c r="C1213" s="1" t="s">
        <v>11491</v>
      </c>
      <c r="D1213" s="1" t="s">
        <v>11492</v>
      </c>
      <c r="E1213" s="1">
        <v>1</v>
      </c>
      <c r="F1213" s="1">
        <v>0</v>
      </c>
      <c r="G1213" s="1">
        <f t="shared" si="18"/>
        <v>0</v>
      </c>
    </row>
    <row r="1214" ht="94.5" spans="1:7">
      <c r="A1214" s="1" t="s">
        <v>7</v>
      </c>
      <c r="B1214" s="1" t="s">
        <v>2858</v>
      </c>
      <c r="C1214" s="1" t="s">
        <v>11493</v>
      </c>
      <c r="D1214" s="1" t="s">
        <v>11494</v>
      </c>
      <c r="E1214" s="1">
        <v>1</v>
      </c>
      <c r="F1214" s="1">
        <v>0</v>
      </c>
      <c r="G1214" s="1">
        <f t="shared" si="18"/>
        <v>0</v>
      </c>
    </row>
    <row r="1215" ht="94.5" spans="1:7">
      <c r="A1215" s="1" t="s">
        <v>7</v>
      </c>
      <c r="B1215" s="1" t="s">
        <v>2858</v>
      </c>
      <c r="C1215" s="1" t="s">
        <v>11495</v>
      </c>
      <c r="D1215" s="1" t="s">
        <v>11496</v>
      </c>
      <c r="E1215" s="1">
        <v>3</v>
      </c>
      <c r="F1215" s="1">
        <v>0</v>
      </c>
      <c r="G1215" s="1">
        <f t="shared" si="18"/>
        <v>0</v>
      </c>
    </row>
    <row r="1216" ht="67.5" spans="1:7">
      <c r="A1216" s="1" t="s">
        <v>7</v>
      </c>
      <c r="B1216" s="1" t="s">
        <v>2858</v>
      </c>
      <c r="C1216" s="1" t="s">
        <v>11497</v>
      </c>
      <c r="D1216" s="1" t="s">
        <v>11498</v>
      </c>
      <c r="E1216" s="1">
        <v>1</v>
      </c>
      <c r="F1216" s="1">
        <v>0</v>
      </c>
      <c r="G1216" s="1">
        <f t="shared" si="18"/>
        <v>0</v>
      </c>
    </row>
    <row r="1217" ht="94.5" spans="1:7">
      <c r="A1217" s="1" t="s">
        <v>7</v>
      </c>
      <c r="B1217" s="1" t="s">
        <v>2858</v>
      </c>
      <c r="C1217" s="1" t="s">
        <v>6003</v>
      </c>
      <c r="D1217" s="1" t="s">
        <v>6004</v>
      </c>
      <c r="E1217" s="1">
        <v>1</v>
      </c>
      <c r="F1217" s="1">
        <v>2</v>
      </c>
      <c r="G1217" s="1">
        <f t="shared" si="18"/>
        <v>2</v>
      </c>
    </row>
    <row r="1218" ht="94.5" spans="1:7">
      <c r="A1218" s="1" t="s">
        <v>7</v>
      </c>
      <c r="B1218" s="1" t="s">
        <v>2858</v>
      </c>
      <c r="C1218" s="1" t="s">
        <v>11499</v>
      </c>
      <c r="D1218" s="1" t="s">
        <v>11500</v>
      </c>
      <c r="E1218" s="1">
        <v>1</v>
      </c>
      <c r="F1218" s="1">
        <v>0</v>
      </c>
      <c r="G1218" s="1">
        <f t="shared" si="18"/>
        <v>0</v>
      </c>
    </row>
    <row r="1219" ht="94.5" spans="1:7">
      <c r="A1219" s="1" t="s">
        <v>7</v>
      </c>
      <c r="B1219" s="1" t="s">
        <v>2858</v>
      </c>
      <c r="C1219" s="1" t="s">
        <v>3891</v>
      </c>
      <c r="D1219" s="1" t="s">
        <v>10450</v>
      </c>
      <c r="E1219" s="1">
        <v>2</v>
      </c>
      <c r="F1219" s="1">
        <v>1</v>
      </c>
      <c r="G1219" s="1">
        <f t="shared" ref="G1219:G1282" si="19">F1219/E1219</f>
        <v>0.5</v>
      </c>
    </row>
    <row r="1220" ht="94.5" spans="1:7">
      <c r="A1220" s="1" t="s">
        <v>7</v>
      </c>
      <c r="B1220" s="1" t="s">
        <v>2858</v>
      </c>
      <c r="C1220" s="1" t="s">
        <v>11501</v>
      </c>
      <c r="D1220" s="1" t="s">
        <v>11502</v>
      </c>
      <c r="E1220" s="1">
        <v>1</v>
      </c>
      <c r="F1220" s="1">
        <v>0</v>
      </c>
      <c r="G1220" s="1">
        <f t="shared" si="19"/>
        <v>0</v>
      </c>
    </row>
    <row r="1221" ht="94.5" spans="1:7">
      <c r="A1221" s="1" t="s">
        <v>7</v>
      </c>
      <c r="B1221" s="1" t="s">
        <v>2858</v>
      </c>
      <c r="C1221" s="1" t="s">
        <v>11503</v>
      </c>
      <c r="D1221" s="1" t="s">
        <v>11504</v>
      </c>
      <c r="E1221" s="1">
        <v>2</v>
      </c>
      <c r="F1221" s="1">
        <v>0</v>
      </c>
      <c r="G1221" s="1">
        <f t="shared" si="19"/>
        <v>0</v>
      </c>
    </row>
    <row r="1222" ht="94.5" spans="1:7">
      <c r="A1222" s="1" t="s">
        <v>7</v>
      </c>
      <c r="B1222" s="1" t="s">
        <v>2858</v>
      </c>
      <c r="C1222" s="1" t="s">
        <v>7641</v>
      </c>
      <c r="D1222" s="1" t="s">
        <v>7642</v>
      </c>
      <c r="E1222" s="1">
        <v>2</v>
      </c>
      <c r="F1222" s="1">
        <v>2</v>
      </c>
      <c r="G1222" s="1">
        <f t="shared" si="19"/>
        <v>1</v>
      </c>
    </row>
    <row r="1223" ht="94.5" spans="1:7">
      <c r="A1223" s="1" t="s">
        <v>7</v>
      </c>
      <c r="B1223" s="1" t="s">
        <v>2858</v>
      </c>
      <c r="C1223" s="1" t="s">
        <v>8327</v>
      </c>
      <c r="D1223" s="1" t="s">
        <v>8328</v>
      </c>
      <c r="E1223" s="1">
        <v>1</v>
      </c>
      <c r="F1223" s="1">
        <v>1</v>
      </c>
      <c r="G1223" s="1">
        <f t="shared" si="19"/>
        <v>1</v>
      </c>
    </row>
    <row r="1224" ht="94.5" spans="1:7">
      <c r="A1224" s="1" t="s">
        <v>7</v>
      </c>
      <c r="B1224" s="1" t="s">
        <v>2858</v>
      </c>
      <c r="C1224" s="1" t="s">
        <v>7508</v>
      </c>
      <c r="D1224" s="1" t="s">
        <v>7509</v>
      </c>
      <c r="E1224" s="1">
        <v>3</v>
      </c>
      <c r="F1224" s="1">
        <v>3</v>
      </c>
      <c r="G1224" s="1">
        <f t="shared" si="19"/>
        <v>1</v>
      </c>
    </row>
    <row r="1225" ht="94.5" spans="1:7">
      <c r="A1225" s="1" t="s">
        <v>7</v>
      </c>
      <c r="B1225" s="1" t="s">
        <v>2858</v>
      </c>
      <c r="C1225" s="1" t="s">
        <v>10451</v>
      </c>
      <c r="D1225" s="1" t="s">
        <v>10452</v>
      </c>
      <c r="E1225" s="1">
        <v>2</v>
      </c>
      <c r="F1225" s="1">
        <v>1</v>
      </c>
      <c r="G1225" s="1">
        <f t="shared" si="19"/>
        <v>0.5</v>
      </c>
    </row>
    <row r="1226" ht="94.5" spans="1:7">
      <c r="A1226" s="1" t="s">
        <v>7</v>
      </c>
      <c r="B1226" s="1" t="s">
        <v>2858</v>
      </c>
      <c r="C1226" s="1" t="s">
        <v>11491</v>
      </c>
      <c r="D1226" s="1" t="s">
        <v>11505</v>
      </c>
      <c r="E1226" s="1">
        <v>1</v>
      </c>
      <c r="F1226" s="1">
        <v>0</v>
      </c>
      <c r="G1226" s="1">
        <f t="shared" si="19"/>
        <v>0</v>
      </c>
    </row>
    <row r="1227" ht="94.5" spans="1:7">
      <c r="A1227" s="1" t="s">
        <v>7</v>
      </c>
      <c r="B1227" s="1" t="s">
        <v>2858</v>
      </c>
      <c r="C1227" s="1" t="s">
        <v>8323</v>
      </c>
      <c r="D1227" s="1" t="s">
        <v>11506</v>
      </c>
      <c r="E1227" s="1">
        <v>1</v>
      </c>
      <c r="F1227" s="1">
        <v>0</v>
      </c>
      <c r="G1227" s="1">
        <f t="shared" si="19"/>
        <v>0</v>
      </c>
    </row>
    <row r="1228" ht="94.5" spans="1:7">
      <c r="A1228" s="1" t="s">
        <v>7</v>
      </c>
      <c r="B1228" s="1" t="s">
        <v>2858</v>
      </c>
      <c r="C1228" s="1" t="s">
        <v>8329</v>
      </c>
      <c r="D1228" s="1" t="s">
        <v>8330</v>
      </c>
      <c r="E1228" s="1">
        <v>1</v>
      </c>
      <c r="F1228" s="1">
        <v>1</v>
      </c>
      <c r="G1228" s="1">
        <f t="shared" si="19"/>
        <v>1</v>
      </c>
    </row>
    <row r="1229" ht="81" spans="1:7">
      <c r="A1229" s="1" t="s">
        <v>7</v>
      </c>
      <c r="B1229" s="1" t="s">
        <v>220</v>
      </c>
      <c r="C1229" s="1" t="s">
        <v>8331</v>
      </c>
      <c r="D1229" s="1" t="s">
        <v>8332</v>
      </c>
      <c r="E1229" s="1">
        <v>1</v>
      </c>
      <c r="F1229" s="1">
        <v>1</v>
      </c>
      <c r="G1229" s="1">
        <f t="shared" si="19"/>
        <v>1</v>
      </c>
    </row>
    <row r="1230" ht="67.5" spans="1:7">
      <c r="A1230" s="1" t="s">
        <v>7</v>
      </c>
      <c r="B1230" s="1" t="s">
        <v>220</v>
      </c>
      <c r="C1230" s="1" t="s">
        <v>6005</v>
      </c>
      <c r="D1230" s="1" t="s">
        <v>6006</v>
      </c>
      <c r="E1230" s="1">
        <v>1</v>
      </c>
      <c r="F1230" s="1">
        <v>2</v>
      </c>
      <c r="G1230" s="1">
        <f t="shared" si="19"/>
        <v>2</v>
      </c>
    </row>
    <row r="1231" ht="81" spans="1:7">
      <c r="A1231" s="1" t="s">
        <v>7</v>
      </c>
      <c r="B1231" s="1" t="s">
        <v>220</v>
      </c>
      <c r="C1231" s="1" t="s">
        <v>11507</v>
      </c>
      <c r="D1231" s="1" t="s">
        <v>11508</v>
      </c>
      <c r="E1231" s="1">
        <v>1</v>
      </c>
      <c r="F1231" s="1">
        <v>0</v>
      </c>
      <c r="G1231" s="1">
        <f t="shared" si="19"/>
        <v>0</v>
      </c>
    </row>
    <row r="1232" ht="81" spans="1:7">
      <c r="A1232" s="1" t="s">
        <v>7</v>
      </c>
      <c r="B1232" s="1" t="s">
        <v>220</v>
      </c>
      <c r="C1232" s="1" t="s">
        <v>11509</v>
      </c>
      <c r="D1232" s="1" t="s">
        <v>11510</v>
      </c>
      <c r="E1232" s="1">
        <v>1</v>
      </c>
      <c r="F1232" s="1">
        <v>0</v>
      </c>
      <c r="G1232" s="1">
        <f t="shared" si="19"/>
        <v>0</v>
      </c>
    </row>
    <row r="1233" ht="81" spans="1:7">
      <c r="A1233" s="1" t="s">
        <v>7</v>
      </c>
      <c r="B1233" s="1" t="s">
        <v>220</v>
      </c>
      <c r="C1233" s="1" t="s">
        <v>11511</v>
      </c>
      <c r="D1233" s="1" t="s">
        <v>11512</v>
      </c>
      <c r="E1233" s="1">
        <v>2</v>
      </c>
      <c r="F1233" s="1">
        <v>0</v>
      </c>
      <c r="G1233" s="1">
        <f t="shared" si="19"/>
        <v>0</v>
      </c>
    </row>
    <row r="1234" ht="81" spans="1:7">
      <c r="A1234" s="1" t="s">
        <v>7</v>
      </c>
      <c r="B1234" s="1" t="s">
        <v>220</v>
      </c>
      <c r="C1234" s="1" t="s">
        <v>8333</v>
      </c>
      <c r="D1234" s="1" t="s">
        <v>8334</v>
      </c>
      <c r="E1234" s="1">
        <v>1</v>
      </c>
      <c r="F1234" s="1">
        <v>1</v>
      </c>
      <c r="G1234" s="1">
        <f t="shared" si="19"/>
        <v>1</v>
      </c>
    </row>
    <row r="1235" ht="81" spans="1:7">
      <c r="A1235" s="1" t="s">
        <v>7</v>
      </c>
      <c r="B1235" s="1" t="s">
        <v>220</v>
      </c>
      <c r="C1235" s="1" t="s">
        <v>7643</v>
      </c>
      <c r="D1235" s="1" t="s">
        <v>11513</v>
      </c>
      <c r="E1235" s="1">
        <v>2</v>
      </c>
      <c r="F1235" s="1">
        <v>0</v>
      </c>
      <c r="G1235" s="1">
        <f t="shared" si="19"/>
        <v>0</v>
      </c>
    </row>
    <row r="1236" ht="81" spans="1:7">
      <c r="A1236" s="1" t="s">
        <v>7</v>
      </c>
      <c r="B1236" s="1" t="s">
        <v>220</v>
      </c>
      <c r="C1236" s="1" t="s">
        <v>10453</v>
      </c>
      <c r="D1236" s="1" t="s">
        <v>10454</v>
      </c>
      <c r="E1236" s="1">
        <v>2</v>
      </c>
      <c r="F1236" s="1">
        <v>1</v>
      </c>
      <c r="G1236" s="1">
        <f t="shared" si="19"/>
        <v>0.5</v>
      </c>
    </row>
    <row r="1237" ht="81" spans="1:7">
      <c r="A1237" s="1" t="s">
        <v>7</v>
      </c>
      <c r="B1237" s="1" t="s">
        <v>220</v>
      </c>
      <c r="C1237" s="1" t="s">
        <v>7643</v>
      </c>
      <c r="D1237" s="1" t="s">
        <v>7644</v>
      </c>
      <c r="E1237" s="1">
        <v>2</v>
      </c>
      <c r="F1237" s="1">
        <v>2</v>
      </c>
      <c r="G1237" s="1">
        <f t="shared" si="19"/>
        <v>1</v>
      </c>
    </row>
    <row r="1238" ht="81" spans="1:7">
      <c r="A1238" s="1" t="s">
        <v>7</v>
      </c>
      <c r="B1238" s="1" t="s">
        <v>220</v>
      </c>
      <c r="C1238" s="1" t="s">
        <v>11514</v>
      </c>
      <c r="D1238" s="1" t="s">
        <v>11515</v>
      </c>
      <c r="E1238" s="1">
        <v>1</v>
      </c>
      <c r="F1238" s="1">
        <v>0</v>
      </c>
      <c r="G1238" s="1">
        <f t="shared" si="19"/>
        <v>0</v>
      </c>
    </row>
    <row r="1239" ht="81" spans="1:7">
      <c r="A1239" s="1" t="s">
        <v>7</v>
      </c>
      <c r="B1239" s="1" t="s">
        <v>220</v>
      </c>
      <c r="C1239" s="1" t="s">
        <v>8335</v>
      </c>
      <c r="D1239" s="1" t="s">
        <v>8336</v>
      </c>
      <c r="E1239" s="1">
        <v>1</v>
      </c>
      <c r="F1239" s="1">
        <v>1</v>
      </c>
      <c r="G1239" s="1">
        <f t="shared" si="19"/>
        <v>1</v>
      </c>
    </row>
    <row r="1240" ht="81" spans="1:7">
      <c r="A1240" s="1" t="s">
        <v>7</v>
      </c>
      <c r="B1240" s="1" t="s">
        <v>220</v>
      </c>
      <c r="C1240" s="1" t="s">
        <v>6007</v>
      </c>
      <c r="D1240" s="1" t="s">
        <v>6008</v>
      </c>
      <c r="E1240" s="1">
        <v>1</v>
      </c>
      <c r="F1240" s="1">
        <v>2</v>
      </c>
      <c r="G1240" s="1">
        <f t="shared" si="19"/>
        <v>2</v>
      </c>
    </row>
    <row r="1241" ht="67.5" spans="1:7">
      <c r="A1241" s="1" t="s">
        <v>7</v>
      </c>
      <c r="B1241" s="1" t="s">
        <v>220</v>
      </c>
      <c r="C1241" s="1" t="s">
        <v>7362</v>
      </c>
      <c r="D1241" s="1" t="s">
        <v>7363</v>
      </c>
      <c r="E1241" s="1">
        <v>3</v>
      </c>
      <c r="F1241" s="1">
        <v>4</v>
      </c>
      <c r="G1241" s="1">
        <f t="shared" si="19"/>
        <v>1.33333333333333</v>
      </c>
    </row>
    <row r="1242" ht="81" spans="1:7">
      <c r="A1242" s="1" t="s">
        <v>7</v>
      </c>
      <c r="B1242" s="1" t="s">
        <v>220</v>
      </c>
      <c r="C1242" s="1" t="s">
        <v>4734</v>
      </c>
      <c r="D1242" s="1" t="s">
        <v>4735</v>
      </c>
      <c r="E1242" s="1">
        <v>1</v>
      </c>
      <c r="F1242" s="1">
        <v>3</v>
      </c>
      <c r="G1242" s="1">
        <f t="shared" si="19"/>
        <v>3</v>
      </c>
    </row>
    <row r="1243" ht="67.5" spans="1:7">
      <c r="A1243" s="1" t="s">
        <v>7</v>
      </c>
      <c r="B1243" s="1" t="s">
        <v>220</v>
      </c>
      <c r="C1243" s="1" t="s">
        <v>3893</v>
      </c>
      <c r="D1243" s="1" t="s">
        <v>3894</v>
      </c>
      <c r="E1243" s="1">
        <v>1</v>
      </c>
      <c r="F1243" s="1">
        <v>4</v>
      </c>
      <c r="G1243" s="1">
        <f t="shared" si="19"/>
        <v>4</v>
      </c>
    </row>
    <row r="1244" ht="81" spans="1:7">
      <c r="A1244" s="1" t="s">
        <v>7</v>
      </c>
      <c r="B1244" s="1" t="s">
        <v>220</v>
      </c>
      <c r="C1244" s="1" t="s">
        <v>7645</v>
      </c>
      <c r="D1244" s="1" t="s">
        <v>7646</v>
      </c>
      <c r="E1244" s="1">
        <v>2</v>
      </c>
      <c r="F1244" s="1">
        <v>2</v>
      </c>
      <c r="G1244" s="1">
        <f t="shared" si="19"/>
        <v>1</v>
      </c>
    </row>
    <row r="1245" ht="81" spans="1:7">
      <c r="A1245" s="1" t="s">
        <v>7</v>
      </c>
      <c r="B1245" s="1" t="s">
        <v>220</v>
      </c>
      <c r="C1245" s="1" t="s">
        <v>11516</v>
      </c>
      <c r="D1245" s="1" t="s">
        <v>11517</v>
      </c>
      <c r="E1245" s="1">
        <v>2</v>
      </c>
      <c r="F1245" s="1">
        <v>0</v>
      </c>
      <c r="G1245" s="1">
        <f t="shared" si="19"/>
        <v>0</v>
      </c>
    </row>
    <row r="1246" ht="81" spans="1:7">
      <c r="A1246" s="1" t="s">
        <v>7</v>
      </c>
      <c r="B1246" s="1" t="s">
        <v>220</v>
      </c>
      <c r="C1246" s="1" t="s">
        <v>11518</v>
      </c>
      <c r="D1246" s="1" t="s">
        <v>11519</v>
      </c>
      <c r="E1246" s="1">
        <v>2</v>
      </c>
      <c r="F1246" s="1">
        <v>0</v>
      </c>
      <c r="G1246" s="1">
        <f t="shared" si="19"/>
        <v>0</v>
      </c>
    </row>
    <row r="1247" ht="81" spans="1:7">
      <c r="A1247" s="1" t="s">
        <v>7</v>
      </c>
      <c r="B1247" s="1" t="s">
        <v>220</v>
      </c>
      <c r="C1247" s="1" t="s">
        <v>5438</v>
      </c>
      <c r="D1247" s="1" t="s">
        <v>5439</v>
      </c>
      <c r="E1247" s="1">
        <v>3</v>
      </c>
      <c r="F1247" s="1">
        <v>8</v>
      </c>
      <c r="G1247" s="1">
        <f t="shared" si="19"/>
        <v>2.66666666666667</v>
      </c>
    </row>
    <row r="1248" ht="81" spans="1:7">
      <c r="A1248" s="1" t="s">
        <v>7</v>
      </c>
      <c r="B1248" s="1" t="s">
        <v>220</v>
      </c>
      <c r="C1248" s="1" t="s">
        <v>7158</v>
      </c>
      <c r="D1248" s="1" t="s">
        <v>7159</v>
      </c>
      <c r="E1248" s="1">
        <v>2</v>
      </c>
      <c r="F1248" s="1">
        <v>3</v>
      </c>
      <c r="G1248" s="1">
        <f t="shared" si="19"/>
        <v>1.5</v>
      </c>
    </row>
    <row r="1249" ht="81" spans="1:7">
      <c r="A1249" s="1" t="s">
        <v>7</v>
      </c>
      <c r="B1249" s="1" t="s">
        <v>220</v>
      </c>
      <c r="C1249" s="1" t="s">
        <v>7647</v>
      </c>
      <c r="D1249" s="1" t="s">
        <v>7648</v>
      </c>
      <c r="E1249" s="1">
        <v>2</v>
      </c>
      <c r="F1249" s="1">
        <v>2</v>
      </c>
      <c r="G1249" s="1">
        <f t="shared" si="19"/>
        <v>1</v>
      </c>
    </row>
    <row r="1250" ht="81" spans="1:7">
      <c r="A1250" s="1" t="s">
        <v>7</v>
      </c>
      <c r="B1250" s="1" t="s">
        <v>220</v>
      </c>
      <c r="C1250" s="1" t="s">
        <v>11520</v>
      </c>
      <c r="D1250" s="1" t="s">
        <v>11521</v>
      </c>
      <c r="E1250" s="1">
        <v>1</v>
      </c>
      <c r="F1250" s="1">
        <v>0</v>
      </c>
      <c r="G1250" s="1">
        <f t="shared" si="19"/>
        <v>0</v>
      </c>
    </row>
    <row r="1251" ht="81" spans="1:7">
      <c r="A1251" s="1" t="s">
        <v>7</v>
      </c>
      <c r="B1251" s="1" t="s">
        <v>220</v>
      </c>
      <c r="C1251" s="1" t="s">
        <v>5438</v>
      </c>
      <c r="D1251" s="1" t="s">
        <v>11522</v>
      </c>
      <c r="E1251" s="1">
        <v>1</v>
      </c>
      <c r="F1251" s="1">
        <v>0</v>
      </c>
      <c r="G1251" s="1">
        <f t="shared" si="19"/>
        <v>0</v>
      </c>
    </row>
    <row r="1252" ht="81" spans="1:7">
      <c r="A1252" s="1" t="s">
        <v>7</v>
      </c>
      <c r="B1252" s="1" t="s">
        <v>220</v>
      </c>
      <c r="C1252" s="1" t="s">
        <v>10455</v>
      </c>
      <c r="D1252" s="1" t="s">
        <v>10456</v>
      </c>
      <c r="E1252" s="1">
        <v>2</v>
      </c>
      <c r="F1252" s="1">
        <v>1</v>
      </c>
      <c r="G1252" s="1">
        <f t="shared" si="19"/>
        <v>0.5</v>
      </c>
    </row>
    <row r="1253" ht="81" spans="1:7">
      <c r="A1253" s="1" t="s">
        <v>7</v>
      </c>
      <c r="B1253" s="1" t="s">
        <v>220</v>
      </c>
      <c r="C1253" s="1" t="s">
        <v>11523</v>
      </c>
      <c r="D1253" s="1" t="s">
        <v>11524</v>
      </c>
      <c r="E1253" s="1">
        <v>1</v>
      </c>
      <c r="F1253" s="1">
        <v>0</v>
      </c>
      <c r="G1253" s="1">
        <f t="shared" si="19"/>
        <v>0</v>
      </c>
    </row>
    <row r="1254" ht="81" spans="1:7">
      <c r="A1254" s="1" t="s">
        <v>7</v>
      </c>
      <c r="B1254" s="1" t="s">
        <v>220</v>
      </c>
      <c r="C1254" s="1" t="s">
        <v>11525</v>
      </c>
      <c r="D1254" s="1" t="s">
        <v>11526</v>
      </c>
      <c r="E1254" s="1">
        <v>1</v>
      </c>
      <c r="F1254" s="1">
        <v>0</v>
      </c>
      <c r="G1254" s="1">
        <f t="shared" si="19"/>
        <v>0</v>
      </c>
    </row>
    <row r="1255" ht="67.5" spans="1:7">
      <c r="A1255" s="1" t="s">
        <v>7</v>
      </c>
      <c r="B1255" s="1" t="s">
        <v>220</v>
      </c>
      <c r="C1255" s="1" t="s">
        <v>4736</v>
      </c>
      <c r="D1255" s="1" t="s">
        <v>4737</v>
      </c>
      <c r="E1255" s="1">
        <v>1</v>
      </c>
      <c r="F1255" s="1">
        <v>3</v>
      </c>
      <c r="G1255" s="1">
        <f t="shared" si="19"/>
        <v>3</v>
      </c>
    </row>
    <row r="1256" ht="81" spans="1:7">
      <c r="A1256" s="1" t="s">
        <v>7</v>
      </c>
      <c r="B1256" s="1" t="s">
        <v>220</v>
      </c>
      <c r="C1256" s="1" t="s">
        <v>10457</v>
      </c>
      <c r="D1256" s="1" t="s">
        <v>10458</v>
      </c>
      <c r="E1256" s="1">
        <v>2</v>
      </c>
      <c r="F1256" s="1">
        <v>1</v>
      </c>
      <c r="G1256" s="1">
        <f t="shared" si="19"/>
        <v>0.5</v>
      </c>
    </row>
    <row r="1257" ht="81" spans="1:7">
      <c r="A1257" s="1" t="s">
        <v>7</v>
      </c>
      <c r="B1257" s="1" t="s">
        <v>220</v>
      </c>
      <c r="C1257" s="1" t="s">
        <v>11527</v>
      </c>
      <c r="D1257" s="1" t="s">
        <v>11528</v>
      </c>
      <c r="E1257" s="1">
        <v>1</v>
      </c>
      <c r="F1257" s="1">
        <v>0</v>
      </c>
      <c r="G1257" s="1">
        <f t="shared" si="19"/>
        <v>0</v>
      </c>
    </row>
    <row r="1258" ht="81" spans="1:7">
      <c r="A1258" s="1" t="s">
        <v>7</v>
      </c>
      <c r="B1258" s="1" t="s">
        <v>220</v>
      </c>
      <c r="C1258" s="1" t="s">
        <v>8337</v>
      </c>
      <c r="D1258" s="1" t="s">
        <v>8338</v>
      </c>
      <c r="E1258" s="1">
        <v>1</v>
      </c>
      <c r="F1258" s="1">
        <v>1</v>
      </c>
      <c r="G1258" s="1">
        <f t="shared" si="19"/>
        <v>1</v>
      </c>
    </row>
    <row r="1259" ht="81" spans="1:7">
      <c r="A1259" s="1" t="s">
        <v>7</v>
      </c>
      <c r="B1259" s="1" t="s">
        <v>220</v>
      </c>
      <c r="C1259" s="1" t="s">
        <v>11529</v>
      </c>
      <c r="D1259" s="1" t="s">
        <v>11530</v>
      </c>
      <c r="E1259" s="1">
        <v>1</v>
      </c>
      <c r="F1259" s="1">
        <v>0</v>
      </c>
      <c r="G1259" s="1">
        <f t="shared" si="19"/>
        <v>0</v>
      </c>
    </row>
    <row r="1260" ht="67.5" spans="1:7">
      <c r="A1260" s="1" t="s">
        <v>7</v>
      </c>
      <c r="B1260" s="1" t="s">
        <v>220</v>
      </c>
      <c r="C1260" s="1" t="s">
        <v>8339</v>
      </c>
      <c r="D1260" s="1" t="s">
        <v>8340</v>
      </c>
      <c r="E1260" s="1">
        <v>1</v>
      </c>
      <c r="F1260" s="1">
        <v>1</v>
      </c>
      <c r="G1260" s="1">
        <f t="shared" si="19"/>
        <v>1</v>
      </c>
    </row>
    <row r="1261" ht="81" spans="1:7">
      <c r="A1261" s="1" t="s">
        <v>7</v>
      </c>
      <c r="B1261" s="1" t="s">
        <v>220</v>
      </c>
      <c r="C1261" s="1" t="s">
        <v>4523</v>
      </c>
      <c r="D1261" s="1" t="s">
        <v>4524</v>
      </c>
      <c r="E1261" s="1">
        <v>2</v>
      </c>
      <c r="F1261" s="1">
        <v>6</v>
      </c>
      <c r="G1261" s="1">
        <f t="shared" si="19"/>
        <v>3</v>
      </c>
    </row>
    <row r="1262" ht="81" spans="1:7">
      <c r="A1262" s="1" t="s">
        <v>7</v>
      </c>
      <c r="B1262" s="1" t="s">
        <v>220</v>
      </c>
      <c r="C1262" s="1" t="s">
        <v>8341</v>
      </c>
      <c r="D1262" s="1" t="s">
        <v>8342</v>
      </c>
      <c r="E1262" s="1">
        <v>1</v>
      </c>
      <c r="F1262" s="1">
        <v>1</v>
      </c>
      <c r="G1262" s="1">
        <f t="shared" si="19"/>
        <v>1</v>
      </c>
    </row>
    <row r="1263" ht="81" spans="1:7">
      <c r="A1263" s="1" t="s">
        <v>7</v>
      </c>
      <c r="B1263" s="1" t="s">
        <v>220</v>
      </c>
      <c r="C1263" s="1" t="s">
        <v>4523</v>
      </c>
      <c r="D1263" s="1" t="s">
        <v>6009</v>
      </c>
      <c r="E1263" s="1">
        <v>1</v>
      </c>
      <c r="F1263" s="1">
        <v>2</v>
      </c>
      <c r="G1263" s="1">
        <f t="shared" si="19"/>
        <v>2</v>
      </c>
    </row>
    <row r="1264" ht="81" spans="1:7">
      <c r="A1264" s="1" t="s">
        <v>7</v>
      </c>
      <c r="B1264" s="1" t="s">
        <v>220</v>
      </c>
      <c r="C1264" s="1" t="s">
        <v>7649</v>
      </c>
      <c r="D1264" s="1" t="s">
        <v>7650</v>
      </c>
      <c r="E1264" s="1">
        <v>2</v>
      </c>
      <c r="F1264" s="1">
        <v>2</v>
      </c>
      <c r="G1264" s="1">
        <f t="shared" si="19"/>
        <v>1</v>
      </c>
    </row>
    <row r="1265" ht="81" spans="1:7">
      <c r="A1265" s="1" t="s">
        <v>7</v>
      </c>
      <c r="B1265" s="1" t="s">
        <v>220</v>
      </c>
      <c r="C1265" s="1" t="s">
        <v>4738</v>
      </c>
      <c r="D1265" s="1" t="s">
        <v>4739</v>
      </c>
      <c r="E1265" s="1">
        <v>1</v>
      </c>
      <c r="F1265" s="1">
        <v>3</v>
      </c>
      <c r="G1265" s="1">
        <f t="shared" si="19"/>
        <v>3</v>
      </c>
    </row>
    <row r="1266" ht="81" spans="1:7">
      <c r="A1266" s="1" t="s">
        <v>7</v>
      </c>
      <c r="B1266" s="1" t="s">
        <v>220</v>
      </c>
      <c r="C1266" s="1" t="s">
        <v>7651</v>
      </c>
      <c r="D1266" s="1" t="s">
        <v>7652</v>
      </c>
      <c r="E1266" s="1">
        <v>2</v>
      </c>
      <c r="F1266" s="1">
        <v>2</v>
      </c>
      <c r="G1266" s="1">
        <f t="shared" si="19"/>
        <v>1</v>
      </c>
    </row>
    <row r="1267" ht="81" spans="1:7">
      <c r="A1267" s="1" t="s">
        <v>7</v>
      </c>
      <c r="B1267" s="1" t="s">
        <v>220</v>
      </c>
      <c r="C1267" s="1" t="s">
        <v>11531</v>
      </c>
      <c r="D1267" s="1" t="s">
        <v>11532</v>
      </c>
      <c r="E1267" s="1">
        <v>2</v>
      </c>
      <c r="F1267" s="1">
        <v>0</v>
      </c>
      <c r="G1267" s="1">
        <f t="shared" si="19"/>
        <v>0</v>
      </c>
    </row>
    <row r="1268" ht="81" spans="1:7">
      <c r="A1268" s="1" t="s">
        <v>7</v>
      </c>
      <c r="B1268" s="1" t="s">
        <v>220</v>
      </c>
      <c r="C1268" s="1" t="s">
        <v>8343</v>
      </c>
      <c r="D1268" s="1" t="s">
        <v>8344</v>
      </c>
      <c r="E1268" s="1">
        <v>1</v>
      </c>
      <c r="F1268" s="1">
        <v>1</v>
      </c>
      <c r="G1268" s="1">
        <f t="shared" si="19"/>
        <v>1</v>
      </c>
    </row>
    <row r="1269" ht="81" spans="1:7">
      <c r="A1269" s="1" t="s">
        <v>7</v>
      </c>
      <c r="B1269" s="1" t="s">
        <v>220</v>
      </c>
      <c r="C1269" s="1" t="s">
        <v>4740</v>
      </c>
      <c r="D1269" s="1" t="s">
        <v>4741</v>
      </c>
      <c r="E1269" s="1">
        <v>1</v>
      </c>
      <c r="F1269" s="1">
        <v>3</v>
      </c>
      <c r="G1269" s="1">
        <f t="shared" si="19"/>
        <v>3</v>
      </c>
    </row>
    <row r="1270" ht="81" spans="1:7">
      <c r="A1270" s="1" t="s">
        <v>7</v>
      </c>
      <c r="B1270" s="1" t="s">
        <v>220</v>
      </c>
      <c r="C1270" s="1" t="s">
        <v>8345</v>
      </c>
      <c r="D1270" s="1" t="s">
        <v>8346</v>
      </c>
      <c r="E1270" s="1">
        <v>1</v>
      </c>
      <c r="F1270" s="1">
        <v>1</v>
      </c>
      <c r="G1270" s="1">
        <f t="shared" si="19"/>
        <v>1</v>
      </c>
    </row>
    <row r="1271" ht="81" spans="1:7">
      <c r="A1271" s="1" t="s">
        <v>7</v>
      </c>
      <c r="B1271" s="1" t="s">
        <v>220</v>
      </c>
      <c r="C1271" s="1" t="s">
        <v>5712</v>
      </c>
      <c r="D1271" s="1" t="s">
        <v>6010</v>
      </c>
      <c r="E1271" s="1">
        <v>1</v>
      </c>
      <c r="F1271" s="1">
        <v>2</v>
      </c>
      <c r="G1271" s="1">
        <f t="shared" si="19"/>
        <v>2</v>
      </c>
    </row>
    <row r="1272" ht="81" spans="1:7">
      <c r="A1272" s="1" t="s">
        <v>7</v>
      </c>
      <c r="B1272" s="1" t="s">
        <v>220</v>
      </c>
      <c r="C1272" s="1" t="s">
        <v>8345</v>
      </c>
      <c r="D1272" s="1" t="s">
        <v>11533</v>
      </c>
      <c r="E1272" s="1">
        <v>1</v>
      </c>
      <c r="F1272" s="1">
        <v>0</v>
      </c>
      <c r="G1272" s="1">
        <f t="shared" si="19"/>
        <v>0</v>
      </c>
    </row>
    <row r="1273" ht="81" spans="1:7">
      <c r="A1273" s="1" t="s">
        <v>7</v>
      </c>
      <c r="B1273" s="1" t="s">
        <v>220</v>
      </c>
      <c r="C1273" s="1" t="s">
        <v>11534</v>
      </c>
      <c r="D1273" s="1" t="s">
        <v>11535</v>
      </c>
      <c r="E1273" s="1">
        <v>1</v>
      </c>
      <c r="F1273" s="1">
        <v>0</v>
      </c>
      <c r="G1273" s="1">
        <f t="shared" si="19"/>
        <v>0</v>
      </c>
    </row>
    <row r="1274" ht="81" spans="1:7">
      <c r="A1274" s="1" t="s">
        <v>7</v>
      </c>
      <c r="B1274" s="1" t="s">
        <v>220</v>
      </c>
      <c r="C1274" s="1" t="s">
        <v>4742</v>
      </c>
      <c r="D1274" s="1" t="s">
        <v>4743</v>
      </c>
      <c r="E1274" s="1">
        <v>1</v>
      </c>
      <c r="F1274" s="1">
        <v>3</v>
      </c>
      <c r="G1274" s="1">
        <f t="shared" si="19"/>
        <v>3</v>
      </c>
    </row>
    <row r="1275" ht="81" spans="1:7">
      <c r="A1275" s="1" t="s">
        <v>7</v>
      </c>
      <c r="B1275" s="1" t="s">
        <v>220</v>
      </c>
      <c r="C1275" s="1" t="s">
        <v>5712</v>
      </c>
      <c r="D1275" s="1" t="s">
        <v>5713</v>
      </c>
      <c r="E1275" s="1">
        <v>2</v>
      </c>
      <c r="F1275" s="1">
        <v>4</v>
      </c>
      <c r="G1275" s="1">
        <f t="shared" si="19"/>
        <v>2</v>
      </c>
    </row>
    <row r="1276" ht="67.5" spans="1:7">
      <c r="A1276" s="1" t="s">
        <v>7</v>
      </c>
      <c r="B1276" s="1" t="s">
        <v>220</v>
      </c>
      <c r="C1276" s="1" t="s">
        <v>4525</v>
      </c>
      <c r="D1276" s="1" t="s">
        <v>4526</v>
      </c>
      <c r="E1276" s="1">
        <v>2</v>
      </c>
      <c r="F1276" s="1">
        <v>6</v>
      </c>
      <c r="G1276" s="1">
        <f t="shared" si="19"/>
        <v>3</v>
      </c>
    </row>
    <row r="1277" ht="81" spans="1:7">
      <c r="A1277" s="1" t="s">
        <v>7</v>
      </c>
      <c r="B1277" s="1" t="s">
        <v>220</v>
      </c>
      <c r="C1277" s="1" t="s">
        <v>7653</v>
      </c>
      <c r="D1277" s="1" t="s">
        <v>7654</v>
      </c>
      <c r="E1277" s="1">
        <v>2</v>
      </c>
      <c r="F1277" s="1">
        <v>2</v>
      </c>
      <c r="G1277" s="1">
        <f t="shared" si="19"/>
        <v>1</v>
      </c>
    </row>
    <row r="1278" ht="81" spans="1:7">
      <c r="A1278" s="1" t="s">
        <v>7</v>
      </c>
      <c r="B1278" s="1" t="s">
        <v>220</v>
      </c>
      <c r="C1278" s="1" t="s">
        <v>11536</v>
      </c>
      <c r="D1278" s="1" t="s">
        <v>11537</v>
      </c>
      <c r="E1278" s="1">
        <v>1</v>
      </c>
      <c r="F1278" s="1">
        <v>0</v>
      </c>
      <c r="G1278" s="1">
        <f t="shared" si="19"/>
        <v>0</v>
      </c>
    </row>
    <row r="1279" ht="67.5" spans="1:7">
      <c r="A1279" s="1" t="s">
        <v>7</v>
      </c>
      <c r="B1279" s="1" t="s">
        <v>220</v>
      </c>
      <c r="C1279" s="1" t="s">
        <v>3223</v>
      </c>
      <c r="D1279" s="1" t="s">
        <v>3224</v>
      </c>
      <c r="E1279" s="1">
        <v>2</v>
      </c>
      <c r="F1279" s="1">
        <v>10</v>
      </c>
      <c r="G1279" s="1">
        <f t="shared" si="19"/>
        <v>5</v>
      </c>
    </row>
    <row r="1280" ht="81" spans="1:7">
      <c r="A1280" s="1" t="s">
        <v>7</v>
      </c>
      <c r="B1280" s="1" t="s">
        <v>220</v>
      </c>
      <c r="C1280" s="1" t="s">
        <v>11538</v>
      </c>
      <c r="D1280" s="1" t="s">
        <v>11539</v>
      </c>
      <c r="E1280" s="1">
        <v>2</v>
      </c>
      <c r="F1280" s="1">
        <v>0</v>
      </c>
      <c r="G1280" s="1">
        <f t="shared" si="19"/>
        <v>0</v>
      </c>
    </row>
    <row r="1281" ht="81" spans="1:7">
      <c r="A1281" s="1" t="s">
        <v>7</v>
      </c>
      <c r="B1281" s="1" t="s">
        <v>220</v>
      </c>
      <c r="C1281" s="1" t="s">
        <v>11540</v>
      </c>
      <c r="D1281" s="1" t="s">
        <v>11541</v>
      </c>
      <c r="E1281" s="1">
        <v>2</v>
      </c>
      <c r="F1281" s="1">
        <v>0</v>
      </c>
      <c r="G1281" s="1">
        <f t="shared" si="19"/>
        <v>0</v>
      </c>
    </row>
    <row r="1282" ht="81" spans="1:7">
      <c r="A1282" s="1" t="s">
        <v>7</v>
      </c>
      <c r="B1282" s="1" t="s">
        <v>220</v>
      </c>
      <c r="C1282" s="1" t="s">
        <v>11542</v>
      </c>
      <c r="D1282" s="1" t="s">
        <v>11543</v>
      </c>
      <c r="E1282" s="1">
        <v>2</v>
      </c>
      <c r="F1282" s="1">
        <v>0</v>
      </c>
      <c r="G1282" s="1">
        <f t="shared" si="19"/>
        <v>0</v>
      </c>
    </row>
    <row r="1283" ht="67.5" spans="1:7">
      <c r="A1283" s="1" t="s">
        <v>7</v>
      </c>
      <c r="B1283" s="1" t="s">
        <v>220</v>
      </c>
      <c r="C1283" s="1" t="s">
        <v>7655</v>
      </c>
      <c r="D1283" s="1" t="s">
        <v>7656</v>
      </c>
      <c r="E1283" s="1">
        <v>2</v>
      </c>
      <c r="F1283" s="1">
        <v>2</v>
      </c>
      <c r="G1283" s="1">
        <f t="shared" ref="G1283:G1346" si="20">F1283/E1283</f>
        <v>1</v>
      </c>
    </row>
    <row r="1284" ht="67.5" spans="1:7">
      <c r="A1284" s="1" t="s">
        <v>7</v>
      </c>
      <c r="B1284" s="1" t="s">
        <v>220</v>
      </c>
      <c r="C1284" s="1" t="s">
        <v>6011</v>
      </c>
      <c r="D1284" s="1" t="s">
        <v>6012</v>
      </c>
      <c r="E1284" s="1">
        <v>1</v>
      </c>
      <c r="F1284" s="1">
        <v>2</v>
      </c>
      <c r="G1284" s="1">
        <f t="shared" si="20"/>
        <v>2</v>
      </c>
    </row>
    <row r="1285" ht="81" spans="1:7">
      <c r="A1285" s="1" t="s">
        <v>7</v>
      </c>
      <c r="B1285" s="1" t="s">
        <v>220</v>
      </c>
      <c r="C1285" s="1" t="s">
        <v>11544</v>
      </c>
      <c r="D1285" s="1" t="s">
        <v>11545</v>
      </c>
      <c r="E1285" s="1">
        <v>1</v>
      </c>
      <c r="F1285" s="1">
        <v>0</v>
      </c>
      <c r="G1285" s="1">
        <f t="shared" si="20"/>
        <v>0</v>
      </c>
    </row>
    <row r="1286" ht="81" spans="1:7">
      <c r="A1286" s="1" t="s">
        <v>7</v>
      </c>
      <c r="B1286" s="1" t="s">
        <v>220</v>
      </c>
      <c r="C1286" s="1" t="s">
        <v>11546</v>
      </c>
      <c r="D1286" s="1" t="s">
        <v>11547</v>
      </c>
      <c r="E1286" s="1">
        <v>2</v>
      </c>
      <c r="F1286" s="1">
        <v>0</v>
      </c>
      <c r="G1286" s="1">
        <f t="shared" si="20"/>
        <v>0</v>
      </c>
    </row>
    <row r="1287" ht="81" spans="1:7">
      <c r="A1287" s="1" t="s">
        <v>7</v>
      </c>
      <c r="B1287" s="1" t="s">
        <v>220</v>
      </c>
      <c r="C1287" s="1" t="s">
        <v>10459</v>
      </c>
      <c r="D1287" s="1" t="s">
        <v>10460</v>
      </c>
      <c r="E1287" s="1">
        <v>2</v>
      </c>
      <c r="F1287" s="1">
        <v>1</v>
      </c>
      <c r="G1287" s="1">
        <f t="shared" si="20"/>
        <v>0.5</v>
      </c>
    </row>
    <row r="1288" ht="81" spans="1:7">
      <c r="A1288" s="1" t="s">
        <v>7</v>
      </c>
      <c r="B1288" s="1" t="s">
        <v>220</v>
      </c>
      <c r="C1288" s="1" t="s">
        <v>11548</v>
      </c>
      <c r="D1288" s="1" t="s">
        <v>11549</v>
      </c>
      <c r="E1288" s="1">
        <v>1</v>
      </c>
      <c r="F1288" s="1">
        <v>0</v>
      </c>
      <c r="G1288" s="1">
        <f t="shared" si="20"/>
        <v>0</v>
      </c>
    </row>
    <row r="1289" ht="81" spans="1:7">
      <c r="A1289" s="1" t="s">
        <v>7</v>
      </c>
      <c r="B1289" s="1" t="s">
        <v>220</v>
      </c>
      <c r="C1289" s="1" t="s">
        <v>11550</v>
      </c>
      <c r="D1289" s="1" t="s">
        <v>11551</v>
      </c>
      <c r="E1289" s="1">
        <v>2</v>
      </c>
      <c r="F1289" s="1">
        <v>0</v>
      </c>
      <c r="G1289" s="1">
        <f t="shared" si="20"/>
        <v>0</v>
      </c>
    </row>
    <row r="1290" ht="67.5" spans="1:7">
      <c r="A1290" s="1" t="s">
        <v>7</v>
      </c>
      <c r="B1290" s="1" t="s">
        <v>220</v>
      </c>
      <c r="C1290" s="1" t="s">
        <v>8347</v>
      </c>
      <c r="D1290" s="1" t="s">
        <v>8348</v>
      </c>
      <c r="E1290" s="1">
        <v>1</v>
      </c>
      <c r="F1290" s="1">
        <v>1</v>
      </c>
      <c r="G1290" s="1">
        <f t="shared" si="20"/>
        <v>1</v>
      </c>
    </row>
    <row r="1291" ht="81" spans="1:7">
      <c r="A1291" s="1" t="s">
        <v>7</v>
      </c>
      <c r="B1291" s="1" t="s">
        <v>220</v>
      </c>
      <c r="C1291" s="1" t="s">
        <v>11552</v>
      </c>
      <c r="D1291" s="1" t="s">
        <v>11553</v>
      </c>
      <c r="E1291" s="1">
        <v>4</v>
      </c>
      <c r="F1291" s="1">
        <v>0</v>
      </c>
      <c r="G1291" s="1">
        <f t="shared" si="20"/>
        <v>0</v>
      </c>
    </row>
    <row r="1292" ht="81" spans="1:7">
      <c r="A1292" s="1" t="s">
        <v>7</v>
      </c>
      <c r="B1292" s="1" t="s">
        <v>220</v>
      </c>
      <c r="C1292" s="1" t="s">
        <v>11552</v>
      </c>
      <c r="D1292" s="1" t="s">
        <v>11554</v>
      </c>
      <c r="E1292" s="1">
        <v>1</v>
      </c>
      <c r="F1292" s="1">
        <v>0</v>
      </c>
      <c r="G1292" s="1">
        <f t="shared" si="20"/>
        <v>0</v>
      </c>
    </row>
    <row r="1293" ht="67.5" spans="1:7">
      <c r="A1293" s="1" t="s">
        <v>7</v>
      </c>
      <c r="B1293" s="1" t="s">
        <v>220</v>
      </c>
      <c r="C1293" s="1" t="s">
        <v>10461</v>
      </c>
      <c r="D1293" s="1" t="s">
        <v>10462</v>
      </c>
      <c r="E1293" s="1">
        <v>2</v>
      </c>
      <c r="F1293" s="1">
        <v>1</v>
      </c>
      <c r="G1293" s="1">
        <f t="shared" si="20"/>
        <v>0.5</v>
      </c>
    </row>
    <row r="1294" ht="81" spans="1:7">
      <c r="A1294" s="1" t="s">
        <v>7</v>
      </c>
      <c r="B1294" s="1" t="s">
        <v>220</v>
      </c>
      <c r="C1294" s="1" t="s">
        <v>7160</v>
      </c>
      <c r="D1294" s="1" t="s">
        <v>7161</v>
      </c>
      <c r="E1294" s="1">
        <v>2</v>
      </c>
      <c r="F1294" s="1">
        <v>3</v>
      </c>
      <c r="G1294" s="1">
        <f t="shared" si="20"/>
        <v>1.5</v>
      </c>
    </row>
    <row r="1295" ht="67.5" spans="1:7">
      <c r="A1295" s="1" t="s">
        <v>7</v>
      </c>
      <c r="B1295" s="1" t="s">
        <v>220</v>
      </c>
      <c r="C1295" s="1" t="s">
        <v>10301</v>
      </c>
      <c r="D1295" s="1" t="s">
        <v>10302</v>
      </c>
      <c r="E1295" s="1">
        <v>3</v>
      </c>
      <c r="F1295" s="1">
        <v>2</v>
      </c>
      <c r="G1295" s="1">
        <f t="shared" si="20"/>
        <v>0.666666666666667</v>
      </c>
    </row>
    <row r="1296" ht="81" spans="1:7">
      <c r="A1296" s="1" t="s">
        <v>7</v>
      </c>
      <c r="B1296" s="1" t="s">
        <v>220</v>
      </c>
      <c r="C1296" s="1" t="s">
        <v>7160</v>
      </c>
      <c r="D1296" s="1" t="s">
        <v>11555</v>
      </c>
      <c r="E1296" s="1">
        <v>2</v>
      </c>
      <c r="F1296" s="1">
        <v>0</v>
      </c>
      <c r="G1296" s="1">
        <f t="shared" si="20"/>
        <v>0</v>
      </c>
    </row>
    <row r="1297" ht="67.5" spans="1:7">
      <c r="A1297" s="1" t="s">
        <v>7</v>
      </c>
      <c r="B1297" s="1" t="s">
        <v>220</v>
      </c>
      <c r="C1297" s="1" t="s">
        <v>8349</v>
      </c>
      <c r="D1297" s="1" t="s">
        <v>8350</v>
      </c>
      <c r="E1297" s="1">
        <v>1</v>
      </c>
      <c r="F1297" s="1">
        <v>1</v>
      </c>
      <c r="G1297" s="1">
        <f t="shared" si="20"/>
        <v>1</v>
      </c>
    </row>
    <row r="1298" ht="81" spans="1:7">
      <c r="A1298" s="1" t="s">
        <v>7</v>
      </c>
      <c r="B1298" s="1" t="s">
        <v>220</v>
      </c>
      <c r="C1298" s="1" t="s">
        <v>8351</v>
      </c>
      <c r="D1298" s="1" t="s">
        <v>8352</v>
      </c>
      <c r="E1298" s="1">
        <v>1</v>
      </c>
      <c r="F1298" s="1">
        <v>1</v>
      </c>
      <c r="G1298" s="1">
        <f t="shared" si="20"/>
        <v>1</v>
      </c>
    </row>
    <row r="1299" ht="81" spans="1:7">
      <c r="A1299" s="1" t="s">
        <v>7</v>
      </c>
      <c r="B1299" s="1" t="s">
        <v>220</v>
      </c>
      <c r="C1299" s="1" t="s">
        <v>7067</v>
      </c>
      <c r="D1299" s="1" t="s">
        <v>7068</v>
      </c>
      <c r="E1299" s="1">
        <v>3</v>
      </c>
      <c r="F1299" s="1">
        <v>5</v>
      </c>
      <c r="G1299" s="1">
        <f t="shared" si="20"/>
        <v>1.66666666666667</v>
      </c>
    </row>
    <row r="1300" ht="81" spans="1:7">
      <c r="A1300" s="1" t="s">
        <v>7</v>
      </c>
      <c r="B1300" s="1" t="s">
        <v>220</v>
      </c>
      <c r="C1300" s="1" t="s">
        <v>10463</v>
      </c>
      <c r="D1300" s="1" t="s">
        <v>10464</v>
      </c>
      <c r="E1300" s="1">
        <v>2</v>
      </c>
      <c r="F1300" s="1">
        <v>1</v>
      </c>
      <c r="G1300" s="1">
        <f t="shared" si="20"/>
        <v>0.5</v>
      </c>
    </row>
    <row r="1301" ht="81" spans="1:7">
      <c r="A1301" s="1" t="s">
        <v>7</v>
      </c>
      <c r="B1301" s="1" t="s">
        <v>220</v>
      </c>
      <c r="C1301" s="1" t="s">
        <v>7510</v>
      </c>
      <c r="D1301" s="1" t="s">
        <v>7511</v>
      </c>
      <c r="E1301" s="1">
        <v>3</v>
      </c>
      <c r="F1301" s="1">
        <v>3</v>
      </c>
      <c r="G1301" s="1">
        <f t="shared" si="20"/>
        <v>1</v>
      </c>
    </row>
    <row r="1302" ht="67.5" spans="1:7">
      <c r="A1302" s="1" t="s">
        <v>7</v>
      </c>
      <c r="B1302" s="1" t="s">
        <v>220</v>
      </c>
      <c r="C1302" s="1" t="s">
        <v>10763</v>
      </c>
      <c r="D1302" s="1" t="s">
        <v>10764</v>
      </c>
      <c r="E1302" s="1">
        <v>3</v>
      </c>
      <c r="F1302" s="1">
        <v>1</v>
      </c>
      <c r="G1302" s="1">
        <f t="shared" si="20"/>
        <v>0.333333333333333</v>
      </c>
    </row>
    <row r="1303" ht="81" spans="1:7">
      <c r="A1303" s="1" t="s">
        <v>7</v>
      </c>
      <c r="B1303" s="1" t="s">
        <v>220</v>
      </c>
      <c r="C1303" s="1" t="s">
        <v>11556</v>
      </c>
      <c r="D1303" s="1" t="s">
        <v>11557</v>
      </c>
      <c r="E1303" s="1">
        <v>2</v>
      </c>
      <c r="F1303" s="1">
        <v>0</v>
      </c>
      <c r="G1303" s="1">
        <f t="shared" si="20"/>
        <v>0</v>
      </c>
    </row>
    <row r="1304" ht="81" spans="1:7">
      <c r="A1304" s="1" t="s">
        <v>7</v>
      </c>
      <c r="B1304" s="1" t="s">
        <v>220</v>
      </c>
      <c r="C1304" s="1" t="s">
        <v>11558</v>
      </c>
      <c r="D1304" s="1" t="s">
        <v>11559</v>
      </c>
      <c r="E1304" s="1">
        <v>2</v>
      </c>
      <c r="F1304" s="1">
        <v>0</v>
      </c>
      <c r="G1304" s="1">
        <f t="shared" si="20"/>
        <v>0</v>
      </c>
    </row>
    <row r="1305" ht="67.5" spans="1:7">
      <c r="A1305" s="1" t="s">
        <v>7</v>
      </c>
      <c r="B1305" s="1" t="s">
        <v>220</v>
      </c>
      <c r="C1305" s="1" t="s">
        <v>3895</v>
      </c>
      <c r="D1305" s="1" t="s">
        <v>3896</v>
      </c>
      <c r="E1305" s="1">
        <v>1</v>
      </c>
      <c r="F1305" s="1">
        <v>4</v>
      </c>
      <c r="G1305" s="1">
        <f t="shared" si="20"/>
        <v>4</v>
      </c>
    </row>
    <row r="1306" ht="81" spans="1:7">
      <c r="A1306" s="1" t="s">
        <v>7</v>
      </c>
      <c r="B1306" s="1" t="s">
        <v>220</v>
      </c>
      <c r="C1306" s="1" t="s">
        <v>11560</v>
      </c>
      <c r="D1306" s="1" t="s">
        <v>11561</v>
      </c>
      <c r="E1306" s="1">
        <v>1</v>
      </c>
      <c r="F1306" s="1">
        <v>0</v>
      </c>
      <c r="G1306" s="1">
        <f t="shared" si="20"/>
        <v>0</v>
      </c>
    </row>
    <row r="1307" ht="81" spans="1:7">
      <c r="A1307" s="1" t="s">
        <v>7</v>
      </c>
      <c r="B1307" s="1" t="s">
        <v>220</v>
      </c>
      <c r="C1307" s="1" t="s">
        <v>11560</v>
      </c>
      <c r="D1307" s="1" t="s">
        <v>11562</v>
      </c>
      <c r="E1307" s="1">
        <v>2</v>
      </c>
      <c r="F1307" s="1">
        <v>0</v>
      </c>
      <c r="G1307" s="1">
        <f t="shared" si="20"/>
        <v>0</v>
      </c>
    </row>
    <row r="1308" ht="81" spans="1:7">
      <c r="A1308" s="1" t="s">
        <v>7</v>
      </c>
      <c r="B1308" s="1" t="s">
        <v>220</v>
      </c>
      <c r="C1308" s="1" t="s">
        <v>11563</v>
      </c>
      <c r="D1308" s="1" t="s">
        <v>11564</v>
      </c>
      <c r="E1308" s="1">
        <v>2</v>
      </c>
      <c r="F1308" s="1">
        <v>0</v>
      </c>
      <c r="G1308" s="1">
        <f t="shared" si="20"/>
        <v>0</v>
      </c>
    </row>
    <row r="1309" ht="67.5" spans="1:7">
      <c r="A1309" s="1" t="s">
        <v>7</v>
      </c>
      <c r="B1309" s="1" t="s">
        <v>220</v>
      </c>
      <c r="C1309" s="1" t="s">
        <v>7680</v>
      </c>
      <c r="D1309" s="1" t="s">
        <v>11565</v>
      </c>
      <c r="E1309" s="1">
        <v>2</v>
      </c>
      <c r="F1309" s="1">
        <v>0</v>
      </c>
      <c r="G1309" s="1">
        <f t="shared" si="20"/>
        <v>0</v>
      </c>
    </row>
    <row r="1310" ht="81" spans="1:7">
      <c r="A1310" s="1" t="s">
        <v>7</v>
      </c>
      <c r="B1310" s="1" t="s">
        <v>220</v>
      </c>
      <c r="C1310" s="1" t="s">
        <v>7657</v>
      </c>
      <c r="D1310" s="1" t="s">
        <v>7658</v>
      </c>
      <c r="E1310" s="1">
        <v>2</v>
      </c>
      <c r="F1310" s="1">
        <v>2</v>
      </c>
      <c r="G1310" s="1">
        <f t="shared" si="20"/>
        <v>1</v>
      </c>
    </row>
    <row r="1311" ht="67.5" spans="1:7">
      <c r="A1311" s="1" t="s">
        <v>7</v>
      </c>
      <c r="B1311" s="1" t="s">
        <v>220</v>
      </c>
      <c r="C1311" s="1" t="s">
        <v>11566</v>
      </c>
      <c r="D1311" s="1" t="s">
        <v>11567</v>
      </c>
      <c r="E1311" s="1">
        <v>1</v>
      </c>
      <c r="F1311" s="1">
        <v>0</v>
      </c>
      <c r="G1311" s="1">
        <f t="shared" si="20"/>
        <v>0</v>
      </c>
    </row>
    <row r="1312" ht="67.5" spans="1:7">
      <c r="A1312" s="1" t="s">
        <v>7</v>
      </c>
      <c r="B1312" s="1" t="s">
        <v>220</v>
      </c>
      <c r="C1312" s="1" t="s">
        <v>4744</v>
      </c>
      <c r="D1312" s="1" t="s">
        <v>4745</v>
      </c>
      <c r="E1312" s="1">
        <v>1</v>
      </c>
      <c r="F1312" s="1">
        <v>3</v>
      </c>
      <c r="G1312" s="1">
        <f t="shared" si="20"/>
        <v>3</v>
      </c>
    </row>
    <row r="1313" ht="81" spans="1:7">
      <c r="A1313" s="1" t="s">
        <v>7</v>
      </c>
      <c r="B1313" s="1" t="s">
        <v>220</v>
      </c>
      <c r="C1313" s="1" t="s">
        <v>10765</v>
      </c>
      <c r="D1313" s="1" t="s">
        <v>10766</v>
      </c>
      <c r="E1313" s="1">
        <v>3</v>
      </c>
      <c r="F1313" s="1">
        <v>1</v>
      </c>
      <c r="G1313" s="1">
        <f t="shared" si="20"/>
        <v>0.333333333333333</v>
      </c>
    </row>
    <row r="1314" ht="81" spans="1:7">
      <c r="A1314" s="1" t="s">
        <v>7</v>
      </c>
      <c r="B1314" s="1" t="s">
        <v>220</v>
      </c>
      <c r="C1314" s="1" t="s">
        <v>11568</v>
      </c>
      <c r="D1314" s="1" t="s">
        <v>11569</v>
      </c>
      <c r="E1314" s="1">
        <v>1</v>
      </c>
      <c r="F1314" s="1">
        <v>0</v>
      </c>
      <c r="G1314" s="1">
        <f t="shared" si="20"/>
        <v>0</v>
      </c>
    </row>
    <row r="1315" ht="81" spans="1:7">
      <c r="A1315" s="1" t="s">
        <v>7</v>
      </c>
      <c r="B1315" s="1" t="s">
        <v>220</v>
      </c>
      <c r="C1315" s="1" t="s">
        <v>11570</v>
      </c>
      <c r="D1315" s="1" t="s">
        <v>11571</v>
      </c>
      <c r="E1315" s="1">
        <v>1</v>
      </c>
      <c r="F1315" s="1">
        <v>0</v>
      </c>
      <c r="G1315" s="1">
        <f t="shared" si="20"/>
        <v>0</v>
      </c>
    </row>
    <row r="1316" ht="81" spans="1:7">
      <c r="A1316" s="1" t="s">
        <v>7</v>
      </c>
      <c r="B1316" s="1" t="s">
        <v>220</v>
      </c>
      <c r="C1316" s="1" t="s">
        <v>8353</v>
      </c>
      <c r="D1316" s="1" t="s">
        <v>8354</v>
      </c>
      <c r="E1316" s="1">
        <v>1</v>
      </c>
      <c r="F1316" s="1">
        <v>1</v>
      </c>
      <c r="G1316" s="1">
        <f t="shared" si="20"/>
        <v>1</v>
      </c>
    </row>
    <row r="1317" ht="81" spans="1:7">
      <c r="A1317" s="1" t="s">
        <v>7</v>
      </c>
      <c r="B1317" s="1" t="s">
        <v>220</v>
      </c>
      <c r="C1317" s="1" t="s">
        <v>11572</v>
      </c>
      <c r="D1317" s="1" t="s">
        <v>11573</v>
      </c>
      <c r="E1317" s="1">
        <v>2</v>
      </c>
      <c r="F1317" s="1">
        <v>0</v>
      </c>
      <c r="G1317" s="1">
        <f t="shared" si="20"/>
        <v>0</v>
      </c>
    </row>
    <row r="1318" ht="81" spans="1:7">
      <c r="A1318" s="1" t="s">
        <v>7</v>
      </c>
      <c r="B1318" s="1" t="s">
        <v>220</v>
      </c>
      <c r="C1318" s="1" t="s">
        <v>11572</v>
      </c>
      <c r="D1318" s="1" t="s">
        <v>11574</v>
      </c>
      <c r="E1318" s="1">
        <v>2</v>
      </c>
      <c r="F1318" s="1">
        <v>0</v>
      </c>
      <c r="G1318" s="1">
        <f t="shared" si="20"/>
        <v>0</v>
      </c>
    </row>
    <row r="1319" ht="81" spans="1:7">
      <c r="A1319" s="1" t="s">
        <v>7</v>
      </c>
      <c r="B1319" s="1" t="s">
        <v>220</v>
      </c>
      <c r="C1319" s="1" t="s">
        <v>11572</v>
      </c>
      <c r="D1319" s="1" t="s">
        <v>11575</v>
      </c>
      <c r="E1319" s="1">
        <v>2</v>
      </c>
      <c r="F1319" s="1">
        <v>0</v>
      </c>
      <c r="G1319" s="1">
        <f t="shared" si="20"/>
        <v>0</v>
      </c>
    </row>
    <row r="1320" ht="81" spans="1:7">
      <c r="A1320" s="1" t="s">
        <v>7</v>
      </c>
      <c r="B1320" s="1" t="s">
        <v>220</v>
      </c>
      <c r="C1320" s="1" t="s">
        <v>8355</v>
      </c>
      <c r="D1320" s="1" t="s">
        <v>8356</v>
      </c>
      <c r="E1320" s="1">
        <v>1</v>
      </c>
      <c r="F1320" s="1">
        <v>1</v>
      </c>
      <c r="G1320" s="1">
        <f t="shared" si="20"/>
        <v>1</v>
      </c>
    </row>
    <row r="1321" ht="67.5" spans="1:7">
      <c r="A1321" s="1" t="s">
        <v>7</v>
      </c>
      <c r="B1321" s="1" t="s">
        <v>220</v>
      </c>
      <c r="C1321" s="1" t="s">
        <v>10303</v>
      </c>
      <c r="D1321" s="1" t="s">
        <v>10304</v>
      </c>
      <c r="E1321" s="1">
        <v>3</v>
      </c>
      <c r="F1321" s="1">
        <v>2</v>
      </c>
      <c r="G1321" s="1">
        <f t="shared" si="20"/>
        <v>0.666666666666667</v>
      </c>
    </row>
    <row r="1322" ht="81" spans="1:7">
      <c r="A1322" s="1" t="s">
        <v>7</v>
      </c>
      <c r="B1322" s="1" t="s">
        <v>220</v>
      </c>
      <c r="C1322" s="1" t="s">
        <v>11576</v>
      </c>
      <c r="D1322" s="1" t="s">
        <v>11577</v>
      </c>
      <c r="E1322" s="1">
        <v>1</v>
      </c>
      <c r="F1322" s="1">
        <v>0</v>
      </c>
      <c r="G1322" s="1">
        <f t="shared" si="20"/>
        <v>0</v>
      </c>
    </row>
    <row r="1323" ht="67.5" spans="1:7">
      <c r="A1323" s="1" t="s">
        <v>7</v>
      </c>
      <c r="B1323" s="1" t="s">
        <v>220</v>
      </c>
      <c r="C1323" s="1" t="s">
        <v>11578</v>
      </c>
      <c r="D1323" s="1" t="s">
        <v>11579</v>
      </c>
      <c r="E1323" s="1">
        <v>2</v>
      </c>
      <c r="F1323" s="1">
        <v>0</v>
      </c>
      <c r="G1323" s="1">
        <f t="shared" si="20"/>
        <v>0</v>
      </c>
    </row>
    <row r="1324" ht="81" spans="1:7">
      <c r="A1324" s="1" t="s">
        <v>7</v>
      </c>
      <c r="B1324" s="1" t="s">
        <v>220</v>
      </c>
      <c r="C1324" s="1" t="s">
        <v>11580</v>
      </c>
      <c r="D1324" s="1" t="s">
        <v>11581</v>
      </c>
      <c r="E1324" s="1">
        <v>1</v>
      </c>
      <c r="F1324" s="1">
        <v>0</v>
      </c>
      <c r="G1324" s="1">
        <f t="shared" si="20"/>
        <v>0</v>
      </c>
    </row>
    <row r="1325" ht="81" spans="1:7">
      <c r="A1325" s="1" t="s">
        <v>7</v>
      </c>
      <c r="B1325" s="1" t="s">
        <v>220</v>
      </c>
      <c r="C1325" s="1" t="s">
        <v>7512</v>
      </c>
      <c r="D1325" s="1" t="s">
        <v>7513</v>
      </c>
      <c r="E1325" s="1">
        <v>3</v>
      </c>
      <c r="F1325" s="1">
        <v>3</v>
      </c>
      <c r="G1325" s="1">
        <f t="shared" si="20"/>
        <v>1</v>
      </c>
    </row>
    <row r="1326" ht="81" spans="1:7">
      <c r="A1326" s="1" t="s">
        <v>7</v>
      </c>
      <c r="B1326" s="1" t="s">
        <v>220</v>
      </c>
      <c r="C1326" s="1" t="s">
        <v>11582</v>
      </c>
      <c r="D1326" s="1" t="s">
        <v>11583</v>
      </c>
      <c r="E1326" s="1">
        <v>1</v>
      </c>
      <c r="F1326" s="1">
        <v>0</v>
      </c>
      <c r="G1326" s="1">
        <f t="shared" si="20"/>
        <v>0</v>
      </c>
    </row>
    <row r="1327" ht="81" spans="1:7">
      <c r="A1327" s="1" t="s">
        <v>7</v>
      </c>
      <c r="B1327" s="1" t="s">
        <v>220</v>
      </c>
      <c r="C1327" s="1" t="s">
        <v>11584</v>
      </c>
      <c r="D1327" s="1" t="s">
        <v>11585</v>
      </c>
      <c r="E1327" s="1">
        <v>2</v>
      </c>
      <c r="F1327" s="1">
        <v>0</v>
      </c>
      <c r="G1327" s="1">
        <f t="shared" si="20"/>
        <v>0</v>
      </c>
    </row>
    <row r="1328" ht="67.5" spans="1:7">
      <c r="A1328" s="1" t="s">
        <v>7</v>
      </c>
      <c r="B1328" s="1" t="s">
        <v>220</v>
      </c>
      <c r="C1328" s="1" t="s">
        <v>3327</v>
      </c>
      <c r="D1328" s="1" t="s">
        <v>8357</v>
      </c>
      <c r="E1328" s="1">
        <v>1</v>
      </c>
      <c r="F1328" s="1">
        <v>1</v>
      </c>
      <c r="G1328" s="1">
        <f t="shared" si="20"/>
        <v>1</v>
      </c>
    </row>
    <row r="1329" ht="67.5" spans="1:7">
      <c r="A1329" s="1" t="s">
        <v>7</v>
      </c>
      <c r="B1329" s="1" t="s">
        <v>220</v>
      </c>
      <c r="C1329" s="1" t="s">
        <v>3327</v>
      </c>
      <c r="D1329" s="1" t="s">
        <v>3328</v>
      </c>
      <c r="E1329" s="1">
        <v>1</v>
      </c>
      <c r="F1329" s="1">
        <v>5</v>
      </c>
      <c r="G1329" s="1">
        <f t="shared" si="20"/>
        <v>5</v>
      </c>
    </row>
    <row r="1330" ht="94.5" spans="1:7">
      <c r="A1330" s="1" t="s">
        <v>7</v>
      </c>
      <c r="B1330" s="1" t="s">
        <v>220</v>
      </c>
      <c r="C1330" s="1" t="s">
        <v>8358</v>
      </c>
      <c r="D1330" s="1" t="s">
        <v>8359</v>
      </c>
      <c r="E1330" s="1">
        <v>1</v>
      </c>
      <c r="F1330" s="1">
        <v>1</v>
      </c>
      <c r="G1330" s="1">
        <f t="shared" si="20"/>
        <v>1</v>
      </c>
    </row>
    <row r="1331" ht="94.5" spans="1:7">
      <c r="A1331" s="1" t="s">
        <v>7</v>
      </c>
      <c r="B1331" s="1" t="s">
        <v>220</v>
      </c>
      <c r="C1331" s="1" t="s">
        <v>8360</v>
      </c>
      <c r="D1331" s="1" t="s">
        <v>8361</v>
      </c>
      <c r="E1331" s="1">
        <v>1</v>
      </c>
      <c r="F1331" s="1">
        <v>1</v>
      </c>
      <c r="G1331" s="1">
        <f t="shared" si="20"/>
        <v>1</v>
      </c>
    </row>
    <row r="1332" ht="81" spans="1:7">
      <c r="A1332" s="1" t="s">
        <v>7</v>
      </c>
      <c r="B1332" s="1" t="s">
        <v>220</v>
      </c>
      <c r="C1332" s="1" t="s">
        <v>1448</v>
      </c>
      <c r="D1332" s="1" t="s">
        <v>1449</v>
      </c>
      <c r="E1332" s="1">
        <v>2</v>
      </c>
      <c r="F1332" s="1">
        <v>25</v>
      </c>
      <c r="G1332" s="1">
        <f t="shared" si="20"/>
        <v>12.5</v>
      </c>
    </row>
    <row r="1333" ht="81" spans="1:7">
      <c r="A1333" s="1" t="s">
        <v>7</v>
      </c>
      <c r="B1333" s="1" t="s">
        <v>220</v>
      </c>
      <c r="C1333" s="1" t="s">
        <v>4746</v>
      </c>
      <c r="D1333" s="1" t="s">
        <v>4747</v>
      </c>
      <c r="E1333" s="1">
        <v>1</v>
      </c>
      <c r="F1333" s="1">
        <v>3</v>
      </c>
      <c r="G1333" s="1">
        <f t="shared" si="20"/>
        <v>3</v>
      </c>
    </row>
    <row r="1334" ht="81" spans="1:7">
      <c r="A1334" s="1" t="s">
        <v>7</v>
      </c>
      <c r="B1334" s="1" t="s">
        <v>220</v>
      </c>
      <c r="C1334" s="1" t="s">
        <v>4748</v>
      </c>
      <c r="D1334" s="1" t="s">
        <v>4749</v>
      </c>
      <c r="E1334" s="1">
        <v>1</v>
      </c>
      <c r="F1334" s="1">
        <v>3</v>
      </c>
      <c r="G1334" s="1">
        <f t="shared" si="20"/>
        <v>3</v>
      </c>
    </row>
    <row r="1335" ht="81" spans="1:7">
      <c r="A1335" s="1" t="s">
        <v>7</v>
      </c>
      <c r="B1335" s="1" t="s">
        <v>220</v>
      </c>
      <c r="C1335" s="1" t="s">
        <v>1566</v>
      </c>
      <c r="D1335" s="1" t="s">
        <v>1567</v>
      </c>
      <c r="E1335" s="1">
        <v>2</v>
      </c>
      <c r="F1335" s="1">
        <v>23</v>
      </c>
      <c r="G1335" s="1">
        <f t="shared" si="20"/>
        <v>11.5</v>
      </c>
    </row>
    <row r="1336" ht="81" spans="1:7">
      <c r="A1336" s="1" t="s">
        <v>7</v>
      </c>
      <c r="B1336" s="1" t="s">
        <v>220</v>
      </c>
      <c r="C1336" s="1" t="s">
        <v>7659</v>
      </c>
      <c r="D1336" s="1" t="s">
        <v>7660</v>
      </c>
      <c r="E1336" s="1">
        <v>2</v>
      </c>
      <c r="F1336" s="1">
        <v>2</v>
      </c>
      <c r="G1336" s="1">
        <f t="shared" si="20"/>
        <v>1</v>
      </c>
    </row>
    <row r="1337" ht="81" spans="1:7">
      <c r="A1337" s="1" t="s">
        <v>7</v>
      </c>
      <c r="B1337" s="1" t="s">
        <v>220</v>
      </c>
      <c r="C1337" s="1" t="s">
        <v>3657</v>
      </c>
      <c r="D1337" s="1" t="s">
        <v>3658</v>
      </c>
      <c r="E1337" s="1">
        <v>2</v>
      </c>
      <c r="F1337" s="1">
        <v>9</v>
      </c>
      <c r="G1337" s="1">
        <f t="shared" si="20"/>
        <v>4.5</v>
      </c>
    </row>
    <row r="1338" ht="81" spans="1:7">
      <c r="A1338" s="1" t="s">
        <v>7</v>
      </c>
      <c r="B1338" s="1" t="s">
        <v>220</v>
      </c>
      <c r="C1338" s="1" t="s">
        <v>7661</v>
      </c>
      <c r="D1338" s="1" t="s">
        <v>7662</v>
      </c>
      <c r="E1338" s="1">
        <v>2</v>
      </c>
      <c r="F1338" s="1">
        <v>2</v>
      </c>
      <c r="G1338" s="1">
        <f t="shared" si="20"/>
        <v>1</v>
      </c>
    </row>
    <row r="1339" ht="81" spans="1:7">
      <c r="A1339" s="1" t="s">
        <v>7</v>
      </c>
      <c r="B1339" s="1" t="s">
        <v>220</v>
      </c>
      <c r="C1339" s="1" t="s">
        <v>1343</v>
      </c>
      <c r="D1339" s="1" t="s">
        <v>1344</v>
      </c>
      <c r="E1339" s="1">
        <v>1</v>
      </c>
      <c r="F1339" s="1">
        <v>13</v>
      </c>
      <c r="G1339" s="1">
        <f t="shared" si="20"/>
        <v>13</v>
      </c>
    </row>
    <row r="1340" ht="81" spans="1:7">
      <c r="A1340" s="1" t="s">
        <v>7</v>
      </c>
      <c r="B1340" s="1" t="s">
        <v>220</v>
      </c>
      <c r="C1340" s="1" t="s">
        <v>2412</v>
      </c>
      <c r="D1340" s="1" t="s">
        <v>2413</v>
      </c>
      <c r="E1340" s="1">
        <v>2</v>
      </c>
      <c r="F1340" s="1">
        <v>15</v>
      </c>
      <c r="G1340" s="1">
        <f t="shared" si="20"/>
        <v>7.5</v>
      </c>
    </row>
    <row r="1341" ht="81" spans="1:7">
      <c r="A1341" s="1" t="s">
        <v>7</v>
      </c>
      <c r="B1341" s="1" t="s">
        <v>220</v>
      </c>
      <c r="C1341" s="1" t="s">
        <v>8362</v>
      </c>
      <c r="D1341" s="1" t="s">
        <v>8363</v>
      </c>
      <c r="E1341" s="1">
        <v>1</v>
      </c>
      <c r="F1341" s="1">
        <v>1</v>
      </c>
      <c r="G1341" s="1">
        <f t="shared" si="20"/>
        <v>1</v>
      </c>
    </row>
    <row r="1342" ht="81" spans="1:7">
      <c r="A1342" s="1" t="s">
        <v>7</v>
      </c>
      <c r="B1342" s="1" t="s">
        <v>220</v>
      </c>
      <c r="C1342" s="1" t="s">
        <v>3138</v>
      </c>
      <c r="D1342" s="1" t="s">
        <v>3139</v>
      </c>
      <c r="E1342" s="1">
        <v>2</v>
      </c>
      <c r="F1342" s="1">
        <v>11</v>
      </c>
      <c r="G1342" s="1">
        <f t="shared" si="20"/>
        <v>5.5</v>
      </c>
    </row>
    <row r="1343" ht="81" spans="1:7">
      <c r="A1343" s="1" t="s">
        <v>7</v>
      </c>
      <c r="B1343" s="1" t="s">
        <v>220</v>
      </c>
      <c r="C1343" s="1" t="s">
        <v>5493</v>
      </c>
      <c r="D1343" s="1" t="s">
        <v>5494</v>
      </c>
      <c r="E1343" s="1">
        <v>2</v>
      </c>
      <c r="F1343" s="1">
        <v>5</v>
      </c>
      <c r="G1343" s="1">
        <f t="shared" si="20"/>
        <v>2.5</v>
      </c>
    </row>
    <row r="1344" ht="81" spans="1:7">
      <c r="A1344" s="1" t="s">
        <v>7</v>
      </c>
      <c r="B1344" s="1" t="s">
        <v>220</v>
      </c>
      <c r="C1344" s="1" t="s">
        <v>10465</v>
      </c>
      <c r="D1344" s="1" t="s">
        <v>10466</v>
      </c>
      <c r="E1344" s="1">
        <v>2</v>
      </c>
      <c r="F1344" s="1">
        <v>1</v>
      </c>
      <c r="G1344" s="1">
        <f t="shared" si="20"/>
        <v>0.5</v>
      </c>
    </row>
    <row r="1345" ht="81" spans="1:7">
      <c r="A1345" s="1" t="s">
        <v>7</v>
      </c>
      <c r="B1345" s="1" t="s">
        <v>220</v>
      </c>
      <c r="C1345" s="1" t="s">
        <v>4527</v>
      </c>
      <c r="D1345" s="1" t="s">
        <v>4528</v>
      </c>
      <c r="E1345" s="1">
        <v>2</v>
      </c>
      <c r="F1345" s="1">
        <v>6</v>
      </c>
      <c r="G1345" s="1">
        <f t="shared" si="20"/>
        <v>3</v>
      </c>
    </row>
    <row r="1346" ht="81" spans="1:7">
      <c r="A1346" s="1" t="s">
        <v>7</v>
      </c>
      <c r="B1346" s="1" t="s">
        <v>220</v>
      </c>
      <c r="C1346" s="1" t="s">
        <v>851</v>
      </c>
      <c r="D1346" s="1" t="s">
        <v>852</v>
      </c>
      <c r="E1346" s="1">
        <v>2</v>
      </c>
      <c r="F1346" s="1">
        <v>38</v>
      </c>
      <c r="G1346" s="1">
        <f t="shared" si="20"/>
        <v>19</v>
      </c>
    </row>
    <row r="1347" ht="81" spans="1:7">
      <c r="A1347" s="1" t="s">
        <v>7</v>
      </c>
      <c r="B1347" s="1" t="s">
        <v>220</v>
      </c>
      <c r="C1347" s="1" t="s">
        <v>2130</v>
      </c>
      <c r="D1347" s="1" t="s">
        <v>2131</v>
      </c>
      <c r="E1347" s="1">
        <v>2</v>
      </c>
      <c r="F1347" s="1">
        <v>17</v>
      </c>
      <c r="G1347" s="1">
        <f t="shared" ref="G1347:G1410" si="21">F1347/E1347</f>
        <v>8.5</v>
      </c>
    </row>
    <row r="1348" ht="81" spans="1:7">
      <c r="A1348" s="1" t="s">
        <v>7</v>
      </c>
      <c r="B1348" s="1" t="s">
        <v>220</v>
      </c>
      <c r="C1348" s="1" t="s">
        <v>8364</v>
      </c>
      <c r="D1348" s="1" t="s">
        <v>8365</v>
      </c>
      <c r="E1348" s="1">
        <v>1</v>
      </c>
      <c r="F1348" s="1">
        <v>1</v>
      </c>
      <c r="G1348" s="1">
        <f t="shared" si="21"/>
        <v>1</v>
      </c>
    </row>
    <row r="1349" ht="81" spans="1:7">
      <c r="A1349" s="1" t="s">
        <v>7</v>
      </c>
      <c r="B1349" s="1" t="s">
        <v>220</v>
      </c>
      <c r="C1349" s="1" t="s">
        <v>1324</v>
      </c>
      <c r="D1349" s="1" t="s">
        <v>1325</v>
      </c>
      <c r="E1349" s="1">
        <v>2</v>
      </c>
      <c r="F1349" s="1">
        <v>26</v>
      </c>
      <c r="G1349" s="1">
        <f t="shared" si="21"/>
        <v>13</v>
      </c>
    </row>
    <row r="1350" ht="81" spans="1:7">
      <c r="A1350" s="1" t="s">
        <v>7</v>
      </c>
      <c r="B1350" s="1" t="s">
        <v>220</v>
      </c>
      <c r="C1350" s="1" t="s">
        <v>3741</v>
      </c>
      <c r="D1350" s="1" t="s">
        <v>3742</v>
      </c>
      <c r="E1350" s="1">
        <v>2</v>
      </c>
      <c r="F1350" s="1">
        <v>8</v>
      </c>
      <c r="G1350" s="1">
        <f t="shared" si="21"/>
        <v>4</v>
      </c>
    </row>
    <row r="1351" ht="81" spans="1:7">
      <c r="A1351" s="1" t="s">
        <v>7</v>
      </c>
      <c r="B1351" s="1" t="s">
        <v>220</v>
      </c>
      <c r="C1351" s="1" t="s">
        <v>4750</v>
      </c>
      <c r="D1351" s="1" t="s">
        <v>4751</v>
      </c>
      <c r="E1351" s="1">
        <v>1</v>
      </c>
      <c r="F1351" s="1">
        <v>3</v>
      </c>
      <c r="G1351" s="1">
        <f t="shared" si="21"/>
        <v>3</v>
      </c>
    </row>
    <row r="1352" ht="81" spans="1:7">
      <c r="A1352" s="1" t="s">
        <v>7</v>
      </c>
      <c r="B1352" s="1" t="s">
        <v>220</v>
      </c>
      <c r="C1352" s="1" t="s">
        <v>7162</v>
      </c>
      <c r="D1352" s="1" t="s">
        <v>7163</v>
      </c>
      <c r="E1352" s="1">
        <v>2</v>
      </c>
      <c r="F1352" s="1">
        <v>3</v>
      </c>
      <c r="G1352" s="1">
        <f t="shared" si="21"/>
        <v>1.5</v>
      </c>
    </row>
    <row r="1353" ht="81" spans="1:7">
      <c r="A1353" s="1" t="s">
        <v>7</v>
      </c>
      <c r="B1353" s="1" t="s">
        <v>220</v>
      </c>
      <c r="C1353" s="1" t="s">
        <v>4488</v>
      </c>
      <c r="D1353" s="1" t="s">
        <v>4489</v>
      </c>
      <c r="E1353" s="1">
        <v>3</v>
      </c>
      <c r="F1353" s="1">
        <v>9</v>
      </c>
      <c r="G1353" s="1">
        <f t="shared" si="21"/>
        <v>3</v>
      </c>
    </row>
    <row r="1354" ht="81" spans="1:7">
      <c r="A1354" s="1" t="s">
        <v>7</v>
      </c>
      <c r="B1354" s="1" t="s">
        <v>220</v>
      </c>
      <c r="C1354" s="1" t="s">
        <v>974</v>
      </c>
      <c r="D1354" s="1" t="s">
        <v>975</v>
      </c>
      <c r="E1354" s="1">
        <v>4</v>
      </c>
      <c r="F1354" s="1">
        <v>69</v>
      </c>
      <c r="G1354" s="1">
        <f t="shared" si="21"/>
        <v>17.25</v>
      </c>
    </row>
    <row r="1355" ht="81" spans="1:7">
      <c r="A1355" s="1" t="s">
        <v>7</v>
      </c>
      <c r="B1355" s="1" t="s">
        <v>220</v>
      </c>
      <c r="C1355" s="1" t="s">
        <v>7663</v>
      </c>
      <c r="D1355" s="1" t="s">
        <v>7664</v>
      </c>
      <c r="E1355" s="1">
        <v>2</v>
      </c>
      <c r="F1355" s="1">
        <v>2</v>
      </c>
      <c r="G1355" s="1">
        <f t="shared" si="21"/>
        <v>1</v>
      </c>
    </row>
    <row r="1356" ht="81" spans="1:7">
      <c r="A1356" s="1" t="s">
        <v>7</v>
      </c>
      <c r="B1356" s="1" t="s">
        <v>220</v>
      </c>
      <c r="C1356" s="1" t="s">
        <v>7665</v>
      </c>
      <c r="D1356" s="1" t="s">
        <v>7666</v>
      </c>
      <c r="E1356" s="1">
        <v>2</v>
      </c>
      <c r="F1356" s="1">
        <v>2</v>
      </c>
      <c r="G1356" s="1">
        <f t="shared" si="21"/>
        <v>1</v>
      </c>
    </row>
    <row r="1357" ht="81" spans="1:7">
      <c r="A1357" s="1" t="s">
        <v>7</v>
      </c>
      <c r="B1357" s="1" t="s">
        <v>220</v>
      </c>
      <c r="C1357" s="1" t="s">
        <v>7667</v>
      </c>
      <c r="D1357" s="1" t="s">
        <v>7668</v>
      </c>
      <c r="E1357" s="1">
        <v>2</v>
      </c>
      <c r="F1357" s="1">
        <v>2</v>
      </c>
      <c r="G1357" s="1">
        <f t="shared" si="21"/>
        <v>1</v>
      </c>
    </row>
    <row r="1358" ht="81" spans="1:7">
      <c r="A1358" s="1" t="s">
        <v>7</v>
      </c>
      <c r="B1358" s="1" t="s">
        <v>220</v>
      </c>
      <c r="C1358" s="1" t="s">
        <v>853</v>
      </c>
      <c r="D1358" s="1" t="s">
        <v>854</v>
      </c>
      <c r="E1358" s="1">
        <v>2</v>
      </c>
      <c r="F1358" s="1">
        <v>38</v>
      </c>
      <c r="G1358" s="1">
        <f t="shared" si="21"/>
        <v>19</v>
      </c>
    </row>
    <row r="1359" ht="81" spans="1:7">
      <c r="A1359" s="1" t="s">
        <v>7</v>
      </c>
      <c r="B1359" s="1" t="s">
        <v>220</v>
      </c>
      <c r="C1359" s="1" t="s">
        <v>2213</v>
      </c>
      <c r="D1359" s="1" t="s">
        <v>2214</v>
      </c>
      <c r="E1359" s="1">
        <v>1</v>
      </c>
      <c r="F1359" s="1">
        <v>8</v>
      </c>
      <c r="G1359" s="1">
        <f t="shared" si="21"/>
        <v>8</v>
      </c>
    </row>
    <row r="1360" ht="81" spans="1:7">
      <c r="A1360" s="1" t="s">
        <v>7</v>
      </c>
      <c r="B1360" s="1" t="s">
        <v>220</v>
      </c>
      <c r="C1360" s="1" t="s">
        <v>2863</v>
      </c>
      <c r="D1360" s="1" t="s">
        <v>2864</v>
      </c>
      <c r="E1360" s="1">
        <v>1</v>
      </c>
      <c r="F1360" s="1">
        <v>6</v>
      </c>
      <c r="G1360" s="1">
        <f t="shared" si="21"/>
        <v>6</v>
      </c>
    </row>
    <row r="1361" ht="81" spans="1:7">
      <c r="A1361" s="1" t="s">
        <v>7</v>
      </c>
      <c r="B1361" s="1" t="s">
        <v>220</v>
      </c>
      <c r="C1361" s="1" t="s">
        <v>421</v>
      </c>
      <c r="D1361" s="1" t="s">
        <v>422</v>
      </c>
      <c r="E1361" s="1">
        <v>2</v>
      </c>
      <c r="F1361" s="1">
        <v>69</v>
      </c>
      <c r="G1361" s="1">
        <f t="shared" si="21"/>
        <v>34.5</v>
      </c>
    </row>
    <row r="1362" ht="81" spans="1:7">
      <c r="A1362" s="1" t="s">
        <v>7</v>
      </c>
      <c r="B1362" s="1" t="s">
        <v>220</v>
      </c>
      <c r="C1362" s="1" t="s">
        <v>3329</v>
      </c>
      <c r="D1362" s="1" t="s">
        <v>3330</v>
      </c>
      <c r="E1362" s="1">
        <v>1</v>
      </c>
      <c r="F1362" s="1">
        <v>5</v>
      </c>
      <c r="G1362" s="1">
        <f t="shared" si="21"/>
        <v>5</v>
      </c>
    </row>
    <row r="1363" ht="81" spans="1:7">
      <c r="A1363" s="1" t="s">
        <v>7</v>
      </c>
      <c r="B1363" s="1" t="s">
        <v>220</v>
      </c>
      <c r="C1363" s="1" t="s">
        <v>2444</v>
      </c>
      <c r="D1363" s="1" t="s">
        <v>2445</v>
      </c>
      <c r="E1363" s="1">
        <v>2</v>
      </c>
      <c r="F1363" s="1">
        <v>14</v>
      </c>
      <c r="G1363" s="1">
        <f t="shared" si="21"/>
        <v>7</v>
      </c>
    </row>
    <row r="1364" ht="81" spans="1:7">
      <c r="A1364" s="1" t="s">
        <v>7</v>
      </c>
      <c r="B1364" s="1" t="s">
        <v>220</v>
      </c>
      <c r="C1364" s="1" t="s">
        <v>288</v>
      </c>
      <c r="D1364" s="1" t="s">
        <v>289</v>
      </c>
      <c r="E1364" s="1">
        <v>2</v>
      </c>
      <c r="F1364" s="1">
        <v>89</v>
      </c>
      <c r="G1364" s="1">
        <f t="shared" si="21"/>
        <v>44.5</v>
      </c>
    </row>
    <row r="1365" ht="81" spans="1:7">
      <c r="A1365" s="1" t="s">
        <v>7</v>
      </c>
      <c r="B1365" s="1" t="s">
        <v>220</v>
      </c>
      <c r="C1365" s="1" t="s">
        <v>1057</v>
      </c>
      <c r="D1365" s="1" t="s">
        <v>1058</v>
      </c>
      <c r="E1365" s="1">
        <v>1</v>
      </c>
      <c r="F1365" s="1">
        <v>16</v>
      </c>
      <c r="G1365" s="1">
        <f t="shared" si="21"/>
        <v>16</v>
      </c>
    </row>
    <row r="1366" ht="81" spans="1:7">
      <c r="A1366" s="1" t="s">
        <v>7</v>
      </c>
      <c r="B1366" s="1" t="s">
        <v>220</v>
      </c>
      <c r="C1366" s="1" t="s">
        <v>6013</v>
      </c>
      <c r="D1366" s="1" t="s">
        <v>6014</v>
      </c>
      <c r="E1366" s="1">
        <v>1</v>
      </c>
      <c r="F1366" s="1">
        <v>2</v>
      </c>
      <c r="G1366" s="1">
        <f t="shared" si="21"/>
        <v>2</v>
      </c>
    </row>
    <row r="1367" ht="81" spans="1:7">
      <c r="A1367" s="1" t="s">
        <v>7</v>
      </c>
      <c r="B1367" s="1" t="s">
        <v>220</v>
      </c>
      <c r="C1367" s="1" t="s">
        <v>5714</v>
      </c>
      <c r="D1367" s="1" t="s">
        <v>5715</v>
      </c>
      <c r="E1367" s="1">
        <v>2</v>
      </c>
      <c r="F1367" s="1">
        <v>4</v>
      </c>
      <c r="G1367" s="1">
        <f t="shared" si="21"/>
        <v>2</v>
      </c>
    </row>
    <row r="1368" ht="81" spans="1:7">
      <c r="A1368" s="1" t="s">
        <v>7</v>
      </c>
      <c r="B1368" s="1" t="s">
        <v>220</v>
      </c>
      <c r="C1368" s="1" t="s">
        <v>7669</v>
      </c>
      <c r="D1368" s="1" t="s">
        <v>7670</v>
      </c>
      <c r="E1368" s="1">
        <v>2</v>
      </c>
      <c r="F1368" s="1">
        <v>2</v>
      </c>
      <c r="G1368" s="1">
        <f t="shared" si="21"/>
        <v>1</v>
      </c>
    </row>
    <row r="1369" ht="81" spans="1:7">
      <c r="A1369" s="1" t="s">
        <v>7</v>
      </c>
      <c r="B1369" s="1" t="s">
        <v>220</v>
      </c>
      <c r="C1369" s="1" t="s">
        <v>11586</v>
      </c>
      <c r="D1369" s="1" t="s">
        <v>11587</v>
      </c>
      <c r="E1369" s="1">
        <v>2</v>
      </c>
      <c r="F1369" s="1">
        <v>0</v>
      </c>
      <c r="G1369" s="1">
        <f t="shared" si="21"/>
        <v>0</v>
      </c>
    </row>
    <row r="1370" ht="81" spans="1:7">
      <c r="A1370" s="1" t="s">
        <v>7</v>
      </c>
      <c r="B1370" s="1" t="s">
        <v>220</v>
      </c>
      <c r="C1370" s="1" t="s">
        <v>5716</v>
      </c>
      <c r="D1370" s="1" t="s">
        <v>5717</v>
      </c>
      <c r="E1370" s="1">
        <v>2</v>
      </c>
      <c r="F1370" s="1">
        <v>4</v>
      </c>
      <c r="G1370" s="1">
        <f t="shared" si="21"/>
        <v>2</v>
      </c>
    </row>
    <row r="1371" ht="81" spans="1:7">
      <c r="A1371" s="1" t="s">
        <v>7</v>
      </c>
      <c r="B1371" s="1" t="s">
        <v>220</v>
      </c>
      <c r="C1371" s="1" t="s">
        <v>2153</v>
      </c>
      <c r="D1371" s="1" t="s">
        <v>2154</v>
      </c>
      <c r="E1371" s="1">
        <v>2</v>
      </c>
      <c r="F1371" s="1">
        <v>16</v>
      </c>
      <c r="G1371" s="1">
        <f t="shared" si="21"/>
        <v>8</v>
      </c>
    </row>
    <row r="1372" ht="81" spans="1:7">
      <c r="A1372" s="1" t="s">
        <v>7</v>
      </c>
      <c r="B1372" s="1" t="s">
        <v>220</v>
      </c>
      <c r="C1372" s="1" t="s">
        <v>1962</v>
      </c>
      <c r="D1372" s="1" t="s">
        <v>1963</v>
      </c>
      <c r="E1372" s="1">
        <v>1</v>
      </c>
      <c r="F1372" s="1">
        <v>9</v>
      </c>
      <c r="G1372" s="1">
        <f t="shared" si="21"/>
        <v>9</v>
      </c>
    </row>
    <row r="1373" ht="81" spans="1:7">
      <c r="A1373" s="1" t="s">
        <v>7</v>
      </c>
      <c r="B1373" s="1" t="s">
        <v>220</v>
      </c>
      <c r="C1373" s="1" t="s">
        <v>4529</v>
      </c>
      <c r="D1373" s="1" t="s">
        <v>4530</v>
      </c>
      <c r="E1373" s="1">
        <v>2</v>
      </c>
      <c r="F1373" s="1">
        <v>6</v>
      </c>
      <c r="G1373" s="1">
        <f t="shared" si="21"/>
        <v>3</v>
      </c>
    </row>
    <row r="1374" ht="81" spans="1:7">
      <c r="A1374" s="1" t="s">
        <v>7</v>
      </c>
      <c r="B1374" s="1" t="s">
        <v>220</v>
      </c>
      <c r="C1374" s="1" t="s">
        <v>7164</v>
      </c>
      <c r="D1374" s="1" t="s">
        <v>7165</v>
      </c>
      <c r="E1374" s="1">
        <v>2</v>
      </c>
      <c r="F1374" s="1">
        <v>3</v>
      </c>
      <c r="G1374" s="1">
        <f t="shared" si="21"/>
        <v>1.5</v>
      </c>
    </row>
    <row r="1375" ht="81" spans="1:7">
      <c r="A1375" s="1" t="s">
        <v>7</v>
      </c>
      <c r="B1375" s="1" t="s">
        <v>220</v>
      </c>
      <c r="C1375" s="1" t="s">
        <v>988</v>
      </c>
      <c r="D1375" s="1" t="s">
        <v>989</v>
      </c>
      <c r="E1375" s="1">
        <v>1</v>
      </c>
      <c r="F1375" s="1">
        <v>17</v>
      </c>
      <c r="G1375" s="1">
        <f t="shared" si="21"/>
        <v>17</v>
      </c>
    </row>
    <row r="1376" ht="81" spans="1:7">
      <c r="A1376" s="1" t="s">
        <v>7</v>
      </c>
      <c r="B1376" s="1" t="s">
        <v>220</v>
      </c>
      <c r="C1376" s="1" t="s">
        <v>5718</v>
      </c>
      <c r="D1376" s="1" t="s">
        <v>5719</v>
      </c>
      <c r="E1376" s="1">
        <v>2</v>
      </c>
      <c r="F1376" s="1">
        <v>4</v>
      </c>
      <c r="G1376" s="1">
        <f t="shared" si="21"/>
        <v>2</v>
      </c>
    </row>
    <row r="1377" ht="81" spans="1:7">
      <c r="A1377" s="1" t="s">
        <v>7</v>
      </c>
      <c r="B1377" s="1" t="s">
        <v>220</v>
      </c>
      <c r="C1377" s="1" t="s">
        <v>11588</v>
      </c>
      <c r="D1377" s="1" t="s">
        <v>11589</v>
      </c>
      <c r="E1377" s="1">
        <v>2</v>
      </c>
      <c r="F1377" s="1">
        <v>0</v>
      </c>
      <c r="G1377" s="1">
        <f t="shared" si="21"/>
        <v>0</v>
      </c>
    </row>
    <row r="1378" ht="81" spans="1:7">
      <c r="A1378" s="1" t="s">
        <v>7</v>
      </c>
      <c r="B1378" s="1" t="s">
        <v>220</v>
      </c>
      <c r="C1378" s="1" t="s">
        <v>5495</v>
      </c>
      <c r="D1378" s="1" t="s">
        <v>5496</v>
      </c>
      <c r="E1378" s="1">
        <v>2</v>
      </c>
      <c r="F1378" s="1">
        <v>5</v>
      </c>
      <c r="G1378" s="1">
        <f t="shared" si="21"/>
        <v>2.5</v>
      </c>
    </row>
    <row r="1379" ht="81" spans="1:7">
      <c r="A1379" s="1" t="s">
        <v>7</v>
      </c>
      <c r="B1379" s="1" t="s">
        <v>220</v>
      </c>
      <c r="C1379" s="1" t="s">
        <v>5720</v>
      </c>
      <c r="D1379" s="1" t="s">
        <v>5721</v>
      </c>
      <c r="E1379" s="1">
        <v>2</v>
      </c>
      <c r="F1379" s="1">
        <v>4</v>
      </c>
      <c r="G1379" s="1">
        <f t="shared" si="21"/>
        <v>2</v>
      </c>
    </row>
    <row r="1380" ht="81" spans="1:7">
      <c r="A1380" s="1" t="s">
        <v>7</v>
      </c>
      <c r="B1380" s="1" t="s">
        <v>220</v>
      </c>
      <c r="C1380" s="1" t="s">
        <v>1568</v>
      </c>
      <c r="D1380" s="1" t="s">
        <v>1569</v>
      </c>
      <c r="E1380" s="1">
        <v>2</v>
      </c>
      <c r="F1380" s="1">
        <v>23</v>
      </c>
      <c r="G1380" s="1">
        <f t="shared" si="21"/>
        <v>11.5</v>
      </c>
    </row>
    <row r="1381" ht="81" spans="1:7">
      <c r="A1381" s="1" t="s">
        <v>7</v>
      </c>
      <c r="B1381" s="1" t="s">
        <v>220</v>
      </c>
      <c r="C1381" s="1" t="s">
        <v>1588</v>
      </c>
      <c r="D1381" s="1" t="s">
        <v>1589</v>
      </c>
      <c r="E1381" s="1">
        <v>2</v>
      </c>
      <c r="F1381" s="1">
        <v>22</v>
      </c>
      <c r="G1381" s="1">
        <f t="shared" si="21"/>
        <v>11</v>
      </c>
    </row>
    <row r="1382" ht="81" spans="1:7">
      <c r="A1382" s="1" t="s">
        <v>7</v>
      </c>
      <c r="B1382" s="1" t="s">
        <v>220</v>
      </c>
      <c r="C1382" s="1" t="s">
        <v>7166</v>
      </c>
      <c r="D1382" s="1" t="s">
        <v>7167</v>
      </c>
      <c r="E1382" s="1">
        <v>2</v>
      </c>
      <c r="F1382" s="1">
        <v>3</v>
      </c>
      <c r="G1382" s="1">
        <f t="shared" si="21"/>
        <v>1.5</v>
      </c>
    </row>
    <row r="1383" ht="81" spans="1:7">
      <c r="A1383" s="1" t="s">
        <v>7</v>
      </c>
      <c r="B1383" s="1" t="s">
        <v>220</v>
      </c>
      <c r="C1383" s="1" t="s">
        <v>6015</v>
      </c>
      <c r="D1383" s="1" t="s">
        <v>6016</v>
      </c>
      <c r="E1383" s="1">
        <v>1</v>
      </c>
      <c r="F1383" s="1">
        <v>2</v>
      </c>
      <c r="G1383" s="1">
        <f t="shared" si="21"/>
        <v>2</v>
      </c>
    </row>
    <row r="1384" ht="81" spans="1:7">
      <c r="A1384" s="1" t="s">
        <v>7</v>
      </c>
      <c r="B1384" s="1" t="s">
        <v>220</v>
      </c>
      <c r="C1384" s="1" t="s">
        <v>10467</v>
      </c>
      <c r="D1384" s="1" t="s">
        <v>10468</v>
      </c>
      <c r="E1384" s="1">
        <v>2</v>
      </c>
      <c r="F1384" s="1">
        <v>1</v>
      </c>
      <c r="G1384" s="1">
        <f t="shared" si="21"/>
        <v>0.5</v>
      </c>
    </row>
    <row r="1385" ht="81" spans="1:7">
      <c r="A1385" s="1" t="s">
        <v>7</v>
      </c>
      <c r="B1385" s="1" t="s">
        <v>220</v>
      </c>
      <c r="C1385" s="1" t="s">
        <v>10469</v>
      </c>
      <c r="D1385" s="1" t="s">
        <v>10470</v>
      </c>
      <c r="E1385" s="1">
        <v>2</v>
      </c>
      <c r="F1385" s="1">
        <v>1</v>
      </c>
      <c r="G1385" s="1">
        <f t="shared" si="21"/>
        <v>0.5</v>
      </c>
    </row>
    <row r="1386" ht="81" spans="1:7">
      <c r="A1386" s="1" t="s">
        <v>7</v>
      </c>
      <c r="B1386" s="1" t="s">
        <v>220</v>
      </c>
      <c r="C1386" s="1" t="s">
        <v>1480</v>
      </c>
      <c r="D1386" s="1" t="s">
        <v>1481</v>
      </c>
      <c r="E1386" s="1">
        <v>1</v>
      </c>
      <c r="F1386" s="1">
        <v>12</v>
      </c>
      <c r="G1386" s="1">
        <f t="shared" si="21"/>
        <v>12</v>
      </c>
    </row>
    <row r="1387" ht="81" spans="1:7">
      <c r="A1387" s="1" t="s">
        <v>7</v>
      </c>
      <c r="B1387" s="1" t="s">
        <v>220</v>
      </c>
      <c r="C1387" s="1" t="s">
        <v>1729</v>
      </c>
      <c r="D1387" s="1" t="s">
        <v>1730</v>
      </c>
      <c r="E1387" s="1">
        <v>2</v>
      </c>
      <c r="F1387" s="1">
        <v>21</v>
      </c>
      <c r="G1387" s="1">
        <f t="shared" si="21"/>
        <v>10.5</v>
      </c>
    </row>
    <row r="1388" ht="81" spans="1:7">
      <c r="A1388" s="1" t="s">
        <v>7</v>
      </c>
      <c r="B1388" s="1" t="s">
        <v>220</v>
      </c>
      <c r="C1388" s="1" t="s">
        <v>5722</v>
      </c>
      <c r="D1388" s="1" t="s">
        <v>5723</v>
      </c>
      <c r="E1388" s="1">
        <v>2</v>
      </c>
      <c r="F1388" s="1">
        <v>4</v>
      </c>
      <c r="G1388" s="1">
        <f t="shared" si="21"/>
        <v>2</v>
      </c>
    </row>
    <row r="1389" ht="81" spans="1:7">
      <c r="A1389" s="1" t="s">
        <v>7</v>
      </c>
      <c r="B1389" s="1" t="s">
        <v>220</v>
      </c>
      <c r="C1389" s="1" t="s">
        <v>6017</v>
      </c>
      <c r="D1389" s="1" t="s">
        <v>6018</v>
      </c>
      <c r="E1389" s="1">
        <v>1</v>
      </c>
      <c r="F1389" s="1">
        <v>2</v>
      </c>
      <c r="G1389" s="1">
        <f t="shared" si="21"/>
        <v>2</v>
      </c>
    </row>
    <row r="1390" ht="81" spans="1:7">
      <c r="A1390" s="1" t="s">
        <v>7</v>
      </c>
      <c r="B1390" s="1" t="s">
        <v>220</v>
      </c>
      <c r="C1390" s="1" t="s">
        <v>5724</v>
      </c>
      <c r="D1390" s="1" t="s">
        <v>5725</v>
      </c>
      <c r="E1390" s="1">
        <v>2</v>
      </c>
      <c r="F1390" s="1">
        <v>4</v>
      </c>
      <c r="G1390" s="1">
        <f t="shared" si="21"/>
        <v>2</v>
      </c>
    </row>
    <row r="1391" ht="81" spans="1:7">
      <c r="A1391" s="1" t="s">
        <v>7</v>
      </c>
      <c r="B1391" s="1" t="s">
        <v>220</v>
      </c>
      <c r="C1391" s="1" t="s">
        <v>4752</v>
      </c>
      <c r="D1391" s="1" t="s">
        <v>4753</v>
      </c>
      <c r="E1391" s="1">
        <v>1</v>
      </c>
      <c r="F1391" s="1">
        <v>3</v>
      </c>
      <c r="G1391" s="1">
        <f t="shared" si="21"/>
        <v>3</v>
      </c>
    </row>
    <row r="1392" ht="81" spans="1:7">
      <c r="A1392" s="1" t="s">
        <v>7</v>
      </c>
      <c r="B1392" s="1" t="s">
        <v>220</v>
      </c>
      <c r="C1392" s="1" t="s">
        <v>5497</v>
      </c>
      <c r="D1392" s="1" t="s">
        <v>5498</v>
      </c>
      <c r="E1392" s="1">
        <v>2</v>
      </c>
      <c r="F1392" s="1">
        <v>5</v>
      </c>
      <c r="G1392" s="1">
        <f t="shared" si="21"/>
        <v>2.5</v>
      </c>
    </row>
    <row r="1393" ht="81" spans="1:7">
      <c r="A1393" s="1" t="s">
        <v>7</v>
      </c>
      <c r="B1393" s="1" t="s">
        <v>220</v>
      </c>
      <c r="C1393" s="1" t="s">
        <v>6019</v>
      </c>
      <c r="D1393" s="1" t="s">
        <v>6020</v>
      </c>
      <c r="E1393" s="1">
        <v>1</v>
      </c>
      <c r="F1393" s="1">
        <v>2</v>
      </c>
      <c r="G1393" s="1">
        <f t="shared" si="21"/>
        <v>2</v>
      </c>
    </row>
    <row r="1394" ht="81" spans="1:7">
      <c r="A1394" s="1" t="s">
        <v>7</v>
      </c>
      <c r="B1394" s="1" t="s">
        <v>220</v>
      </c>
      <c r="C1394" s="1" t="s">
        <v>8366</v>
      </c>
      <c r="D1394" s="1" t="s">
        <v>8367</v>
      </c>
      <c r="E1394" s="1">
        <v>1</v>
      </c>
      <c r="F1394" s="1">
        <v>1</v>
      </c>
      <c r="G1394" s="1">
        <f t="shared" si="21"/>
        <v>1</v>
      </c>
    </row>
    <row r="1395" ht="81" spans="1:7">
      <c r="A1395" s="1" t="s">
        <v>7</v>
      </c>
      <c r="B1395" s="1" t="s">
        <v>220</v>
      </c>
      <c r="C1395" s="1" t="s">
        <v>11590</v>
      </c>
      <c r="D1395" s="1" t="s">
        <v>11591</v>
      </c>
      <c r="E1395" s="1">
        <v>1</v>
      </c>
      <c r="F1395" s="1">
        <v>0</v>
      </c>
      <c r="G1395" s="1">
        <f t="shared" si="21"/>
        <v>0</v>
      </c>
    </row>
    <row r="1396" ht="81" spans="1:7">
      <c r="A1396" s="1" t="s">
        <v>7</v>
      </c>
      <c r="B1396" s="1" t="s">
        <v>220</v>
      </c>
      <c r="C1396" s="1" t="s">
        <v>8368</v>
      </c>
      <c r="D1396" s="1" t="s">
        <v>8369</v>
      </c>
      <c r="E1396" s="1">
        <v>1</v>
      </c>
      <c r="F1396" s="1">
        <v>1</v>
      </c>
      <c r="G1396" s="1">
        <f t="shared" si="21"/>
        <v>1</v>
      </c>
    </row>
    <row r="1397" ht="81" spans="1:7">
      <c r="A1397" s="1" t="s">
        <v>7</v>
      </c>
      <c r="B1397" s="1" t="s">
        <v>220</v>
      </c>
      <c r="C1397" s="1" t="s">
        <v>6021</v>
      </c>
      <c r="D1397" s="1" t="s">
        <v>6022</v>
      </c>
      <c r="E1397" s="1">
        <v>1</v>
      </c>
      <c r="F1397" s="1">
        <v>2</v>
      </c>
      <c r="G1397" s="1">
        <f t="shared" si="21"/>
        <v>2</v>
      </c>
    </row>
    <row r="1398" ht="81" spans="1:7">
      <c r="A1398" s="1" t="s">
        <v>7</v>
      </c>
      <c r="B1398" s="1" t="s">
        <v>220</v>
      </c>
      <c r="C1398" s="1" t="s">
        <v>4754</v>
      </c>
      <c r="D1398" s="1" t="s">
        <v>4755</v>
      </c>
      <c r="E1398" s="1">
        <v>1</v>
      </c>
      <c r="F1398" s="1">
        <v>3</v>
      </c>
      <c r="G1398" s="1">
        <f t="shared" si="21"/>
        <v>3</v>
      </c>
    </row>
    <row r="1399" ht="81" spans="1:7">
      <c r="A1399" s="1" t="s">
        <v>7</v>
      </c>
      <c r="B1399" s="1" t="s">
        <v>220</v>
      </c>
      <c r="C1399" s="1" t="s">
        <v>4756</v>
      </c>
      <c r="D1399" s="1" t="s">
        <v>4757</v>
      </c>
      <c r="E1399" s="1">
        <v>1</v>
      </c>
      <c r="F1399" s="1">
        <v>3</v>
      </c>
      <c r="G1399" s="1">
        <f t="shared" si="21"/>
        <v>3</v>
      </c>
    </row>
    <row r="1400" ht="81" spans="1:7">
      <c r="A1400" s="1" t="s">
        <v>7</v>
      </c>
      <c r="B1400" s="1" t="s">
        <v>220</v>
      </c>
      <c r="C1400" s="1" t="s">
        <v>4758</v>
      </c>
      <c r="D1400" s="1" t="s">
        <v>4759</v>
      </c>
      <c r="E1400" s="1">
        <v>1</v>
      </c>
      <c r="F1400" s="1">
        <v>3</v>
      </c>
      <c r="G1400" s="1">
        <f t="shared" si="21"/>
        <v>3</v>
      </c>
    </row>
    <row r="1401" ht="81" spans="1:7">
      <c r="A1401" s="1" t="s">
        <v>7</v>
      </c>
      <c r="B1401" s="1" t="s">
        <v>220</v>
      </c>
      <c r="C1401" s="1" t="s">
        <v>8370</v>
      </c>
      <c r="D1401" s="1" t="s">
        <v>8371</v>
      </c>
      <c r="E1401" s="1">
        <v>1</v>
      </c>
      <c r="F1401" s="1">
        <v>1</v>
      </c>
      <c r="G1401" s="1">
        <f t="shared" si="21"/>
        <v>1</v>
      </c>
    </row>
    <row r="1402" ht="81" spans="1:7">
      <c r="A1402" s="1" t="s">
        <v>7</v>
      </c>
      <c r="B1402" s="1" t="s">
        <v>220</v>
      </c>
      <c r="C1402" s="1" t="s">
        <v>4760</v>
      </c>
      <c r="D1402" s="1" t="s">
        <v>4761</v>
      </c>
      <c r="E1402" s="1">
        <v>1</v>
      </c>
      <c r="F1402" s="1">
        <v>3</v>
      </c>
      <c r="G1402" s="1">
        <f t="shared" si="21"/>
        <v>3</v>
      </c>
    </row>
    <row r="1403" ht="81" spans="1:7">
      <c r="A1403" s="1" t="s">
        <v>7</v>
      </c>
      <c r="B1403" s="1" t="s">
        <v>220</v>
      </c>
      <c r="C1403" s="1" t="s">
        <v>2215</v>
      </c>
      <c r="D1403" s="1" t="s">
        <v>2216</v>
      </c>
      <c r="E1403" s="1">
        <v>1</v>
      </c>
      <c r="F1403" s="1">
        <v>8</v>
      </c>
      <c r="G1403" s="1">
        <f t="shared" si="21"/>
        <v>8</v>
      </c>
    </row>
    <row r="1404" ht="81" spans="1:7">
      <c r="A1404" s="1" t="s">
        <v>7</v>
      </c>
      <c r="B1404" s="1" t="s">
        <v>220</v>
      </c>
      <c r="C1404" s="1" t="s">
        <v>6023</v>
      </c>
      <c r="D1404" s="1" t="s">
        <v>6024</v>
      </c>
      <c r="E1404" s="1">
        <v>1</v>
      </c>
      <c r="F1404" s="1">
        <v>2</v>
      </c>
      <c r="G1404" s="1">
        <f t="shared" si="21"/>
        <v>2</v>
      </c>
    </row>
    <row r="1405" ht="81" spans="1:7">
      <c r="A1405" s="1" t="s">
        <v>7</v>
      </c>
      <c r="B1405" s="1" t="s">
        <v>220</v>
      </c>
      <c r="C1405" s="1" t="s">
        <v>1964</v>
      </c>
      <c r="D1405" s="1" t="s">
        <v>1965</v>
      </c>
      <c r="E1405" s="1">
        <v>1</v>
      </c>
      <c r="F1405" s="1">
        <v>9</v>
      </c>
      <c r="G1405" s="1">
        <f t="shared" si="21"/>
        <v>9</v>
      </c>
    </row>
    <row r="1406" ht="81" spans="1:7">
      <c r="A1406" s="1" t="s">
        <v>7</v>
      </c>
      <c r="B1406" s="1" t="s">
        <v>220</v>
      </c>
      <c r="C1406" s="1" t="s">
        <v>4762</v>
      </c>
      <c r="D1406" s="1" t="s">
        <v>4763</v>
      </c>
      <c r="E1406" s="1">
        <v>1</v>
      </c>
      <c r="F1406" s="1">
        <v>3</v>
      </c>
      <c r="G1406" s="1">
        <f t="shared" si="21"/>
        <v>3</v>
      </c>
    </row>
    <row r="1407" ht="81" spans="1:7">
      <c r="A1407" s="1" t="s">
        <v>7</v>
      </c>
      <c r="B1407" s="1" t="s">
        <v>220</v>
      </c>
      <c r="C1407" s="1" t="s">
        <v>3897</v>
      </c>
      <c r="D1407" s="1" t="s">
        <v>3898</v>
      </c>
      <c r="E1407" s="1">
        <v>1</v>
      </c>
      <c r="F1407" s="1">
        <v>4</v>
      </c>
      <c r="G1407" s="1">
        <f t="shared" si="21"/>
        <v>4</v>
      </c>
    </row>
    <row r="1408" ht="81" spans="1:7">
      <c r="A1408" s="1" t="s">
        <v>7</v>
      </c>
      <c r="B1408" s="1" t="s">
        <v>220</v>
      </c>
      <c r="C1408" s="1" t="s">
        <v>8372</v>
      </c>
      <c r="D1408" s="1" t="s">
        <v>8373</v>
      </c>
      <c r="E1408" s="1">
        <v>1</v>
      </c>
      <c r="F1408" s="1">
        <v>1</v>
      </c>
      <c r="G1408" s="1">
        <f t="shared" si="21"/>
        <v>1</v>
      </c>
    </row>
    <row r="1409" ht="81" spans="1:7">
      <c r="A1409" s="1" t="s">
        <v>7</v>
      </c>
      <c r="B1409" s="1" t="s">
        <v>220</v>
      </c>
      <c r="C1409" s="1" t="s">
        <v>8374</v>
      </c>
      <c r="D1409" s="1" t="s">
        <v>8375</v>
      </c>
      <c r="E1409" s="1">
        <v>1</v>
      </c>
      <c r="F1409" s="1">
        <v>1</v>
      </c>
      <c r="G1409" s="1">
        <f t="shared" si="21"/>
        <v>1</v>
      </c>
    </row>
    <row r="1410" ht="81" spans="1:7">
      <c r="A1410" s="1" t="s">
        <v>7</v>
      </c>
      <c r="B1410" s="1" t="s">
        <v>220</v>
      </c>
      <c r="C1410" s="1" t="s">
        <v>4764</v>
      </c>
      <c r="D1410" s="1" t="s">
        <v>4765</v>
      </c>
      <c r="E1410" s="1">
        <v>1</v>
      </c>
      <c r="F1410" s="1">
        <v>3</v>
      </c>
      <c r="G1410" s="1">
        <f t="shared" si="21"/>
        <v>3</v>
      </c>
    </row>
    <row r="1411" ht="81" spans="1:7">
      <c r="A1411" s="1" t="s">
        <v>7</v>
      </c>
      <c r="B1411" s="1" t="s">
        <v>220</v>
      </c>
      <c r="C1411" s="1" t="s">
        <v>8376</v>
      </c>
      <c r="D1411" s="1" t="s">
        <v>8377</v>
      </c>
      <c r="E1411" s="1">
        <v>1</v>
      </c>
      <c r="F1411" s="1">
        <v>1</v>
      </c>
      <c r="G1411" s="1">
        <f t="shared" ref="G1411:G1474" si="22">F1411/E1411</f>
        <v>1</v>
      </c>
    </row>
    <row r="1412" ht="81" spans="1:7">
      <c r="A1412" s="1" t="s">
        <v>7</v>
      </c>
      <c r="B1412" s="1" t="s">
        <v>220</v>
      </c>
      <c r="C1412" s="1" t="s">
        <v>2130</v>
      </c>
      <c r="D1412" s="1" t="s">
        <v>11592</v>
      </c>
      <c r="E1412" s="1">
        <v>1</v>
      </c>
      <c r="F1412" s="1">
        <v>0</v>
      </c>
      <c r="G1412" s="1">
        <f t="shared" si="22"/>
        <v>0</v>
      </c>
    </row>
    <row r="1413" ht="81" spans="1:7">
      <c r="A1413" s="1" t="s">
        <v>7</v>
      </c>
      <c r="B1413" s="1" t="s">
        <v>220</v>
      </c>
      <c r="C1413" s="1" t="s">
        <v>421</v>
      </c>
      <c r="D1413" s="1" t="s">
        <v>6025</v>
      </c>
      <c r="E1413" s="1">
        <v>1</v>
      </c>
      <c r="F1413" s="1">
        <v>2</v>
      </c>
      <c r="G1413" s="1">
        <f t="shared" si="22"/>
        <v>2</v>
      </c>
    </row>
    <row r="1414" ht="81" spans="1:7">
      <c r="A1414" s="1" t="s">
        <v>7</v>
      </c>
      <c r="B1414" s="1" t="s">
        <v>220</v>
      </c>
      <c r="C1414" s="1" t="s">
        <v>988</v>
      </c>
      <c r="D1414" s="1" t="s">
        <v>11593</v>
      </c>
      <c r="E1414" s="1">
        <v>1</v>
      </c>
      <c r="F1414" s="1">
        <v>0</v>
      </c>
      <c r="G1414" s="1">
        <f t="shared" si="22"/>
        <v>0</v>
      </c>
    </row>
    <row r="1415" ht="81" spans="1:7">
      <c r="A1415" s="1" t="s">
        <v>7</v>
      </c>
      <c r="B1415" s="1" t="s">
        <v>220</v>
      </c>
      <c r="C1415" s="1" t="s">
        <v>4746</v>
      </c>
      <c r="D1415" s="1" t="s">
        <v>11594</v>
      </c>
      <c r="E1415" s="1">
        <v>1</v>
      </c>
      <c r="F1415" s="1">
        <v>0</v>
      </c>
      <c r="G1415" s="1">
        <f t="shared" si="22"/>
        <v>0</v>
      </c>
    </row>
    <row r="1416" ht="81" spans="1:7">
      <c r="A1416" s="1" t="s">
        <v>7</v>
      </c>
      <c r="B1416" s="1" t="s">
        <v>220</v>
      </c>
      <c r="C1416" s="1" t="s">
        <v>1343</v>
      </c>
      <c r="D1416" s="1" t="s">
        <v>11595</v>
      </c>
      <c r="E1416" s="1">
        <v>1</v>
      </c>
      <c r="F1416" s="1">
        <v>0</v>
      </c>
      <c r="G1416" s="1">
        <f t="shared" si="22"/>
        <v>0</v>
      </c>
    </row>
    <row r="1417" ht="81" spans="1:7">
      <c r="A1417" s="1" t="s">
        <v>7</v>
      </c>
      <c r="B1417" s="1" t="s">
        <v>220</v>
      </c>
      <c r="C1417" s="1" t="s">
        <v>4752</v>
      </c>
      <c r="D1417" s="1" t="s">
        <v>11596</v>
      </c>
      <c r="E1417" s="1">
        <v>1</v>
      </c>
      <c r="F1417" s="1">
        <v>0</v>
      </c>
      <c r="G1417" s="1">
        <f t="shared" si="22"/>
        <v>0</v>
      </c>
    </row>
    <row r="1418" ht="81" spans="1:7">
      <c r="A1418" s="1" t="s">
        <v>7</v>
      </c>
      <c r="B1418" s="1" t="s">
        <v>220</v>
      </c>
      <c r="C1418" s="1" t="s">
        <v>853</v>
      </c>
      <c r="D1418" s="1" t="s">
        <v>8378</v>
      </c>
      <c r="E1418" s="1">
        <v>1</v>
      </c>
      <c r="F1418" s="1">
        <v>1</v>
      </c>
      <c r="G1418" s="1">
        <f t="shared" si="22"/>
        <v>1</v>
      </c>
    </row>
    <row r="1419" ht="81" spans="1:7">
      <c r="A1419" s="1" t="s">
        <v>7</v>
      </c>
      <c r="B1419" s="1" t="s">
        <v>220</v>
      </c>
      <c r="C1419" s="1" t="s">
        <v>6013</v>
      </c>
      <c r="D1419" s="1" t="s">
        <v>11597</v>
      </c>
      <c r="E1419" s="1">
        <v>1</v>
      </c>
      <c r="F1419" s="1">
        <v>0</v>
      </c>
      <c r="G1419" s="1">
        <f t="shared" si="22"/>
        <v>0</v>
      </c>
    </row>
    <row r="1420" ht="81" spans="1:7">
      <c r="A1420" s="1" t="s">
        <v>7</v>
      </c>
      <c r="B1420" s="1" t="s">
        <v>220</v>
      </c>
      <c r="C1420" s="1" t="s">
        <v>1057</v>
      </c>
      <c r="D1420" s="1" t="s">
        <v>11598</v>
      </c>
      <c r="E1420" s="1">
        <v>1</v>
      </c>
      <c r="F1420" s="1">
        <v>0</v>
      </c>
      <c r="G1420" s="1">
        <f t="shared" si="22"/>
        <v>0</v>
      </c>
    </row>
    <row r="1421" ht="81" spans="1:7">
      <c r="A1421" s="1" t="s">
        <v>7</v>
      </c>
      <c r="B1421" s="1" t="s">
        <v>220</v>
      </c>
      <c r="C1421" s="1" t="s">
        <v>1588</v>
      </c>
      <c r="D1421" s="1" t="s">
        <v>8379</v>
      </c>
      <c r="E1421" s="1">
        <v>1</v>
      </c>
      <c r="F1421" s="1">
        <v>1</v>
      </c>
      <c r="G1421" s="1">
        <f t="shared" si="22"/>
        <v>1</v>
      </c>
    </row>
    <row r="1422" ht="81" spans="1:7">
      <c r="A1422" s="1" t="s">
        <v>7</v>
      </c>
      <c r="B1422" s="1" t="s">
        <v>220</v>
      </c>
      <c r="C1422" s="1" t="s">
        <v>5720</v>
      </c>
      <c r="D1422" s="1" t="s">
        <v>11599</v>
      </c>
      <c r="E1422" s="1">
        <v>1</v>
      </c>
      <c r="F1422" s="1">
        <v>0</v>
      </c>
      <c r="G1422" s="1">
        <f t="shared" si="22"/>
        <v>0</v>
      </c>
    </row>
    <row r="1423" ht="67.5" spans="1:7">
      <c r="A1423" s="1" t="s">
        <v>7</v>
      </c>
      <c r="B1423" s="1" t="s">
        <v>220</v>
      </c>
      <c r="C1423" s="1" t="s">
        <v>2217</v>
      </c>
      <c r="D1423" s="1" t="s">
        <v>2218</v>
      </c>
      <c r="E1423" s="1">
        <v>1</v>
      </c>
      <c r="F1423" s="1">
        <v>8</v>
      </c>
      <c r="G1423" s="1">
        <f t="shared" si="22"/>
        <v>8</v>
      </c>
    </row>
    <row r="1424" ht="67.5" spans="1:7">
      <c r="A1424" s="1" t="s">
        <v>7</v>
      </c>
      <c r="B1424" s="1" t="s">
        <v>220</v>
      </c>
      <c r="C1424" s="1" t="s">
        <v>1345</v>
      </c>
      <c r="D1424" s="1" t="s">
        <v>1346</v>
      </c>
      <c r="E1424" s="1">
        <v>1</v>
      </c>
      <c r="F1424" s="1">
        <v>13</v>
      </c>
      <c r="G1424" s="1">
        <f t="shared" si="22"/>
        <v>13</v>
      </c>
    </row>
    <row r="1425" ht="81" spans="1:7">
      <c r="A1425" s="1" t="s">
        <v>7</v>
      </c>
      <c r="B1425" s="1" t="s">
        <v>220</v>
      </c>
      <c r="C1425" s="1" t="s">
        <v>2865</v>
      </c>
      <c r="D1425" s="1" t="s">
        <v>2866</v>
      </c>
      <c r="E1425" s="1">
        <v>1</v>
      </c>
      <c r="F1425" s="1">
        <v>6</v>
      </c>
      <c r="G1425" s="1">
        <f t="shared" si="22"/>
        <v>6</v>
      </c>
    </row>
    <row r="1426" ht="81" spans="1:7">
      <c r="A1426" s="1" t="s">
        <v>7</v>
      </c>
      <c r="B1426" s="1" t="s">
        <v>220</v>
      </c>
      <c r="C1426" s="1" t="s">
        <v>2867</v>
      </c>
      <c r="D1426" s="1" t="s">
        <v>2868</v>
      </c>
      <c r="E1426" s="1">
        <v>1</v>
      </c>
      <c r="F1426" s="1">
        <v>6</v>
      </c>
      <c r="G1426" s="1">
        <f t="shared" si="22"/>
        <v>6</v>
      </c>
    </row>
    <row r="1427" ht="67.5" spans="1:7">
      <c r="A1427" s="1" t="s">
        <v>7</v>
      </c>
      <c r="B1427" s="1" t="s">
        <v>220</v>
      </c>
      <c r="C1427" s="1" t="s">
        <v>1781</v>
      </c>
      <c r="D1427" s="1" t="s">
        <v>1782</v>
      </c>
      <c r="E1427" s="1">
        <v>1</v>
      </c>
      <c r="F1427" s="1">
        <v>10</v>
      </c>
      <c r="G1427" s="1">
        <f t="shared" si="22"/>
        <v>10</v>
      </c>
    </row>
    <row r="1428" ht="81" spans="1:7">
      <c r="A1428" s="1" t="s">
        <v>7</v>
      </c>
      <c r="B1428" s="1" t="s">
        <v>220</v>
      </c>
      <c r="C1428" s="1" t="s">
        <v>4766</v>
      </c>
      <c r="D1428" s="1" t="s">
        <v>4767</v>
      </c>
      <c r="E1428" s="1">
        <v>1</v>
      </c>
      <c r="F1428" s="1">
        <v>3</v>
      </c>
      <c r="G1428" s="1">
        <f t="shared" si="22"/>
        <v>3</v>
      </c>
    </row>
    <row r="1429" ht="81" spans="1:7">
      <c r="A1429" s="1" t="s">
        <v>7</v>
      </c>
      <c r="B1429" s="1" t="s">
        <v>220</v>
      </c>
      <c r="C1429" s="1" t="s">
        <v>3899</v>
      </c>
      <c r="D1429" s="1" t="s">
        <v>3900</v>
      </c>
      <c r="E1429" s="1">
        <v>1</v>
      </c>
      <c r="F1429" s="1">
        <v>4</v>
      </c>
      <c r="G1429" s="1">
        <f t="shared" si="22"/>
        <v>4</v>
      </c>
    </row>
    <row r="1430" ht="67.5" spans="1:7">
      <c r="A1430" s="1" t="s">
        <v>7</v>
      </c>
      <c r="B1430" s="1" t="s">
        <v>220</v>
      </c>
      <c r="C1430" s="1" t="s">
        <v>2869</v>
      </c>
      <c r="D1430" s="1" t="s">
        <v>2870</v>
      </c>
      <c r="E1430" s="1">
        <v>1</v>
      </c>
      <c r="F1430" s="1">
        <v>6</v>
      </c>
      <c r="G1430" s="1">
        <f t="shared" si="22"/>
        <v>6</v>
      </c>
    </row>
    <row r="1431" ht="81" spans="1:7">
      <c r="A1431" s="1" t="s">
        <v>7</v>
      </c>
      <c r="B1431" s="1" t="s">
        <v>220</v>
      </c>
      <c r="C1431" s="1" t="s">
        <v>2493</v>
      </c>
      <c r="D1431" s="1" t="s">
        <v>2494</v>
      </c>
      <c r="E1431" s="1">
        <v>1</v>
      </c>
      <c r="F1431" s="1">
        <v>7</v>
      </c>
      <c r="G1431" s="1">
        <f t="shared" si="22"/>
        <v>7</v>
      </c>
    </row>
    <row r="1432" ht="67.5" spans="1:7">
      <c r="A1432" s="1" t="s">
        <v>7</v>
      </c>
      <c r="B1432" s="1" t="s">
        <v>220</v>
      </c>
      <c r="C1432" s="1" t="s">
        <v>772</v>
      </c>
      <c r="D1432" s="1" t="s">
        <v>773</v>
      </c>
      <c r="E1432" s="1">
        <v>1</v>
      </c>
      <c r="F1432" s="1">
        <v>21</v>
      </c>
      <c r="G1432" s="1">
        <f t="shared" si="22"/>
        <v>21</v>
      </c>
    </row>
    <row r="1433" ht="81" spans="1:7">
      <c r="A1433" s="1" t="s">
        <v>7</v>
      </c>
      <c r="B1433" s="1" t="s">
        <v>220</v>
      </c>
      <c r="C1433" s="1" t="s">
        <v>1966</v>
      </c>
      <c r="D1433" s="1" t="s">
        <v>1967</v>
      </c>
      <c r="E1433" s="1">
        <v>1</v>
      </c>
      <c r="F1433" s="1">
        <v>9</v>
      </c>
      <c r="G1433" s="1">
        <f t="shared" si="22"/>
        <v>9</v>
      </c>
    </row>
    <row r="1434" ht="94.5" spans="1:7">
      <c r="A1434" s="1" t="s">
        <v>7</v>
      </c>
      <c r="B1434" s="1" t="s">
        <v>220</v>
      </c>
      <c r="C1434" s="1" t="s">
        <v>11600</v>
      </c>
      <c r="D1434" s="1" t="s">
        <v>11601</v>
      </c>
      <c r="E1434" s="1">
        <v>1</v>
      </c>
      <c r="F1434" s="1">
        <v>0</v>
      </c>
      <c r="G1434" s="1">
        <f t="shared" si="22"/>
        <v>0</v>
      </c>
    </row>
    <row r="1435" ht="94.5" spans="1:7">
      <c r="A1435" s="1" t="s">
        <v>7</v>
      </c>
      <c r="B1435" s="1" t="s">
        <v>220</v>
      </c>
      <c r="C1435" s="1" t="s">
        <v>8380</v>
      </c>
      <c r="D1435" s="1" t="s">
        <v>8381</v>
      </c>
      <c r="E1435" s="1">
        <v>1</v>
      </c>
      <c r="F1435" s="1">
        <v>1</v>
      </c>
      <c r="G1435" s="1">
        <f t="shared" si="22"/>
        <v>1</v>
      </c>
    </row>
    <row r="1436" ht="94.5" spans="1:7">
      <c r="A1436" s="1" t="s">
        <v>7</v>
      </c>
      <c r="B1436" s="1" t="s">
        <v>220</v>
      </c>
      <c r="C1436" s="1" t="s">
        <v>11602</v>
      </c>
      <c r="D1436" s="1" t="s">
        <v>11603</v>
      </c>
      <c r="E1436" s="1">
        <v>2</v>
      </c>
      <c r="F1436" s="1">
        <v>0</v>
      </c>
      <c r="G1436" s="1">
        <f t="shared" si="22"/>
        <v>0</v>
      </c>
    </row>
    <row r="1437" ht="94.5" spans="1:7">
      <c r="A1437" s="1" t="s">
        <v>7</v>
      </c>
      <c r="B1437" s="1" t="s">
        <v>220</v>
      </c>
      <c r="C1437" s="1" t="s">
        <v>11604</v>
      </c>
      <c r="D1437" s="1" t="s">
        <v>11605</v>
      </c>
      <c r="E1437" s="1">
        <v>1</v>
      </c>
      <c r="F1437" s="1">
        <v>0</v>
      </c>
      <c r="G1437" s="1">
        <f t="shared" si="22"/>
        <v>0</v>
      </c>
    </row>
    <row r="1438" ht="94.5" spans="1:7">
      <c r="A1438" s="1" t="s">
        <v>7</v>
      </c>
      <c r="B1438" s="1" t="s">
        <v>220</v>
      </c>
      <c r="C1438" s="1" t="s">
        <v>11606</v>
      </c>
      <c r="D1438" s="1" t="s">
        <v>11607</v>
      </c>
      <c r="E1438" s="1">
        <v>1</v>
      </c>
      <c r="F1438" s="1">
        <v>0</v>
      </c>
      <c r="G1438" s="1">
        <f t="shared" si="22"/>
        <v>0</v>
      </c>
    </row>
    <row r="1439" ht="94.5" spans="1:7">
      <c r="A1439" s="1" t="s">
        <v>7</v>
      </c>
      <c r="B1439" s="1" t="s">
        <v>220</v>
      </c>
      <c r="C1439" s="1" t="s">
        <v>11608</v>
      </c>
      <c r="D1439" s="1" t="s">
        <v>11609</v>
      </c>
      <c r="E1439" s="1">
        <v>2</v>
      </c>
      <c r="F1439" s="1">
        <v>0</v>
      </c>
      <c r="G1439" s="1">
        <f t="shared" si="22"/>
        <v>0</v>
      </c>
    </row>
    <row r="1440" ht="94.5" spans="1:7">
      <c r="A1440" s="1" t="s">
        <v>7</v>
      </c>
      <c r="B1440" s="1" t="s">
        <v>220</v>
      </c>
      <c r="C1440" s="1" t="s">
        <v>11610</v>
      </c>
      <c r="D1440" s="1" t="s">
        <v>11611</v>
      </c>
      <c r="E1440" s="1">
        <v>1</v>
      </c>
      <c r="F1440" s="1">
        <v>0</v>
      </c>
      <c r="G1440" s="1">
        <f t="shared" si="22"/>
        <v>0</v>
      </c>
    </row>
    <row r="1441" ht="94.5" spans="1:7">
      <c r="A1441" s="1" t="s">
        <v>7</v>
      </c>
      <c r="B1441" s="1" t="s">
        <v>220</v>
      </c>
      <c r="C1441" s="1" t="s">
        <v>1482</v>
      </c>
      <c r="D1441" s="1" t="s">
        <v>1483</v>
      </c>
      <c r="E1441" s="1">
        <v>1</v>
      </c>
      <c r="F1441" s="1">
        <v>12</v>
      </c>
      <c r="G1441" s="1">
        <f t="shared" si="22"/>
        <v>12</v>
      </c>
    </row>
    <row r="1442" ht="94.5" spans="1:7">
      <c r="A1442" s="1" t="s">
        <v>7</v>
      </c>
      <c r="B1442" s="1" t="s">
        <v>220</v>
      </c>
      <c r="C1442" s="1" t="s">
        <v>10767</v>
      </c>
      <c r="D1442" s="1" t="s">
        <v>10768</v>
      </c>
      <c r="E1442" s="1">
        <v>3</v>
      </c>
      <c r="F1442" s="1">
        <v>1</v>
      </c>
      <c r="G1442" s="1">
        <f t="shared" si="22"/>
        <v>0.333333333333333</v>
      </c>
    </row>
    <row r="1443" ht="94.5" spans="1:7">
      <c r="A1443" s="1" t="s">
        <v>7</v>
      </c>
      <c r="B1443" s="1" t="s">
        <v>220</v>
      </c>
      <c r="C1443" s="1" t="s">
        <v>7671</v>
      </c>
      <c r="D1443" s="1" t="s">
        <v>7672</v>
      </c>
      <c r="E1443" s="1">
        <v>2</v>
      </c>
      <c r="F1443" s="1">
        <v>2</v>
      </c>
      <c r="G1443" s="1">
        <f t="shared" si="22"/>
        <v>1</v>
      </c>
    </row>
    <row r="1444" ht="94.5" spans="1:7">
      <c r="A1444" s="1" t="s">
        <v>7</v>
      </c>
      <c r="B1444" s="1" t="s">
        <v>220</v>
      </c>
      <c r="C1444" s="1" t="s">
        <v>11612</v>
      </c>
      <c r="D1444" s="1" t="s">
        <v>11613</v>
      </c>
      <c r="E1444" s="1">
        <v>1</v>
      </c>
      <c r="F1444" s="1">
        <v>0</v>
      </c>
      <c r="G1444" s="1">
        <f t="shared" si="22"/>
        <v>0</v>
      </c>
    </row>
    <row r="1445" ht="94.5" spans="1:7">
      <c r="A1445" s="1" t="s">
        <v>7</v>
      </c>
      <c r="B1445" s="1" t="s">
        <v>220</v>
      </c>
      <c r="C1445" s="1" t="s">
        <v>11614</v>
      </c>
      <c r="D1445" s="1" t="s">
        <v>11615</v>
      </c>
      <c r="E1445" s="1">
        <v>1</v>
      </c>
      <c r="F1445" s="1">
        <v>0</v>
      </c>
      <c r="G1445" s="1">
        <f t="shared" si="22"/>
        <v>0</v>
      </c>
    </row>
    <row r="1446" ht="94.5" spans="1:7">
      <c r="A1446" s="1" t="s">
        <v>7</v>
      </c>
      <c r="B1446" s="1" t="s">
        <v>220</v>
      </c>
      <c r="C1446" s="1" t="s">
        <v>11616</v>
      </c>
      <c r="D1446" s="1" t="s">
        <v>11617</v>
      </c>
      <c r="E1446" s="1">
        <v>2</v>
      </c>
      <c r="F1446" s="1">
        <v>0</v>
      </c>
      <c r="G1446" s="1">
        <f t="shared" si="22"/>
        <v>0</v>
      </c>
    </row>
    <row r="1447" ht="94.5" spans="1:7">
      <c r="A1447" s="1" t="s">
        <v>7</v>
      </c>
      <c r="B1447" s="1" t="s">
        <v>220</v>
      </c>
      <c r="C1447" s="1" t="s">
        <v>11618</v>
      </c>
      <c r="D1447" s="1" t="s">
        <v>11619</v>
      </c>
      <c r="E1447" s="1">
        <v>1</v>
      </c>
      <c r="F1447" s="1">
        <v>0</v>
      </c>
      <c r="G1447" s="1">
        <f t="shared" si="22"/>
        <v>0</v>
      </c>
    </row>
    <row r="1448" ht="94.5" spans="1:7">
      <c r="A1448" s="1" t="s">
        <v>7</v>
      </c>
      <c r="B1448" s="1" t="s">
        <v>220</v>
      </c>
      <c r="C1448" s="1" t="s">
        <v>7069</v>
      </c>
      <c r="D1448" s="1" t="s">
        <v>7070</v>
      </c>
      <c r="E1448" s="1">
        <v>3</v>
      </c>
      <c r="F1448" s="1">
        <v>5</v>
      </c>
      <c r="G1448" s="1">
        <f t="shared" si="22"/>
        <v>1.66666666666667</v>
      </c>
    </row>
    <row r="1449" ht="94.5" spans="1:7">
      <c r="A1449" s="1" t="s">
        <v>7</v>
      </c>
      <c r="B1449" s="1" t="s">
        <v>220</v>
      </c>
      <c r="C1449" s="1" t="s">
        <v>7673</v>
      </c>
      <c r="D1449" s="1" t="s">
        <v>7674</v>
      </c>
      <c r="E1449" s="1">
        <v>2</v>
      </c>
      <c r="F1449" s="1">
        <v>2</v>
      </c>
      <c r="G1449" s="1">
        <f t="shared" si="22"/>
        <v>1</v>
      </c>
    </row>
    <row r="1450" ht="94.5" spans="1:7">
      <c r="A1450" s="1" t="s">
        <v>7</v>
      </c>
      <c r="B1450" s="1" t="s">
        <v>220</v>
      </c>
      <c r="C1450" s="1" t="s">
        <v>1968</v>
      </c>
      <c r="D1450" s="1" t="s">
        <v>1969</v>
      </c>
      <c r="E1450" s="1">
        <v>1</v>
      </c>
      <c r="F1450" s="1">
        <v>9</v>
      </c>
      <c r="G1450" s="1">
        <f t="shared" si="22"/>
        <v>9</v>
      </c>
    </row>
    <row r="1451" ht="94.5" spans="1:7">
      <c r="A1451" s="1" t="s">
        <v>7</v>
      </c>
      <c r="B1451" s="1" t="s">
        <v>220</v>
      </c>
      <c r="C1451" s="1" t="s">
        <v>7675</v>
      </c>
      <c r="D1451" s="1" t="s">
        <v>7676</v>
      </c>
      <c r="E1451" s="1">
        <v>2</v>
      </c>
      <c r="F1451" s="1">
        <v>2</v>
      </c>
      <c r="G1451" s="1">
        <f t="shared" si="22"/>
        <v>1</v>
      </c>
    </row>
    <row r="1452" ht="94.5" spans="1:7">
      <c r="A1452" s="1" t="s">
        <v>7</v>
      </c>
      <c r="B1452" s="1" t="s">
        <v>220</v>
      </c>
      <c r="C1452" s="1" t="s">
        <v>4768</v>
      </c>
      <c r="D1452" s="1" t="s">
        <v>4769</v>
      </c>
      <c r="E1452" s="1">
        <v>1</v>
      </c>
      <c r="F1452" s="1">
        <v>3</v>
      </c>
      <c r="G1452" s="1">
        <f t="shared" si="22"/>
        <v>3</v>
      </c>
    </row>
    <row r="1453" ht="94.5" spans="1:7">
      <c r="A1453" s="1" t="s">
        <v>7</v>
      </c>
      <c r="B1453" s="1" t="s">
        <v>220</v>
      </c>
      <c r="C1453" s="1" t="s">
        <v>11620</v>
      </c>
      <c r="D1453" s="1" t="s">
        <v>11621</v>
      </c>
      <c r="E1453" s="1">
        <v>1</v>
      </c>
      <c r="F1453" s="1">
        <v>0</v>
      </c>
      <c r="G1453" s="1">
        <f t="shared" si="22"/>
        <v>0</v>
      </c>
    </row>
    <row r="1454" ht="94.5" spans="1:7">
      <c r="A1454" s="1" t="s">
        <v>7</v>
      </c>
      <c r="B1454" s="1" t="s">
        <v>220</v>
      </c>
      <c r="C1454" s="1" t="s">
        <v>8382</v>
      </c>
      <c r="D1454" s="1" t="s">
        <v>8383</v>
      </c>
      <c r="E1454" s="1">
        <v>1</v>
      </c>
      <c r="F1454" s="1">
        <v>1</v>
      </c>
      <c r="G1454" s="1">
        <f t="shared" si="22"/>
        <v>1</v>
      </c>
    </row>
    <row r="1455" ht="94.5" spans="1:7">
      <c r="A1455" s="1" t="s">
        <v>7</v>
      </c>
      <c r="B1455" s="1" t="s">
        <v>220</v>
      </c>
      <c r="C1455" s="1" t="s">
        <v>651</v>
      </c>
      <c r="D1455" s="1" t="s">
        <v>652</v>
      </c>
      <c r="E1455" s="1">
        <v>1</v>
      </c>
      <c r="F1455" s="1">
        <v>24</v>
      </c>
      <c r="G1455" s="1">
        <f t="shared" si="22"/>
        <v>24</v>
      </c>
    </row>
    <row r="1456" ht="81" spans="1:7">
      <c r="A1456" s="1" t="s">
        <v>7</v>
      </c>
      <c r="B1456" s="1" t="s">
        <v>220</v>
      </c>
      <c r="C1456" s="1" t="s">
        <v>810</v>
      </c>
      <c r="D1456" s="1" t="s">
        <v>811</v>
      </c>
      <c r="E1456" s="1">
        <v>1</v>
      </c>
      <c r="F1456" s="1">
        <v>20</v>
      </c>
      <c r="G1456" s="1">
        <f t="shared" si="22"/>
        <v>20</v>
      </c>
    </row>
    <row r="1457" ht="108" spans="1:7">
      <c r="A1457" s="1" t="s">
        <v>7</v>
      </c>
      <c r="B1457" s="1" t="s">
        <v>220</v>
      </c>
      <c r="C1457" s="1" t="s">
        <v>442</v>
      </c>
      <c r="D1457" s="1" t="s">
        <v>443</v>
      </c>
      <c r="E1457" s="1">
        <v>1</v>
      </c>
      <c r="F1457" s="1">
        <v>33</v>
      </c>
      <c r="G1457" s="1">
        <f t="shared" si="22"/>
        <v>33</v>
      </c>
    </row>
    <row r="1458" ht="81" spans="1:7">
      <c r="A1458" s="1" t="s">
        <v>7</v>
      </c>
      <c r="B1458" s="1" t="s">
        <v>220</v>
      </c>
      <c r="C1458" s="1" t="s">
        <v>378</v>
      </c>
      <c r="D1458" s="1" t="s">
        <v>379</v>
      </c>
      <c r="E1458" s="1">
        <v>1</v>
      </c>
      <c r="F1458" s="1">
        <v>37</v>
      </c>
      <c r="G1458" s="1">
        <f t="shared" si="22"/>
        <v>37</v>
      </c>
    </row>
    <row r="1459" ht="81" spans="1:7">
      <c r="A1459" s="1" t="s">
        <v>7</v>
      </c>
      <c r="B1459" s="1" t="s">
        <v>220</v>
      </c>
      <c r="C1459" s="1" t="s">
        <v>1347</v>
      </c>
      <c r="D1459" s="1" t="s">
        <v>1348</v>
      </c>
      <c r="E1459" s="1">
        <v>1</v>
      </c>
      <c r="F1459" s="1">
        <v>13</v>
      </c>
      <c r="G1459" s="1">
        <f t="shared" si="22"/>
        <v>13</v>
      </c>
    </row>
    <row r="1460" ht="81" spans="1:7">
      <c r="A1460" s="1" t="s">
        <v>7</v>
      </c>
      <c r="B1460" s="1" t="s">
        <v>220</v>
      </c>
      <c r="C1460" s="1" t="s">
        <v>235</v>
      </c>
      <c r="D1460" s="1" t="s">
        <v>236</v>
      </c>
      <c r="E1460" s="1">
        <v>1</v>
      </c>
      <c r="F1460" s="1">
        <v>52</v>
      </c>
      <c r="G1460" s="1">
        <f t="shared" si="22"/>
        <v>52</v>
      </c>
    </row>
    <row r="1461" ht="81" spans="1:7">
      <c r="A1461" s="1" t="s">
        <v>7</v>
      </c>
      <c r="B1461" s="1" t="s">
        <v>220</v>
      </c>
      <c r="C1461" s="1" t="s">
        <v>1738</v>
      </c>
      <c r="D1461" s="1" t="s">
        <v>1739</v>
      </c>
      <c r="E1461" s="1">
        <v>2</v>
      </c>
      <c r="F1461" s="1">
        <v>20</v>
      </c>
      <c r="G1461" s="1">
        <f t="shared" si="22"/>
        <v>10</v>
      </c>
    </row>
    <row r="1462" ht="108" spans="1:7">
      <c r="A1462" s="1" t="s">
        <v>7</v>
      </c>
      <c r="B1462" s="1" t="s">
        <v>220</v>
      </c>
      <c r="C1462" s="1" t="s">
        <v>812</v>
      </c>
      <c r="D1462" s="1" t="s">
        <v>813</v>
      </c>
      <c r="E1462" s="1">
        <v>1</v>
      </c>
      <c r="F1462" s="1">
        <v>20</v>
      </c>
      <c r="G1462" s="1">
        <f t="shared" si="22"/>
        <v>20</v>
      </c>
    </row>
    <row r="1463" ht="121.5" spans="1:7">
      <c r="A1463" s="1" t="s">
        <v>7</v>
      </c>
      <c r="B1463" s="1" t="s">
        <v>220</v>
      </c>
      <c r="C1463" s="1" t="s">
        <v>221</v>
      </c>
      <c r="D1463" s="1" t="s">
        <v>222</v>
      </c>
      <c r="E1463" s="1">
        <v>2</v>
      </c>
      <c r="F1463" s="1">
        <v>110</v>
      </c>
      <c r="G1463" s="1">
        <f t="shared" si="22"/>
        <v>55</v>
      </c>
    </row>
    <row r="1464" ht="67.5" spans="1:7">
      <c r="A1464" s="1" t="s">
        <v>7</v>
      </c>
      <c r="B1464" s="1" t="s">
        <v>220</v>
      </c>
      <c r="C1464" s="1" t="s">
        <v>7362</v>
      </c>
      <c r="D1464" s="1" t="s">
        <v>8384</v>
      </c>
      <c r="E1464" s="1">
        <v>1</v>
      </c>
      <c r="F1464" s="1">
        <v>1</v>
      </c>
      <c r="G1464" s="1">
        <f t="shared" si="22"/>
        <v>1</v>
      </c>
    </row>
    <row r="1465" ht="81" spans="1:7">
      <c r="A1465" s="1" t="s">
        <v>7</v>
      </c>
      <c r="B1465" s="1" t="s">
        <v>220</v>
      </c>
      <c r="C1465" s="1" t="s">
        <v>7645</v>
      </c>
      <c r="D1465" s="1" t="s">
        <v>8385</v>
      </c>
      <c r="E1465" s="1">
        <v>1</v>
      </c>
      <c r="F1465" s="1">
        <v>1</v>
      </c>
      <c r="G1465" s="1">
        <f t="shared" si="22"/>
        <v>1</v>
      </c>
    </row>
    <row r="1466" ht="81" spans="1:7">
      <c r="A1466" s="1" t="s">
        <v>7</v>
      </c>
      <c r="B1466" s="1" t="s">
        <v>220</v>
      </c>
      <c r="C1466" s="1" t="s">
        <v>7158</v>
      </c>
      <c r="D1466" s="1" t="s">
        <v>10305</v>
      </c>
      <c r="E1466" s="1">
        <v>3</v>
      </c>
      <c r="F1466" s="1">
        <v>2</v>
      </c>
      <c r="G1466" s="1">
        <f t="shared" si="22"/>
        <v>0.666666666666667</v>
      </c>
    </row>
    <row r="1467" ht="81" spans="1:7">
      <c r="A1467" s="1" t="s">
        <v>7</v>
      </c>
      <c r="B1467" s="1" t="s">
        <v>220</v>
      </c>
      <c r="C1467" s="1" t="s">
        <v>10457</v>
      </c>
      <c r="D1467" s="1" t="s">
        <v>11622</v>
      </c>
      <c r="E1467" s="1">
        <v>1</v>
      </c>
      <c r="F1467" s="1">
        <v>0</v>
      </c>
      <c r="G1467" s="1">
        <f t="shared" si="22"/>
        <v>0</v>
      </c>
    </row>
    <row r="1468" ht="81" spans="1:7">
      <c r="A1468" s="1" t="s">
        <v>7</v>
      </c>
      <c r="B1468" s="1" t="s">
        <v>220</v>
      </c>
      <c r="C1468" s="1" t="s">
        <v>8386</v>
      </c>
      <c r="D1468" s="1" t="s">
        <v>8387</v>
      </c>
      <c r="E1468" s="1">
        <v>1</v>
      </c>
      <c r="F1468" s="1">
        <v>1</v>
      </c>
      <c r="G1468" s="1">
        <f t="shared" si="22"/>
        <v>1</v>
      </c>
    </row>
    <row r="1469" ht="67.5" spans="1:7">
      <c r="A1469" s="1" t="s">
        <v>7</v>
      </c>
      <c r="B1469" s="1" t="s">
        <v>220</v>
      </c>
      <c r="C1469" s="1" t="s">
        <v>8339</v>
      </c>
      <c r="D1469" s="1" t="s">
        <v>10471</v>
      </c>
      <c r="E1469" s="1">
        <v>2</v>
      </c>
      <c r="F1469" s="1">
        <v>1</v>
      </c>
      <c r="G1469" s="1">
        <f t="shared" si="22"/>
        <v>0.5</v>
      </c>
    </row>
    <row r="1470" ht="81" spans="1:7">
      <c r="A1470" s="1" t="s">
        <v>7</v>
      </c>
      <c r="B1470" s="1" t="s">
        <v>220</v>
      </c>
      <c r="C1470" s="1" t="s">
        <v>5712</v>
      </c>
      <c r="D1470" s="1" t="s">
        <v>8388</v>
      </c>
      <c r="E1470" s="1">
        <v>1</v>
      </c>
      <c r="F1470" s="1">
        <v>1</v>
      </c>
      <c r="G1470" s="1">
        <f t="shared" si="22"/>
        <v>1</v>
      </c>
    </row>
    <row r="1471" ht="67.5" spans="1:7">
      <c r="A1471" s="1" t="s">
        <v>7</v>
      </c>
      <c r="B1471" s="1" t="s">
        <v>220</v>
      </c>
      <c r="C1471" s="1" t="s">
        <v>4525</v>
      </c>
      <c r="D1471" s="1" t="s">
        <v>7677</v>
      </c>
      <c r="E1471" s="1">
        <v>2</v>
      </c>
      <c r="F1471" s="1">
        <v>2</v>
      </c>
      <c r="G1471" s="1">
        <f t="shared" si="22"/>
        <v>1</v>
      </c>
    </row>
    <row r="1472" ht="67.5" spans="1:7">
      <c r="A1472" s="1" t="s">
        <v>7</v>
      </c>
      <c r="B1472" s="1" t="s">
        <v>220</v>
      </c>
      <c r="C1472" s="1" t="s">
        <v>11623</v>
      </c>
      <c r="D1472" s="1" t="s">
        <v>11624</v>
      </c>
      <c r="E1472" s="1">
        <v>2</v>
      </c>
      <c r="F1472" s="1">
        <v>0</v>
      </c>
      <c r="G1472" s="1">
        <f t="shared" si="22"/>
        <v>0</v>
      </c>
    </row>
    <row r="1473" ht="67.5" spans="1:7">
      <c r="A1473" s="1" t="s">
        <v>7</v>
      </c>
      <c r="B1473" s="1" t="s">
        <v>220</v>
      </c>
      <c r="C1473" s="1" t="s">
        <v>7678</v>
      </c>
      <c r="D1473" s="1" t="s">
        <v>7679</v>
      </c>
      <c r="E1473" s="1">
        <v>2</v>
      </c>
      <c r="F1473" s="1">
        <v>2</v>
      </c>
      <c r="G1473" s="1">
        <f t="shared" si="22"/>
        <v>1</v>
      </c>
    </row>
    <row r="1474" ht="81" spans="1:7">
      <c r="A1474" s="1" t="s">
        <v>7</v>
      </c>
      <c r="B1474" s="1" t="s">
        <v>220</v>
      </c>
      <c r="C1474" s="1" t="s">
        <v>8389</v>
      </c>
      <c r="D1474" s="1" t="s">
        <v>8390</v>
      </c>
      <c r="E1474" s="1">
        <v>1</v>
      </c>
      <c r="F1474" s="1">
        <v>1</v>
      </c>
      <c r="G1474" s="1">
        <f t="shared" si="22"/>
        <v>1</v>
      </c>
    </row>
    <row r="1475" ht="67.5" spans="1:7">
      <c r="A1475" s="1" t="s">
        <v>7</v>
      </c>
      <c r="B1475" s="1" t="s">
        <v>220</v>
      </c>
      <c r="C1475" s="1" t="s">
        <v>10461</v>
      </c>
      <c r="D1475" s="1" t="s">
        <v>11625</v>
      </c>
      <c r="E1475" s="1">
        <v>1</v>
      </c>
      <c r="F1475" s="1">
        <v>0</v>
      </c>
      <c r="G1475" s="1">
        <f t="shared" ref="G1475:G1538" si="23">F1475/E1475</f>
        <v>0</v>
      </c>
    </row>
    <row r="1476" ht="67.5" spans="1:7">
      <c r="A1476" s="1" t="s">
        <v>7</v>
      </c>
      <c r="B1476" s="1" t="s">
        <v>220</v>
      </c>
      <c r="C1476" s="1" t="s">
        <v>7680</v>
      </c>
      <c r="D1476" s="1" t="s">
        <v>7681</v>
      </c>
      <c r="E1476" s="1">
        <v>2</v>
      </c>
      <c r="F1476" s="1">
        <v>2</v>
      </c>
      <c r="G1476" s="1">
        <f t="shared" si="23"/>
        <v>1</v>
      </c>
    </row>
    <row r="1477" ht="67.5" spans="1:7">
      <c r="A1477" s="1" t="s">
        <v>7</v>
      </c>
      <c r="B1477" s="1" t="s">
        <v>220</v>
      </c>
      <c r="C1477" s="1" t="s">
        <v>4744</v>
      </c>
      <c r="D1477" s="1" t="s">
        <v>8391</v>
      </c>
      <c r="E1477" s="1">
        <v>1</v>
      </c>
      <c r="F1477" s="1">
        <v>1</v>
      </c>
      <c r="G1477" s="1">
        <f t="shared" si="23"/>
        <v>1</v>
      </c>
    </row>
    <row r="1478" ht="81" spans="1:7">
      <c r="A1478" s="1" t="s">
        <v>7</v>
      </c>
      <c r="B1478" s="1" t="s">
        <v>220</v>
      </c>
      <c r="C1478" s="1" t="s">
        <v>5629</v>
      </c>
      <c r="D1478" s="1" t="s">
        <v>5630</v>
      </c>
      <c r="E1478" s="1">
        <v>4</v>
      </c>
      <c r="F1478" s="1">
        <v>9</v>
      </c>
      <c r="G1478" s="1">
        <f t="shared" si="23"/>
        <v>2.25</v>
      </c>
    </row>
    <row r="1479" ht="67.5" spans="1:7">
      <c r="A1479" s="1" t="s">
        <v>7</v>
      </c>
      <c r="B1479" s="1" t="s">
        <v>220</v>
      </c>
      <c r="C1479" s="1" t="s">
        <v>8392</v>
      </c>
      <c r="D1479" s="1" t="s">
        <v>8393</v>
      </c>
      <c r="E1479" s="1">
        <v>1</v>
      </c>
      <c r="F1479" s="1">
        <v>1</v>
      </c>
      <c r="G1479" s="1">
        <f t="shared" si="23"/>
        <v>1</v>
      </c>
    </row>
    <row r="1480" ht="67.5" spans="1:7">
      <c r="A1480" s="1" t="s">
        <v>7</v>
      </c>
      <c r="B1480" s="1" t="s">
        <v>1226</v>
      </c>
      <c r="C1480" s="1" t="s">
        <v>3901</v>
      </c>
      <c r="D1480" s="1" t="s">
        <v>3902</v>
      </c>
      <c r="E1480" s="1">
        <v>1</v>
      </c>
      <c r="F1480" s="1">
        <v>4</v>
      </c>
      <c r="G1480" s="1">
        <f t="shared" si="23"/>
        <v>4</v>
      </c>
    </row>
    <row r="1481" ht="67.5" spans="1:7">
      <c r="A1481" s="1" t="s">
        <v>7</v>
      </c>
      <c r="B1481" s="1" t="s">
        <v>1226</v>
      </c>
      <c r="C1481" s="1" t="s">
        <v>3901</v>
      </c>
      <c r="D1481" s="1" t="s">
        <v>8394</v>
      </c>
      <c r="E1481" s="1">
        <v>1</v>
      </c>
      <c r="F1481" s="1">
        <v>1</v>
      </c>
      <c r="G1481" s="1">
        <f t="shared" si="23"/>
        <v>1</v>
      </c>
    </row>
    <row r="1482" ht="67.5" spans="1:7">
      <c r="A1482" s="1" t="s">
        <v>7</v>
      </c>
      <c r="B1482" s="1" t="s">
        <v>1226</v>
      </c>
      <c r="C1482" s="1" t="s">
        <v>3901</v>
      </c>
      <c r="D1482" s="1" t="s">
        <v>6026</v>
      </c>
      <c r="E1482" s="1">
        <v>1</v>
      </c>
      <c r="F1482" s="1">
        <v>2</v>
      </c>
      <c r="G1482" s="1">
        <f t="shared" si="23"/>
        <v>2</v>
      </c>
    </row>
    <row r="1483" ht="67.5" spans="1:7">
      <c r="A1483" s="1" t="s">
        <v>7</v>
      </c>
      <c r="B1483" s="1" t="s">
        <v>1226</v>
      </c>
      <c r="C1483" s="1" t="s">
        <v>4770</v>
      </c>
      <c r="D1483" s="1" t="s">
        <v>7682</v>
      </c>
      <c r="E1483" s="1">
        <v>2</v>
      </c>
      <c r="F1483" s="1">
        <v>2</v>
      </c>
      <c r="G1483" s="1">
        <f t="shared" si="23"/>
        <v>1</v>
      </c>
    </row>
    <row r="1484" ht="67.5" spans="1:7">
      <c r="A1484" s="1" t="s">
        <v>7</v>
      </c>
      <c r="B1484" s="1" t="s">
        <v>1226</v>
      </c>
      <c r="C1484" s="1" t="s">
        <v>4770</v>
      </c>
      <c r="D1484" s="1" t="s">
        <v>6027</v>
      </c>
      <c r="E1484" s="1">
        <v>1</v>
      </c>
      <c r="F1484" s="1">
        <v>2</v>
      </c>
      <c r="G1484" s="1">
        <f t="shared" si="23"/>
        <v>2</v>
      </c>
    </row>
    <row r="1485" ht="67.5" spans="1:7">
      <c r="A1485" s="1" t="s">
        <v>7</v>
      </c>
      <c r="B1485" s="1" t="s">
        <v>1226</v>
      </c>
      <c r="C1485" s="1" t="s">
        <v>4770</v>
      </c>
      <c r="D1485" s="1" t="s">
        <v>4771</v>
      </c>
      <c r="E1485" s="1">
        <v>1</v>
      </c>
      <c r="F1485" s="1">
        <v>3</v>
      </c>
      <c r="G1485" s="1">
        <f t="shared" si="23"/>
        <v>3</v>
      </c>
    </row>
    <row r="1486" ht="67.5" spans="1:7">
      <c r="A1486" s="1" t="s">
        <v>7</v>
      </c>
      <c r="B1486" s="1" t="s">
        <v>1226</v>
      </c>
      <c r="C1486" s="1" t="s">
        <v>4770</v>
      </c>
      <c r="D1486" s="1" t="s">
        <v>8395</v>
      </c>
      <c r="E1486" s="1">
        <v>1</v>
      </c>
      <c r="F1486" s="1">
        <v>1</v>
      </c>
      <c r="G1486" s="1">
        <f t="shared" si="23"/>
        <v>1</v>
      </c>
    </row>
    <row r="1487" ht="67.5" spans="1:7">
      <c r="A1487" s="1" t="s">
        <v>7</v>
      </c>
      <c r="B1487" s="1" t="s">
        <v>1226</v>
      </c>
      <c r="C1487" s="1" t="s">
        <v>4770</v>
      </c>
      <c r="D1487" s="1" t="s">
        <v>7168</v>
      </c>
      <c r="E1487" s="1">
        <v>2</v>
      </c>
      <c r="F1487" s="1">
        <v>3</v>
      </c>
      <c r="G1487" s="1">
        <f t="shared" si="23"/>
        <v>1.5</v>
      </c>
    </row>
    <row r="1488" ht="67.5" spans="1:7">
      <c r="A1488" s="1" t="s">
        <v>7</v>
      </c>
      <c r="B1488" s="1" t="s">
        <v>1226</v>
      </c>
      <c r="C1488" s="1" t="s">
        <v>4770</v>
      </c>
      <c r="D1488" s="1" t="s">
        <v>8396</v>
      </c>
      <c r="E1488" s="1">
        <v>1</v>
      </c>
      <c r="F1488" s="1">
        <v>1</v>
      </c>
      <c r="G1488" s="1">
        <f t="shared" si="23"/>
        <v>1</v>
      </c>
    </row>
    <row r="1489" ht="67.5" spans="1:7">
      <c r="A1489" s="1" t="s">
        <v>7</v>
      </c>
      <c r="B1489" s="1" t="s">
        <v>1226</v>
      </c>
      <c r="C1489" s="1" t="s">
        <v>4770</v>
      </c>
      <c r="D1489" s="1" t="s">
        <v>7683</v>
      </c>
      <c r="E1489" s="1">
        <v>2</v>
      </c>
      <c r="F1489" s="1">
        <v>2</v>
      </c>
      <c r="G1489" s="1">
        <f t="shared" si="23"/>
        <v>1</v>
      </c>
    </row>
    <row r="1490" ht="81" spans="1:7">
      <c r="A1490" s="1" t="s">
        <v>7</v>
      </c>
      <c r="B1490" s="1" t="s">
        <v>1226</v>
      </c>
      <c r="C1490" s="1" t="s">
        <v>4773</v>
      </c>
      <c r="D1490" s="1" t="s">
        <v>6028</v>
      </c>
      <c r="E1490" s="1">
        <v>1</v>
      </c>
      <c r="F1490" s="1">
        <v>2</v>
      </c>
      <c r="G1490" s="1">
        <f t="shared" si="23"/>
        <v>2</v>
      </c>
    </row>
    <row r="1491" ht="81" spans="1:7">
      <c r="A1491" s="1" t="s">
        <v>7</v>
      </c>
      <c r="B1491" s="1" t="s">
        <v>1226</v>
      </c>
      <c r="C1491" s="1" t="s">
        <v>4773</v>
      </c>
      <c r="D1491" s="1" t="s">
        <v>8397</v>
      </c>
      <c r="E1491" s="1">
        <v>1</v>
      </c>
      <c r="F1491" s="1">
        <v>1</v>
      </c>
      <c r="G1491" s="1">
        <f t="shared" si="23"/>
        <v>1</v>
      </c>
    </row>
    <row r="1492" ht="81" spans="1:7">
      <c r="A1492" s="1" t="s">
        <v>7</v>
      </c>
      <c r="B1492" s="1" t="s">
        <v>1226</v>
      </c>
      <c r="C1492" s="1" t="s">
        <v>2782</v>
      </c>
      <c r="D1492" s="1" t="s">
        <v>7169</v>
      </c>
      <c r="E1492" s="1">
        <v>2</v>
      </c>
      <c r="F1492" s="1">
        <v>3</v>
      </c>
      <c r="G1492" s="1">
        <f t="shared" si="23"/>
        <v>1.5</v>
      </c>
    </row>
    <row r="1493" ht="81" spans="1:7">
      <c r="A1493" s="1" t="s">
        <v>7</v>
      </c>
      <c r="B1493" s="1" t="s">
        <v>1226</v>
      </c>
      <c r="C1493" s="1" t="s">
        <v>2782</v>
      </c>
      <c r="D1493" s="1" t="s">
        <v>4772</v>
      </c>
      <c r="E1493" s="1">
        <v>1</v>
      </c>
      <c r="F1493" s="1">
        <v>3</v>
      </c>
      <c r="G1493" s="1">
        <f t="shared" si="23"/>
        <v>3</v>
      </c>
    </row>
    <row r="1494" ht="81" spans="1:7">
      <c r="A1494" s="1" t="s">
        <v>7</v>
      </c>
      <c r="B1494" s="1" t="s">
        <v>1226</v>
      </c>
      <c r="C1494" s="1" t="s">
        <v>3903</v>
      </c>
      <c r="D1494" s="1" t="s">
        <v>7684</v>
      </c>
      <c r="E1494" s="1">
        <v>2</v>
      </c>
      <c r="F1494" s="1">
        <v>2</v>
      </c>
      <c r="G1494" s="1">
        <f t="shared" si="23"/>
        <v>1</v>
      </c>
    </row>
    <row r="1495" ht="81" spans="1:7">
      <c r="A1495" s="1" t="s">
        <v>7</v>
      </c>
      <c r="B1495" s="1" t="s">
        <v>1226</v>
      </c>
      <c r="C1495" s="1" t="s">
        <v>3903</v>
      </c>
      <c r="D1495" s="1" t="s">
        <v>4379</v>
      </c>
      <c r="E1495" s="1">
        <v>2</v>
      </c>
      <c r="F1495" s="1">
        <v>7</v>
      </c>
      <c r="G1495" s="1">
        <f t="shared" si="23"/>
        <v>3.5</v>
      </c>
    </row>
    <row r="1496" ht="81" spans="1:7">
      <c r="A1496" s="1" t="s">
        <v>7</v>
      </c>
      <c r="B1496" s="1" t="s">
        <v>1226</v>
      </c>
      <c r="C1496" s="1" t="s">
        <v>4773</v>
      </c>
      <c r="D1496" s="1" t="s">
        <v>11626</v>
      </c>
      <c r="E1496" s="1">
        <v>1</v>
      </c>
      <c r="F1496" s="1">
        <v>0</v>
      </c>
      <c r="G1496" s="1">
        <f t="shared" si="23"/>
        <v>0</v>
      </c>
    </row>
    <row r="1497" ht="81" spans="1:7">
      <c r="A1497" s="1" t="s">
        <v>7</v>
      </c>
      <c r="B1497" s="1" t="s">
        <v>1226</v>
      </c>
      <c r="C1497" s="1" t="s">
        <v>3903</v>
      </c>
      <c r="D1497" s="1" t="s">
        <v>7685</v>
      </c>
      <c r="E1497" s="1">
        <v>2</v>
      </c>
      <c r="F1497" s="1">
        <v>2</v>
      </c>
      <c r="G1497" s="1">
        <f t="shared" si="23"/>
        <v>1</v>
      </c>
    </row>
    <row r="1498" ht="81" spans="1:7">
      <c r="A1498" s="1" t="s">
        <v>7</v>
      </c>
      <c r="B1498" s="1" t="s">
        <v>1226</v>
      </c>
      <c r="C1498" s="1" t="s">
        <v>6043</v>
      </c>
      <c r="D1498" s="1" t="s">
        <v>10769</v>
      </c>
      <c r="E1498" s="1">
        <v>3</v>
      </c>
      <c r="F1498" s="1">
        <v>1</v>
      </c>
      <c r="G1498" s="1">
        <f t="shared" si="23"/>
        <v>0.333333333333333</v>
      </c>
    </row>
    <row r="1499" ht="81" spans="1:7">
      <c r="A1499" s="1" t="s">
        <v>7</v>
      </c>
      <c r="B1499" s="1" t="s">
        <v>1226</v>
      </c>
      <c r="C1499" s="1" t="s">
        <v>8398</v>
      </c>
      <c r="D1499" s="1" t="s">
        <v>10472</v>
      </c>
      <c r="E1499" s="1">
        <v>2</v>
      </c>
      <c r="F1499" s="1">
        <v>1</v>
      </c>
      <c r="G1499" s="1">
        <f t="shared" si="23"/>
        <v>0.5</v>
      </c>
    </row>
    <row r="1500" ht="81" spans="1:7">
      <c r="A1500" s="1" t="s">
        <v>7</v>
      </c>
      <c r="B1500" s="1" t="s">
        <v>1226</v>
      </c>
      <c r="C1500" s="1" t="s">
        <v>8398</v>
      </c>
      <c r="D1500" s="1" t="s">
        <v>11627</v>
      </c>
      <c r="E1500" s="1">
        <v>2</v>
      </c>
      <c r="F1500" s="1">
        <v>0</v>
      </c>
      <c r="G1500" s="1">
        <f t="shared" si="23"/>
        <v>0</v>
      </c>
    </row>
    <row r="1501" ht="81" spans="1:7">
      <c r="A1501" s="1" t="s">
        <v>7</v>
      </c>
      <c r="B1501" s="1" t="s">
        <v>1226</v>
      </c>
      <c r="C1501" s="1" t="s">
        <v>8398</v>
      </c>
      <c r="D1501" s="1" t="s">
        <v>11628</v>
      </c>
      <c r="E1501" s="1">
        <v>1</v>
      </c>
      <c r="F1501" s="1">
        <v>0</v>
      </c>
      <c r="G1501" s="1">
        <f t="shared" si="23"/>
        <v>0</v>
      </c>
    </row>
    <row r="1502" ht="81" spans="1:7">
      <c r="A1502" s="1" t="s">
        <v>7</v>
      </c>
      <c r="B1502" s="1" t="s">
        <v>1226</v>
      </c>
      <c r="C1502" s="1" t="s">
        <v>8398</v>
      </c>
      <c r="D1502" s="1" t="s">
        <v>8399</v>
      </c>
      <c r="E1502" s="1">
        <v>1</v>
      </c>
      <c r="F1502" s="1">
        <v>1</v>
      </c>
      <c r="G1502" s="1">
        <f t="shared" si="23"/>
        <v>1</v>
      </c>
    </row>
    <row r="1503" ht="81" spans="1:7">
      <c r="A1503" s="1" t="s">
        <v>7</v>
      </c>
      <c r="B1503" s="1" t="s">
        <v>1226</v>
      </c>
      <c r="C1503" s="1" t="s">
        <v>7460</v>
      </c>
      <c r="D1503" s="1" t="s">
        <v>7461</v>
      </c>
      <c r="E1503" s="1">
        <v>4</v>
      </c>
      <c r="F1503" s="1">
        <v>4</v>
      </c>
      <c r="G1503" s="1">
        <f t="shared" si="23"/>
        <v>1</v>
      </c>
    </row>
    <row r="1504" ht="81" spans="1:7">
      <c r="A1504" s="1" t="s">
        <v>7</v>
      </c>
      <c r="B1504" s="1" t="s">
        <v>1226</v>
      </c>
      <c r="C1504" s="1" t="s">
        <v>7460</v>
      </c>
      <c r="D1504" s="1" t="s">
        <v>10770</v>
      </c>
      <c r="E1504" s="1">
        <v>3</v>
      </c>
      <c r="F1504" s="1">
        <v>1</v>
      </c>
      <c r="G1504" s="1">
        <f t="shared" si="23"/>
        <v>0.333333333333333</v>
      </c>
    </row>
    <row r="1505" ht="81" spans="1:7">
      <c r="A1505" s="1" t="s">
        <v>7</v>
      </c>
      <c r="B1505" s="1" t="s">
        <v>1226</v>
      </c>
      <c r="C1505" s="1" t="s">
        <v>7460</v>
      </c>
      <c r="D1505" s="1" t="s">
        <v>10365</v>
      </c>
      <c r="E1505" s="1">
        <v>4</v>
      </c>
      <c r="F1505" s="1">
        <v>2</v>
      </c>
      <c r="G1505" s="1">
        <f t="shared" si="23"/>
        <v>0.5</v>
      </c>
    </row>
    <row r="1506" ht="81" spans="1:7">
      <c r="A1506" s="1" t="s">
        <v>7</v>
      </c>
      <c r="B1506" s="1" t="s">
        <v>1226</v>
      </c>
      <c r="C1506" s="1" t="s">
        <v>7460</v>
      </c>
      <c r="D1506" s="1" t="s">
        <v>7462</v>
      </c>
      <c r="E1506" s="1">
        <v>4</v>
      </c>
      <c r="F1506" s="1">
        <v>4</v>
      </c>
      <c r="G1506" s="1">
        <f t="shared" si="23"/>
        <v>1</v>
      </c>
    </row>
    <row r="1507" ht="81" spans="1:7">
      <c r="A1507" s="1" t="s">
        <v>7</v>
      </c>
      <c r="B1507" s="1" t="s">
        <v>1226</v>
      </c>
      <c r="C1507" s="1" t="s">
        <v>7460</v>
      </c>
      <c r="D1507" s="1" t="s">
        <v>7463</v>
      </c>
      <c r="E1507" s="1">
        <v>4</v>
      </c>
      <c r="F1507" s="1">
        <v>4</v>
      </c>
      <c r="G1507" s="1">
        <f t="shared" si="23"/>
        <v>1</v>
      </c>
    </row>
    <row r="1508" ht="81" spans="1:7">
      <c r="A1508" s="1" t="s">
        <v>7</v>
      </c>
      <c r="B1508" s="1" t="s">
        <v>1226</v>
      </c>
      <c r="C1508" s="1" t="s">
        <v>7460</v>
      </c>
      <c r="D1508" s="1" t="s">
        <v>7686</v>
      </c>
      <c r="E1508" s="1">
        <v>2</v>
      </c>
      <c r="F1508" s="1">
        <v>2</v>
      </c>
      <c r="G1508" s="1">
        <f t="shared" si="23"/>
        <v>1</v>
      </c>
    </row>
    <row r="1509" ht="81" spans="1:7">
      <c r="A1509" s="1" t="s">
        <v>7</v>
      </c>
      <c r="B1509" s="1" t="s">
        <v>1226</v>
      </c>
      <c r="C1509" s="1" t="s">
        <v>6029</v>
      </c>
      <c r="D1509" s="1" t="s">
        <v>8400</v>
      </c>
      <c r="E1509" s="1">
        <v>1</v>
      </c>
      <c r="F1509" s="1">
        <v>1</v>
      </c>
      <c r="G1509" s="1">
        <f t="shared" si="23"/>
        <v>1</v>
      </c>
    </row>
    <row r="1510" ht="81" spans="1:7">
      <c r="A1510" s="1" t="s">
        <v>7</v>
      </c>
      <c r="B1510" s="1" t="s">
        <v>1226</v>
      </c>
      <c r="C1510" s="1" t="s">
        <v>6043</v>
      </c>
      <c r="D1510" s="1" t="s">
        <v>8401</v>
      </c>
      <c r="E1510" s="1">
        <v>1</v>
      </c>
      <c r="F1510" s="1">
        <v>1</v>
      </c>
      <c r="G1510" s="1">
        <f t="shared" si="23"/>
        <v>1</v>
      </c>
    </row>
    <row r="1511" ht="81" spans="1:7">
      <c r="A1511" s="1" t="s">
        <v>7</v>
      </c>
      <c r="B1511" s="1" t="s">
        <v>1226</v>
      </c>
      <c r="C1511" s="1" t="s">
        <v>6029</v>
      </c>
      <c r="D1511" s="1" t="s">
        <v>7170</v>
      </c>
      <c r="E1511" s="1">
        <v>2</v>
      </c>
      <c r="F1511" s="1">
        <v>3</v>
      </c>
      <c r="G1511" s="1">
        <f t="shared" si="23"/>
        <v>1.5</v>
      </c>
    </row>
    <row r="1512" ht="81" spans="1:7">
      <c r="A1512" s="1" t="s">
        <v>7</v>
      </c>
      <c r="B1512" s="1" t="s">
        <v>1226</v>
      </c>
      <c r="C1512" s="1" t="s">
        <v>6029</v>
      </c>
      <c r="D1512" s="1" t="s">
        <v>6030</v>
      </c>
      <c r="E1512" s="1">
        <v>1</v>
      </c>
      <c r="F1512" s="1">
        <v>2</v>
      </c>
      <c r="G1512" s="1">
        <f t="shared" si="23"/>
        <v>2</v>
      </c>
    </row>
    <row r="1513" ht="81" spans="1:7">
      <c r="A1513" s="1" t="s">
        <v>7</v>
      </c>
      <c r="B1513" s="1" t="s">
        <v>1226</v>
      </c>
      <c r="C1513" s="1" t="s">
        <v>7364</v>
      </c>
      <c r="D1513" s="1" t="s">
        <v>7464</v>
      </c>
      <c r="E1513" s="1">
        <v>4</v>
      </c>
      <c r="F1513" s="1">
        <v>4</v>
      </c>
      <c r="G1513" s="1">
        <f t="shared" si="23"/>
        <v>1</v>
      </c>
    </row>
    <row r="1514" ht="81" spans="1:7">
      <c r="A1514" s="1" t="s">
        <v>7</v>
      </c>
      <c r="B1514" s="1" t="s">
        <v>1226</v>
      </c>
      <c r="C1514" s="1" t="s">
        <v>6029</v>
      </c>
      <c r="D1514" s="1" t="s">
        <v>8402</v>
      </c>
      <c r="E1514" s="1">
        <v>1</v>
      </c>
      <c r="F1514" s="1">
        <v>1</v>
      </c>
      <c r="G1514" s="1">
        <f t="shared" si="23"/>
        <v>1</v>
      </c>
    </row>
    <row r="1515" ht="81" spans="1:7">
      <c r="A1515" s="1" t="s">
        <v>7</v>
      </c>
      <c r="B1515" s="1" t="s">
        <v>1226</v>
      </c>
      <c r="C1515" s="1" t="s">
        <v>4775</v>
      </c>
      <c r="D1515" s="1" t="s">
        <v>8403</v>
      </c>
      <c r="E1515" s="1">
        <v>1</v>
      </c>
      <c r="F1515" s="1">
        <v>1</v>
      </c>
      <c r="G1515" s="1">
        <f t="shared" si="23"/>
        <v>1</v>
      </c>
    </row>
    <row r="1516" ht="67.5" spans="1:7">
      <c r="A1516" s="1" t="s">
        <v>7</v>
      </c>
      <c r="B1516" s="1" t="s">
        <v>1226</v>
      </c>
      <c r="C1516" s="1" t="s">
        <v>7434</v>
      </c>
      <c r="D1516" s="1" t="s">
        <v>8404</v>
      </c>
      <c r="E1516" s="1">
        <v>1</v>
      </c>
      <c r="F1516" s="1">
        <v>1</v>
      </c>
      <c r="G1516" s="1">
        <f t="shared" si="23"/>
        <v>1</v>
      </c>
    </row>
    <row r="1517" ht="67.5" spans="1:7">
      <c r="A1517" s="1" t="s">
        <v>7</v>
      </c>
      <c r="B1517" s="1" t="s">
        <v>1226</v>
      </c>
      <c r="C1517" s="1" t="s">
        <v>7434</v>
      </c>
      <c r="D1517" s="1" t="s">
        <v>10256</v>
      </c>
      <c r="E1517" s="1">
        <v>4</v>
      </c>
      <c r="F1517" s="1">
        <v>3</v>
      </c>
      <c r="G1517" s="1">
        <f t="shared" si="23"/>
        <v>0.75</v>
      </c>
    </row>
    <row r="1518" ht="67.5" spans="1:7">
      <c r="A1518" s="1" t="s">
        <v>7</v>
      </c>
      <c r="B1518" s="1" t="s">
        <v>1226</v>
      </c>
      <c r="C1518" s="1" t="s">
        <v>7434</v>
      </c>
      <c r="D1518" s="1" t="s">
        <v>7687</v>
      </c>
      <c r="E1518" s="1">
        <v>2</v>
      </c>
      <c r="F1518" s="1">
        <v>2</v>
      </c>
      <c r="G1518" s="1">
        <f t="shared" si="23"/>
        <v>1</v>
      </c>
    </row>
    <row r="1519" ht="67.5" spans="1:7">
      <c r="A1519" s="1" t="s">
        <v>7</v>
      </c>
      <c r="B1519" s="1" t="s">
        <v>1226</v>
      </c>
      <c r="C1519" s="1" t="s">
        <v>7434</v>
      </c>
      <c r="D1519" s="1" t="s">
        <v>7435</v>
      </c>
      <c r="E1519" s="1">
        <v>4</v>
      </c>
      <c r="F1519" s="1">
        <v>5</v>
      </c>
      <c r="G1519" s="1">
        <f t="shared" si="23"/>
        <v>1.25</v>
      </c>
    </row>
    <row r="1520" ht="67.5" spans="1:7">
      <c r="A1520" s="1" t="s">
        <v>7</v>
      </c>
      <c r="B1520" s="1" t="s">
        <v>1226</v>
      </c>
      <c r="C1520" s="1" t="s">
        <v>7434</v>
      </c>
      <c r="D1520" s="1" t="s">
        <v>8405</v>
      </c>
      <c r="E1520" s="1">
        <v>1</v>
      </c>
      <c r="F1520" s="1">
        <v>1</v>
      </c>
      <c r="G1520" s="1">
        <f t="shared" si="23"/>
        <v>1</v>
      </c>
    </row>
    <row r="1521" ht="67.5" spans="1:7">
      <c r="A1521" s="1" t="s">
        <v>7</v>
      </c>
      <c r="B1521" s="1" t="s">
        <v>1226</v>
      </c>
      <c r="C1521" s="1" t="s">
        <v>7695</v>
      </c>
      <c r="D1521" s="1" t="s">
        <v>8406</v>
      </c>
      <c r="E1521" s="1">
        <v>1</v>
      </c>
      <c r="F1521" s="1">
        <v>1</v>
      </c>
      <c r="G1521" s="1">
        <f t="shared" si="23"/>
        <v>1</v>
      </c>
    </row>
    <row r="1522" ht="67.5" spans="1:7">
      <c r="A1522" s="1" t="s">
        <v>7</v>
      </c>
      <c r="B1522" s="1" t="s">
        <v>1226</v>
      </c>
      <c r="C1522" s="1" t="s">
        <v>5631</v>
      </c>
      <c r="D1522" s="1" t="s">
        <v>6031</v>
      </c>
      <c r="E1522" s="1">
        <v>1</v>
      </c>
      <c r="F1522" s="1">
        <v>2</v>
      </c>
      <c r="G1522" s="1">
        <f t="shared" si="23"/>
        <v>2</v>
      </c>
    </row>
    <row r="1523" ht="67.5" spans="1:7">
      <c r="A1523" s="1" t="s">
        <v>7</v>
      </c>
      <c r="B1523" s="1" t="s">
        <v>1226</v>
      </c>
      <c r="C1523" s="1" t="s">
        <v>7171</v>
      </c>
      <c r="D1523" s="1" t="s">
        <v>8407</v>
      </c>
      <c r="E1523" s="1">
        <v>1</v>
      </c>
      <c r="F1523" s="1">
        <v>1</v>
      </c>
      <c r="G1523" s="1">
        <f t="shared" si="23"/>
        <v>1</v>
      </c>
    </row>
    <row r="1524" ht="67.5" spans="1:7">
      <c r="A1524" s="1" t="s">
        <v>7</v>
      </c>
      <c r="B1524" s="1" t="s">
        <v>1226</v>
      </c>
      <c r="C1524" s="1" t="s">
        <v>8408</v>
      </c>
      <c r="D1524" s="1" t="s">
        <v>8409</v>
      </c>
      <c r="E1524" s="1">
        <v>1</v>
      </c>
      <c r="F1524" s="1">
        <v>1</v>
      </c>
      <c r="G1524" s="1">
        <f t="shared" si="23"/>
        <v>1</v>
      </c>
    </row>
    <row r="1525" ht="67.5" spans="1:7">
      <c r="A1525" s="1" t="s">
        <v>7</v>
      </c>
      <c r="B1525" s="1" t="s">
        <v>1226</v>
      </c>
      <c r="C1525" s="1" t="s">
        <v>6032</v>
      </c>
      <c r="D1525" s="1" t="s">
        <v>11629</v>
      </c>
      <c r="E1525" s="1">
        <v>1</v>
      </c>
      <c r="F1525" s="1">
        <v>0</v>
      </c>
      <c r="G1525" s="1">
        <f t="shared" si="23"/>
        <v>0</v>
      </c>
    </row>
    <row r="1526" ht="67.5" spans="1:7">
      <c r="A1526" s="1" t="s">
        <v>7</v>
      </c>
      <c r="B1526" s="1" t="s">
        <v>1226</v>
      </c>
      <c r="C1526" s="1" t="s">
        <v>8408</v>
      </c>
      <c r="D1526" s="1" t="s">
        <v>8410</v>
      </c>
      <c r="E1526" s="1">
        <v>1</v>
      </c>
      <c r="F1526" s="1">
        <v>1</v>
      </c>
      <c r="G1526" s="1">
        <f t="shared" si="23"/>
        <v>1</v>
      </c>
    </row>
    <row r="1527" ht="67.5" spans="1:7">
      <c r="A1527" s="1" t="s">
        <v>7</v>
      </c>
      <c r="B1527" s="1" t="s">
        <v>1226</v>
      </c>
      <c r="C1527" s="1" t="s">
        <v>6032</v>
      </c>
      <c r="D1527" s="1" t="s">
        <v>6033</v>
      </c>
      <c r="E1527" s="1">
        <v>1</v>
      </c>
      <c r="F1527" s="1">
        <v>2</v>
      </c>
      <c r="G1527" s="1">
        <f t="shared" si="23"/>
        <v>2</v>
      </c>
    </row>
    <row r="1528" ht="67.5" spans="1:7">
      <c r="A1528" s="1" t="s">
        <v>7</v>
      </c>
      <c r="B1528" s="1" t="s">
        <v>1226</v>
      </c>
      <c r="C1528" s="1" t="s">
        <v>6032</v>
      </c>
      <c r="D1528" s="1" t="s">
        <v>8411</v>
      </c>
      <c r="E1528" s="1">
        <v>1</v>
      </c>
      <c r="F1528" s="1">
        <v>1</v>
      </c>
      <c r="G1528" s="1">
        <f t="shared" si="23"/>
        <v>1</v>
      </c>
    </row>
    <row r="1529" ht="67.5" spans="1:7">
      <c r="A1529" s="1" t="s">
        <v>7</v>
      </c>
      <c r="B1529" s="1" t="s">
        <v>1226</v>
      </c>
      <c r="C1529" s="1" t="s">
        <v>6032</v>
      </c>
      <c r="D1529" s="1" t="s">
        <v>8412</v>
      </c>
      <c r="E1529" s="1">
        <v>1</v>
      </c>
      <c r="F1529" s="1">
        <v>1</v>
      </c>
      <c r="G1529" s="1">
        <f t="shared" si="23"/>
        <v>1</v>
      </c>
    </row>
    <row r="1530" ht="67.5" spans="1:7">
      <c r="A1530" s="1" t="s">
        <v>7</v>
      </c>
      <c r="B1530" s="1" t="s">
        <v>1226</v>
      </c>
      <c r="C1530" s="1" t="s">
        <v>6034</v>
      </c>
      <c r="D1530" s="1" t="s">
        <v>6035</v>
      </c>
      <c r="E1530" s="1">
        <v>1</v>
      </c>
      <c r="F1530" s="1">
        <v>2</v>
      </c>
      <c r="G1530" s="1">
        <f t="shared" si="23"/>
        <v>2</v>
      </c>
    </row>
    <row r="1531" ht="67.5" spans="1:7">
      <c r="A1531" s="1" t="s">
        <v>7</v>
      </c>
      <c r="B1531" s="1" t="s">
        <v>1226</v>
      </c>
      <c r="C1531" s="1" t="s">
        <v>7688</v>
      </c>
      <c r="D1531" s="1" t="s">
        <v>7689</v>
      </c>
      <c r="E1531" s="1">
        <v>2</v>
      </c>
      <c r="F1531" s="1">
        <v>2</v>
      </c>
      <c r="G1531" s="1">
        <f t="shared" si="23"/>
        <v>1</v>
      </c>
    </row>
    <row r="1532" ht="67.5" spans="1:7">
      <c r="A1532" s="1" t="s">
        <v>7</v>
      </c>
      <c r="B1532" s="1" t="s">
        <v>1226</v>
      </c>
      <c r="C1532" s="1" t="s">
        <v>6036</v>
      </c>
      <c r="D1532" s="1" t="s">
        <v>8413</v>
      </c>
      <c r="E1532" s="1">
        <v>1</v>
      </c>
      <c r="F1532" s="1">
        <v>1</v>
      </c>
      <c r="G1532" s="1">
        <f t="shared" si="23"/>
        <v>1</v>
      </c>
    </row>
    <row r="1533" ht="67.5" spans="1:7">
      <c r="A1533" s="1" t="s">
        <v>7</v>
      </c>
      <c r="B1533" s="1" t="s">
        <v>1226</v>
      </c>
      <c r="C1533" s="1" t="s">
        <v>6036</v>
      </c>
      <c r="D1533" s="1" t="s">
        <v>8414</v>
      </c>
      <c r="E1533" s="1">
        <v>1</v>
      </c>
      <c r="F1533" s="1">
        <v>1</v>
      </c>
      <c r="G1533" s="1">
        <f t="shared" si="23"/>
        <v>1</v>
      </c>
    </row>
    <row r="1534" ht="67.5" spans="1:7">
      <c r="A1534" s="1" t="s">
        <v>7</v>
      </c>
      <c r="B1534" s="1" t="s">
        <v>1226</v>
      </c>
      <c r="C1534" s="1" t="s">
        <v>6036</v>
      </c>
      <c r="D1534" s="1" t="s">
        <v>8415</v>
      </c>
      <c r="E1534" s="1">
        <v>1</v>
      </c>
      <c r="F1534" s="1">
        <v>1</v>
      </c>
      <c r="G1534" s="1">
        <f t="shared" si="23"/>
        <v>1</v>
      </c>
    </row>
    <row r="1535" ht="67.5" spans="1:7">
      <c r="A1535" s="1" t="s">
        <v>7</v>
      </c>
      <c r="B1535" s="1" t="s">
        <v>1226</v>
      </c>
      <c r="C1535" s="1" t="s">
        <v>7465</v>
      </c>
      <c r="D1535" s="1" t="s">
        <v>7466</v>
      </c>
      <c r="E1535" s="1">
        <v>4</v>
      </c>
      <c r="F1535" s="1">
        <v>4</v>
      </c>
      <c r="G1535" s="1">
        <f t="shared" si="23"/>
        <v>1</v>
      </c>
    </row>
    <row r="1536" ht="67.5" spans="1:7">
      <c r="A1536" s="1" t="s">
        <v>7</v>
      </c>
      <c r="B1536" s="1" t="s">
        <v>1226</v>
      </c>
      <c r="C1536" s="1" t="s">
        <v>6036</v>
      </c>
      <c r="D1536" s="1" t="s">
        <v>6037</v>
      </c>
      <c r="E1536" s="1">
        <v>1</v>
      </c>
      <c r="F1536" s="1">
        <v>2</v>
      </c>
      <c r="G1536" s="1">
        <f t="shared" si="23"/>
        <v>2</v>
      </c>
    </row>
    <row r="1537" ht="67.5" spans="1:7">
      <c r="A1537" s="1" t="s">
        <v>7</v>
      </c>
      <c r="B1537" s="1" t="s">
        <v>1226</v>
      </c>
      <c r="C1537" s="1" t="s">
        <v>8416</v>
      </c>
      <c r="D1537" s="1" t="s">
        <v>8417</v>
      </c>
      <c r="E1537" s="1">
        <v>1</v>
      </c>
      <c r="F1537" s="1">
        <v>1</v>
      </c>
      <c r="G1537" s="1">
        <f t="shared" si="23"/>
        <v>1</v>
      </c>
    </row>
    <row r="1538" ht="67.5" spans="1:7">
      <c r="A1538" s="1" t="s">
        <v>7</v>
      </c>
      <c r="B1538" s="1" t="s">
        <v>1226</v>
      </c>
      <c r="C1538" s="1" t="s">
        <v>3743</v>
      </c>
      <c r="D1538" s="1" t="s">
        <v>7690</v>
      </c>
      <c r="E1538" s="1">
        <v>2</v>
      </c>
      <c r="F1538" s="1">
        <v>2</v>
      </c>
      <c r="G1538" s="1">
        <f t="shared" si="23"/>
        <v>1</v>
      </c>
    </row>
    <row r="1539" ht="67.5" spans="1:7">
      <c r="A1539" s="1" t="s">
        <v>7</v>
      </c>
      <c r="B1539" s="1" t="s">
        <v>1226</v>
      </c>
      <c r="C1539" s="1" t="s">
        <v>8416</v>
      </c>
      <c r="D1539" s="1" t="s">
        <v>8418</v>
      </c>
      <c r="E1539" s="1">
        <v>1</v>
      </c>
      <c r="F1539" s="1">
        <v>1</v>
      </c>
      <c r="G1539" s="1">
        <f t="shared" ref="G1539:G1602" si="24">F1539/E1539</f>
        <v>1</v>
      </c>
    </row>
    <row r="1540" ht="67.5" spans="1:7">
      <c r="A1540" s="1" t="s">
        <v>7</v>
      </c>
      <c r="B1540" s="1" t="s">
        <v>1226</v>
      </c>
      <c r="C1540" s="1" t="s">
        <v>8416</v>
      </c>
      <c r="D1540" s="1" t="s">
        <v>10306</v>
      </c>
      <c r="E1540" s="1">
        <v>3</v>
      </c>
      <c r="F1540" s="1">
        <v>2</v>
      </c>
      <c r="G1540" s="1">
        <f t="shared" si="24"/>
        <v>0.666666666666667</v>
      </c>
    </row>
    <row r="1541" ht="67.5" spans="1:7">
      <c r="A1541" s="1" t="s">
        <v>7</v>
      </c>
      <c r="B1541" s="1" t="s">
        <v>1226</v>
      </c>
      <c r="C1541" s="1" t="s">
        <v>8440</v>
      </c>
      <c r="D1541" s="1" t="s">
        <v>11630</v>
      </c>
      <c r="E1541" s="1">
        <v>1</v>
      </c>
      <c r="F1541" s="1">
        <v>0</v>
      </c>
      <c r="G1541" s="1">
        <f t="shared" si="24"/>
        <v>0</v>
      </c>
    </row>
    <row r="1542" ht="67.5" spans="1:7">
      <c r="A1542" s="1" t="s">
        <v>7</v>
      </c>
      <c r="B1542" s="1" t="s">
        <v>1226</v>
      </c>
      <c r="C1542" s="1" t="s">
        <v>6047</v>
      </c>
      <c r="D1542" s="1" t="s">
        <v>8419</v>
      </c>
      <c r="E1542" s="1">
        <v>1</v>
      </c>
      <c r="F1542" s="1">
        <v>1</v>
      </c>
      <c r="G1542" s="1">
        <f t="shared" si="24"/>
        <v>1</v>
      </c>
    </row>
    <row r="1543" ht="67.5" spans="1:7">
      <c r="A1543" s="1" t="s">
        <v>7</v>
      </c>
      <c r="B1543" s="1" t="s">
        <v>1226</v>
      </c>
      <c r="C1543" s="1" t="s">
        <v>6047</v>
      </c>
      <c r="D1543" s="1" t="s">
        <v>8420</v>
      </c>
      <c r="E1543" s="1">
        <v>1</v>
      </c>
      <c r="F1543" s="1">
        <v>1</v>
      </c>
      <c r="G1543" s="1">
        <f t="shared" si="24"/>
        <v>1</v>
      </c>
    </row>
    <row r="1544" ht="67.5" spans="1:7">
      <c r="A1544" s="1" t="s">
        <v>7</v>
      </c>
      <c r="B1544" s="1" t="s">
        <v>1226</v>
      </c>
      <c r="C1544" s="1" t="s">
        <v>8421</v>
      </c>
      <c r="D1544" s="1" t="s">
        <v>8422</v>
      </c>
      <c r="E1544" s="1">
        <v>1</v>
      </c>
      <c r="F1544" s="1">
        <v>1</v>
      </c>
      <c r="G1544" s="1">
        <f t="shared" si="24"/>
        <v>1</v>
      </c>
    </row>
    <row r="1545" ht="67.5" spans="1:7">
      <c r="A1545" s="1" t="s">
        <v>7</v>
      </c>
      <c r="B1545" s="1" t="s">
        <v>1226</v>
      </c>
      <c r="C1545" s="1" t="s">
        <v>8423</v>
      </c>
      <c r="D1545" s="1" t="s">
        <v>8424</v>
      </c>
      <c r="E1545" s="1">
        <v>1</v>
      </c>
      <c r="F1545" s="1">
        <v>1</v>
      </c>
      <c r="G1545" s="1">
        <f t="shared" si="24"/>
        <v>1</v>
      </c>
    </row>
    <row r="1546" ht="67.5" spans="1:7">
      <c r="A1546" s="1" t="s">
        <v>7</v>
      </c>
      <c r="B1546" s="1" t="s">
        <v>1226</v>
      </c>
      <c r="C1546" s="1" t="s">
        <v>6038</v>
      </c>
      <c r="D1546" s="1" t="s">
        <v>6039</v>
      </c>
      <c r="E1546" s="1">
        <v>1</v>
      </c>
      <c r="F1546" s="1">
        <v>2</v>
      </c>
      <c r="G1546" s="1">
        <f t="shared" si="24"/>
        <v>2</v>
      </c>
    </row>
    <row r="1547" ht="67.5" spans="1:7">
      <c r="A1547" s="1" t="s">
        <v>7</v>
      </c>
      <c r="B1547" s="1" t="s">
        <v>1226</v>
      </c>
      <c r="C1547" s="1" t="s">
        <v>6038</v>
      </c>
      <c r="D1547" s="1" t="s">
        <v>8425</v>
      </c>
      <c r="E1547" s="1">
        <v>1</v>
      </c>
      <c r="F1547" s="1">
        <v>1</v>
      </c>
      <c r="G1547" s="1">
        <f t="shared" si="24"/>
        <v>1</v>
      </c>
    </row>
    <row r="1548" ht="67.5" spans="1:7">
      <c r="A1548" s="1" t="s">
        <v>7</v>
      </c>
      <c r="B1548" s="1" t="s">
        <v>1226</v>
      </c>
      <c r="C1548" s="1" t="s">
        <v>8423</v>
      </c>
      <c r="D1548" s="1" t="s">
        <v>8426</v>
      </c>
      <c r="E1548" s="1">
        <v>1</v>
      </c>
      <c r="F1548" s="1">
        <v>1</v>
      </c>
      <c r="G1548" s="1">
        <f t="shared" si="24"/>
        <v>1</v>
      </c>
    </row>
    <row r="1549" ht="67.5" spans="1:7">
      <c r="A1549" s="1" t="s">
        <v>7</v>
      </c>
      <c r="B1549" s="1" t="s">
        <v>1226</v>
      </c>
      <c r="C1549" s="1" t="s">
        <v>6040</v>
      </c>
      <c r="D1549" s="1" t="s">
        <v>8427</v>
      </c>
      <c r="E1549" s="1">
        <v>1</v>
      </c>
      <c r="F1549" s="1">
        <v>1</v>
      </c>
      <c r="G1549" s="1">
        <f t="shared" si="24"/>
        <v>1</v>
      </c>
    </row>
    <row r="1550" ht="67.5" spans="1:7">
      <c r="A1550" s="1" t="s">
        <v>7</v>
      </c>
      <c r="B1550" s="1" t="s">
        <v>1226</v>
      </c>
      <c r="C1550" s="1" t="s">
        <v>6040</v>
      </c>
      <c r="D1550" s="1" t="s">
        <v>6041</v>
      </c>
      <c r="E1550" s="1">
        <v>1</v>
      </c>
      <c r="F1550" s="1">
        <v>2</v>
      </c>
      <c r="G1550" s="1">
        <f t="shared" si="24"/>
        <v>2</v>
      </c>
    </row>
    <row r="1551" ht="67.5" spans="1:7">
      <c r="A1551" s="1" t="s">
        <v>7</v>
      </c>
      <c r="B1551" s="1" t="s">
        <v>1226</v>
      </c>
      <c r="C1551" s="1" t="s">
        <v>7698</v>
      </c>
      <c r="D1551" s="1" t="s">
        <v>8428</v>
      </c>
      <c r="E1551" s="1">
        <v>1</v>
      </c>
      <c r="F1551" s="1">
        <v>1</v>
      </c>
      <c r="G1551" s="1">
        <f t="shared" si="24"/>
        <v>1</v>
      </c>
    </row>
    <row r="1552" ht="67.5" spans="1:7">
      <c r="A1552" s="1" t="s">
        <v>7</v>
      </c>
      <c r="B1552" s="1" t="s">
        <v>1226</v>
      </c>
      <c r="C1552" s="1" t="s">
        <v>7514</v>
      </c>
      <c r="D1552" s="1" t="s">
        <v>8429</v>
      </c>
      <c r="E1552" s="1">
        <v>1</v>
      </c>
      <c r="F1552" s="1">
        <v>1</v>
      </c>
      <c r="G1552" s="1">
        <f t="shared" si="24"/>
        <v>1</v>
      </c>
    </row>
    <row r="1553" ht="67.5" spans="1:7">
      <c r="A1553" s="1" t="s">
        <v>7</v>
      </c>
      <c r="B1553" s="1" t="s">
        <v>1226</v>
      </c>
      <c r="C1553" s="1" t="s">
        <v>7514</v>
      </c>
      <c r="D1553" s="1" t="s">
        <v>7515</v>
      </c>
      <c r="E1553" s="1">
        <v>3</v>
      </c>
      <c r="F1553" s="1">
        <v>3</v>
      </c>
      <c r="G1553" s="1">
        <f t="shared" si="24"/>
        <v>1</v>
      </c>
    </row>
    <row r="1554" ht="67.5" spans="1:7">
      <c r="A1554" s="1" t="s">
        <v>7</v>
      </c>
      <c r="B1554" s="1" t="s">
        <v>1226</v>
      </c>
      <c r="C1554" s="1" t="s">
        <v>7691</v>
      </c>
      <c r="D1554" s="1" t="s">
        <v>7692</v>
      </c>
      <c r="E1554" s="1">
        <v>2</v>
      </c>
      <c r="F1554" s="1">
        <v>2</v>
      </c>
      <c r="G1554" s="1">
        <f t="shared" si="24"/>
        <v>1</v>
      </c>
    </row>
    <row r="1555" ht="67.5" spans="1:7">
      <c r="A1555" s="1" t="s">
        <v>7</v>
      </c>
      <c r="B1555" s="1" t="s">
        <v>1226</v>
      </c>
      <c r="C1555" s="1" t="s">
        <v>7691</v>
      </c>
      <c r="D1555" s="1" t="s">
        <v>8430</v>
      </c>
      <c r="E1555" s="1">
        <v>1</v>
      </c>
      <c r="F1555" s="1">
        <v>1</v>
      </c>
      <c r="G1555" s="1">
        <f t="shared" si="24"/>
        <v>1</v>
      </c>
    </row>
    <row r="1556" ht="67.5" spans="1:7">
      <c r="A1556" s="1" t="s">
        <v>7</v>
      </c>
      <c r="B1556" s="1" t="s">
        <v>1226</v>
      </c>
      <c r="C1556" s="1" t="s">
        <v>10473</v>
      </c>
      <c r="D1556" s="1" t="s">
        <v>11631</v>
      </c>
      <c r="E1556" s="1">
        <v>1</v>
      </c>
      <c r="F1556" s="1">
        <v>0</v>
      </c>
      <c r="G1556" s="1">
        <f t="shared" si="24"/>
        <v>0</v>
      </c>
    </row>
    <row r="1557" ht="67.5" spans="1:7">
      <c r="A1557" s="1" t="s">
        <v>7</v>
      </c>
      <c r="B1557" s="1" t="s">
        <v>1226</v>
      </c>
      <c r="C1557" s="1" t="s">
        <v>10473</v>
      </c>
      <c r="D1557" s="1" t="s">
        <v>10474</v>
      </c>
      <c r="E1557" s="1">
        <v>2</v>
      </c>
      <c r="F1557" s="1">
        <v>1</v>
      </c>
      <c r="G1557" s="1">
        <f t="shared" si="24"/>
        <v>0.5</v>
      </c>
    </row>
    <row r="1558" ht="67.5" spans="1:7">
      <c r="A1558" s="1" t="s">
        <v>7</v>
      </c>
      <c r="B1558" s="1" t="s">
        <v>1226</v>
      </c>
      <c r="C1558" s="1" t="s">
        <v>7693</v>
      </c>
      <c r="D1558" s="1" t="s">
        <v>7694</v>
      </c>
      <c r="E1558" s="1">
        <v>2</v>
      </c>
      <c r="F1558" s="1">
        <v>2</v>
      </c>
      <c r="G1558" s="1">
        <f t="shared" si="24"/>
        <v>1</v>
      </c>
    </row>
    <row r="1559" ht="67.5" spans="1:7">
      <c r="A1559" s="1" t="s">
        <v>7</v>
      </c>
      <c r="B1559" s="1" t="s">
        <v>1226</v>
      </c>
      <c r="C1559" s="1" t="s">
        <v>4770</v>
      </c>
      <c r="D1559" s="1" t="s">
        <v>11632</v>
      </c>
      <c r="E1559" s="1">
        <v>1</v>
      </c>
      <c r="F1559" s="1">
        <v>0</v>
      </c>
      <c r="G1559" s="1">
        <f t="shared" si="24"/>
        <v>0</v>
      </c>
    </row>
    <row r="1560" ht="67.5" spans="1:7">
      <c r="A1560" s="1" t="s">
        <v>7</v>
      </c>
      <c r="B1560" s="1" t="s">
        <v>1226</v>
      </c>
      <c r="C1560" s="1" t="s">
        <v>7467</v>
      </c>
      <c r="D1560" s="1" t="s">
        <v>11633</v>
      </c>
      <c r="E1560" s="1">
        <v>1</v>
      </c>
      <c r="F1560" s="1">
        <v>0</v>
      </c>
      <c r="G1560" s="1">
        <f t="shared" si="24"/>
        <v>0</v>
      </c>
    </row>
    <row r="1561" ht="81" spans="1:7">
      <c r="A1561" s="1" t="s">
        <v>7</v>
      </c>
      <c r="B1561" s="1" t="s">
        <v>1226</v>
      </c>
      <c r="C1561" s="1" t="s">
        <v>4773</v>
      </c>
      <c r="D1561" s="1" t="s">
        <v>11634</v>
      </c>
      <c r="E1561" s="1">
        <v>1</v>
      </c>
      <c r="F1561" s="1">
        <v>0</v>
      </c>
      <c r="G1561" s="1">
        <f t="shared" si="24"/>
        <v>0</v>
      </c>
    </row>
    <row r="1562" ht="81" spans="1:7">
      <c r="A1562" s="1" t="s">
        <v>7</v>
      </c>
      <c r="B1562" s="1" t="s">
        <v>1226</v>
      </c>
      <c r="C1562" s="1" t="s">
        <v>7460</v>
      </c>
      <c r="D1562" s="1" t="s">
        <v>11635</v>
      </c>
      <c r="E1562" s="1">
        <v>2</v>
      </c>
      <c r="F1562" s="1">
        <v>0</v>
      </c>
      <c r="G1562" s="1">
        <f t="shared" si="24"/>
        <v>0</v>
      </c>
    </row>
    <row r="1563" ht="81" spans="1:7">
      <c r="A1563" s="1" t="s">
        <v>7</v>
      </c>
      <c r="B1563" s="1" t="s">
        <v>1226</v>
      </c>
      <c r="C1563" s="1" t="s">
        <v>6029</v>
      </c>
      <c r="D1563" s="1" t="s">
        <v>11636</v>
      </c>
      <c r="E1563" s="1">
        <v>1</v>
      </c>
      <c r="F1563" s="1">
        <v>0</v>
      </c>
      <c r="G1563" s="1">
        <f t="shared" si="24"/>
        <v>0</v>
      </c>
    </row>
    <row r="1564" ht="67.5" spans="1:7">
      <c r="A1564" s="1" t="s">
        <v>7</v>
      </c>
      <c r="B1564" s="1" t="s">
        <v>1226</v>
      </c>
      <c r="C1564" s="1" t="s">
        <v>7434</v>
      </c>
      <c r="D1564" s="1" t="s">
        <v>11637</v>
      </c>
      <c r="E1564" s="1">
        <v>1</v>
      </c>
      <c r="F1564" s="1">
        <v>0</v>
      </c>
      <c r="G1564" s="1">
        <f t="shared" si="24"/>
        <v>0</v>
      </c>
    </row>
    <row r="1565" ht="67.5" spans="1:7">
      <c r="A1565" s="1" t="s">
        <v>7</v>
      </c>
      <c r="B1565" s="1" t="s">
        <v>1226</v>
      </c>
      <c r="C1565" s="1" t="s">
        <v>8408</v>
      </c>
      <c r="D1565" s="1" t="s">
        <v>11638</v>
      </c>
      <c r="E1565" s="1">
        <v>1</v>
      </c>
      <c r="F1565" s="1">
        <v>0</v>
      </c>
      <c r="G1565" s="1">
        <f t="shared" si="24"/>
        <v>0</v>
      </c>
    </row>
    <row r="1566" ht="67.5" spans="1:7">
      <c r="A1566" s="1" t="s">
        <v>7</v>
      </c>
      <c r="B1566" s="1" t="s">
        <v>1226</v>
      </c>
      <c r="C1566" s="1" t="s">
        <v>6032</v>
      </c>
      <c r="D1566" s="1" t="s">
        <v>11639</v>
      </c>
      <c r="E1566" s="1">
        <v>2</v>
      </c>
      <c r="F1566" s="1">
        <v>0</v>
      </c>
      <c r="G1566" s="1">
        <f t="shared" si="24"/>
        <v>0</v>
      </c>
    </row>
    <row r="1567" ht="67.5" spans="1:7">
      <c r="A1567" s="1" t="s">
        <v>7</v>
      </c>
      <c r="B1567" s="1" t="s">
        <v>1226</v>
      </c>
      <c r="C1567" s="1" t="s">
        <v>8416</v>
      </c>
      <c r="D1567" s="1" t="s">
        <v>11640</v>
      </c>
      <c r="E1567" s="1">
        <v>1</v>
      </c>
      <c r="F1567" s="1">
        <v>0</v>
      </c>
      <c r="G1567" s="1">
        <f t="shared" si="24"/>
        <v>0</v>
      </c>
    </row>
    <row r="1568" ht="67.5" spans="1:7">
      <c r="A1568" s="1" t="s">
        <v>7</v>
      </c>
      <c r="B1568" s="1" t="s">
        <v>1226</v>
      </c>
      <c r="C1568" s="1" t="s">
        <v>8440</v>
      </c>
      <c r="D1568" s="1" t="s">
        <v>11641</v>
      </c>
      <c r="E1568" s="1">
        <v>1</v>
      </c>
      <c r="F1568" s="1">
        <v>0</v>
      </c>
      <c r="G1568" s="1">
        <f t="shared" si="24"/>
        <v>0</v>
      </c>
    </row>
    <row r="1569" ht="67.5" spans="1:7">
      <c r="A1569" s="1" t="s">
        <v>7</v>
      </c>
      <c r="B1569" s="1" t="s">
        <v>1226</v>
      </c>
      <c r="C1569" s="1" t="s">
        <v>8421</v>
      </c>
      <c r="D1569" s="1" t="s">
        <v>11642</v>
      </c>
      <c r="E1569" s="1">
        <v>1</v>
      </c>
      <c r="F1569" s="1">
        <v>0</v>
      </c>
      <c r="G1569" s="1">
        <f t="shared" si="24"/>
        <v>0</v>
      </c>
    </row>
    <row r="1570" ht="67.5" spans="1:7">
      <c r="A1570" s="1" t="s">
        <v>7</v>
      </c>
      <c r="B1570" s="1" t="s">
        <v>1226</v>
      </c>
      <c r="C1570" s="1" t="s">
        <v>8423</v>
      </c>
      <c r="D1570" s="1" t="s">
        <v>11643</v>
      </c>
      <c r="E1570" s="1">
        <v>1</v>
      </c>
      <c r="F1570" s="1">
        <v>0</v>
      </c>
      <c r="G1570" s="1">
        <f t="shared" si="24"/>
        <v>0</v>
      </c>
    </row>
    <row r="1571" ht="67.5" spans="1:7">
      <c r="A1571" s="1" t="s">
        <v>7</v>
      </c>
      <c r="B1571" s="1" t="s">
        <v>1226</v>
      </c>
      <c r="C1571" s="1" t="s">
        <v>6036</v>
      </c>
      <c r="D1571" s="1" t="s">
        <v>11644</v>
      </c>
      <c r="E1571" s="1">
        <v>2</v>
      </c>
      <c r="F1571" s="1">
        <v>0</v>
      </c>
      <c r="G1571" s="1">
        <f t="shared" si="24"/>
        <v>0</v>
      </c>
    </row>
    <row r="1572" ht="67.5" spans="1:7">
      <c r="A1572" s="1" t="s">
        <v>7</v>
      </c>
      <c r="B1572" s="1" t="s">
        <v>1226</v>
      </c>
      <c r="C1572" s="1" t="s">
        <v>6040</v>
      </c>
      <c r="D1572" s="1" t="s">
        <v>11645</v>
      </c>
      <c r="E1572" s="1">
        <v>1</v>
      </c>
      <c r="F1572" s="1">
        <v>0</v>
      </c>
      <c r="G1572" s="1">
        <f t="shared" si="24"/>
        <v>0</v>
      </c>
    </row>
    <row r="1573" ht="67.5" spans="1:7">
      <c r="A1573" s="1" t="s">
        <v>7</v>
      </c>
      <c r="B1573" s="1" t="s">
        <v>1226</v>
      </c>
      <c r="C1573" s="1" t="s">
        <v>10473</v>
      </c>
      <c r="D1573" s="1" t="s">
        <v>11646</v>
      </c>
      <c r="E1573" s="1">
        <v>1</v>
      </c>
      <c r="F1573" s="1">
        <v>0</v>
      </c>
      <c r="G1573" s="1">
        <f t="shared" si="24"/>
        <v>0</v>
      </c>
    </row>
    <row r="1574" ht="67.5" spans="1:7">
      <c r="A1574" s="1" t="s">
        <v>7</v>
      </c>
      <c r="B1574" s="1" t="s">
        <v>1226</v>
      </c>
      <c r="C1574" s="1" t="s">
        <v>7691</v>
      </c>
      <c r="D1574" s="1" t="s">
        <v>11647</v>
      </c>
      <c r="E1574" s="1">
        <v>1</v>
      </c>
      <c r="F1574" s="1">
        <v>0</v>
      </c>
      <c r="G1574" s="1">
        <f t="shared" si="24"/>
        <v>0</v>
      </c>
    </row>
    <row r="1575" ht="67.5" spans="1:7">
      <c r="A1575" s="1" t="s">
        <v>7</v>
      </c>
      <c r="B1575" s="1" t="s">
        <v>1226</v>
      </c>
      <c r="C1575" s="1" t="s">
        <v>7691</v>
      </c>
      <c r="D1575" s="1" t="s">
        <v>11648</v>
      </c>
      <c r="E1575" s="1">
        <v>1</v>
      </c>
      <c r="F1575" s="1">
        <v>0</v>
      </c>
      <c r="G1575" s="1">
        <f t="shared" si="24"/>
        <v>0</v>
      </c>
    </row>
    <row r="1576" ht="67.5" spans="1:7">
      <c r="A1576" s="1" t="s">
        <v>7</v>
      </c>
      <c r="B1576" s="1" t="s">
        <v>1226</v>
      </c>
      <c r="C1576" s="1" t="s">
        <v>4770</v>
      </c>
      <c r="D1576" s="1" t="s">
        <v>11649</v>
      </c>
      <c r="E1576" s="1">
        <v>2</v>
      </c>
      <c r="F1576" s="1">
        <v>0</v>
      </c>
      <c r="G1576" s="1">
        <f t="shared" si="24"/>
        <v>0</v>
      </c>
    </row>
    <row r="1577" ht="67.5" spans="1:7">
      <c r="A1577" s="1" t="s">
        <v>7</v>
      </c>
      <c r="B1577" s="1" t="s">
        <v>1226</v>
      </c>
      <c r="C1577" s="1" t="s">
        <v>7467</v>
      </c>
      <c r="D1577" s="1" t="s">
        <v>11650</v>
      </c>
      <c r="E1577" s="1">
        <v>1</v>
      </c>
      <c r="F1577" s="1">
        <v>0</v>
      </c>
      <c r="G1577" s="1">
        <f t="shared" si="24"/>
        <v>0</v>
      </c>
    </row>
    <row r="1578" ht="81" spans="1:7">
      <c r="A1578" s="1" t="s">
        <v>7</v>
      </c>
      <c r="B1578" s="1" t="s">
        <v>1226</v>
      </c>
      <c r="C1578" s="1" t="s">
        <v>4773</v>
      </c>
      <c r="D1578" s="1" t="s">
        <v>11651</v>
      </c>
      <c r="E1578" s="1">
        <v>1</v>
      </c>
      <c r="F1578" s="1">
        <v>0</v>
      </c>
      <c r="G1578" s="1">
        <f t="shared" si="24"/>
        <v>0</v>
      </c>
    </row>
    <row r="1579" ht="81" spans="1:7">
      <c r="A1579" s="1" t="s">
        <v>7</v>
      </c>
      <c r="B1579" s="1" t="s">
        <v>1226</v>
      </c>
      <c r="C1579" s="1" t="s">
        <v>7460</v>
      </c>
      <c r="D1579" s="1" t="s">
        <v>11652</v>
      </c>
      <c r="E1579" s="1">
        <v>1</v>
      </c>
      <c r="F1579" s="1">
        <v>0</v>
      </c>
      <c r="G1579" s="1">
        <f t="shared" si="24"/>
        <v>0</v>
      </c>
    </row>
    <row r="1580" ht="81" spans="1:7">
      <c r="A1580" s="1" t="s">
        <v>7</v>
      </c>
      <c r="B1580" s="1" t="s">
        <v>1226</v>
      </c>
      <c r="C1580" s="1" t="s">
        <v>6029</v>
      </c>
      <c r="D1580" s="1" t="s">
        <v>11653</v>
      </c>
      <c r="E1580" s="1">
        <v>1</v>
      </c>
      <c r="F1580" s="1">
        <v>0</v>
      </c>
      <c r="G1580" s="1">
        <f t="shared" si="24"/>
        <v>0</v>
      </c>
    </row>
    <row r="1581" ht="67.5" spans="1:7">
      <c r="A1581" s="1" t="s">
        <v>7</v>
      </c>
      <c r="B1581" s="1" t="s">
        <v>1226</v>
      </c>
      <c r="C1581" s="1" t="s">
        <v>7434</v>
      </c>
      <c r="D1581" s="1" t="s">
        <v>11654</v>
      </c>
      <c r="E1581" s="1">
        <v>1</v>
      </c>
      <c r="F1581" s="1">
        <v>0</v>
      </c>
      <c r="G1581" s="1">
        <f t="shared" si="24"/>
        <v>0</v>
      </c>
    </row>
    <row r="1582" ht="67.5" spans="1:7">
      <c r="A1582" s="1" t="s">
        <v>7</v>
      </c>
      <c r="B1582" s="1" t="s">
        <v>1226</v>
      </c>
      <c r="C1582" s="1" t="s">
        <v>8408</v>
      </c>
      <c r="D1582" s="1" t="s">
        <v>11655</v>
      </c>
      <c r="E1582" s="1">
        <v>1</v>
      </c>
      <c r="F1582" s="1">
        <v>0</v>
      </c>
      <c r="G1582" s="1">
        <f t="shared" si="24"/>
        <v>0</v>
      </c>
    </row>
    <row r="1583" ht="67.5" spans="1:7">
      <c r="A1583" s="1" t="s">
        <v>7</v>
      </c>
      <c r="B1583" s="1" t="s">
        <v>1226</v>
      </c>
      <c r="C1583" s="1" t="s">
        <v>6032</v>
      </c>
      <c r="D1583" s="1" t="s">
        <v>11656</v>
      </c>
      <c r="E1583" s="1">
        <v>2</v>
      </c>
      <c r="F1583" s="1">
        <v>0</v>
      </c>
      <c r="G1583" s="1">
        <f t="shared" si="24"/>
        <v>0</v>
      </c>
    </row>
    <row r="1584" ht="67.5" spans="1:7">
      <c r="A1584" s="1" t="s">
        <v>7</v>
      </c>
      <c r="B1584" s="1" t="s">
        <v>1226</v>
      </c>
      <c r="C1584" s="1" t="s">
        <v>8416</v>
      </c>
      <c r="D1584" s="1" t="s">
        <v>11657</v>
      </c>
      <c r="E1584" s="1">
        <v>1</v>
      </c>
      <c r="F1584" s="1">
        <v>0</v>
      </c>
      <c r="G1584" s="1">
        <f t="shared" si="24"/>
        <v>0</v>
      </c>
    </row>
    <row r="1585" ht="67.5" spans="1:7">
      <c r="A1585" s="1" t="s">
        <v>7</v>
      </c>
      <c r="B1585" s="1" t="s">
        <v>1226</v>
      </c>
      <c r="C1585" s="1" t="s">
        <v>8440</v>
      </c>
      <c r="D1585" s="1" t="s">
        <v>11658</v>
      </c>
      <c r="E1585" s="1">
        <v>1</v>
      </c>
      <c r="F1585" s="1">
        <v>0</v>
      </c>
      <c r="G1585" s="1">
        <f t="shared" si="24"/>
        <v>0</v>
      </c>
    </row>
    <row r="1586" ht="67.5" spans="1:7">
      <c r="A1586" s="1" t="s">
        <v>7</v>
      </c>
      <c r="B1586" s="1" t="s">
        <v>1226</v>
      </c>
      <c r="C1586" s="1" t="s">
        <v>8421</v>
      </c>
      <c r="D1586" s="1" t="s">
        <v>11659</v>
      </c>
      <c r="E1586" s="1">
        <v>1</v>
      </c>
      <c r="F1586" s="1">
        <v>0</v>
      </c>
      <c r="G1586" s="1">
        <f t="shared" si="24"/>
        <v>0</v>
      </c>
    </row>
    <row r="1587" ht="67.5" spans="1:7">
      <c r="A1587" s="1" t="s">
        <v>7</v>
      </c>
      <c r="B1587" s="1" t="s">
        <v>1226</v>
      </c>
      <c r="C1587" s="1" t="s">
        <v>8423</v>
      </c>
      <c r="D1587" s="1" t="s">
        <v>11660</v>
      </c>
      <c r="E1587" s="1">
        <v>1</v>
      </c>
      <c r="F1587" s="1">
        <v>0</v>
      </c>
      <c r="G1587" s="1">
        <f t="shared" si="24"/>
        <v>0</v>
      </c>
    </row>
    <row r="1588" ht="67.5" spans="1:7">
      <c r="A1588" s="1" t="s">
        <v>7</v>
      </c>
      <c r="B1588" s="1" t="s">
        <v>1226</v>
      </c>
      <c r="C1588" s="1" t="s">
        <v>6036</v>
      </c>
      <c r="D1588" s="1" t="s">
        <v>11661</v>
      </c>
      <c r="E1588" s="1">
        <v>2</v>
      </c>
      <c r="F1588" s="1">
        <v>0</v>
      </c>
      <c r="G1588" s="1">
        <f t="shared" si="24"/>
        <v>0</v>
      </c>
    </row>
    <row r="1589" ht="67.5" spans="1:7">
      <c r="A1589" s="1" t="s">
        <v>7</v>
      </c>
      <c r="B1589" s="1" t="s">
        <v>1226</v>
      </c>
      <c r="C1589" s="1" t="s">
        <v>6040</v>
      </c>
      <c r="D1589" s="1" t="s">
        <v>11662</v>
      </c>
      <c r="E1589" s="1">
        <v>1</v>
      </c>
      <c r="F1589" s="1">
        <v>0</v>
      </c>
      <c r="G1589" s="1">
        <f t="shared" si="24"/>
        <v>0</v>
      </c>
    </row>
    <row r="1590" ht="67.5" spans="1:7">
      <c r="A1590" s="1" t="s">
        <v>7</v>
      </c>
      <c r="B1590" s="1" t="s">
        <v>1226</v>
      </c>
      <c r="C1590" s="1" t="s">
        <v>10473</v>
      </c>
      <c r="D1590" s="1" t="s">
        <v>11663</v>
      </c>
      <c r="E1590" s="1">
        <v>1</v>
      </c>
      <c r="F1590" s="1">
        <v>0</v>
      </c>
      <c r="G1590" s="1">
        <f t="shared" si="24"/>
        <v>0</v>
      </c>
    </row>
    <row r="1591" ht="67.5" spans="1:7">
      <c r="A1591" s="1" t="s">
        <v>7</v>
      </c>
      <c r="B1591" s="1" t="s">
        <v>1226</v>
      </c>
      <c r="C1591" s="1" t="s">
        <v>7691</v>
      </c>
      <c r="D1591" s="1" t="s">
        <v>11664</v>
      </c>
      <c r="E1591" s="1">
        <v>1</v>
      </c>
      <c r="F1591" s="1">
        <v>0</v>
      </c>
      <c r="G1591" s="1">
        <f t="shared" si="24"/>
        <v>0</v>
      </c>
    </row>
    <row r="1592" ht="67.5" spans="1:7">
      <c r="A1592" s="1" t="s">
        <v>7</v>
      </c>
      <c r="B1592" s="1" t="s">
        <v>1226</v>
      </c>
      <c r="C1592" s="1" t="s">
        <v>7691</v>
      </c>
      <c r="D1592" s="1" t="s">
        <v>11665</v>
      </c>
      <c r="E1592" s="1">
        <v>1</v>
      </c>
      <c r="F1592" s="1">
        <v>0</v>
      </c>
      <c r="G1592" s="1">
        <f t="shared" si="24"/>
        <v>0</v>
      </c>
    </row>
    <row r="1593" ht="67.5" spans="1:7">
      <c r="A1593" s="1" t="s">
        <v>7</v>
      </c>
      <c r="B1593" s="1" t="s">
        <v>1226</v>
      </c>
      <c r="C1593" s="1" t="s">
        <v>4770</v>
      </c>
      <c r="D1593" s="1" t="s">
        <v>11666</v>
      </c>
      <c r="E1593" s="1">
        <v>4</v>
      </c>
      <c r="F1593" s="1">
        <v>0</v>
      </c>
      <c r="G1593" s="1">
        <f t="shared" si="24"/>
        <v>0</v>
      </c>
    </row>
    <row r="1594" ht="67.5" spans="1:7">
      <c r="A1594" s="1" t="s">
        <v>7</v>
      </c>
      <c r="B1594" s="1" t="s">
        <v>1226</v>
      </c>
      <c r="C1594" s="1" t="s">
        <v>4770</v>
      </c>
      <c r="D1594" s="1" t="s">
        <v>11667</v>
      </c>
      <c r="E1594" s="1">
        <v>1</v>
      </c>
      <c r="F1594" s="1">
        <v>0</v>
      </c>
      <c r="G1594" s="1">
        <f t="shared" si="24"/>
        <v>0</v>
      </c>
    </row>
    <row r="1595" ht="67.5" spans="1:7">
      <c r="A1595" s="1" t="s">
        <v>7</v>
      </c>
      <c r="B1595" s="1" t="s">
        <v>1226</v>
      </c>
      <c r="C1595" s="1" t="s">
        <v>4770</v>
      </c>
      <c r="D1595" s="1" t="s">
        <v>11668</v>
      </c>
      <c r="E1595" s="1">
        <v>1</v>
      </c>
      <c r="F1595" s="1">
        <v>0</v>
      </c>
      <c r="G1595" s="1">
        <f t="shared" si="24"/>
        <v>0</v>
      </c>
    </row>
    <row r="1596" ht="67.5" spans="1:7">
      <c r="A1596" s="1" t="s">
        <v>7</v>
      </c>
      <c r="B1596" s="1" t="s">
        <v>1226</v>
      </c>
      <c r="C1596" s="1" t="s">
        <v>4770</v>
      </c>
      <c r="D1596" s="1" t="s">
        <v>10771</v>
      </c>
      <c r="E1596" s="1">
        <v>3</v>
      </c>
      <c r="F1596" s="1">
        <v>1</v>
      </c>
      <c r="G1596" s="1">
        <f t="shared" si="24"/>
        <v>0.333333333333333</v>
      </c>
    </row>
    <row r="1597" ht="67.5" spans="1:7">
      <c r="A1597" s="1" t="s">
        <v>7</v>
      </c>
      <c r="B1597" s="1" t="s">
        <v>1226</v>
      </c>
      <c r="C1597" s="1" t="s">
        <v>7467</v>
      </c>
      <c r="D1597" s="1" t="s">
        <v>7468</v>
      </c>
      <c r="E1597" s="1">
        <v>4</v>
      </c>
      <c r="F1597" s="1">
        <v>4</v>
      </c>
      <c r="G1597" s="1">
        <f t="shared" si="24"/>
        <v>1</v>
      </c>
    </row>
    <row r="1598" ht="67.5" spans="1:7">
      <c r="A1598" s="1" t="s">
        <v>7</v>
      </c>
      <c r="B1598" s="1" t="s">
        <v>1226</v>
      </c>
      <c r="C1598" s="1" t="s">
        <v>7467</v>
      </c>
      <c r="D1598" s="1" t="s">
        <v>11669</v>
      </c>
      <c r="E1598" s="1">
        <v>3</v>
      </c>
      <c r="F1598" s="1">
        <v>0</v>
      </c>
      <c r="G1598" s="1">
        <f t="shared" si="24"/>
        <v>0</v>
      </c>
    </row>
    <row r="1599" ht="81" spans="1:7">
      <c r="A1599" s="1" t="s">
        <v>7</v>
      </c>
      <c r="B1599" s="1" t="s">
        <v>1226</v>
      </c>
      <c r="C1599" s="1" t="s">
        <v>4773</v>
      </c>
      <c r="D1599" s="1" t="s">
        <v>7071</v>
      </c>
      <c r="E1599" s="1">
        <v>3</v>
      </c>
      <c r="F1599" s="1">
        <v>5</v>
      </c>
      <c r="G1599" s="1">
        <f t="shared" si="24"/>
        <v>1.66666666666667</v>
      </c>
    </row>
    <row r="1600" ht="81" spans="1:7">
      <c r="A1600" s="1" t="s">
        <v>7</v>
      </c>
      <c r="B1600" s="1" t="s">
        <v>1226</v>
      </c>
      <c r="C1600" s="1" t="s">
        <v>4773</v>
      </c>
      <c r="D1600" s="1" t="s">
        <v>11670</v>
      </c>
      <c r="E1600" s="1">
        <v>2</v>
      </c>
      <c r="F1600" s="1">
        <v>0</v>
      </c>
      <c r="G1600" s="1">
        <f t="shared" si="24"/>
        <v>0</v>
      </c>
    </row>
    <row r="1601" ht="81" spans="1:7">
      <c r="A1601" s="1" t="s">
        <v>7</v>
      </c>
      <c r="B1601" s="1" t="s">
        <v>1226</v>
      </c>
      <c r="C1601" s="1" t="s">
        <v>4773</v>
      </c>
      <c r="D1601" s="1" t="s">
        <v>11671</v>
      </c>
      <c r="E1601" s="1">
        <v>1</v>
      </c>
      <c r="F1601" s="1">
        <v>0</v>
      </c>
      <c r="G1601" s="1">
        <f t="shared" si="24"/>
        <v>0</v>
      </c>
    </row>
    <row r="1602" ht="81" spans="1:7">
      <c r="A1602" s="1" t="s">
        <v>7</v>
      </c>
      <c r="B1602" s="1" t="s">
        <v>1226</v>
      </c>
      <c r="C1602" s="1" t="s">
        <v>4773</v>
      </c>
      <c r="D1602" s="1" t="s">
        <v>11672</v>
      </c>
      <c r="E1602" s="1">
        <v>2</v>
      </c>
      <c r="F1602" s="1">
        <v>0</v>
      </c>
      <c r="G1602" s="1">
        <f t="shared" si="24"/>
        <v>0</v>
      </c>
    </row>
    <row r="1603" ht="81" spans="1:7">
      <c r="A1603" s="1" t="s">
        <v>7</v>
      </c>
      <c r="B1603" s="1" t="s">
        <v>1226</v>
      </c>
      <c r="C1603" s="1" t="s">
        <v>3903</v>
      </c>
      <c r="D1603" s="1" t="s">
        <v>6042</v>
      </c>
      <c r="E1603" s="1">
        <v>1</v>
      </c>
      <c r="F1603" s="1">
        <v>2</v>
      </c>
      <c r="G1603" s="1">
        <f t="shared" ref="G1603:G1666" si="25">F1603/E1603</f>
        <v>2</v>
      </c>
    </row>
    <row r="1604" ht="81" spans="1:7">
      <c r="A1604" s="1" t="s">
        <v>7</v>
      </c>
      <c r="B1604" s="1" t="s">
        <v>1226</v>
      </c>
      <c r="C1604" s="1" t="s">
        <v>2782</v>
      </c>
      <c r="D1604" s="1" t="s">
        <v>2783</v>
      </c>
      <c r="E1604" s="1">
        <v>3</v>
      </c>
      <c r="F1604" s="1">
        <v>18</v>
      </c>
      <c r="G1604" s="1">
        <f t="shared" si="25"/>
        <v>6</v>
      </c>
    </row>
    <row r="1605" ht="81" spans="1:7">
      <c r="A1605" s="1" t="s">
        <v>7</v>
      </c>
      <c r="B1605" s="1" t="s">
        <v>1226</v>
      </c>
      <c r="C1605" s="1" t="s">
        <v>4773</v>
      </c>
      <c r="D1605" s="1" t="s">
        <v>4774</v>
      </c>
      <c r="E1605" s="1">
        <v>1</v>
      </c>
      <c r="F1605" s="1">
        <v>3</v>
      </c>
      <c r="G1605" s="1">
        <f t="shared" si="25"/>
        <v>3</v>
      </c>
    </row>
    <row r="1606" ht="81" spans="1:7">
      <c r="A1606" s="1" t="s">
        <v>7</v>
      </c>
      <c r="B1606" s="1" t="s">
        <v>1226</v>
      </c>
      <c r="C1606" s="1" t="s">
        <v>3903</v>
      </c>
      <c r="D1606" s="1" t="s">
        <v>3904</v>
      </c>
      <c r="E1606" s="1">
        <v>1</v>
      </c>
      <c r="F1606" s="1">
        <v>4</v>
      </c>
      <c r="G1606" s="1">
        <f t="shared" si="25"/>
        <v>4</v>
      </c>
    </row>
    <row r="1607" ht="81" spans="1:7">
      <c r="A1607" s="1" t="s">
        <v>7</v>
      </c>
      <c r="B1607" s="1" t="s">
        <v>1226</v>
      </c>
      <c r="C1607" s="1" t="s">
        <v>7460</v>
      </c>
      <c r="D1607" s="1" t="s">
        <v>10475</v>
      </c>
      <c r="E1607" s="1">
        <v>2</v>
      </c>
      <c r="F1607" s="1">
        <v>1</v>
      </c>
      <c r="G1607" s="1">
        <f t="shared" si="25"/>
        <v>0.5</v>
      </c>
    </row>
    <row r="1608" ht="81" spans="1:7">
      <c r="A1608" s="1" t="s">
        <v>7</v>
      </c>
      <c r="B1608" s="1" t="s">
        <v>1226</v>
      </c>
      <c r="C1608" s="1" t="s">
        <v>7460</v>
      </c>
      <c r="D1608" s="1" t="s">
        <v>11673</v>
      </c>
      <c r="E1608" s="1">
        <v>1</v>
      </c>
      <c r="F1608" s="1">
        <v>0</v>
      </c>
      <c r="G1608" s="1">
        <f t="shared" si="25"/>
        <v>0</v>
      </c>
    </row>
    <row r="1609" ht="81" spans="1:7">
      <c r="A1609" s="1" t="s">
        <v>7</v>
      </c>
      <c r="B1609" s="1" t="s">
        <v>1226</v>
      </c>
      <c r="C1609" s="1" t="s">
        <v>8398</v>
      </c>
      <c r="D1609" s="1" t="s">
        <v>8431</v>
      </c>
      <c r="E1609" s="1">
        <v>1</v>
      </c>
      <c r="F1609" s="1">
        <v>1</v>
      </c>
      <c r="G1609" s="1">
        <f t="shared" si="25"/>
        <v>1</v>
      </c>
    </row>
    <row r="1610" ht="81" spans="1:7">
      <c r="A1610" s="1" t="s">
        <v>7</v>
      </c>
      <c r="B1610" s="1" t="s">
        <v>1226</v>
      </c>
      <c r="C1610" s="1" t="s">
        <v>7460</v>
      </c>
      <c r="D1610" s="1" t="s">
        <v>11674</v>
      </c>
      <c r="E1610" s="1">
        <v>1</v>
      </c>
      <c r="F1610" s="1">
        <v>0</v>
      </c>
      <c r="G1610" s="1">
        <f t="shared" si="25"/>
        <v>0</v>
      </c>
    </row>
    <row r="1611" ht="81" spans="1:7">
      <c r="A1611" s="1" t="s">
        <v>7</v>
      </c>
      <c r="B1611" s="1" t="s">
        <v>1226</v>
      </c>
      <c r="C1611" s="1" t="s">
        <v>6043</v>
      </c>
      <c r="D1611" s="1" t="s">
        <v>10307</v>
      </c>
      <c r="E1611" s="1">
        <v>3</v>
      </c>
      <c r="F1611" s="1">
        <v>2</v>
      </c>
      <c r="G1611" s="1">
        <f t="shared" si="25"/>
        <v>0.666666666666667</v>
      </c>
    </row>
    <row r="1612" ht="81" spans="1:7">
      <c r="A1612" s="1" t="s">
        <v>7</v>
      </c>
      <c r="B1612" s="1" t="s">
        <v>1226</v>
      </c>
      <c r="C1612" s="1" t="s">
        <v>6043</v>
      </c>
      <c r="D1612" s="1" t="s">
        <v>6044</v>
      </c>
      <c r="E1612" s="1">
        <v>1</v>
      </c>
      <c r="F1612" s="1">
        <v>2</v>
      </c>
      <c r="G1612" s="1">
        <f t="shared" si="25"/>
        <v>2</v>
      </c>
    </row>
    <row r="1613" ht="81" spans="1:7">
      <c r="A1613" s="1" t="s">
        <v>7</v>
      </c>
      <c r="B1613" s="1" t="s">
        <v>1226</v>
      </c>
      <c r="C1613" s="1" t="s">
        <v>7460</v>
      </c>
      <c r="D1613" s="1" t="s">
        <v>11675</v>
      </c>
      <c r="E1613" s="1">
        <v>1</v>
      </c>
      <c r="F1613" s="1">
        <v>0</v>
      </c>
      <c r="G1613" s="1">
        <f t="shared" si="25"/>
        <v>0</v>
      </c>
    </row>
    <row r="1614" ht="81" spans="1:7">
      <c r="A1614" s="1" t="s">
        <v>7</v>
      </c>
      <c r="B1614" s="1" t="s">
        <v>1226</v>
      </c>
      <c r="C1614" s="1" t="s">
        <v>7460</v>
      </c>
      <c r="D1614" s="1" t="s">
        <v>11676</v>
      </c>
      <c r="E1614" s="1">
        <v>2</v>
      </c>
      <c r="F1614" s="1">
        <v>0</v>
      </c>
      <c r="G1614" s="1">
        <f t="shared" si="25"/>
        <v>0</v>
      </c>
    </row>
    <row r="1615" ht="81" spans="1:7">
      <c r="A1615" s="1" t="s">
        <v>7</v>
      </c>
      <c r="B1615" s="1" t="s">
        <v>1226</v>
      </c>
      <c r="C1615" s="1" t="s">
        <v>6029</v>
      </c>
      <c r="D1615" s="1" t="s">
        <v>11677</v>
      </c>
      <c r="E1615" s="1">
        <v>4</v>
      </c>
      <c r="F1615" s="1">
        <v>0</v>
      </c>
      <c r="G1615" s="1">
        <f t="shared" si="25"/>
        <v>0</v>
      </c>
    </row>
    <row r="1616" ht="81" spans="1:7">
      <c r="A1616" s="1" t="s">
        <v>7</v>
      </c>
      <c r="B1616" s="1" t="s">
        <v>1226</v>
      </c>
      <c r="C1616" s="1" t="s">
        <v>7364</v>
      </c>
      <c r="D1616" s="1" t="s">
        <v>7365</v>
      </c>
      <c r="E1616" s="1">
        <v>3</v>
      </c>
      <c r="F1616" s="1">
        <v>4</v>
      </c>
      <c r="G1616" s="1">
        <f t="shared" si="25"/>
        <v>1.33333333333333</v>
      </c>
    </row>
    <row r="1617" ht="81" spans="1:7">
      <c r="A1617" s="1" t="s">
        <v>7</v>
      </c>
      <c r="B1617" s="1" t="s">
        <v>1226</v>
      </c>
      <c r="C1617" s="1" t="s">
        <v>6029</v>
      </c>
      <c r="D1617" s="1" t="s">
        <v>11678</v>
      </c>
      <c r="E1617" s="1">
        <v>2</v>
      </c>
      <c r="F1617" s="1">
        <v>0</v>
      </c>
      <c r="G1617" s="1">
        <f t="shared" si="25"/>
        <v>0</v>
      </c>
    </row>
    <row r="1618" ht="81" spans="1:7">
      <c r="A1618" s="1" t="s">
        <v>7</v>
      </c>
      <c r="B1618" s="1" t="s">
        <v>1226</v>
      </c>
      <c r="C1618" s="1" t="s">
        <v>4775</v>
      </c>
      <c r="D1618" s="1" t="s">
        <v>4776</v>
      </c>
      <c r="E1618" s="1">
        <v>1</v>
      </c>
      <c r="F1618" s="1">
        <v>3</v>
      </c>
      <c r="G1618" s="1">
        <f t="shared" si="25"/>
        <v>3</v>
      </c>
    </row>
    <row r="1619" ht="67.5" spans="1:7">
      <c r="A1619" s="1" t="s">
        <v>7</v>
      </c>
      <c r="B1619" s="1" t="s">
        <v>1226</v>
      </c>
      <c r="C1619" s="1" t="s">
        <v>7695</v>
      </c>
      <c r="D1619" s="1" t="s">
        <v>10476</v>
      </c>
      <c r="E1619" s="1">
        <v>2</v>
      </c>
      <c r="F1619" s="1">
        <v>1</v>
      </c>
      <c r="G1619" s="1">
        <f t="shared" si="25"/>
        <v>0.5</v>
      </c>
    </row>
    <row r="1620" ht="67.5" spans="1:7">
      <c r="A1620" s="1" t="s">
        <v>7</v>
      </c>
      <c r="B1620" s="1" t="s">
        <v>1226</v>
      </c>
      <c r="C1620" s="1" t="s">
        <v>7695</v>
      </c>
      <c r="D1620" s="1" t="s">
        <v>11679</v>
      </c>
      <c r="E1620" s="1">
        <v>1</v>
      </c>
      <c r="F1620" s="1">
        <v>0</v>
      </c>
      <c r="G1620" s="1">
        <f t="shared" si="25"/>
        <v>0</v>
      </c>
    </row>
    <row r="1621" ht="67.5" spans="1:7">
      <c r="A1621" s="1" t="s">
        <v>7</v>
      </c>
      <c r="B1621" s="1" t="s">
        <v>1226</v>
      </c>
      <c r="C1621" s="1" t="s">
        <v>7695</v>
      </c>
      <c r="D1621" s="1" t="s">
        <v>7696</v>
      </c>
      <c r="E1621" s="1">
        <v>2</v>
      </c>
      <c r="F1621" s="1">
        <v>2</v>
      </c>
      <c r="G1621" s="1">
        <f t="shared" si="25"/>
        <v>1</v>
      </c>
    </row>
    <row r="1622" ht="67.5" spans="1:7">
      <c r="A1622" s="1" t="s">
        <v>7</v>
      </c>
      <c r="B1622" s="1" t="s">
        <v>1226</v>
      </c>
      <c r="C1622" s="1" t="s">
        <v>7434</v>
      </c>
      <c r="D1622" s="1" t="s">
        <v>11680</v>
      </c>
      <c r="E1622" s="1">
        <v>3</v>
      </c>
      <c r="F1622" s="1">
        <v>0</v>
      </c>
      <c r="G1622" s="1">
        <f t="shared" si="25"/>
        <v>0</v>
      </c>
    </row>
    <row r="1623" ht="67.5" spans="1:7">
      <c r="A1623" s="1" t="s">
        <v>7</v>
      </c>
      <c r="B1623" s="1" t="s">
        <v>1226</v>
      </c>
      <c r="C1623" s="1" t="s">
        <v>7434</v>
      </c>
      <c r="D1623" s="1" t="s">
        <v>11681</v>
      </c>
      <c r="E1623" s="1">
        <v>2</v>
      </c>
      <c r="F1623" s="1">
        <v>0</v>
      </c>
      <c r="G1623" s="1">
        <f t="shared" si="25"/>
        <v>0</v>
      </c>
    </row>
    <row r="1624" ht="67.5" spans="1:7">
      <c r="A1624" s="1" t="s">
        <v>7</v>
      </c>
      <c r="B1624" s="1" t="s">
        <v>1226</v>
      </c>
      <c r="C1624" s="1" t="s">
        <v>5631</v>
      </c>
      <c r="D1624" s="1" t="s">
        <v>5632</v>
      </c>
      <c r="E1624" s="1">
        <v>4</v>
      </c>
      <c r="F1624" s="1">
        <v>9</v>
      </c>
      <c r="G1624" s="1">
        <f t="shared" si="25"/>
        <v>2.25</v>
      </c>
    </row>
    <row r="1625" ht="67.5" spans="1:7">
      <c r="A1625" s="1" t="s">
        <v>7</v>
      </c>
      <c r="B1625" s="1" t="s">
        <v>1226</v>
      </c>
      <c r="C1625" s="1" t="s">
        <v>7052</v>
      </c>
      <c r="D1625" s="1" t="s">
        <v>7053</v>
      </c>
      <c r="E1625" s="1">
        <v>4</v>
      </c>
      <c r="F1625" s="1">
        <v>7</v>
      </c>
      <c r="G1625" s="1">
        <f t="shared" si="25"/>
        <v>1.75</v>
      </c>
    </row>
    <row r="1626" ht="67.5" spans="1:7">
      <c r="A1626" s="1" t="s">
        <v>7</v>
      </c>
      <c r="B1626" s="1" t="s">
        <v>1226</v>
      </c>
      <c r="C1626" s="1" t="s">
        <v>7171</v>
      </c>
      <c r="D1626" s="1" t="s">
        <v>8432</v>
      </c>
      <c r="E1626" s="1">
        <v>1</v>
      </c>
      <c r="F1626" s="1">
        <v>1</v>
      </c>
      <c r="G1626" s="1">
        <f t="shared" si="25"/>
        <v>1</v>
      </c>
    </row>
    <row r="1627" ht="67.5" spans="1:7">
      <c r="A1627" s="1" t="s">
        <v>7</v>
      </c>
      <c r="B1627" s="1" t="s">
        <v>1226</v>
      </c>
      <c r="C1627" s="1" t="s">
        <v>7052</v>
      </c>
      <c r="D1627" s="1" t="s">
        <v>8433</v>
      </c>
      <c r="E1627" s="1">
        <v>1</v>
      </c>
      <c r="F1627" s="1">
        <v>1</v>
      </c>
      <c r="G1627" s="1">
        <f t="shared" si="25"/>
        <v>1</v>
      </c>
    </row>
    <row r="1628" ht="67.5" spans="1:7">
      <c r="A1628" s="1" t="s">
        <v>7</v>
      </c>
      <c r="B1628" s="1" t="s">
        <v>1226</v>
      </c>
      <c r="C1628" s="1" t="s">
        <v>8408</v>
      </c>
      <c r="D1628" s="1" t="s">
        <v>11682</v>
      </c>
      <c r="E1628" s="1">
        <v>2</v>
      </c>
      <c r="F1628" s="1">
        <v>0</v>
      </c>
      <c r="G1628" s="1">
        <f t="shared" si="25"/>
        <v>0</v>
      </c>
    </row>
    <row r="1629" ht="67.5" spans="1:7">
      <c r="A1629" s="1" t="s">
        <v>7</v>
      </c>
      <c r="B1629" s="1" t="s">
        <v>1226</v>
      </c>
      <c r="C1629" s="1" t="s">
        <v>8408</v>
      </c>
      <c r="D1629" s="1" t="s">
        <v>11683</v>
      </c>
      <c r="E1629" s="1">
        <v>2</v>
      </c>
      <c r="F1629" s="1">
        <v>0</v>
      </c>
      <c r="G1629" s="1">
        <f t="shared" si="25"/>
        <v>0</v>
      </c>
    </row>
    <row r="1630" ht="67.5" spans="1:7">
      <c r="A1630" s="1" t="s">
        <v>7</v>
      </c>
      <c r="B1630" s="1" t="s">
        <v>1226</v>
      </c>
      <c r="C1630" s="1" t="s">
        <v>7171</v>
      </c>
      <c r="D1630" s="1" t="s">
        <v>7172</v>
      </c>
      <c r="E1630" s="1">
        <v>2</v>
      </c>
      <c r="F1630" s="1">
        <v>3</v>
      </c>
      <c r="G1630" s="1">
        <f t="shared" si="25"/>
        <v>1.5</v>
      </c>
    </row>
    <row r="1631" ht="67.5" spans="1:7">
      <c r="A1631" s="1" t="s">
        <v>7</v>
      </c>
      <c r="B1631" s="1" t="s">
        <v>1226</v>
      </c>
      <c r="C1631" s="1" t="s">
        <v>8408</v>
      </c>
      <c r="D1631" s="1" t="s">
        <v>11684</v>
      </c>
      <c r="E1631" s="1">
        <v>1</v>
      </c>
      <c r="F1631" s="1">
        <v>0</v>
      </c>
      <c r="G1631" s="1">
        <f t="shared" si="25"/>
        <v>0</v>
      </c>
    </row>
    <row r="1632" ht="67.5" spans="1:7">
      <c r="A1632" s="1" t="s">
        <v>7</v>
      </c>
      <c r="B1632" s="1" t="s">
        <v>1226</v>
      </c>
      <c r="C1632" s="1" t="s">
        <v>6032</v>
      </c>
      <c r="D1632" s="1" t="s">
        <v>11685</v>
      </c>
      <c r="E1632" s="1">
        <v>3</v>
      </c>
      <c r="F1632" s="1">
        <v>0</v>
      </c>
      <c r="G1632" s="1">
        <f t="shared" si="25"/>
        <v>0</v>
      </c>
    </row>
    <row r="1633" ht="67.5" spans="1:7">
      <c r="A1633" s="1" t="s">
        <v>7</v>
      </c>
      <c r="B1633" s="1" t="s">
        <v>1226</v>
      </c>
      <c r="C1633" s="1" t="s">
        <v>7688</v>
      </c>
      <c r="D1633" s="1" t="s">
        <v>11686</v>
      </c>
      <c r="E1633" s="1">
        <v>1</v>
      </c>
      <c r="F1633" s="1">
        <v>0</v>
      </c>
      <c r="G1633" s="1">
        <f t="shared" si="25"/>
        <v>0</v>
      </c>
    </row>
    <row r="1634" ht="67.5" spans="1:7">
      <c r="A1634" s="1" t="s">
        <v>7</v>
      </c>
      <c r="B1634" s="1" t="s">
        <v>1226</v>
      </c>
      <c r="C1634" s="1" t="s">
        <v>7688</v>
      </c>
      <c r="D1634" s="1" t="s">
        <v>8434</v>
      </c>
      <c r="E1634" s="1">
        <v>1</v>
      </c>
      <c r="F1634" s="1">
        <v>1</v>
      </c>
      <c r="G1634" s="1">
        <f t="shared" si="25"/>
        <v>1</v>
      </c>
    </row>
    <row r="1635" ht="67.5" spans="1:7">
      <c r="A1635" s="1" t="s">
        <v>7</v>
      </c>
      <c r="B1635" s="1" t="s">
        <v>1226</v>
      </c>
      <c r="C1635" s="1" t="s">
        <v>6034</v>
      </c>
      <c r="D1635" s="1" t="s">
        <v>7436</v>
      </c>
      <c r="E1635" s="1">
        <v>4</v>
      </c>
      <c r="F1635" s="1">
        <v>5</v>
      </c>
      <c r="G1635" s="1">
        <f t="shared" si="25"/>
        <v>1.25</v>
      </c>
    </row>
    <row r="1636" ht="67.5" spans="1:7">
      <c r="A1636" s="1" t="s">
        <v>7</v>
      </c>
      <c r="B1636" s="1" t="s">
        <v>1226</v>
      </c>
      <c r="C1636" s="1" t="s">
        <v>6032</v>
      </c>
      <c r="D1636" s="1" t="s">
        <v>11687</v>
      </c>
      <c r="E1636" s="1">
        <v>1</v>
      </c>
      <c r="F1636" s="1">
        <v>0</v>
      </c>
      <c r="G1636" s="1">
        <f t="shared" si="25"/>
        <v>0</v>
      </c>
    </row>
    <row r="1637" ht="67.5" spans="1:7">
      <c r="A1637" s="1" t="s">
        <v>7</v>
      </c>
      <c r="B1637" s="1" t="s">
        <v>1226</v>
      </c>
      <c r="C1637" s="1" t="s">
        <v>6032</v>
      </c>
      <c r="D1637" s="1" t="s">
        <v>11688</v>
      </c>
      <c r="E1637" s="1">
        <v>2</v>
      </c>
      <c r="F1637" s="1">
        <v>0</v>
      </c>
      <c r="G1637" s="1">
        <f t="shared" si="25"/>
        <v>0</v>
      </c>
    </row>
    <row r="1638" ht="67.5" spans="1:7">
      <c r="A1638" s="1" t="s">
        <v>7</v>
      </c>
      <c r="B1638" s="1" t="s">
        <v>1226</v>
      </c>
      <c r="C1638" s="1" t="s">
        <v>6032</v>
      </c>
      <c r="D1638" s="1" t="s">
        <v>11689</v>
      </c>
      <c r="E1638" s="1">
        <v>2</v>
      </c>
      <c r="F1638" s="1">
        <v>0</v>
      </c>
      <c r="G1638" s="1">
        <f t="shared" si="25"/>
        <v>0</v>
      </c>
    </row>
    <row r="1639" ht="67.5" spans="1:7">
      <c r="A1639" s="1" t="s">
        <v>7</v>
      </c>
      <c r="B1639" s="1" t="s">
        <v>1226</v>
      </c>
      <c r="C1639" s="1" t="s">
        <v>8416</v>
      </c>
      <c r="D1639" s="1" t="s">
        <v>11690</v>
      </c>
      <c r="E1639" s="1">
        <v>2</v>
      </c>
      <c r="F1639" s="1">
        <v>0</v>
      </c>
      <c r="G1639" s="1">
        <f t="shared" si="25"/>
        <v>0</v>
      </c>
    </row>
    <row r="1640" ht="67.5" spans="1:7">
      <c r="A1640" s="1" t="s">
        <v>7</v>
      </c>
      <c r="B1640" s="1" t="s">
        <v>1226</v>
      </c>
      <c r="C1640" s="1" t="s">
        <v>6058</v>
      </c>
      <c r="D1640" s="1" t="s">
        <v>8435</v>
      </c>
      <c r="E1640" s="1">
        <v>1</v>
      </c>
      <c r="F1640" s="1">
        <v>1</v>
      </c>
      <c r="G1640" s="1">
        <f t="shared" si="25"/>
        <v>1</v>
      </c>
    </row>
    <row r="1641" ht="67.5" spans="1:7">
      <c r="A1641" s="1" t="s">
        <v>7</v>
      </c>
      <c r="B1641" s="1" t="s">
        <v>1226</v>
      </c>
      <c r="C1641" s="1" t="s">
        <v>3743</v>
      </c>
      <c r="D1641" s="1" t="s">
        <v>6045</v>
      </c>
      <c r="E1641" s="1">
        <v>1</v>
      </c>
      <c r="F1641" s="1">
        <v>2</v>
      </c>
      <c r="G1641" s="1">
        <f t="shared" si="25"/>
        <v>2</v>
      </c>
    </row>
    <row r="1642" ht="67.5" spans="1:7">
      <c r="A1642" s="1" t="s">
        <v>7</v>
      </c>
      <c r="B1642" s="1" t="s">
        <v>1226</v>
      </c>
      <c r="C1642" s="1" t="s">
        <v>3743</v>
      </c>
      <c r="D1642" s="1" t="s">
        <v>6046</v>
      </c>
      <c r="E1642" s="1">
        <v>1</v>
      </c>
      <c r="F1642" s="1">
        <v>2</v>
      </c>
      <c r="G1642" s="1">
        <f t="shared" si="25"/>
        <v>2</v>
      </c>
    </row>
    <row r="1643" ht="67.5" spans="1:7">
      <c r="A1643" s="1" t="s">
        <v>7</v>
      </c>
      <c r="B1643" s="1" t="s">
        <v>1226</v>
      </c>
      <c r="C1643" s="1" t="s">
        <v>6058</v>
      </c>
      <c r="D1643" s="1" t="s">
        <v>7173</v>
      </c>
      <c r="E1643" s="1">
        <v>2</v>
      </c>
      <c r="F1643" s="1">
        <v>3</v>
      </c>
      <c r="G1643" s="1">
        <f t="shared" si="25"/>
        <v>1.5</v>
      </c>
    </row>
    <row r="1644" ht="67.5" spans="1:7">
      <c r="A1644" s="1" t="s">
        <v>7</v>
      </c>
      <c r="B1644" s="1" t="s">
        <v>1226</v>
      </c>
      <c r="C1644" s="1" t="s">
        <v>3743</v>
      </c>
      <c r="D1644" s="1" t="s">
        <v>3744</v>
      </c>
      <c r="E1644" s="1">
        <v>2</v>
      </c>
      <c r="F1644" s="1">
        <v>8</v>
      </c>
      <c r="G1644" s="1">
        <f t="shared" si="25"/>
        <v>4</v>
      </c>
    </row>
    <row r="1645" ht="67.5" spans="1:7">
      <c r="A1645" s="1" t="s">
        <v>7</v>
      </c>
      <c r="B1645" s="1" t="s">
        <v>1226</v>
      </c>
      <c r="C1645" s="1" t="s">
        <v>8416</v>
      </c>
      <c r="D1645" s="1" t="s">
        <v>11691</v>
      </c>
      <c r="E1645" s="1">
        <v>2</v>
      </c>
      <c r="F1645" s="1">
        <v>0</v>
      </c>
      <c r="G1645" s="1">
        <f t="shared" si="25"/>
        <v>0</v>
      </c>
    </row>
    <row r="1646" ht="67.5" spans="1:7">
      <c r="A1646" s="1" t="s">
        <v>7</v>
      </c>
      <c r="B1646" s="1" t="s">
        <v>1226</v>
      </c>
      <c r="C1646" s="1" t="s">
        <v>8416</v>
      </c>
      <c r="D1646" s="1" t="s">
        <v>11692</v>
      </c>
      <c r="E1646" s="1">
        <v>1</v>
      </c>
      <c r="F1646" s="1">
        <v>0</v>
      </c>
      <c r="G1646" s="1">
        <f t="shared" si="25"/>
        <v>0</v>
      </c>
    </row>
    <row r="1647" ht="67.5" spans="1:7">
      <c r="A1647" s="1" t="s">
        <v>7</v>
      </c>
      <c r="B1647" s="1" t="s">
        <v>1226</v>
      </c>
      <c r="C1647" s="1" t="s">
        <v>8440</v>
      </c>
      <c r="D1647" s="1" t="s">
        <v>11693</v>
      </c>
      <c r="E1647" s="1">
        <v>3</v>
      </c>
      <c r="F1647" s="1">
        <v>0</v>
      </c>
      <c r="G1647" s="1">
        <f t="shared" si="25"/>
        <v>0</v>
      </c>
    </row>
    <row r="1648" ht="67.5" spans="1:7">
      <c r="A1648" s="1" t="s">
        <v>7</v>
      </c>
      <c r="B1648" s="1" t="s">
        <v>1226</v>
      </c>
      <c r="C1648" s="1" t="s">
        <v>8440</v>
      </c>
      <c r="D1648" s="1" t="s">
        <v>11694</v>
      </c>
      <c r="E1648" s="1">
        <v>2</v>
      </c>
      <c r="F1648" s="1">
        <v>0</v>
      </c>
      <c r="G1648" s="1">
        <f t="shared" si="25"/>
        <v>0</v>
      </c>
    </row>
    <row r="1649" ht="67.5" spans="1:7">
      <c r="A1649" s="1" t="s">
        <v>7</v>
      </c>
      <c r="B1649" s="1" t="s">
        <v>1226</v>
      </c>
      <c r="C1649" s="1" t="s">
        <v>8436</v>
      </c>
      <c r="D1649" s="1" t="s">
        <v>8437</v>
      </c>
      <c r="E1649" s="1">
        <v>1</v>
      </c>
      <c r="F1649" s="1">
        <v>1</v>
      </c>
      <c r="G1649" s="1">
        <f t="shared" si="25"/>
        <v>1</v>
      </c>
    </row>
    <row r="1650" ht="67.5" spans="1:7">
      <c r="A1650" s="1" t="s">
        <v>7</v>
      </c>
      <c r="B1650" s="1" t="s">
        <v>1226</v>
      </c>
      <c r="C1650" s="1" t="s">
        <v>8438</v>
      </c>
      <c r="D1650" s="1" t="s">
        <v>8439</v>
      </c>
      <c r="E1650" s="1">
        <v>1</v>
      </c>
      <c r="F1650" s="1">
        <v>1</v>
      </c>
      <c r="G1650" s="1">
        <f t="shared" si="25"/>
        <v>1</v>
      </c>
    </row>
    <row r="1651" ht="67.5" spans="1:7">
      <c r="A1651" s="1" t="s">
        <v>7</v>
      </c>
      <c r="B1651" s="1" t="s">
        <v>1226</v>
      </c>
      <c r="C1651" s="1" t="s">
        <v>8440</v>
      </c>
      <c r="D1651" s="1" t="s">
        <v>11695</v>
      </c>
      <c r="E1651" s="1">
        <v>2</v>
      </c>
      <c r="F1651" s="1">
        <v>0</v>
      </c>
      <c r="G1651" s="1">
        <f t="shared" si="25"/>
        <v>0</v>
      </c>
    </row>
    <row r="1652" ht="67.5" spans="1:7">
      <c r="A1652" s="1" t="s">
        <v>7</v>
      </c>
      <c r="B1652" s="1" t="s">
        <v>1226</v>
      </c>
      <c r="C1652" s="1" t="s">
        <v>8440</v>
      </c>
      <c r="D1652" s="1" t="s">
        <v>8441</v>
      </c>
      <c r="E1652" s="1">
        <v>1</v>
      </c>
      <c r="F1652" s="1">
        <v>1</v>
      </c>
      <c r="G1652" s="1">
        <f t="shared" si="25"/>
        <v>1</v>
      </c>
    </row>
    <row r="1653" ht="67.5" spans="1:7">
      <c r="A1653" s="1" t="s">
        <v>7</v>
      </c>
      <c r="B1653" s="1" t="s">
        <v>1226</v>
      </c>
      <c r="C1653" s="1" t="s">
        <v>10257</v>
      </c>
      <c r="D1653" s="1" t="s">
        <v>10258</v>
      </c>
      <c r="E1653" s="1">
        <v>4</v>
      </c>
      <c r="F1653" s="1">
        <v>3</v>
      </c>
      <c r="G1653" s="1">
        <f t="shared" si="25"/>
        <v>0.75</v>
      </c>
    </row>
    <row r="1654" ht="67.5" spans="1:7">
      <c r="A1654" s="1" t="s">
        <v>7</v>
      </c>
      <c r="B1654" s="1" t="s">
        <v>1226</v>
      </c>
      <c r="C1654" s="1" t="s">
        <v>8421</v>
      </c>
      <c r="D1654" s="1" t="s">
        <v>10477</v>
      </c>
      <c r="E1654" s="1">
        <v>2</v>
      </c>
      <c r="F1654" s="1">
        <v>1</v>
      </c>
      <c r="G1654" s="1">
        <f t="shared" si="25"/>
        <v>0.5</v>
      </c>
    </row>
    <row r="1655" ht="67.5" spans="1:7">
      <c r="A1655" s="1" t="s">
        <v>7</v>
      </c>
      <c r="B1655" s="1" t="s">
        <v>1226</v>
      </c>
      <c r="C1655" s="1" t="s">
        <v>8421</v>
      </c>
      <c r="D1655" s="1" t="s">
        <v>10478</v>
      </c>
      <c r="E1655" s="1">
        <v>2</v>
      </c>
      <c r="F1655" s="1">
        <v>1</v>
      </c>
      <c r="G1655" s="1">
        <f t="shared" si="25"/>
        <v>0.5</v>
      </c>
    </row>
    <row r="1656" ht="67.5" spans="1:7">
      <c r="A1656" s="1" t="s">
        <v>7</v>
      </c>
      <c r="B1656" s="1" t="s">
        <v>1226</v>
      </c>
      <c r="C1656" s="1" t="s">
        <v>6047</v>
      </c>
      <c r="D1656" s="1" t="s">
        <v>6048</v>
      </c>
      <c r="E1656" s="1">
        <v>1</v>
      </c>
      <c r="F1656" s="1">
        <v>2</v>
      </c>
      <c r="G1656" s="1">
        <f t="shared" si="25"/>
        <v>2</v>
      </c>
    </row>
    <row r="1657" ht="67.5" spans="1:7">
      <c r="A1657" s="1" t="s">
        <v>7</v>
      </c>
      <c r="B1657" s="1" t="s">
        <v>1226</v>
      </c>
      <c r="C1657" s="1" t="s">
        <v>6047</v>
      </c>
      <c r="D1657" s="1" t="s">
        <v>8442</v>
      </c>
      <c r="E1657" s="1">
        <v>1</v>
      </c>
      <c r="F1657" s="1">
        <v>1</v>
      </c>
      <c r="G1657" s="1">
        <f t="shared" si="25"/>
        <v>1</v>
      </c>
    </row>
    <row r="1658" ht="67.5" spans="1:7">
      <c r="A1658" s="1" t="s">
        <v>7</v>
      </c>
      <c r="B1658" s="1" t="s">
        <v>1226</v>
      </c>
      <c r="C1658" s="1" t="s">
        <v>6047</v>
      </c>
      <c r="D1658" s="1" t="s">
        <v>11696</v>
      </c>
      <c r="E1658" s="1">
        <v>1</v>
      </c>
      <c r="F1658" s="1">
        <v>0</v>
      </c>
      <c r="G1658" s="1">
        <f t="shared" si="25"/>
        <v>0</v>
      </c>
    </row>
    <row r="1659" ht="67.5" spans="1:7">
      <c r="A1659" s="1" t="s">
        <v>7</v>
      </c>
      <c r="B1659" s="1" t="s">
        <v>1226</v>
      </c>
      <c r="C1659" s="1" t="s">
        <v>6047</v>
      </c>
      <c r="D1659" s="1" t="s">
        <v>8443</v>
      </c>
      <c r="E1659" s="1">
        <v>1</v>
      </c>
      <c r="F1659" s="1">
        <v>1</v>
      </c>
      <c r="G1659" s="1">
        <f t="shared" si="25"/>
        <v>1</v>
      </c>
    </row>
    <row r="1660" ht="67.5" spans="1:7">
      <c r="A1660" s="1" t="s">
        <v>7</v>
      </c>
      <c r="B1660" s="1" t="s">
        <v>1226</v>
      </c>
      <c r="C1660" s="1" t="s">
        <v>4380</v>
      </c>
      <c r="D1660" s="1" t="s">
        <v>4381</v>
      </c>
      <c r="E1660" s="1">
        <v>2</v>
      </c>
      <c r="F1660" s="1">
        <v>7</v>
      </c>
      <c r="G1660" s="1">
        <f t="shared" si="25"/>
        <v>3.5</v>
      </c>
    </row>
    <row r="1661" ht="67.5" spans="1:7">
      <c r="A1661" s="1" t="s">
        <v>7</v>
      </c>
      <c r="B1661" s="1" t="s">
        <v>1226</v>
      </c>
      <c r="C1661" s="1" t="s">
        <v>4380</v>
      </c>
      <c r="D1661" s="1" t="s">
        <v>11697</v>
      </c>
      <c r="E1661" s="1">
        <v>1</v>
      </c>
      <c r="F1661" s="1">
        <v>0</v>
      </c>
      <c r="G1661" s="1">
        <f t="shared" si="25"/>
        <v>0</v>
      </c>
    </row>
    <row r="1662" ht="67.5" spans="1:7">
      <c r="A1662" s="1" t="s">
        <v>7</v>
      </c>
      <c r="B1662" s="1" t="s">
        <v>1226</v>
      </c>
      <c r="C1662" s="1" t="s">
        <v>8421</v>
      </c>
      <c r="D1662" s="1" t="s">
        <v>11698</v>
      </c>
      <c r="E1662" s="1">
        <v>1</v>
      </c>
      <c r="F1662" s="1">
        <v>0</v>
      </c>
      <c r="G1662" s="1">
        <f t="shared" si="25"/>
        <v>0</v>
      </c>
    </row>
    <row r="1663" ht="67.5" spans="1:7">
      <c r="A1663" s="1" t="s">
        <v>7</v>
      </c>
      <c r="B1663" s="1" t="s">
        <v>1226</v>
      </c>
      <c r="C1663" s="1" t="s">
        <v>8421</v>
      </c>
      <c r="D1663" s="1" t="s">
        <v>11699</v>
      </c>
      <c r="E1663" s="1">
        <v>1</v>
      </c>
      <c r="F1663" s="1">
        <v>0</v>
      </c>
      <c r="G1663" s="1">
        <f t="shared" si="25"/>
        <v>0</v>
      </c>
    </row>
    <row r="1664" ht="67.5" spans="1:7">
      <c r="A1664" s="1" t="s">
        <v>7</v>
      </c>
      <c r="B1664" s="1" t="s">
        <v>1226</v>
      </c>
      <c r="C1664" s="1" t="s">
        <v>8421</v>
      </c>
      <c r="D1664" s="1" t="s">
        <v>11700</v>
      </c>
      <c r="E1664" s="1">
        <v>1</v>
      </c>
      <c r="F1664" s="1">
        <v>0</v>
      </c>
      <c r="G1664" s="1">
        <f t="shared" si="25"/>
        <v>0</v>
      </c>
    </row>
    <row r="1665" ht="67.5" spans="1:7">
      <c r="A1665" s="1" t="s">
        <v>7</v>
      </c>
      <c r="B1665" s="1" t="s">
        <v>1226</v>
      </c>
      <c r="C1665" s="1" t="s">
        <v>6038</v>
      </c>
      <c r="D1665" s="1" t="s">
        <v>11701</v>
      </c>
      <c r="E1665" s="1">
        <v>1</v>
      </c>
      <c r="F1665" s="1">
        <v>0</v>
      </c>
      <c r="G1665" s="1">
        <f t="shared" si="25"/>
        <v>0</v>
      </c>
    </row>
    <row r="1666" ht="67.5" spans="1:7">
      <c r="A1666" s="1" t="s">
        <v>7</v>
      </c>
      <c r="B1666" s="1" t="s">
        <v>1226</v>
      </c>
      <c r="C1666" s="1" t="s">
        <v>6038</v>
      </c>
      <c r="D1666" s="1" t="s">
        <v>8444</v>
      </c>
      <c r="E1666" s="1">
        <v>1</v>
      </c>
      <c r="F1666" s="1">
        <v>1</v>
      </c>
      <c r="G1666" s="1">
        <f t="shared" si="25"/>
        <v>1</v>
      </c>
    </row>
    <row r="1667" ht="67.5" spans="1:7">
      <c r="A1667" s="1" t="s">
        <v>7</v>
      </c>
      <c r="B1667" s="1" t="s">
        <v>1226</v>
      </c>
      <c r="C1667" s="1" t="s">
        <v>8423</v>
      </c>
      <c r="D1667" s="1" t="s">
        <v>8445</v>
      </c>
      <c r="E1667" s="1">
        <v>1</v>
      </c>
      <c r="F1667" s="1">
        <v>1</v>
      </c>
      <c r="G1667" s="1">
        <f t="shared" ref="G1667:G1730" si="26">F1667/E1667</f>
        <v>1</v>
      </c>
    </row>
    <row r="1668" ht="67.5" spans="1:7">
      <c r="A1668" s="1" t="s">
        <v>7</v>
      </c>
      <c r="B1668" s="1" t="s">
        <v>1226</v>
      </c>
      <c r="C1668" s="1" t="s">
        <v>8423</v>
      </c>
      <c r="D1668" s="1" t="s">
        <v>8446</v>
      </c>
      <c r="E1668" s="1">
        <v>1</v>
      </c>
      <c r="F1668" s="1">
        <v>1</v>
      </c>
      <c r="G1668" s="1">
        <f t="shared" si="26"/>
        <v>1</v>
      </c>
    </row>
    <row r="1669" ht="67.5" spans="1:7">
      <c r="A1669" s="1" t="s">
        <v>7</v>
      </c>
      <c r="B1669" s="1" t="s">
        <v>1226</v>
      </c>
      <c r="C1669" s="1" t="s">
        <v>8423</v>
      </c>
      <c r="D1669" s="1" t="s">
        <v>8447</v>
      </c>
      <c r="E1669" s="1">
        <v>1</v>
      </c>
      <c r="F1669" s="1">
        <v>1</v>
      </c>
      <c r="G1669" s="1">
        <f t="shared" si="26"/>
        <v>1</v>
      </c>
    </row>
    <row r="1670" ht="67.5" spans="1:7">
      <c r="A1670" s="1" t="s">
        <v>7</v>
      </c>
      <c r="B1670" s="1" t="s">
        <v>1226</v>
      </c>
      <c r="C1670" s="1" t="s">
        <v>6038</v>
      </c>
      <c r="D1670" s="1" t="s">
        <v>8448</v>
      </c>
      <c r="E1670" s="1">
        <v>1</v>
      </c>
      <c r="F1670" s="1">
        <v>1</v>
      </c>
      <c r="G1670" s="1">
        <f t="shared" si="26"/>
        <v>1</v>
      </c>
    </row>
    <row r="1671" ht="67.5" spans="1:7">
      <c r="A1671" s="1" t="s">
        <v>7</v>
      </c>
      <c r="B1671" s="1" t="s">
        <v>1226</v>
      </c>
      <c r="C1671" s="1" t="s">
        <v>8449</v>
      </c>
      <c r="D1671" s="1" t="s">
        <v>11702</v>
      </c>
      <c r="E1671" s="1">
        <v>1</v>
      </c>
      <c r="F1671" s="1">
        <v>0</v>
      </c>
      <c r="G1671" s="1">
        <f t="shared" si="26"/>
        <v>0</v>
      </c>
    </row>
    <row r="1672" ht="67.5" spans="1:7">
      <c r="A1672" s="1" t="s">
        <v>7</v>
      </c>
      <c r="B1672" s="1" t="s">
        <v>1226</v>
      </c>
      <c r="C1672" s="1" t="s">
        <v>8449</v>
      </c>
      <c r="D1672" s="1" t="s">
        <v>8450</v>
      </c>
      <c r="E1672" s="1">
        <v>1</v>
      </c>
      <c r="F1672" s="1">
        <v>1</v>
      </c>
      <c r="G1672" s="1">
        <f t="shared" si="26"/>
        <v>1</v>
      </c>
    </row>
    <row r="1673" ht="67.5" spans="1:7">
      <c r="A1673" s="1" t="s">
        <v>7</v>
      </c>
      <c r="B1673" s="1" t="s">
        <v>1226</v>
      </c>
      <c r="C1673" s="1" t="s">
        <v>8423</v>
      </c>
      <c r="D1673" s="1" t="s">
        <v>11703</v>
      </c>
      <c r="E1673" s="1">
        <v>1</v>
      </c>
      <c r="F1673" s="1">
        <v>0</v>
      </c>
      <c r="G1673" s="1">
        <f t="shared" si="26"/>
        <v>0</v>
      </c>
    </row>
    <row r="1674" ht="67.5" spans="1:7">
      <c r="A1674" s="1" t="s">
        <v>7</v>
      </c>
      <c r="B1674" s="1" t="s">
        <v>1226</v>
      </c>
      <c r="C1674" s="1" t="s">
        <v>8423</v>
      </c>
      <c r="D1674" s="1" t="s">
        <v>11704</v>
      </c>
      <c r="E1674" s="1">
        <v>1</v>
      </c>
      <c r="F1674" s="1">
        <v>0</v>
      </c>
      <c r="G1674" s="1">
        <f t="shared" si="26"/>
        <v>0</v>
      </c>
    </row>
    <row r="1675" ht="67.5" spans="1:7">
      <c r="A1675" s="1" t="s">
        <v>7</v>
      </c>
      <c r="B1675" s="1" t="s">
        <v>1226</v>
      </c>
      <c r="C1675" s="1" t="s">
        <v>8423</v>
      </c>
      <c r="D1675" s="1" t="s">
        <v>11705</v>
      </c>
      <c r="E1675" s="1">
        <v>1</v>
      </c>
      <c r="F1675" s="1">
        <v>0</v>
      </c>
      <c r="G1675" s="1">
        <f t="shared" si="26"/>
        <v>0</v>
      </c>
    </row>
    <row r="1676" ht="67.5" spans="1:7">
      <c r="A1676" s="1" t="s">
        <v>7</v>
      </c>
      <c r="B1676" s="1" t="s">
        <v>1226</v>
      </c>
      <c r="C1676" s="1" t="s">
        <v>8449</v>
      </c>
      <c r="D1676" s="1" t="s">
        <v>11706</v>
      </c>
      <c r="E1676" s="1">
        <v>2</v>
      </c>
      <c r="F1676" s="1">
        <v>0</v>
      </c>
      <c r="G1676" s="1">
        <f t="shared" si="26"/>
        <v>0</v>
      </c>
    </row>
    <row r="1677" ht="67.5" spans="1:7">
      <c r="A1677" s="1" t="s">
        <v>7</v>
      </c>
      <c r="B1677" s="1" t="s">
        <v>1226</v>
      </c>
      <c r="C1677" s="1" t="s">
        <v>10479</v>
      </c>
      <c r="D1677" s="1" t="s">
        <v>10480</v>
      </c>
      <c r="E1677" s="1">
        <v>2</v>
      </c>
      <c r="F1677" s="1">
        <v>1</v>
      </c>
      <c r="G1677" s="1">
        <f t="shared" si="26"/>
        <v>0.5</v>
      </c>
    </row>
    <row r="1678" ht="67.5" spans="1:7">
      <c r="A1678" s="1" t="s">
        <v>7</v>
      </c>
      <c r="B1678" s="1" t="s">
        <v>1226</v>
      </c>
      <c r="C1678" s="1" t="s">
        <v>6036</v>
      </c>
      <c r="D1678" s="1" t="s">
        <v>11707</v>
      </c>
      <c r="E1678" s="1">
        <v>2</v>
      </c>
      <c r="F1678" s="1">
        <v>0</v>
      </c>
      <c r="G1678" s="1">
        <f t="shared" si="26"/>
        <v>0</v>
      </c>
    </row>
    <row r="1679" ht="67.5" spans="1:7">
      <c r="A1679" s="1" t="s">
        <v>7</v>
      </c>
      <c r="B1679" s="1" t="s">
        <v>1226</v>
      </c>
      <c r="C1679" s="1" t="s">
        <v>6036</v>
      </c>
      <c r="D1679" s="1" t="s">
        <v>11708</v>
      </c>
      <c r="E1679" s="1">
        <v>1</v>
      </c>
      <c r="F1679" s="1">
        <v>0</v>
      </c>
      <c r="G1679" s="1">
        <f t="shared" si="26"/>
        <v>0</v>
      </c>
    </row>
    <row r="1680" ht="67.5" spans="1:7">
      <c r="A1680" s="1" t="s">
        <v>7</v>
      </c>
      <c r="B1680" s="1" t="s">
        <v>1226</v>
      </c>
      <c r="C1680" s="1" t="s">
        <v>6036</v>
      </c>
      <c r="D1680" s="1" t="s">
        <v>10481</v>
      </c>
      <c r="E1680" s="1">
        <v>2</v>
      </c>
      <c r="F1680" s="1">
        <v>1</v>
      </c>
      <c r="G1680" s="1">
        <f t="shared" si="26"/>
        <v>0.5</v>
      </c>
    </row>
    <row r="1681" ht="67.5" spans="1:7">
      <c r="A1681" s="1" t="s">
        <v>7</v>
      </c>
      <c r="B1681" s="1" t="s">
        <v>1226</v>
      </c>
      <c r="C1681" s="1" t="s">
        <v>7465</v>
      </c>
      <c r="D1681" s="1" t="s">
        <v>11709</v>
      </c>
      <c r="E1681" s="1">
        <v>1</v>
      </c>
      <c r="F1681" s="1">
        <v>0</v>
      </c>
      <c r="G1681" s="1">
        <f t="shared" si="26"/>
        <v>0</v>
      </c>
    </row>
    <row r="1682" ht="67.5" spans="1:7">
      <c r="A1682" s="1" t="s">
        <v>7</v>
      </c>
      <c r="B1682" s="1" t="s">
        <v>1226</v>
      </c>
      <c r="C1682" s="1" t="s">
        <v>6036</v>
      </c>
      <c r="D1682" s="1" t="s">
        <v>11710</v>
      </c>
      <c r="E1682" s="1">
        <v>1</v>
      </c>
      <c r="F1682" s="1">
        <v>0</v>
      </c>
      <c r="G1682" s="1">
        <f t="shared" si="26"/>
        <v>0</v>
      </c>
    </row>
    <row r="1683" ht="67.5" spans="1:7">
      <c r="A1683" s="1" t="s">
        <v>7</v>
      </c>
      <c r="B1683" s="1" t="s">
        <v>1226</v>
      </c>
      <c r="C1683" s="1" t="s">
        <v>7465</v>
      </c>
      <c r="D1683" s="1" t="s">
        <v>10482</v>
      </c>
      <c r="E1683" s="1">
        <v>2</v>
      </c>
      <c r="F1683" s="1">
        <v>1</v>
      </c>
      <c r="G1683" s="1">
        <f t="shared" si="26"/>
        <v>0.5</v>
      </c>
    </row>
    <row r="1684" ht="67.5" spans="1:7">
      <c r="A1684" s="1" t="s">
        <v>7</v>
      </c>
      <c r="B1684" s="1" t="s">
        <v>1226</v>
      </c>
      <c r="C1684" s="1" t="s">
        <v>7465</v>
      </c>
      <c r="D1684" s="1" t="s">
        <v>7697</v>
      </c>
      <c r="E1684" s="1">
        <v>2</v>
      </c>
      <c r="F1684" s="1">
        <v>2</v>
      </c>
      <c r="G1684" s="1">
        <f t="shared" si="26"/>
        <v>1</v>
      </c>
    </row>
    <row r="1685" ht="67.5" spans="1:7">
      <c r="A1685" s="1" t="s">
        <v>7</v>
      </c>
      <c r="B1685" s="1" t="s">
        <v>1226</v>
      </c>
      <c r="C1685" s="1" t="s">
        <v>5660</v>
      </c>
      <c r="D1685" s="1" t="s">
        <v>5661</v>
      </c>
      <c r="E1685" s="1">
        <v>3</v>
      </c>
      <c r="F1685" s="1">
        <v>6</v>
      </c>
      <c r="G1685" s="1">
        <f t="shared" si="26"/>
        <v>2</v>
      </c>
    </row>
    <row r="1686" ht="67.5" spans="1:7">
      <c r="A1686" s="1" t="s">
        <v>7</v>
      </c>
      <c r="B1686" s="1" t="s">
        <v>1226</v>
      </c>
      <c r="C1686" s="1" t="s">
        <v>5660</v>
      </c>
      <c r="D1686" s="1" t="s">
        <v>7174</v>
      </c>
      <c r="E1686" s="1">
        <v>2</v>
      </c>
      <c r="F1686" s="1">
        <v>3</v>
      </c>
      <c r="G1686" s="1">
        <f t="shared" si="26"/>
        <v>1.5</v>
      </c>
    </row>
    <row r="1687" ht="67.5" spans="1:7">
      <c r="A1687" s="1" t="s">
        <v>7</v>
      </c>
      <c r="B1687" s="1" t="s">
        <v>1226</v>
      </c>
      <c r="C1687" s="1" t="s">
        <v>5660</v>
      </c>
      <c r="D1687" s="1" t="s">
        <v>8451</v>
      </c>
      <c r="E1687" s="1">
        <v>1</v>
      </c>
      <c r="F1687" s="1">
        <v>1</v>
      </c>
      <c r="G1687" s="1">
        <f t="shared" si="26"/>
        <v>1</v>
      </c>
    </row>
    <row r="1688" ht="67.5" spans="1:7">
      <c r="A1688" s="1" t="s">
        <v>7</v>
      </c>
      <c r="B1688" s="1" t="s">
        <v>1226</v>
      </c>
      <c r="C1688" s="1" t="s">
        <v>5660</v>
      </c>
      <c r="D1688" s="1" t="s">
        <v>11711</v>
      </c>
      <c r="E1688" s="1">
        <v>1</v>
      </c>
      <c r="F1688" s="1">
        <v>0</v>
      </c>
      <c r="G1688" s="1">
        <f t="shared" si="26"/>
        <v>0</v>
      </c>
    </row>
    <row r="1689" ht="67.5" spans="1:7">
      <c r="A1689" s="1" t="s">
        <v>7</v>
      </c>
      <c r="B1689" s="1" t="s">
        <v>1226</v>
      </c>
      <c r="C1689" s="1" t="s">
        <v>7698</v>
      </c>
      <c r="D1689" s="1" t="s">
        <v>11712</v>
      </c>
      <c r="E1689" s="1">
        <v>2</v>
      </c>
      <c r="F1689" s="1">
        <v>0</v>
      </c>
      <c r="G1689" s="1">
        <f t="shared" si="26"/>
        <v>0</v>
      </c>
    </row>
    <row r="1690" ht="67.5" spans="1:7">
      <c r="A1690" s="1" t="s">
        <v>7</v>
      </c>
      <c r="B1690" s="1" t="s">
        <v>1226</v>
      </c>
      <c r="C1690" s="1" t="s">
        <v>7698</v>
      </c>
      <c r="D1690" s="1" t="s">
        <v>7699</v>
      </c>
      <c r="E1690" s="1">
        <v>2</v>
      </c>
      <c r="F1690" s="1">
        <v>2</v>
      </c>
      <c r="G1690" s="1">
        <f t="shared" si="26"/>
        <v>1</v>
      </c>
    </row>
    <row r="1691" ht="67.5" spans="1:7">
      <c r="A1691" s="1" t="s">
        <v>7</v>
      </c>
      <c r="B1691" s="1" t="s">
        <v>1226</v>
      </c>
      <c r="C1691" s="1" t="s">
        <v>7514</v>
      </c>
      <c r="D1691" s="1" t="s">
        <v>8452</v>
      </c>
      <c r="E1691" s="1">
        <v>1</v>
      </c>
      <c r="F1691" s="1">
        <v>1</v>
      </c>
      <c r="G1691" s="1">
        <f t="shared" si="26"/>
        <v>1</v>
      </c>
    </row>
    <row r="1692" ht="67.5" spans="1:7">
      <c r="A1692" s="1" t="s">
        <v>7</v>
      </c>
      <c r="B1692" s="1" t="s">
        <v>1226</v>
      </c>
      <c r="C1692" s="1" t="s">
        <v>6040</v>
      </c>
      <c r="D1692" s="1" t="s">
        <v>8453</v>
      </c>
      <c r="E1692" s="1">
        <v>1</v>
      </c>
      <c r="F1692" s="1">
        <v>1</v>
      </c>
      <c r="G1692" s="1">
        <f t="shared" si="26"/>
        <v>1</v>
      </c>
    </row>
    <row r="1693" ht="67.5" spans="1:7">
      <c r="A1693" s="1" t="s">
        <v>7</v>
      </c>
      <c r="B1693" s="1" t="s">
        <v>1226</v>
      </c>
      <c r="C1693" s="1" t="s">
        <v>11713</v>
      </c>
      <c r="D1693" s="1" t="s">
        <v>11714</v>
      </c>
      <c r="E1693" s="1">
        <v>1</v>
      </c>
      <c r="F1693" s="1">
        <v>0</v>
      </c>
      <c r="G1693" s="1">
        <f t="shared" si="26"/>
        <v>0</v>
      </c>
    </row>
    <row r="1694" ht="67.5" spans="1:7">
      <c r="A1694" s="1" t="s">
        <v>7</v>
      </c>
      <c r="B1694" s="1" t="s">
        <v>1226</v>
      </c>
      <c r="C1694" s="1" t="s">
        <v>7514</v>
      </c>
      <c r="D1694" s="1" t="s">
        <v>8454</v>
      </c>
      <c r="E1694" s="1">
        <v>1</v>
      </c>
      <c r="F1694" s="1">
        <v>1</v>
      </c>
      <c r="G1694" s="1">
        <f t="shared" si="26"/>
        <v>1</v>
      </c>
    </row>
    <row r="1695" ht="67.5" spans="1:7">
      <c r="A1695" s="1" t="s">
        <v>7</v>
      </c>
      <c r="B1695" s="1" t="s">
        <v>1226</v>
      </c>
      <c r="C1695" s="1" t="s">
        <v>10473</v>
      </c>
      <c r="D1695" s="1" t="s">
        <v>11715</v>
      </c>
      <c r="E1695" s="1">
        <v>3</v>
      </c>
      <c r="F1695" s="1">
        <v>0</v>
      </c>
      <c r="G1695" s="1">
        <f t="shared" si="26"/>
        <v>0</v>
      </c>
    </row>
    <row r="1696" ht="67.5" spans="1:7">
      <c r="A1696" s="1" t="s">
        <v>7</v>
      </c>
      <c r="B1696" s="1" t="s">
        <v>1226</v>
      </c>
      <c r="C1696" s="1" t="s">
        <v>10473</v>
      </c>
      <c r="D1696" s="1" t="s">
        <v>11716</v>
      </c>
      <c r="E1696" s="1">
        <v>2</v>
      </c>
      <c r="F1696" s="1">
        <v>0</v>
      </c>
      <c r="G1696" s="1">
        <f t="shared" si="26"/>
        <v>0</v>
      </c>
    </row>
    <row r="1697" ht="67.5" spans="1:7">
      <c r="A1697" s="1" t="s">
        <v>7</v>
      </c>
      <c r="B1697" s="1" t="s">
        <v>1226</v>
      </c>
      <c r="C1697" s="1" t="s">
        <v>10473</v>
      </c>
      <c r="D1697" s="1" t="s">
        <v>11717</v>
      </c>
      <c r="E1697" s="1">
        <v>1</v>
      </c>
      <c r="F1697" s="1">
        <v>0</v>
      </c>
      <c r="G1697" s="1">
        <f t="shared" si="26"/>
        <v>0</v>
      </c>
    </row>
    <row r="1698" ht="67.5" spans="1:7">
      <c r="A1698" s="1" t="s">
        <v>7</v>
      </c>
      <c r="B1698" s="1" t="s">
        <v>1226</v>
      </c>
      <c r="C1698" s="1" t="s">
        <v>7693</v>
      </c>
      <c r="D1698" s="1" t="s">
        <v>11718</v>
      </c>
      <c r="E1698" s="1">
        <v>1</v>
      </c>
      <c r="F1698" s="1">
        <v>0</v>
      </c>
      <c r="G1698" s="1">
        <f t="shared" si="26"/>
        <v>0</v>
      </c>
    </row>
    <row r="1699" ht="67.5" spans="1:7">
      <c r="A1699" s="1" t="s">
        <v>7</v>
      </c>
      <c r="B1699" s="1" t="s">
        <v>1226</v>
      </c>
      <c r="C1699" s="1" t="s">
        <v>10483</v>
      </c>
      <c r="D1699" s="1" t="s">
        <v>10484</v>
      </c>
      <c r="E1699" s="1">
        <v>2</v>
      </c>
      <c r="F1699" s="1">
        <v>1</v>
      </c>
      <c r="G1699" s="1">
        <f t="shared" si="26"/>
        <v>0.5</v>
      </c>
    </row>
    <row r="1700" ht="67.5" spans="1:7">
      <c r="A1700" s="1" t="s">
        <v>7</v>
      </c>
      <c r="B1700" s="1" t="s">
        <v>1226</v>
      </c>
      <c r="C1700" s="1" t="s">
        <v>10483</v>
      </c>
      <c r="D1700" s="1" t="s">
        <v>10485</v>
      </c>
      <c r="E1700" s="1">
        <v>2</v>
      </c>
      <c r="F1700" s="1">
        <v>1</v>
      </c>
      <c r="G1700" s="1">
        <f t="shared" si="26"/>
        <v>0.5</v>
      </c>
    </row>
    <row r="1701" ht="67.5" spans="1:7">
      <c r="A1701" s="1" t="s">
        <v>7</v>
      </c>
      <c r="B1701" s="1" t="s">
        <v>1226</v>
      </c>
      <c r="C1701" s="1" t="s">
        <v>7691</v>
      </c>
      <c r="D1701" s="1" t="s">
        <v>11719</v>
      </c>
      <c r="E1701" s="1">
        <v>2</v>
      </c>
      <c r="F1701" s="1">
        <v>0</v>
      </c>
      <c r="G1701" s="1">
        <f t="shared" si="26"/>
        <v>0</v>
      </c>
    </row>
    <row r="1702" ht="67.5" spans="1:7">
      <c r="A1702" s="1" t="s">
        <v>7</v>
      </c>
      <c r="B1702" s="1" t="s">
        <v>1226</v>
      </c>
      <c r="C1702" s="1" t="s">
        <v>7175</v>
      </c>
      <c r="D1702" s="1" t="s">
        <v>7469</v>
      </c>
      <c r="E1702" s="1">
        <v>4</v>
      </c>
      <c r="F1702" s="1">
        <v>4</v>
      </c>
      <c r="G1702" s="1">
        <f t="shared" si="26"/>
        <v>1</v>
      </c>
    </row>
    <row r="1703" ht="67.5" spans="1:7">
      <c r="A1703" s="1" t="s">
        <v>7</v>
      </c>
      <c r="B1703" s="1" t="s">
        <v>1226</v>
      </c>
      <c r="C1703" s="1" t="s">
        <v>7175</v>
      </c>
      <c r="D1703" s="1" t="s">
        <v>7176</v>
      </c>
      <c r="E1703" s="1">
        <v>2</v>
      </c>
      <c r="F1703" s="1">
        <v>3</v>
      </c>
      <c r="G1703" s="1">
        <f t="shared" si="26"/>
        <v>1.5</v>
      </c>
    </row>
    <row r="1704" ht="67.5" spans="1:7">
      <c r="A1704" s="1" t="s">
        <v>7</v>
      </c>
      <c r="B1704" s="1" t="s">
        <v>1226</v>
      </c>
      <c r="C1704" s="1" t="s">
        <v>5662</v>
      </c>
      <c r="D1704" s="1" t="s">
        <v>6049</v>
      </c>
      <c r="E1704" s="1">
        <v>1</v>
      </c>
      <c r="F1704" s="1">
        <v>2</v>
      </c>
      <c r="G1704" s="1">
        <f t="shared" si="26"/>
        <v>2</v>
      </c>
    </row>
    <row r="1705" ht="67.5" spans="1:7">
      <c r="A1705" s="1" t="s">
        <v>7</v>
      </c>
      <c r="B1705" s="1" t="s">
        <v>1226</v>
      </c>
      <c r="C1705" s="1" t="s">
        <v>5662</v>
      </c>
      <c r="D1705" s="1" t="s">
        <v>11720</v>
      </c>
      <c r="E1705" s="1">
        <v>2</v>
      </c>
      <c r="F1705" s="1">
        <v>0</v>
      </c>
      <c r="G1705" s="1">
        <f t="shared" si="26"/>
        <v>0</v>
      </c>
    </row>
    <row r="1706" ht="67.5" spans="1:7">
      <c r="A1706" s="1" t="s">
        <v>7</v>
      </c>
      <c r="B1706" s="1" t="s">
        <v>1226</v>
      </c>
      <c r="C1706" s="1" t="s">
        <v>5662</v>
      </c>
      <c r="D1706" s="1" t="s">
        <v>5663</v>
      </c>
      <c r="E1706" s="1">
        <v>3</v>
      </c>
      <c r="F1706" s="1">
        <v>6</v>
      </c>
      <c r="G1706" s="1">
        <f t="shared" si="26"/>
        <v>2</v>
      </c>
    </row>
    <row r="1707" ht="67.5" spans="1:7">
      <c r="A1707" s="1" t="s">
        <v>7</v>
      </c>
      <c r="B1707" s="1" t="s">
        <v>1226</v>
      </c>
      <c r="C1707" s="1" t="s">
        <v>7691</v>
      </c>
      <c r="D1707" s="1" t="s">
        <v>11721</v>
      </c>
      <c r="E1707" s="1">
        <v>3</v>
      </c>
      <c r="F1707" s="1">
        <v>0</v>
      </c>
      <c r="G1707" s="1">
        <f t="shared" si="26"/>
        <v>0</v>
      </c>
    </row>
    <row r="1708" ht="67.5" spans="1:7">
      <c r="A1708" s="1" t="s">
        <v>7</v>
      </c>
      <c r="B1708" s="1" t="s">
        <v>1226</v>
      </c>
      <c r="C1708" s="1" t="s">
        <v>7691</v>
      </c>
      <c r="D1708" s="1" t="s">
        <v>11722</v>
      </c>
      <c r="E1708" s="1">
        <v>2</v>
      </c>
      <c r="F1708" s="1">
        <v>0</v>
      </c>
      <c r="G1708" s="1">
        <f t="shared" si="26"/>
        <v>0</v>
      </c>
    </row>
    <row r="1709" ht="94.5" spans="1:7">
      <c r="A1709" s="1" t="s">
        <v>7</v>
      </c>
      <c r="B1709" s="1" t="s">
        <v>1226</v>
      </c>
      <c r="C1709" s="1" t="s">
        <v>7516</v>
      </c>
      <c r="D1709" s="1" t="s">
        <v>7517</v>
      </c>
      <c r="E1709" s="1">
        <v>3</v>
      </c>
      <c r="F1709" s="1">
        <v>3</v>
      </c>
      <c r="G1709" s="1">
        <f t="shared" si="26"/>
        <v>1</v>
      </c>
    </row>
    <row r="1710" ht="94.5" spans="1:7">
      <c r="A1710" s="1" t="s">
        <v>7</v>
      </c>
      <c r="B1710" s="1" t="s">
        <v>1226</v>
      </c>
      <c r="C1710" s="1" t="s">
        <v>7700</v>
      </c>
      <c r="D1710" s="1" t="s">
        <v>7701</v>
      </c>
      <c r="E1710" s="1">
        <v>2</v>
      </c>
      <c r="F1710" s="1">
        <v>2</v>
      </c>
      <c r="G1710" s="1">
        <f t="shared" si="26"/>
        <v>1</v>
      </c>
    </row>
    <row r="1711" ht="94.5" spans="1:7">
      <c r="A1711" s="1" t="s">
        <v>7</v>
      </c>
      <c r="B1711" s="1" t="s">
        <v>1226</v>
      </c>
      <c r="C1711" s="1" t="s">
        <v>7437</v>
      </c>
      <c r="D1711" s="1" t="s">
        <v>7438</v>
      </c>
      <c r="E1711" s="1">
        <v>4</v>
      </c>
      <c r="F1711" s="1">
        <v>5</v>
      </c>
      <c r="G1711" s="1">
        <f t="shared" si="26"/>
        <v>1.25</v>
      </c>
    </row>
    <row r="1712" ht="94.5" spans="1:7">
      <c r="A1712" s="1" t="s">
        <v>7</v>
      </c>
      <c r="B1712" s="1" t="s">
        <v>1226</v>
      </c>
      <c r="C1712" s="1" t="s">
        <v>10858</v>
      </c>
      <c r="D1712" s="1" t="s">
        <v>10859</v>
      </c>
      <c r="E1712" s="1">
        <v>4</v>
      </c>
      <c r="F1712" s="1">
        <v>1</v>
      </c>
      <c r="G1712" s="1">
        <f t="shared" si="26"/>
        <v>0.25</v>
      </c>
    </row>
    <row r="1713" ht="94.5" spans="1:7">
      <c r="A1713" s="1" t="s">
        <v>7</v>
      </c>
      <c r="B1713" s="1" t="s">
        <v>1226</v>
      </c>
      <c r="C1713" s="1" t="s">
        <v>10259</v>
      </c>
      <c r="D1713" s="1" t="s">
        <v>10260</v>
      </c>
      <c r="E1713" s="1">
        <v>4</v>
      </c>
      <c r="F1713" s="1">
        <v>3</v>
      </c>
      <c r="G1713" s="1">
        <f t="shared" si="26"/>
        <v>0.75</v>
      </c>
    </row>
    <row r="1714" ht="94.5" spans="1:7">
      <c r="A1714" s="1" t="s">
        <v>7</v>
      </c>
      <c r="B1714" s="1" t="s">
        <v>1226</v>
      </c>
      <c r="C1714" s="1" t="s">
        <v>10772</v>
      </c>
      <c r="D1714" s="1" t="s">
        <v>10773</v>
      </c>
      <c r="E1714" s="1">
        <v>3</v>
      </c>
      <c r="F1714" s="1">
        <v>1</v>
      </c>
      <c r="G1714" s="1">
        <f t="shared" si="26"/>
        <v>0.333333333333333</v>
      </c>
    </row>
    <row r="1715" ht="81" spans="1:7">
      <c r="A1715" s="1" t="s">
        <v>7</v>
      </c>
      <c r="B1715" s="1" t="s">
        <v>1226</v>
      </c>
      <c r="C1715" s="1" t="s">
        <v>7113</v>
      </c>
      <c r="D1715" s="1" t="s">
        <v>7114</v>
      </c>
      <c r="E1715" s="1">
        <v>4</v>
      </c>
      <c r="F1715" s="1">
        <v>6</v>
      </c>
      <c r="G1715" s="1">
        <f t="shared" si="26"/>
        <v>1.5</v>
      </c>
    </row>
    <row r="1716" ht="81" spans="1:7">
      <c r="A1716" s="1" t="s">
        <v>7</v>
      </c>
      <c r="B1716" s="1" t="s">
        <v>1226</v>
      </c>
      <c r="C1716" s="1" t="s">
        <v>5726</v>
      </c>
      <c r="D1716" s="1" t="s">
        <v>5727</v>
      </c>
      <c r="E1716" s="1">
        <v>2</v>
      </c>
      <c r="F1716" s="1">
        <v>4</v>
      </c>
      <c r="G1716" s="1">
        <f t="shared" si="26"/>
        <v>2</v>
      </c>
    </row>
    <row r="1717" ht="94.5" spans="1:7">
      <c r="A1717" s="1" t="s">
        <v>7</v>
      </c>
      <c r="B1717" s="1" t="s">
        <v>1226</v>
      </c>
      <c r="C1717" s="1" t="s">
        <v>7366</v>
      </c>
      <c r="D1717" s="1" t="s">
        <v>7367</v>
      </c>
      <c r="E1717" s="1">
        <v>3</v>
      </c>
      <c r="F1717" s="1">
        <v>4</v>
      </c>
      <c r="G1717" s="1">
        <f t="shared" si="26"/>
        <v>1.33333333333333</v>
      </c>
    </row>
    <row r="1718" ht="94.5" spans="1:7">
      <c r="A1718" s="1" t="s">
        <v>7</v>
      </c>
      <c r="B1718" s="1" t="s">
        <v>1226</v>
      </c>
      <c r="C1718" s="1" t="s">
        <v>7518</v>
      </c>
      <c r="D1718" s="1" t="s">
        <v>7519</v>
      </c>
      <c r="E1718" s="1">
        <v>3</v>
      </c>
      <c r="F1718" s="1">
        <v>3</v>
      </c>
      <c r="G1718" s="1">
        <f t="shared" si="26"/>
        <v>1</v>
      </c>
    </row>
    <row r="1719" ht="81" spans="1:7">
      <c r="A1719" s="1" t="s">
        <v>7</v>
      </c>
      <c r="B1719" s="1" t="s">
        <v>1226</v>
      </c>
      <c r="C1719" s="1" t="s">
        <v>10774</v>
      </c>
      <c r="D1719" s="1" t="s">
        <v>10775</v>
      </c>
      <c r="E1719" s="1">
        <v>3</v>
      </c>
      <c r="F1719" s="1">
        <v>1</v>
      </c>
      <c r="G1719" s="1">
        <f t="shared" si="26"/>
        <v>0.333333333333333</v>
      </c>
    </row>
    <row r="1720" ht="94.5" spans="1:7">
      <c r="A1720" s="1" t="s">
        <v>7</v>
      </c>
      <c r="B1720" s="1" t="s">
        <v>1226</v>
      </c>
      <c r="C1720" s="1" t="s">
        <v>5597</v>
      </c>
      <c r="D1720" s="1" t="s">
        <v>5598</v>
      </c>
      <c r="E1720" s="1">
        <v>3</v>
      </c>
      <c r="F1720" s="1">
        <v>7</v>
      </c>
      <c r="G1720" s="1">
        <f t="shared" si="26"/>
        <v>2.33333333333333</v>
      </c>
    </row>
    <row r="1721" ht="94.5" spans="1:7">
      <c r="A1721" s="1" t="s">
        <v>7</v>
      </c>
      <c r="B1721" s="1" t="s">
        <v>1226</v>
      </c>
      <c r="C1721" s="1" t="s">
        <v>7368</v>
      </c>
      <c r="D1721" s="1" t="s">
        <v>7369</v>
      </c>
      <c r="E1721" s="1">
        <v>3</v>
      </c>
      <c r="F1721" s="1">
        <v>4</v>
      </c>
      <c r="G1721" s="1">
        <f t="shared" si="26"/>
        <v>1.33333333333333</v>
      </c>
    </row>
    <row r="1722" ht="81" spans="1:7">
      <c r="A1722" s="1" t="s">
        <v>7</v>
      </c>
      <c r="B1722" s="1" t="s">
        <v>1226</v>
      </c>
      <c r="C1722" s="1" t="s">
        <v>5643</v>
      </c>
      <c r="D1722" s="1" t="s">
        <v>5644</v>
      </c>
      <c r="E1722" s="1">
        <v>4</v>
      </c>
      <c r="F1722" s="1">
        <v>8</v>
      </c>
      <c r="G1722" s="1">
        <f t="shared" si="26"/>
        <v>2</v>
      </c>
    </row>
    <row r="1723" ht="81" spans="1:7">
      <c r="A1723" s="1" t="s">
        <v>7</v>
      </c>
      <c r="B1723" s="1" t="s">
        <v>1226</v>
      </c>
      <c r="C1723" s="1" t="s">
        <v>5728</v>
      </c>
      <c r="D1723" s="1" t="s">
        <v>5729</v>
      </c>
      <c r="E1723" s="1">
        <v>2</v>
      </c>
      <c r="F1723" s="1">
        <v>4</v>
      </c>
      <c r="G1723" s="1">
        <f t="shared" si="26"/>
        <v>2</v>
      </c>
    </row>
    <row r="1724" ht="94.5" spans="1:7">
      <c r="A1724" s="1" t="s">
        <v>7</v>
      </c>
      <c r="B1724" s="1" t="s">
        <v>1226</v>
      </c>
      <c r="C1724" s="1" t="s">
        <v>7115</v>
      </c>
      <c r="D1724" s="1" t="s">
        <v>7116</v>
      </c>
      <c r="E1724" s="1">
        <v>4</v>
      </c>
      <c r="F1724" s="1">
        <v>6</v>
      </c>
      <c r="G1724" s="1">
        <f t="shared" si="26"/>
        <v>1.5</v>
      </c>
    </row>
    <row r="1725" ht="94.5" spans="1:7">
      <c r="A1725" s="1" t="s">
        <v>7</v>
      </c>
      <c r="B1725" s="1" t="s">
        <v>1226</v>
      </c>
      <c r="C1725" s="1" t="s">
        <v>7470</v>
      </c>
      <c r="D1725" s="1" t="s">
        <v>7471</v>
      </c>
      <c r="E1725" s="1">
        <v>4</v>
      </c>
      <c r="F1725" s="1">
        <v>4</v>
      </c>
      <c r="G1725" s="1">
        <f t="shared" si="26"/>
        <v>1</v>
      </c>
    </row>
    <row r="1726" ht="94.5" spans="1:7">
      <c r="A1726" s="1" t="s">
        <v>7</v>
      </c>
      <c r="B1726" s="1" t="s">
        <v>1226</v>
      </c>
      <c r="C1726" s="1" t="s">
        <v>7472</v>
      </c>
      <c r="D1726" s="1" t="s">
        <v>7473</v>
      </c>
      <c r="E1726" s="1">
        <v>4</v>
      </c>
      <c r="F1726" s="1">
        <v>4</v>
      </c>
      <c r="G1726" s="1">
        <f t="shared" si="26"/>
        <v>1</v>
      </c>
    </row>
    <row r="1727" ht="94.5" spans="1:7">
      <c r="A1727" s="1" t="s">
        <v>7</v>
      </c>
      <c r="B1727" s="1" t="s">
        <v>1226</v>
      </c>
      <c r="C1727" s="1" t="s">
        <v>7370</v>
      </c>
      <c r="D1727" s="1" t="s">
        <v>7371</v>
      </c>
      <c r="E1727" s="1">
        <v>3</v>
      </c>
      <c r="F1727" s="1">
        <v>4</v>
      </c>
      <c r="G1727" s="1">
        <f t="shared" si="26"/>
        <v>1.33333333333333</v>
      </c>
    </row>
    <row r="1728" ht="94.5" spans="1:7">
      <c r="A1728" s="1" t="s">
        <v>7</v>
      </c>
      <c r="B1728" s="1" t="s">
        <v>1226</v>
      </c>
      <c r="C1728" s="1" t="s">
        <v>10308</v>
      </c>
      <c r="D1728" s="1" t="s">
        <v>10309</v>
      </c>
      <c r="E1728" s="1">
        <v>3</v>
      </c>
      <c r="F1728" s="1">
        <v>2</v>
      </c>
      <c r="G1728" s="1">
        <f t="shared" si="26"/>
        <v>0.666666666666667</v>
      </c>
    </row>
    <row r="1729" ht="94.5" spans="1:7">
      <c r="A1729" s="1" t="s">
        <v>7</v>
      </c>
      <c r="B1729" s="1" t="s">
        <v>1226</v>
      </c>
      <c r="C1729" s="1" t="s">
        <v>7474</v>
      </c>
      <c r="D1729" s="1" t="s">
        <v>7475</v>
      </c>
      <c r="E1729" s="1">
        <v>4</v>
      </c>
      <c r="F1729" s="1">
        <v>4</v>
      </c>
      <c r="G1729" s="1">
        <f t="shared" si="26"/>
        <v>1</v>
      </c>
    </row>
    <row r="1730" ht="94.5" spans="1:7">
      <c r="A1730" s="1" t="s">
        <v>7</v>
      </c>
      <c r="B1730" s="1" t="s">
        <v>1226</v>
      </c>
      <c r="C1730" s="1" t="s">
        <v>10776</v>
      </c>
      <c r="D1730" s="1" t="s">
        <v>10777</v>
      </c>
      <c r="E1730" s="1">
        <v>3</v>
      </c>
      <c r="F1730" s="1">
        <v>1</v>
      </c>
      <c r="G1730" s="1">
        <f t="shared" si="26"/>
        <v>0.333333333333333</v>
      </c>
    </row>
    <row r="1731" ht="67.5" spans="1:7">
      <c r="A1731" s="1" t="s">
        <v>7</v>
      </c>
      <c r="B1731" s="1" t="s">
        <v>1226</v>
      </c>
      <c r="C1731" s="1" t="s">
        <v>10860</v>
      </c>
      <c r="D1731" s="1" t="s">
        <v>10861</v>
      </c>
      <c r="E1731" s="1">
        <v>4</v>
      </c>
      <c r="F1731" s="1">
        <v>1</v>
      </c>
      <c r="G1731" s="1">
        <f t="shared" ref="G1731:G1794" si="27">F1731/E1731</f>
        <v>0.25</v>
      </c>
    </row>
    <row r="1732" ht="81" spans="1:7">
      <c r="A1732" s="1" t="s">
        <v>7</v>
      </c>
      <c r="B1732" s="1" t="s">
        <v>1226</v>
      </c>
      <c r="C1732" s="1" t="s">
        <v>11723</v>
      </c>
      <c r="D1732" s="1" t="s">
        <v>11724</v>
      </c>
      <c r="E1732" s="1">
        <v>1</v>
      </c>
      <c r="F1732" s="1">
        <v>0</v>
      </c>
      <c r="G1732" s="1">
        <f t="shared" si="27"/>
        <v>0</v>
      </c>
    </row>
    <row r="1733" ht="81" spans="1:7">
      <c r="A1733" s="1" t="s">
        <v>7</v>
      </c>
      <c r="B1733" s="1" t="s">
        <v>1226</v>
      </c>
      <c r="C1733" s="1" t="s">
        <v>11725</v>
      </c>
      <c r="D1733" s="1" t="s">
        <v>11726</v>
      </c>
      <c r="E1733" s="1">
        <v>1</v>
      </c>
      <c r="F1733" s="1">
        <v>0</v>
      </c>
      <c r="G1733" s="1">
        <f t="shared" si="27"/>
        <v>0</v>
      </c>
    </row>
    <row r="1734" ht="81" spans="1:7">
      <c r="A1734" s="1" t="s">
        <v>7</v>
      </c>
      <c r="B1734" s="1" t="s">
        <v>1226</v>
      </c>
      <c r="C1734" s="1" t="s">
        <v>11727</v>
      </c>
      <c r="D1734" s="1" t="s">
        <v>11728</v>
      </c>
      <c r="E1734" s="1">
        <v>2</v>
      </c>
      <c r="F1734" s="1">
        <v>0</v>
      </c>
      <c r="G1734" s="1">
        <f t="shared" si="27"/>
        <v>0</v>
      </c>
    </row>
    <row r="1735" ht="81" spans="1:7">
      <c r="A1735" s="1" t="s">
        <v>7</v>
      </c>
      <c r="B1735" s="1" t="s">
        <v>1226</v>
      </c>
      <c r="C1735" s="1" t="s">
        <v>11729</v>
      </c>
      <c r="D1735" s="1" t="s">
        <v>11730</v>
      </c>
      <c r="E1735" s="1">
        <v>1</v>
      </c>
      <c r="F1735" s="1">
        <v>0</v>
      </c>
      <c r="G1735" s="1">
        <f t="shared" si="27"/>
        <v>0</v>
      </c>
    </row>
    <row r="1736" ht="81" spans="1:7">
      <c r="A1736" s="1" t="s">
        <v>7</v>
      </c>
      <c r="B1736" s="1" t="s">
        <v>1226</v>
      </c>
      <c r="C1736" s="1" t="s">
        <v>11731</v>
      </c>
      <c r="D1736" s="1" t="s">
        <v>11732</v>
      </c>
      <c r="E1736" s="1">
        <v>1</v>
      </c>
      <c r="F1736" s="1">
        <v>0</v>
      </c>
      <c r="G1736" s="1">
        <f t="shared" si="27"/>
        <v>0</v>
      </c>
    </row>
    <row r="1737" ht="81" spans="1:7">
      <c r="A1737" s="1" t="s">
        <v>7</v>
      </c>
      <c r="B1737" s="1" t="s">
        <v>1226</v>
      </c>
      <c r="C1737" s="1" t="s">
        <v>11727</v>
      </c>
      <c r="D1737" s="1" t="s">
        <v>11733</v>
      </c>
      <c r="E1737" s="1">
        <v>1</v>
      </c>
      <c r="F1737" s="1">
        <v>0</v>
      </c>
      <c r="G1737" s="1">
        <f t="shared" si="27"/>
        <v>0</v>
      </c>
    </row>
    <row r="1738" ht="81" spans="1:7">
      <c r="A1738" s="1" t="s">
        <v>7</v>
      </c>
      <c r="B1738" s="1" t="s">
        <v>1226</v>
      </c>
      <c r="C1738" s="1" t="s">
        <v>11734</v>
      </c>
      <c r="D1738" s="1" t="s">
        <v>11735</v>
      </c>
      <c r="E1738" s="1">
        <v>1</v>
      </c>
      <c r="F1738" s="1">
        <v>0</v>
      </c>
      <c r="G1738" s="1">
        <f t="shared" si="27"/>
        <v>0</v>
      </c>
    </row>
    <row r="1739" ht="67.5" spans="1:7">
      <c r="A1739" s="1" t="s">
        <v>7</v>
      </c>
      <c r="B1739" s="1" t="s">
        <v>1226</v>
      </c>
      <c r="C1739" s="1" t="s">
        <v>1783</v>
      </c>
      <c r="D1739" s="1" t="s">
        <v>1784</v>
      </c>
      <c r="E1739" s="1">
        <v>1</v>
      </c>
      <c r="F1739" s="1">
        <v>10</v>
      </c>
      <c r="G1739" s="1">
        <f t="shared" si="27"/>
        <v>10</v>
      </c>
    </row>
    <row r="1740" ht="67.5" spans="1:7">
      <c r="A1740" s="1" t="s">
        <v>7</v>
      </c>
      <c r="B1740" s="1" t="s">
        <v>1226</v>
      </c>
      <c r="C1740" s="1" t="s">
        <v>2446</v>
      </c>
      <c r="D1740" s="1" t="s">
        <v>2447</v>
      </c>
      <c r="E1740" s="1">
        <v>2</v>
      </c>
      <c r="F1740" s="1">
        <v>14</v>
      </c>
      <c r="G1740" s="1">
        <f t="shared" si="27"/>
        <v>7</v>
      </c>
    </row>
    <row r="1741" ht="67.5" spans="1:7">
      <c r="A1741" s="1" t="s">
        <v>7</v>
      </c>
      <c r="B1741" s="1" t="s">
        <v>1226</v>
      </c>
      <c r="C1741" s="1" t="s">
        <v>1227</v>
      </c>
      <c r="D1741" s="1" t="s">
        <v>1228</v>
      </c>
      <c r="E1741" s="1">
        <v>1</v>
      </c>
      <c r="F1741" s="1">
        <v>14</v>
      </c>
      <c r="G1741" s="1">
        <f t="shared" si="27"/>
        <v>14</v>
      </c>
    </row>
    <row r="1742" ht="67.5" spans="1:7">
      <c r="A1742" s="1" t="s">
        <v>7</v>
      </c>
      <c r="B1742" s="1" t="s">
        <v>1226</v>
      </c>
      <c r="C1742" s="1" t="s">
        <v>2495</v>
      </c>
      <c r="D1742" s="1" t="s">
        <v>2496</v>
      </c>
      <c r="E1742" s="1">
        <v>1</v>
      </c>
      <c r="F1742" s="1">
        <v>7</v>
      </c>
      <c r="G1742" s="1">
        <f t="shared" si="27"/>
        <v>7</v>
      </c>
    </row>
    <row r="1743" ht="67.5" spans="1:7">
      <c r="A1743" s="1" t="s">
        <v>7</v>
      </c>
      <c r="B1743" s="1" t="s">
        <v>1226</v>
      </c>
      <c r="C1743" s="1" t="s">
        <v>2219</v>
      </c>
      <c r="D1743" s="1" t="s">
        <v>2220</v>
      </c>
      <c r="E1743" s="1">
        <v>1</v>
      </c>
      <c r="F1743" s="1">
        <v>8</v>
      </c>
      <c r="G1743" s="1">
        <f t="shared" si="27"/>
        <v>8</v>
      </c>
    </row>
    <row r="1744" ht="67.5" spans="1:7">
      <c r="A1744" s="1" t="s">
        <v>7</v>
      </c>
      <c r="B1744" s="1" t="s">
        <v>1226</v>
      </c>
      <c r="C1744" s="1" t="s">
        <v>4777</v>
      </c>
      <c r="D1744" s="1" t="s">
        <v>4778</v>
      </c>
      <c r="E1744" s="1">
        <v>1</v>
      </c>
      <c r="F1744" s="1">
        <v>3</v>
      </c>
      <c r="G1744" s="1">
        <f t="shared" si="27"/>
        <v>3</v>
      </c>
    </row>
    <row r="1745" ht="81" spans="1:7">
      <c r="A1745" s="1" t="s">
        <v>7</v>
      </c>
      <c r="B1745" s="1" t="s">
        <v>1226</v>
      </c>
      <c r="C1745" s="1" t="s">
        <v>2221</v>
      </c>
      <c r="D1745" s="1" t="s">
        <v>2222</v>
      </c>
      <c r="E1745" s="1">
        <v>1</v>
      </c>
      <c r="F1745" s="1">
        <v>8</v>
      </c>
      <c r="G1745" s="1">
        <f t="shared" si="27"/>
        <v>8</v>
      </c>
    </row>
    <row r="1746" ht="81" spans="1:7">
      <c r="A1746" s="1" t="s">
        <v>7</v>
      </c>
      <c r="B1746" s="1" t="s">
        <v>1226</v>
      </c>
      <c r="C1746" s="1" t="s">
        <v>2497</v>
      </c>
      <c r="D1746" s="1" t="s">
        <v>2498</v>
      </c>
      <c r="E1746" s="1">
        <v>1</v>
      </c>
      <c r="F1746" s="1">
        <v>7</v>
      </c>
      <c r="G1746" s="1">
        <f t="shared" si="27"/>
        <v>7</v>
      </c>
    </row>
    <row r="1747" ht="67.5" spans="1:7">
      <c r="A1747" s="1" t="s">
        <v>7</v>
      </c>
      <c r="B1747" s="1" t="s">
        <v>1226</v>
      </c>
      <c r="C1747" s="1" t="s">
        <v>3185</v>
      </c>
      <c r="D1747" s="1" t="s">
        <v>3186</v>
      </c>
      <c r="E1747" s="1">
        <v>3</v>
      </c>
      <c r="F1747" s="1">
        <v>16</v>
      </c>
      <c r="G1747" s="1">
        <f t="shared" si="27"/>
        <v>5.33333333333333</v>
      </c>
    </row>
    <row r="1748" ht="67.5" spans="1:7">
      <c r="A1748" s="1" t="s">
        <v>7</v>
      </c>
      <c r="B1748" s="1" t="s">
        <v>1226</v>
      </c>
      <c r="C1748" s="1" t="s">
        <v>7177</v>
      </c>
      <c r="D1748" s="1" t="s">
        <v>7178</v>
      </c>
      <c r="E1748" s="1">
        <v>2</v>
      </c>
      <c r="F1748" s="1">
        <v>3</v>
      </c>
      <c r="G1748" s="1">
        <f t="shared" si="27"/>
        <v>1.5</v>
      </c>
    </row>
    <row r="1749" ht="67.5" spans="1:7">
      <c r="A1749" s="1" t="s">
        <v>7</v>
      </c>
      <c r="B1749" s="1" t="s">
        <v>1226</v>
      </c>
      <c r="C1749" s="1" t="s">
        <v>3140</v>
      </c>
      <c r="D1749" s="1" t="s">
        <v>3141</v>
      </c>
      <c r="E1749" s="1">
        <v>2</v>
      </c>
      <c r="F1749" s="1">
        <v>11</v>
      </c>
      <c r="G1749" s="1">
        <f t="shared" si="27"/>
        <v>5.5</v>
      </c>
    </row>
    <row r="1750" ht="67.5" spans="1:7">
      <c r="A1750" s="1" t="s">
        <v>7</v>
      </c>
      <c r="B1750" s="1" t="s">
        <v>1226</v>
      </c>
      <c r="C1750" s="1" t="s">
        <v>8455</v>
      </c>
      <c r="D1750" s="1" t="s">
        <v>8456</v>
      </c>
      <c r="E1750" s="1">
        <v>1</v>
      </c>
      <c r="F1750" s="1">
        <v>1</v>
      </c>
      <c r="G1750" s="1">
        <f t="shared" si="27"/>
        <v>1</v>
      </c>
    </row>
    <row r="1751" ht="67.5" spans="1:7">
      <c r="A1751" s="1" t="s">
        <v>7</v>
      </c>
      <c r="B1751" s="1" t="s">
        <v>1226</v>
      </c>
      <c r="C1751" s="1" t="s">
        <v>8457</v>
      </c>
      <c r="D1751" s="1" t="s">
        <v>8458</v>
      </c>
      <c r="E1751" s="1">
        <v>1</v>
      </c>
      <c r="F1751" s="1">
        <v>1</v>
      </c>
      <c r="G1751" s="1">
        <f t="shared" si="27"/>
        <v>1</v>
      </c>
    </row>
    <row r="1752" ht="81" spans="1:7">
      <c r="A1752" s="1" t="s">
        <v>7</v>
      </c>
      <c r="B1752" s="1" t="s">
        <v>1226</v>
      </c>
      <c r="C1752" s="1" t="s">
        <v>4779</v>
      </c>
      <c r="D1752" s="1" t="s">
        <v>4780</v>
      </c>
      <c r="E1752" s="1">
        <v>1</v>
      </c>
      <c r="F1752" s="1">
        <v>3</v>
      </c>
      <c r="G1752" s="1">
        <f t="shared" si="27"/>
        <v>3</v>
      </c>
    </row>
    <row r="1753" ht="81" spans="1:7">
      <c r="A1753" s="1" t="s">
        <v>7</v>
      </c>
      <c r="B1753" s="1" t="s">
        <v>1226</v>
      </c>
      <c r="C1753" s="1" t="s">
        <v>8459</v>
      </c>
      <c r="D1753" s="1" t="s">
        <v>8460</v>
      </c>
      <c r="E1753" s="1">
        <v>1</v>
      </c>
      <c r="F1753" s="1">
        <v>1</v>
      </c>
      <c r="G1753" s="1">
        <f t="shared" si="27"/>
        <v>1</v>
      </c>
    </row>
    <row r="1754" ht="81" spans="1:7">
      <c r="A1754" s="1" t="s">
        <v>7</v>
      </c>
      <c r="B1754" s="1" t="s">
        <v>1226</v>
      </c>
      <c r="C1754" s="1" t="s">
        <v>3905</v>
      </c>
      <c r="D1754" s="1" t="s">
        <v>3906</v>
      </c>
      <c r="E1754" s="1">
        <v>1</v>
      </c>
      <c r="F1754" s="1">
        <v>4</v>
      </c>
      <c r="G1754" s="1">
        <f t="shared" si="27"/>
        <v>4</v>
      </c>
    </row>
    <row r="1755" ht="81" spans="1:7">
      <c r="A1755" s="1" t="s">
        <v>7</v>
      </c>
      <c r="B1755" s="1" t="s">
        <v>1226</v>
      </c>
      <c r="C1755" s="1" t="s">
        <v>6050</v>
      </c>
      <c r="D1755" s="1" t="s">
        <v>6051</v>
      </c>
      <c r="E1755" s="1">
        <v>1</v>
      </c>
      <c r="F1755" s="1">
        <v>2</v>
      </c>
      <c r="G1755" s="1">
        <f t="shared" si="27"/>
        <v>2</v>
      </c>
    </row>
    <row r="1756" ht="81" spans="1:7">
      <c r="A1756" s="1" t="s">
        <v>7</v>
      </c>
      <c r="B1756" s="1" t="s">
        <v>1226</v>
      </c>
      <c r="C1756" s="1" t="s">
        <v>11736</v>
      </c>
      <c r="D1756" s="1" t="s">
        <v>11737</v>
      </c>
      <c r="E1756" s="1">
        <v>1</v>
      </c>
      <c r="F1756" s="1">
        <v>0</v>
      </c>
      <c r="G1756" s="1">
        <f t="shared" si="27"/>
        <v>0</v>
      </c>
    </row>
    <row r="1757" ht="81" spans="1:7">
      <c r="A1757" s="1" t="s">
        <v>7</v>
      </c>
      <c r="B1757" s="1" t="s">
        <v>1226</v>
      </c>
      <c r="C1757" s="1" t="s">
        <v>2155</v>
      </c>
      <c r="D1757" s="1" t="s">
        <v>2156</v>
      </c>
      <c r="E1757" s="1">
        <v>2</v>
      </c>
      <c r="F1757" s="1">
        <v>16</v>
      </c>
      <c r="G1757" s="1">
        <f t="shared" si="27"/>
        <v>8</v>
      </c>
    </row>
    <row r="1758" ht="81" spans="1:7">
      <c r="A1758" s="1" t="s">
        <v>7</v>
      </c>
      <c r="B1758" s="1" t="s">
        <v>1226</v>
      </c>
      <c r="C1758" s="1" t="s">
        <v>2871</v>
      </c>
      <c r="D1758" s="1" t="s">
        <v>2872</v>
      </c>
      <c r="E1758" s="1">
        <v>1</v>
      </c>
      <c r="F1758" s="1">
        <v>6</v>
      </c>
      <c r="G1758" s="1">
        <f t="shared" si="27"/>
        <v>6</v>
      </c>
    </row>
    <row r="1759" ht="81" spans="1:7">
      <c r="A1759" s="1" t="s">
        <v>7</v>
      </c>
      <c r="B1759" s="1" t="s">
        <v>1226</v>
      </c>
      <c r="C1759" s="1" t="s">
        <v>2873</v>
      </c>
      <c r="D1759" s="1" t="s">
        <v>2874</v>
      </c>
      <c r="E1759" s="1">
        <v>1</v>
      </c>
      <c r="F1759" s="1">
        <v>6</v>
      </c>
      <c r="G1759" s="1">
        <f t="shared" si="27"/>
        <v>6</v>
      </c>
    </row>
    <row r="1760" ht="81" spans="1:7">
      <c r="A1760" s="1" t="s">
        <v>7</v>
      </c>
      <c r="B1760" s="1" t="s">
        <v>1226</v>
      </c>
      <c r="C1760" s="1" t="s">
        <v>4781</v>
      </c>
      <c r="D1760" s="1" t="s">
        <v>4782</v>
      </c>
      <c r="E1760" s="1">
        <v>1</v>
      </c>
      <c r="F1760" s="1">
        <v>3</v>
      </c>
      <c r="G1760" s="1">
        <f t="shared" si="27"/>
        <v>3</v>
      </c>
    </row>
    <row r="1761" ht="67.5" spans="1:7">
      <c r="A1761" s="1" t="s">
        <v>7</v>
      </c>
      <c r="B1761" s="1" t="s">
        <v>1226</v>
      </c>
      <c r="C1761" s="1" t="s">
        <v>5468</v>
      </c>
      <c r="D1761" s="1" t="s">
        <v>5469</v>
      </c>
      <c r="E1761" s="1">
        <v>4</v>
      </c>
      <c r="F1761" s="1">
        <v>10</v>
      </c>
      <c r="G1761" s="1">
        <f t="shared" si="27"/>
        <v>2.5</v>
      </c>
    </row>
    <row r="1762" ht="81" spans="1:7">
      <c r="A1762" s="1" t="s">
        <v>7</v>
      </c>
      <c r="B1762" s="1" t="s">
        <v>1226</v>
      </c>
      <c r="C1762" s="1" t="s">
        <v>8461</v>
      </c>
      <c r="D1762" s="1" t="s">
        <v>8462</v>
      </c>
      <c r="E1762" s="1">
        <v>1</v>
      </c>
      <c r="F1762" s="1">
        <v>1</v>
      </c>
      <c r="G1762" s="1">
        <f t="shared" si="27"/>
        <v>1</v>
      </c>
    </row>
    <row r="1763" ht="81" spans="1:7">
      <c r="A1763" s="1" t="s">
        <v>7</v>
      </c>
      <c r="B1763" s="1" t="s">
        <v>1226</v>
      </c>
      <c r="C1763" s="1" t="s">
        <v>3907</v>
      </c>
      <c r="D1763" s="1" t="s">
        <v>5664</v>
      </c>
      <c r="E1763" s="1">
        <v>3</v>
      </c>
      <c r="F1763" s="1">
        <v>6</v>
      </c>
      <c r="G1763" s="1">
        <f t="shared" si="27"/>
        <v>2</v>
      </c>
    </row>
    <row r="1764" ht="81" spans="1:7">
      <c r="A1764" s="1" t="s">
        <v>7</v>
      </c>
      <c r="B1764" s="1" t="s">
        <v>1226</v>
      </c>
      <c r="C1764" s="1" t="s">
        <v>6052</v>
      </c>
      <c r="D1764" s="1" t="s">
        <v>6053</v>
      </c>
      <c r="E1764" s="1">
        <v>1</v>
      </c>
      <c r="F1764" s="1">
        <v>2</v>
      </c>
      <c r="G1764" s="1">
        <f t="shared" si="27"/>
        <v>2</v>
      </c>
    </row>
    <row r="1765" ht="81" spans="1:7">
      <c r="A1765" s="1" t="s">
        <v>7</v>
      </c>
      <c r="B1765" s="1" t="s">
        <v>1226</v>
      </c>
      <c r="C1765" s="1" t="s">
        <v>3907</v>
      </c>
      <c r="D1765" s="1" t="s">
        <v>3908</v>
      </c>
      <c r="E1765" s="1">
        <v>1</v>
      </c>
      <c r="F1765" s="1">
        <v>4</v>
      </c>
      <c r="G1765" s="1">
        <f t="shared" si="27"/>
        <v>4</v>
      </c>
    </row>
    <row r="1766" ht="81" spans="1:7">
      <c r="A1766" s="1" t="s">
        <v>7</v>
      </c>
      <c r="B1766" s="1" t="s">
        <v>1226</v>
      </c>
      <c r="C1766" s="1" t="s">
        <v>6054</v>
      </c>
      <c r="D1766" s="1" t="s">
        <v>6055</v>
      </c>
      <c r="E1766" s="1">
        <v>1</v>
      </c>
      <c r="F1766" s="1">
        <v>2</v>
      </c>
      <c r="G1766" s="1">
        <f t="shared" si="27"/>
        <v>2</v>
      </c>
    </row>
    <row r="1767" ht="81" spans="1:7">
      <c r="A1767" s="1" t="s">
        <v>7</v>
      </c>
      <c r="B1767" s="1" t="s">
        <v>1226</v>
      </c>
      <c r="C1767" s="1" t="s">
        <v>7702</v>
      </c>
      <c r="D1767" s="1" t="s">
        <v>7703</v>
      </c>
      <c r="E1767" s="1">
        <v>2</v>
      </c>
      <c r="F1767" s="1">
        <v>2</v>
      </c>
      <c r="G1767" s="1">
        <f t="shared" si="27"/>
        <v>1</v>
      </c>
    </row>
    <row r="1768" ht="81" spans="1:7">
      <c r="A1768" s="1" t="s">
        <v>7</v>
      </c>
      <c r="B1768" s="1" t="s">
        <v>1226</v>
      </c>
      <c r="C1768" s="1" t="s">
        <v>6056</v>
      </c>
      <c r="D1768" s="1" t="s">
        <v>6057</v>
      </c>
      <c r="E1768" s="1">
        <v>1</v>
      </c>
      <c r="F1768" s="1">
        <v>2</v>
      </c>
      <c r="G1768" s="1">
        <f t="shared" si="27"/>
        <v>2</v>
      </c>
    </row>
    <row r="1769" ht="67.5" spans="1:7">
      <c r="A1769" s="1" t="s">
        <v>7</v>
      </c>
      <c r="B1769" s="1" t="s">
        <v>1226</v>
      </c>
      <c r="C1769" s="1" t="s">
        <v>8463</v>
      </c>
      <c r="D1769" s="1" t="s">
        <v>8464</v>
      </c>
      <c r="E1769" s="1">
        <v>1</v>
      </c>
      <c r="F1769" s="1">
        <v>1</v>
      </c>
      <c r="G1769" s="1">
        <f t="shared" si="27"/>
        <v>1</v>
      </c>
    </row>
    <row r="1770" ht="67.5" spans="1:7">
      <c r="A1770" s="1" t="s">
        <v>7</v>
      </c>
      <c r="B1770" s="1" t="s">
        <v>1226</v>
      </c>
      <c r="C1770" s="1" t="s">
        <v>8465</v>
      </c>
      <c r="D1770" s="1" t="s">
        <v>8466</v>
      </c>
      <c r="E1770" s="1">
        <v>1</v>
      </c>
      <c r="F1770" s="1">
        <v>1</v>
      </c>
      <c r="G1770" s="1">
        <f t="shared" si="27"/>
        <v>1</v>
      </c>
    </row>
    <row r="1771" ht="67.5" spans="1:7">
      <c r="A1771" s="1" t="s">
        <v>7</v>
      </c>
      <c r="B1771" s="1" t="s">
        <v>1226</v>
      </c>
      <c r="C1771" s="1" t="s">
        <v>7704</v>
      </c>
      <c r="D1771" s="1" t="s">
        <v>7705</v>
      </c>
      <c r="E1771" s="1">
        <v>2</v>
      </c>
      <c r="F1771" s="1">
        <v>2</v>
      </c>
      <c r="G1771" s="1">
        <f t="shared" si="27"/>
        <v>1</v>
      </c>
    </row>
    <row r="1772" ht="67.5" spans="1:7">
      <c r="A1772" s="1" t="s">
        <v>7</v>
      </c>
      <c r="B1772" s="1" t="s">
        <v>1226</v>
      </c>
      <c r="C1772" s="1" t="s">
        <v>7072</v>
      </c>
      <c r="D1772" s="1" t="s">
        <v>7073</v>
      </c>
      <c r="E1772" s="1">
        <v>3</v>
      </c>
      <c r="F1772" s="1">
        <v>5</v>
      </c>
      <c r="G1772" s="1">
        <f t="shared" si="27"/>
        <v>1.66666666666667</v>
      </c>
    </row>
    <row r="1773" ht="67.5" spans="1:7">
      <c r="A1773" s="1" t="s">
        <v>7</v>
      </c>
      <c r="B1773" s="1" t="s">
        <v>1226</v>
      </c>
      <c r="C1773" s="1" t="s">
        <v>5665</v>
      </c>
      <c r="D1773" s="1" t="s">
        <v>5666</v>
      </c>
      <c r="E1773" s="1">
        <v>3</v>
      </c>
      <c r="F1773" s="1">
        <v>6</v>
      </c>
      <c r="G1773" s="1">
        <f t="shared" si="27"/>
        <v>2</v>
      </c>
    </row>
    <row r="1774" ht="67.5" spans="1:7">
      <c r="A1774" s="1" t="s">
        <v>7</v>
      </c>
      <c r="B1774" s="1" t="s">
        <v>1226</v>
      </c>
      <c r="C1774" s="1" t="s">
        <v>3909</v>
      </c>
      <c r="D1774" s="1" t="s">
        <v>3910</v>
      </c>
      <c r="E1774" s="1">
        <v>1</v>
      </c>
      <c r="F1774" s="1">
        <v>4</v>
      </c>
      <c r="G1774" s="1">
        <f t="shared" si="27"/>
        <v>4</v>
      </c>
    </row>
    <row r="1775" ht="67.5" spans="1:7">
      <c r="A1775" s="1" t="s">
        <v>7</v>
      </c>
      <c r="B1775" s="1" t="s">
        <v>1226</v>
      </c>
      <c r="C1775" s="1" t="s">
        <v>7706</v>
      </c>
      <c r="D1775" s="1" t="s">
        <v>7707</v>
      </c>
      <c r="E1775" s="1">
        <v>2</v>
      </c>
      <c r="F1775" s="1">
        <v>2</v>
      </c>
      <c r="G1775" s="1">
        <f t="shared" si="27"/>
        <v>1</v>
      </c>
    </row>
    <row r="1776" ht="67.5" spans="1:7">
      <c r="A1776" s="1" t="s">
        <v>7</v>
      </c>
      <c r="B1776" s="1" t="s">
        <v>1226</v>
      </c>
      <c r="C1776" s="1" t="s">
        <v>8467</v>
      </c>
      <c r="D1776" s="1" t="s">
        <v>8468</v>
      </c>
      <c r="E1776" s="1">
        <v>1</v>
      </c>
      <c r="F1776" s="1">
        <v>1</v>
      </c>
      <c r="G1776" s="1">
        <f t="shared" si="27"/>
        <v>1</v>
      </c>
    </row>
    <row r="1777" ht="67.5" spans="1:7">
      <c r="A1777" s="1" t="s">
        <v>7</v>
      </c>
      <c r="B1777" s="1" t="s">
        <v>1226</v>
      </c>
      <c r="C1777" s="1" t="s">
        <v>7708</v>
      </c>
      <c r="D1777" s="1" t="s">
        <v>7709</v>
      </c>
      <c r="E1777" s="1">
        <v>2</v>
      </c>
      <c r="F1777" s="1">
        <v>2</v>
      </c>
      <c r="G1777" s="1">
        <f t="shared" si="27"/>
        <v>1</v>
      </c>
    </row>
    <row r="1778" ht="67.5" spans="1:7">
      <c r="A1778" s="1" t="s">
        <v>7</v>
      </c>
      <c r="B1778" s="1" t="s">
        <v>1226</v>
      </c>
      <c r="C1778" s="1" t="s">
        <v>7710</v>
      </c>
      <c r="D1778" s="1" t="s">
        <v>7711</v>
      </c>
      <c r="E1778" s="1">
        <v>2</v>
      </c>
      <c r="F1778" s="1">
        <v>2</v>
      </c>
      <c r="G1778" s="1">
        <f t="shared" si="27"/>
        <v>1</v>
      </c>
    </row>
    <row r="1779" ht="67.5" spans="1:7">
      <c r="A1779" s="1" t="s">
        <v>7</v>
      </c>
      <c r="B1779" s="1" t="s">
        <v>1226</v>
      </c>
      <c r="C1779" s="1" t="s">
        <v>11738</v>
      </c>
      <c r="D1779" s="1" t="s">
        <v>11739</v>
      </c>
      <c r="E1779" s="1">
        <v>2</v>
      </c>
      <c r="F1779" s="1">
        <v>0</v>
      </c>
      <c r="G1779" s="1">
        <f t="shared" si="27"/>
        <v>0</v>
      </c>
    </row>
    <row r="1780" ht="67.5" spans="1:7">
      <c r="A1780" s="1" t="s">
        <v>7</v>
      </c>
      <c r="B1780" s="1" t="s">
        <v>1226</v>
      </c>
      <c r="C1780" s="1" t="s">
        <v>8469</v>
      </c>
      <c r="D1780" s="1" t="s">
        <v>8470</v>
      </c>
      <c r="E1780" s="1">
        <v>1</v>
      </c>
      <c r="F1780" s="1">
        <v>1</v>
      </c>
      <c r="G1780" s="1">
        <f t="shared" si="27"/>
        <v>1</v>
      </c>
    </row>
    <row r="1781" ht="81" spans="1:7">
      <c r="A1781" s="1" t="s">
        <v>7</v>
      </c>
      <c r="B1781" s="1" t="s">
        <v>1226</v>
      </c>
      <c r="C1781" s="1" t="s">
        <v>6043</v>
      </c>
      <c r="D1781" s="1" t="s">
        <v>11740</v>
      </c>
      <c r="E1781" s="1">
        <v>1</v>
      </c>
      <c r="F1781" s="1">
        <v>0</v>
      </c>
      <c r="G1781" s="1">
        <f t="shared" si="27"/>
        <v>0</v>
      </c>
    </row>
    <row r="1782" ht="81" spans="1:7">
      <c r="A1782" s="1" t="s">
        <v>7</v>
      </c>
      <c r="B1782" s="1" t="s">
        <v>1226</v>
      </c>
      <c r="C1782" s="1" t="s">
        <v>6029</v>
      </c>
      <c r="D1782" s="1" t="s">
        <v>8471</v>
      </c>
      <c r="E1782" s="1">
        <v>1</v>
      </c>
      <c r="F1782" s="1">
        <v>1</v>
      </c>
      <c r="G1782" s="1">
        <f t="shared" si="27"/>
        <v>1</v>
      </c>
    </row>
    <row r="1783" ht="67.5" spans="1:7">
      <c r="A1783" s="1" t="s">
        <v>7</v>
      </c>
      <c r="B1783" s="1" t="s">
        <v>1226</v>
      </c>
      <c r="C1783" s="1" t="s">
        <v>6058</v>
      </c>
      <c r="D1783" s="1" t="s">
        <v>6059</v>
      </c>
      <c r="E1783" s="1">
        <v>1</v>
      </c>
      <c r="F1783" s="1">
        <v>2</v>
      </c>
      <c r="G1783" s="1">
        <f t="shared" si="27"/>
        <v>2</v>
      </c>
    </row>
    <row r="1784" ht="67.5" spans="1:7">
      <c r="A1784" s="1" t="s">
        <v>7</v>
      </c>
      <c r="B1784" s="1" t="s">
        <v>1226</v>
      </c>
      <c r="C1784" s="1" t="s">
        <v>4380</v>
      </c>
      <c r="D1784" s="1" t="s">
        <v>7712</v>
      </c>
      <c r="E1784" s="1">
        <v>2</v>
      </c>
      <c r="F1784" s="1">
        <v>2</v>
      </c>
      <c r="G1784" s="1">
        <f t="shared" si="27"/>
        <v>1</v>
      </c>
    </row>
    <row r="1785" ht="67.5" spans="1:7">
      <c r="A1785" s="1" t="s">
        <v>7</v>
      </c>
      <c r="B1785" s="1" t="s">
        <v>135</v>
      </c>
      <c r="C1785" s="1" t="s">
        <v>4783</v>
      </c>
      <c r="D1785" s="1" t="s">
        <v>4784</v>
      </c>
      <c r="E1785" s="1">
        <v>1</v>
      </c>
      <c r="F1785" s="1">
        <v>3</v>
      </c>
      <c r="G1785" s="1">
        <f t="shared" si="27"/>
        <v>3</v>
      </c>
    </row>
    <row r="1786" ht="81" spans="1:7">
      <c r="A1786" s="1" t="s">
        <v>7</v>
      </c>
      <c r="B1786" s="1" t="s">
        <v>135</v>
      </c>
      <c r="C1786" s="1" t="s">
        <v>6060</v>
      </c>
      <c r="D1786" s="1" t="s">
        <v>6061</v>
      </c>
      <c r="E1786" s="1">
        <v>1</v>
      </c>
      <c r="F1786" s="1">
        <v>2</v>
      </c>
      <c r="G1786" s="1">
        <f t="shared" si="27"/>
        <v>2</v>
      </c>
    </row>
    <row r="1787" ht="67.5" spans="1:7">
      <c r="A1787" s="1" t="s">
        <v>7</v>
      </c>
      <c r="B1787" s="1" t="s">
        <v>135</v>
      </c>
      <c r="C1787" s="1" t="s">
        <v>6062</v>
      </c>
      <c r="D1787" s="1" t="s">
        <v>6063</v>
      </c>
      <c r="E1787" s="1">
        <v>1</v>
      </c>
      <c r="F1787" s="1">
        <v>2</v>
      </c>
      <c r="G1787" s="1">
        <f t="shared" si="27"/>
        <v>2</v>
      </c>
    </row>
    <row r="1788" ht="67.5" spans="1:7">
      <c r="A1788" s="1" t="s">
        <v>7</v>
      </c>
      <c r="B1788" s="1" t="s">
        <v>135</v>
      </c>
      <c r="C1788" s="1" t="s">
        <v>11741</v>
      </c>
      <c r="D1788" s="1" t="s">
        <v>11742</v>
      </c>
      <c r="E1788" s="1">
        <v>1</v>
      </c>
      <c r="F1788" s="1">
        <v>0</v>
      </c>
      <c r="G1788" s="1">
        <f t="shared" si="27"/>
        <v>0</v>
      </c>
    </row>
    <row r="1789" ht="67.5" spans="1:7">
      <c r="A1789" s="1" t="s">
        <v>7</v>
      </c>
      <c r="B1789" s="1" t="s">
        <v>135</v>
      </c>
      <c r="C1789" s="1" t="s">
        <v>6064</v>
      </c>
      <c r="D1789" s="1" t="s">
        <v>6065</v>
      </c>
      <c r="E1789" s="1">
        <v>1</v>
      </c>
      <c r="F1789" s="1">
        <v>2</v>
      </c>
      <c r="G1789" s="1">
        <f t="shared" si="27"/>
        <v>2</v>
      </c>
    </row>
    <row r="1790" ht="94.5" spans="1:7">
      <c r="A1790" s="1" t="s">
        <v>7</v>
      </c>
      <c r="B1790" s="1" t="s">
        <v>135</v>
      </c>
      <c r="C1790" s="1" t="s">
        <v>8472</v>
      </c>
      <c r="D1790" s="1" t="s">
        <v>8473</v>
      </c>
      <c r="E1790" s="1">
        <v>1</v>
      </c>
      <c r="F1790" s="1">
        <v>1</v>
      </c>
      <c r="G1790" s="1">
        <f t="shared" si="27"/>
        <v>1</v>
      </c>
    </row>
    <row r="1791" ht="94.5" spans="1:7">
      <c r="A1791" s="1" t="s">
        <v>7</v>
      </c>
      <c r="B1791" s="1" t="s">
        <v>135</v>
      </c>
      <c r="C1791" s="1" t="s">
        <v>6066</v>
      </c>
      <c r="D1791" s="1" t="s">
        <v>6067</v>
      </c>
      <c r="E1791" s="1">
        <v>1</v>
      </c>
      <c r="F1791" s="1">
        <v>2</v>
      </c>
      <c r="G1791" s="1">
        <f t="shared" si="27"/>
        <v>2</v>
      </c>
    </row>
    <row r="1792" ht="81" spans="1:7">
      <c r="A1792" s="1" t="s">
        <v>7</v>
      </c>
      <c r="B1792" s="1" t="s">
        <v>135</v>
      </c>
      <c r="C1792" s="1" t="s">
        <v>7179</v>
      </c>
      <c r="D1792" s="1" t="s">
        <v>7180</v>
      </c>
      <c r="E1792" s="1">
        <v>2</v>
      </c>
      <c r="F1792" s="1">
        <v>3</v>
      </c>
      <c r="G1792" s="1">
        <f t="shared" si="27"/>
        <v>1.5</v>
      </c>
    </row>
    <row r="1793" ht="67.5" spans="1:7">
      <c r="A1793" s="1" t="s">
        <v>7</v>
      </c>
      <c r="B1793" s="1" t="s">
        <v>135</v>
      </c>
      <c r="C1793" s="1" t="s">
        <v>3142</v>
      </c>
      <c r="D1793" s="1" t="s">
        <v>3143</v>
      </c>
      <c r="E1793" s="1">
        <v>2</v>
      </c>
      <c r="F1793" s="1">
        <v>11</v>
      </c>
      <c r="G1793" s="1">
        <f t="shared" si="27"/>
        <v>5.5</v>
      </c>
    </row>
    <row r="1794" ht="81" spans="1:7">
      <c r="A1794" s="1" t="s">
        <v>7</v>
      </c>
      <c r="B1794" s="1" t="s">
        <v>135</v>
      </c>
      <c r="C1794" s="1" t="s">
        <v>10486</v>
      </c>
      <c r="D1794" s="1" t="s">
        <v>10487</v>
      </c>
      <c r="E1794" s="1">
        <v>2</v>
      </c>
      <c r="F1794" s="1">
        <v>1</v>
      </c>
      <c r="G1794" s="1">
        <f t="shared" si="27"/>
        <v>0.5</v>
      </c>
    </row>
    <row r="1795" ht="67.5" spans="1:7">
      <c r="A1795" s="1" t="s">
        <v>7</v>
      </c>
      <c r="B1795" s="1" t="s">
        <v>135</v>
      </c>
      <c r="C1795" s="1" t="s">
        <v>7713</v>
      </c>
      <c r="D1795" s="1" t="s">
        <v>7714</v>
      </c>
      <c r="E1795" s="1">
        <v>2</v>
      </c>
      <c r="F1795" s="1">
        <v>2</v>
      </c>
      <c r="G1795" s="1">
        <f t="shared" ref="G1795:G1858" si="28">F1795/E1795</f>
        <v>1</v>
      </c>
    </row>
    <row r="1796" ht="94.5" spans="1:7">
      <c r="A1796" s="1" t="s">
        <v>7</v>
      </c>
      <c r="B1796" s="1" t="s">
        <v>135</v>
      </c>
      <c r="C1796" s="1" t="s">
        <v>1970</v>
      </c>
      <c r="D1796" s="1" t="s">
        <v>1971</v>
      </c>
      <c r="E1796" s="1">
        <v>1</v>
      </c>
      <c r="F1796" s="1">
        <v>9</v>
      </c>
      <c r="G1796" s="1">
        <f t="shared" si="28"/>
        <v>9</v>
      </c>
    </row>
    <row r="1797" ht="81" spans="1:7">
      <c r="A1797" s="1" t="s">
        <v>7</v>
      </c>
      <c r="B1797" s="1" t="s">
        <v>135</v>
      </c>
      <c r="C1797" s="1" t="s">
        <v>4382</v>
      </c>
      <c r="D1797" s="1" t="s">
        <v>4383</v>
      </c>
      <c r="E1797" s="1">
        <v>2</v>
      </c>
      <c r="F1797" s="1">
        <v>7</v>
      </c>
      <c r="G1797" s="1">
        <f t="shared" si="28"/>
        <v>3.5</v>
      </c>
    </row>
    <row r="1798" ht="67.5" spans="1:7">
      <c r="A1798" s="1" t="s">
        <v>7</v>
      </c>
      <c r="B1798" s="1" t="s">
        <v>135</v>
      </c>
      <c r="C1798" s="1" t="s">
        <v>2875</v>
      </c>
      <c r="D1798" s="1" t="s">
        <v>2876</v>
      </c>
      <c r="E1798" s="1">
        <v>1</v>
      </c>
      <c r="F1798" s="1">
        <v>6</v>
      </c>
      <c r="G1798" s="1">
        <f t="shared" si="28"/>
        <v>6</v>
      </c>
    </row>
    <row r="1799" ht="81" spans="1:7">
      <c r="A1799" s="1" t="s">
        <v>7</v>
      </c>
      <c r="B1799" s="1" t="s">
        <v>135</v>
      </c>
      <c r="C1799" s="1" t="s">
        <v>11743</v>
      </c>
      <c r="D1799" s="1" t="s">
        <v>11744</v>
      </c>
      <c r="E1799" s="1">
        <v>1</v>
      </c>
      <c r="F1799" s="1">
        <v>0</v>
      </c>
      <c r="G1799" s="1">
        <f t="shared" si="28"/>
        <v>0</v>
      </c>
    </row>
    <row r="1800" ht="94.5" spans="1:7">
      <c r="A1800" s="1" t="s">
        <v>7</v>
      </c>
      <c r="B1800" s="1" t="s">
        <v>135</v>
      </c>
      <c r="C1800" s="1" t="s">
        <v>8474</v>
      </c>
      <c r="D1800" s="1" t="s">
        <v>8475</v>
      </c>
      <c r="E1800" s="1">
        <v>1</v>
      </c>
      <c r="F1800" s="1">
        <v>1</v>
      </c>
      <c r="G1800" s="1">
        <f t="shared" si="28"/>
        <v>1</v>
      </c>
    </row>
    <row r="1801" ht="81" spans="1:7">
      <c r="A1801" s="1" t="s">
        <v>7</v>
      </c>
      <c r="B1801" s="1" t="s">
        <v>135</v>
      </c>
      <c r="C1801" s="1" t="s">
        <v>7520</v>
      </c>
      <c r="D1801" s="1" t="s">
        <v>7521</v>
      </c>
      <c r="E1801" s="1">
        <v>3</v>
      </c>
      <c r="F1801" s="1">
        <v>3</v>
      </c>
      <c r="G1801" s="1">
        <f t="shared" si="28"/>
        <v>1</v>
      </c>
    </row>
    <row r="1802" ht="81" spans="1:7">
      <c r="A1802" s="1" t="s">
        <v>7</v>
      </c>
      <c r="B1802" s="1" t="s">
        <v>135</v>
      </c>
      <c r="C1802" s="1" t="s">
        <v>3659</v>
      </c>
      <c r="D1802" s="1" t="s">
        <v>3660</v>
      </c>
      <c r="E1802" s="1">
        <v>2</v>
      </c>
      <c r="F1802" s="1">
        <v>9</v>
      </c>
      <c r="G1802" s="1">
        <f t="shared" si="28"/>
        <v>4.5</v>
      </c>
    </row>
    <row r="1803" ht="81" spans="1:7">
      <c r="A1803" s="1" t="s">
        <v>7</v>
      </c>
      <c r="B1803" s="1" t="s">
        <v>135</v>
      </c>
      <c r="C1803" s="1" t="s">
        <v>1229</v>
      </c>
      <c r="D1803" s="1" t="s">
        <v>1230</v>
      </c>
      <c r="E1803" s="1">
        <v>1</v>
      </c>
      <c r="F1803" s="1">
        <v>14</v>
      </c>
      <c r="G1803" s="1">
        <f t="shared" si="28"/>
        <v>14</v>
      </c>
    </row>
    <row r="1804" ht="81" spans="1:7">
      <c r="A1804" s="1" t="s">
        <v>7</v>
      </c>
      <c r="B1804" s="1" t="s">
        <v>135</v>
      </c>
      <c r="C1804" s="1" t="s">
        <v>2877</v>
      </c>
      <c r="D1804" s="1" t="s">
        <v>2878</v>
      </c>
      <c r="E1804" s="1">
        <v>1</v>
      </c>
      <c r="F1804" s="1">
        <v>6</v>
      </c>
      <c r="G1804" s="1">
        <f t="shared" si="28"/>
        <v>6</v>
      </c>
    </row>
    <row r="1805" ht="81" spans="1:7">
      <c r="A1805" s="1" t="s">
        <v>7</v>
      </c>
      <c r="B1805" s="1" t="s">
        <v>135</v>
      </c>
      <c r="C1805" s="1" t="s">
        <v>8476</v>
      </c>
      <c r="D1805" s="1" t="s">
        <v>8477</v>
      </c>
      <c r="E1805" s="1">
        <v>1</v>
      </c>
      <c r="F1805" s="1">
        <v>1</v>
      </c>
      <c r="G1805" s="1">
        <f t="shared" si="28"/>
        <v>1</v>
      </c>
    </row>
    <row r="1806" ht="94.5" spans="1:7">
      <c r="A1806" s="1" t="s">
        <v>7</v>
      </c>
      <c r="B1806" s="1" t="s">
        <v>135</v>
      </c>
      <c r="C1806" s="1" t="s">
        <v>2499</v>
      </c>
      <c r="D1806" s="1" t="s">
        <v>2500</v>
      </c>
      <c r="E1806" s="1">
        <v>1</v>
      </c>
      <c r="F1806" s="1">
        <v>7</v>
      </c>
      <c r="G1806" s="1">
        <f t="shared" si="28"/>
        <v>7</v>
      </c>
    </row>
    <row r="1807" ht="67.5" spans="1:7">
      <c r="A1807" s="1" t="s">
        <v>7</v>
      </c>
      <c r="B1807" s="1" t="s">
        <v>135</v>
      </c>
      <c r="C1807" s="1" t="s">
        <v>8478</v>
      </c>
      <c r="D1807" s="1" t="s">
        <v>8479</v>
      </c>
      <c r="E1807" s="1">
        <v>1</v>
      </c>
      <c r="F1807" s="1">
        <v>1</v>
      </c>
      <c r="G1807" s="1">
        <f t="shared" si="28"/>
        <v>1</v>
      </c>
    </row>
    <row r="1808" ht="81" spans="1:7">
      <c r="A1808" s="1" t="s">
        <v>7</v>
      </c>
      <c r="B1808" s="1" t="s">
        <v>135</v>
      </c>
      <c r="C1808" s="1" t="s">
        <v>11745</v>
      </c>
      <c r="D1808" s="1" t="s">
        <v>11746</v>
      </c>
      <c r="E1808" s="1">
        <v>1</v>
      </c>
      <c r="F1808" s="1">
        <v>0</v>
      </c>
      <c r="G1808" s="1">
        <f t="shared" si="28"/>
        <v>0</v>
      </c>
    </row>
    <row r="1809" ht="81" spans="1:7">
      <c r="A1809" s="1" t="s">
        <v>7</v>
      </c>
      <c r="B1809" s="1" t="s">
        <v>135</v>
      </c>
      <c r="C1809" s="1" t="s">
        <v>3911</v>
      </c>
      <c r="D1809" s="1" t="s">
        <v>3912</v>
      </c>
      <c r="E1809" s="1">
        <v>1</v>
      </c>
      <c r="F1809" s="1">
        <v>4</v>
      </c>
      <c r="G1809" s="1">
        <f t="shared" si="28"/>
        <v>4</v>
      </c>
    </row>
    <row r="1810" ht="94.5" spans="1:7">
      <c r="A1810" s="1" t="s">
        <v>7</v>
      </c>
      <c r="B1810" s="1" t="s">
        <v>135</v>
      </c>
      <c r="C1810" s="1" t="s">
        <v>4785</v>
      </c>
      <c r="D1810" s="1" t="s">
        <v>4786</v>
      </c>
      <c r="E1810" s="1">
        <v>1</v>
      </c>
      <c r="F1810" s="1">
        <v>3</v>
      </c>
      <c r="G1810" s="1">
        <f t="shared" si="28"/>
        <v>3</v>
      </c>
    </row>
    <row r="1811" ht="81" spans="1:7">
      <c r="A1811" s="1" t="s">
        <v>7</v>
      </c>
      <c r="B1811" s="1" t="s">
        <v>135</v>
      </c>
      <c r="C1811" s="1" t="s">
        <v>8480</v>
      </c>
      <c r="D1811" s="1" t="s">
        <v>8481</v>
      </c>
      <c r="E1811" s="1">
        <v>1</v>
      </c>
      <c r="F1811" s="1">
        <v>1</v>
      </c>
      <c r="G1811" s="1">
        <f t="shared" si="28"/>
        <v>1</v>
      </c>
    </row>
    <row r="1812" ht="81" spans="1:7">
      <c r="A1812" s="1" t="s">
        <v>7</v>
      </c>
      <c r="B1812" s="1" t="s">
        <v>135</v>
      </c>
      <c r="C1812" s="1" t="s">
        <v>4787</v>
      </c>
      <c r="D1812" s="1" t="s">
        <v>4788</v>
      </c>
      <c r="E1812" s="1">
        <v>1</v>
      </c>
      <c r="F1812" s="1">
        <v>3</v>
      </c>
      <c r="G1812" s="1">
        <f t="shared" si="28"/>
        <v>3</v>
      </c>
    </row>
    <row r="1813" ht="81" spans="1:7">
      <c r="A1813" s="1" t="s">
        <v>7</v>
      </c>
      <c r="B1813" s="1" t="s">
        <v>135</v>
      </c>
      <c r="C1813" s="1" t="s">
        <v>8482</v>
      </c>
      <c r="D1813" s="1" t="s">
        <v>8483</v>
      </c>
      <c r="E1813" s="1">
        <v>1</v>
      </c>
      <c r="F1813" s="1">
        <v>1</v>
      </c>
      <c r="G1813" s="1">
        <f t="shared" si="28"/>
        <v>1</v>
      </c>
    </row>
    <row r="1814" ht="81" spans="1:7">
      <c r="A1814" s="1" t="s">
        <v>7</v>
      </c>
      <c r="B1814" s="1" t="s">
        <v>135</v>
      </c>
      <c r="C1814" s="1" t="s">
        <v>6068</v>
      </c>
      <c r="D1814" s="1" t="s">
        <v>6069</v>
      </c>
      <c r="E1814" s="1">
        <v>1</v>
      </c>
      <c r="F1814" s="1">
        <v>2</v>
      </c>
      <c r="G1814" s="1">
        <f t="shared" si="28"/>
        <v>2</v>
      </c>
    </row>
    <row r="1815" ht="67.5" spans="1:7">
      <c r="A1815" s="1" t="s">
        <v>7</v>
      </c>
      <c r="B1815" s="1" t="s">
        <v>135</v>
      </c>
      <c r="C1815" s="1" t="s">
        <v>11747</v>
      </c>
      <c r="D1815" s="1" t="s">
        <v>11748</v>
      </c>
      <c r="E1815" s="1">
        <v>1</v>
      </c>
      <c r="F1815" s="1">
        <v>0</v>
      </c>
      <c r="G1815" s="1">
        <f t="shared" si="28"/>
        <v>0</v>
      </c>
    </row>
    <row r="1816" ht="81" spans="1:7">
      <c r="A1816" s="1" t="s">
        <v>7</v>
      </c>
      <c r="B1816" s="1" t="s">
        <v>135</v>
      </c>
      <c r="C1816" s="1" t="s">
        <v>8484</v>
      </c>
      <c r="D1816" s="1" t="s">
        <v>8485</v>
      </c>
      <c r="E1816" s="1">
        <v>1</v>
      </c>
      <c r="F1816" s="1">
        <v>1</v>
      </c>
      <c r="G1816" s="1">
        <f t="shared" si="28"/>
        <v>1</v>
      </c>
    </row>
    <row r="1817" ht="81" spans="1:7">
      <c r="A1817" s="1" t="s">
        <v>7</v>
      </c>
      <c r="B1817" s="1" t="s">
        <v>135</v>
      </c>
      <c r="C1817" s="1" t="s">
        <v>3225</v>
      </c>
      <c r="D1817" s="1" t="s">
        <v>3226</v>
      </c>
      <c r="E1817" s="1">
        <v>2</v>
      </c>
      <c r="F1817" s="1">
        <v>10</v>
      </c>
      <c r="G1817" s="1">
        <f t="shared" si="28"/>
        <v>5</v>
      </c>
    </row>
    <row r="1818" ht="94.5" spans="1:7">
      <c r="A1818" s="1" t="s">
        <v>7</v>
      </c>
      <c r="B1818" s="1" t="s">
        <v>135</v>
      </c>
      <c r="C1818" s="1" t="s">
        <v>8486</v>
      </c>
      <c r="D1818" s="1" t="s">
        <v>8487</v>
      </c>
      <c r="E1818" s="1">
        <v>1</v>
      </c>
      <c r="F1818" s="1">
        <v>1</v>
      </c>
      <c r="G1818" s="1">
        <f t="shared" si="28"/>
        <v>1</v>
      </c>
    </row>
    <row r="1819" ht="81" spans="1:7">
      <c r="A1819" s="1" t="s">
        <v>7</v>
      </c>
      <c r="B1819" s="1" t="s">
        <v>135</v>
      </c>
      <c r="C1819" s="1" t="s">
        <v>11749</v>
      </c>
      <c r="D1819" s="1" t="s">
        <v>11750</v>
      </c>
      <c r="E1819" s="1">
        <v>1</v>
      </c>
      <c r="F1819" s="1">
        <v>0</v>
      </c>
      <c r="G1819" s="1">
        <f t="shared" si="28"/>
        <v>0</v>
      </c>
    </row>
    <row r="1820" ht="94.5" spans="1:7">
      <c r="A1820" s="1" t="s">
        <v>7</v>
      </c>
      <c r="B1820" s="1" t="s">
        <v>135</v>
      </c>
      <c r="C1820" s="1" t="s">
        <v>2879</v>
      </c>
      <c r="D1820" s="1" t="s">
        <v>2880</v>
      </c>
      <c r="E1820" s="1">
        <v>1</v>
      </c>
      <c r="F1820" s="1">
        <v>6</v>
      </c>
      <c r="G1820" s="1">
        <f t="shared" si="28"/>
        <v>6</v>
      </c>
    </row>
    <row r="1821" ht="81" spans="1:7">
      <c r="A1821" s="1" t="s">
        <v>7</v>
      </c>
      <c r="B1821" s="1" t="s">
        <v>135</v>
      </c>
      <c r="C1821" s="1" t="s">
        <v>8488</v>
      </c>
      <c r="D1821" s="1" t="s">
        <v>8489</v>
      </c>
      <c r="E1821" s="1">
        <v>1</v>
      </c>
      <c r="F1821" s="1">
        <v>1</v>
      </c>
      <c r="G1821" s="1">
        <f t="shared" si="28"/>
        <v>1</v>
      </c>
    </row>
    <row r="1822" ht="94.5" spans="1:7">
      <c r="A1822" s="1" t="s">
        <v>7</v>
      </c>
      <c r="B1822" s="1" t="s">
        <v>135</v>
      </c>
      <c r="C1822" s="1" t="s">
        <v>8490</v>
      </c>
      <c r="D1822" s="1" t="s">
        <v>8491</v>
      </c>
      <c r="E1822" s="1">
        <v>1</v>
      </c>
      <c r="F1822" s="1">
        <v>1</v>
      </c>
      <c r="G1822" s="1">
        <f t="shared" si="28"/>
        <v>1</v>
      </c>
    </row>
    <row r="1823" ht="81" spans="1:7">
      <c r="A1823" s="1" t="s">
        <v>7</v>
      </c>
      <c r="B1823" s="1" t="s">
        <v>135</v>
      </c>
      <c r="C1823" s="1" t="s">
        <v>4384</v>
      </c>
      <c r="D1823" s="1" t="s">
        <v>4385</v>
      </c>
      <c r="E1823" s="1">
        <v>2</v>
      </c>
      <c r="F1823" s="1">
        <v>7</v>
      </c>
      <c r="G1823" s="1">
        <f t="shared" si="28"/>
        <v>3.5</v>
      </c>
    </row>
    <row r="1824" ht="81" spans="1:7">
      <c r="A1824" s="1" t="s">
        <v>7</v>
      </c>
      <c r="B1824" s="1" t="s">
        <v>135</v>
      </c>
      <c r="C1824" s="1" t="s">
        <v>5730</v>
      </c>
      <c r="D1824" s="1" t="s">
        <v>5731</v>
      </c>
      <c r="E1824" s="1">
        <v>2</v>
      </c>
      <c r="F1824" s="1">
        <v>4</v>
      </c>
      <c r="G1824" s="1">
        <f t="shared" si="28"/>
        <v>2</v>
      </c>
    </row>
    <row r="1825" ht="81" spans="1:7">
      <c r="A1825" s="1" t="s">
        <v>7</v>
      </c>
      <c r="B1825" s="1" t="s">
        <v>135</v>
      </c>
      <c r="C1825" s="1" t="s">
        <v>8492</v>
      </c>
      <c r="D1825" s="1" t="s">
        <v>8493</v>
      </c>
      <c r="E1825" s="1">
        <v>1</v>
      </c>
      <c r="F1825" s="1">
        <v>1</v>
      </c>
      <c r="G1825" s="1">
        <f t="shared" si="28"/>
        <v>1</v>
      </c>
    </row>
    <row r="1826" ht="94.5" spans="1:7">
      <c r="A1826" s="1" t="s">
        <v>7</v>
      </c>
      <c r="B1826" s="1" t="s">
        <v>135</v>
      </c>
      <c r="C1826" s="1" t="s">
        <v>8494</v>
      </c>
      <c r="D1826" s="1" t="s">
        <v>8495</v>
      </c>
      <c r="E1826" s="1">
        <v>1</v>
      </c>
      <c r="F1826" s="1">
        <v>1</v>
      </c>
      <c r="G1826" s="1">
        <f t="shared" si="28"/>
        <v>1</v>
      </c>
    </row>
    <row r="1827" ht="94.5" spans="1:7">
      <c r="A1827" s="1" t="s">
        <v>7</v>
      </c>
      <c r="B1827" s="1" t="s">
        <v>135</v>
      </c>
      <c r="C1827" s="1" t="s">
        <v>4386</v>
      </c>
      <c r="D1827" s="1" t="s">
        <v>4387</v>
      </c>
      <c r="E1827" s="1">
        <v>2</v>
      </c>
      <c r="F1827" s="1">
        <v>7</v>
      </c>
      <c r="G1827" s="1">
        <f t="shared" si="28"/>
        <v>3.5</v>
      </c>
    </row>
    <row r="1828" ht="81" spans="1:7">
      <c r="A1828" s="1" t="s">
        <v>7</v>
      </c>
      <c r="B1828" s="1" t="s">
        <v>135</v>
      </c>
      <c r="C1828" s="1" t="s">
        <v>6070</v>
      </c>
      <c r="D1828" s="1" t="s">
        <v>6071</v>
      </c>
      <c r="E1828" s="1">
        <v>1</v>
      </c>
      <c r="F1828" s="1">
        <v>2</v>
      </c>
      <c r="G1828" s="1">
        <f t="shared" si="28"/>
        <v>2</v>
      </c>
    </row>
    <row r="1829" ht="81" spans="1:7">
      <c r="A1829" s="1" t="s">
        <v>7</v>
      </c>
      <c r="B1829" s="1" t="s">
        <v>135</v>
      </c>
      <c r="C1829" s="1" t="s">
        <v>8496</v>
      </c>
      <c r="D1829" s="1" t="s">
        <v>8497</v>
      </c>
      <c r="E1829" s="1">
        <v>1</v>
      </c>
      <c r="F1829" s="1">
        <v>1</v>
      </c>
      <c r="G1829" s="1">
        <f t="shared" si="28"/>
        <v>1</v>
      </c>
    </row>
    <row r="1830" ht="94.5" spans="1:7">
      <c r="A1830" s="1" t="s">
        <v>7</v>
      </c>
      <c r="B1830" s="1" t="s">
        <v>135</v>
      </c>
      <c r="C1830" s="1" t="s">
        <v>5499</v>
      </c>
      <c r="D1830" s="1" t="s">
        <v>5500</v>
      </c>
      <c r="E1830" s="1">
        <v>2</v>
      </c>
      <c r="F1830" s="1">
        <v>5</v>
      </c>
      <c r="G1830" s="1">
        <f t="shared" si="28"/>
        <v>2.5</v>
      </c>
    </row>
    <row r="1831" ht="81" spans="1:7">
      <c r="A1831" s="1" t="s">
        <v>7</v>
      </c>
      <c r="B1831" s="1" t="s">
        <v>135</v>
      </c>
      <c r="C1831" s="1" t="s">
        <v>6072</v>
      </c>
      <c r="D1831" s="1" t="s">
        <v>6073</v>
      </c>
      <c r="E1831" s="1">
        <v>1</v>
      </c>
      <c r="F1831" s="1">
        <v>2</v>
      </c>
      <c r="G1831" s="1">
        <f t="shared" si="28"/>
        <v>2</v>
      </c>
    </row>
    <row r="1832" ht="81" spans="1:7">
      <c r="A1832" s="1" t="s">
        <v>7</v>
      </c>
      <c r="B1832" s="1" t="s">
        <v>135</v>
      </c>
      <c r="C1832" s="1" t="s">
        <v>8498</v>
      </c>
      <c r="D1832" s="1" t="s">
        <v>8499</v>
      </c>
      <c r="E1832" s="1">
        <v>1</v>
      </c>
      <c r="F1832" s="1">
        <v>1</v>
      </c>
      <c r="G1832" s="1">
        <f t="shared" si="28"/>
        <v>1</v>
      </c>
    </row>
    <row r="1833" ht="94.5" spans="1:7">
      <c r="A1833" s="1" t="s">
        <v>7</v>
      </c>
      <c r="B1833" s="1" t="s">
        <v>135</v>
      </c>
      <c r="C1833" s="1" t="s">
        <v>5501</v>
      </c>
      <c r="D1833" s="1" t="s">
        <v>5502</v>
      </c>
      <c r="E1833" s="1">
        <v>2</v>
      </c>
      <c r="F1833" s="1">
        <v>5</v>
      </c>
      <c r="G1833" s="1">
        <f t="shared" si="28"/>
        <v>2.5</v>
      </c>
    </row>
    <row r="1834" ht="81" spans="1:7">
      <c r="A1834" s="1" t="s">
        <v>7</v>
      </c>
      <c r="B1834" s="1" t="s">
        <v>135</v>
      </c>
      <c r="C1834" s="1" t="s">
        <v>11751</v>
      </c>
      <c r="D1834" s="1" t="s">
        <v>11752</v>
      </c>
      <c r="E1834" s="1">
        <v>1</v>
      </c>
      <c r="F1834" s="1">
        <v>0</v>
      </c>
      <c r="G1834" s="1">
        <f t="shared" si="28"/>
        <v>0</v>
      </c>
    </row>
    <row r="1835" ht="81" spans="1:7">
      <c r="A1835" s="1" t="s">
        <v>7</v>
      </c>
      <c r="B1835" s="1" t="s">
        <v>135</v>
      </c>
      <c r="C1835" s="1" t="s">
        <v>11753</v>
      </c>
      <c r="D1835" s="1" t="s">
        <v>11754</v>
      </c>
      <c r="E1835" s="1">
        <v>1</v>
      </c>
      <c r="F1835" s="1">
        <v>0</v>
      </c>
      <c r="G1835" s="1">
        <f t="shared" si="28"/>
        <v>0</v>
      </c>
    </row>
    <row r="1836" ht="81" spans="1:7">
      <c r="A1836" s="1" t="s">
        <v>7</v>
      </c>
      <c r="B1836" s="1" t="s">
        <v>135</v>
      </c>
      <c r="C1836" s="1" t="s">
        <v>5503</v>
      </c>
      <c r="D1836" s="1" t="s">
        <v>5504</v>
      </c>
      <c r="E1836" s="1">
        <v>2</v>
      </c>
      <c r="F1836" s="1">
        <v>5</v>
      </c>
      <c r="G1836" s="1">
        <f t="shared" si="28"/>
        <v>2.5</v>
      </c>
    </row>
    <row r="1837" ht="94.5" spans="1:7">
      <c r="A1837" s="1" t="s">
        <v>7</v>
      </c>
      <c r="B1837" s="1" t="s">
        <v>135</v>
      </c>
      <c r="C1837" s="1" t="s">
        <v>8500</v>
      </c>
      <c r="D1837" s="1" t="s">
        <v>8501</v>
      </c>
      <c r="E1837" s="1">
        <v>1</v>
      </c>
      <c r="F1837" s="1">
        <v>1</v>
      </c>
      <c r="G1837" s="1">
        <f t="shared" si="28"/>
        <v>1</v>
      </c>
    </row>
    <row r="1838" ht="81" spans="1:7">
      <c r="A1838" s="1" t="s">
        <v>7</v>
      </c>
      <c r="B1838" s="1" t="s">
        <v>135</v>
      </c>
      <c r="C1838" s="1" t="s">
        <v>4388</v>
      </c>
      <c r="D1838" s="1" t="s">
        <v>4389</v>
      </c>
      <c r="E1838" s="1">
        <v>2</v>
      </c>
      <c r="F1838" s="1">
        <v>7</v>
      </c>
      <c r="G1838" s="1">
        <f t="shared" si="28"/>
        <v>3.5</v>
      </c>
    </row>
    <row r="1839" ht="81" spans="1:7">
      <c r="A1839" s="1" t="s">
        <v>7</v>
      </c>
      <c r="B1839" s="1" t="s">
        <v>135</v>
      </c>
      <c r="C1839" s="1" t="s">
        <v>10488</v>
      </c>
      <c r="D1839" s="1" t="s">
        <v>10489</v>
      </c>
      <c r="E1839" s="1">
        <v>2</v>
      </c>
      <c r="F1839" s="1">
        <v>1</v>
      </c>
      <c r="G1839" s="1">
        <f t="shared" si="28"/>
        <v>0.5</v>
      </c>
    </row>
    <row r="1840" ht="81" spans="1:7">
      <c r="A1840" s="1" t="s">
        <v>7</v>
      </c>
      <c r="B1840" s="1" t="s">
        <v>135</v>
      </c>
      <c r="C1840" s="1" t="s">
        <v>5505</v>
      </c>
      <c r="D1840" s="1" t="s">
        <v>5506</v>
      </c>
      <c r="E1840" s="1">
        <v>2</v>
      </c>
      <c r="F1840" s="1">
        <v>5</v>
      </c>
      <c r="G1840" s="1">
        <f t="shared" si="28"/>
        <v>2.5</v>
      </c>
    </row>
    <row r="1841" ht="81" spans="1:7">
      <c r="A1841" s="1" t="s">
        <v>7</v>
      </c>
      <c r="B1841" s="1" t="s">
        <v>135</v>
      </c>
      <c r="C1841" s="1" t="s">
        <v>7181</v>
      </c>
      <c r="D1841" s="1" t="s">
        <v>7182</v>
      </c>
      <c r="E1841" s="1">
        <v>2</v>
      </c>
      <c r="F1841" s="1">
        <v>3</v>
      </c>
      <c r="G1841" s="1">
        <f t="shared" si="28"/>
        <v>1.5</v>
      </c>
    </row>
    <row r="1842" ht="81" spans="1:7">
      <c r="A1842" s="1" t="s">
        <v>7</v>
      </c>
      <c r="B1842" s="1" t="s">
        <v>135</v>
      </c>
      <c r="C1842" s="1" t="s">
        <v>6074</v>
      </c>
      <c r="D1842" s="1" t="s">
        <v>6075</v>
      </c>
      <c r="E1842" s="1">
        <v>1</v>
      </c>
      <c r="F1842" s="1">
        <v>2</v>
      </c>
      <c r="G1842" s="1">
        <f t="shared" si="28"/>
        <v>2</v>
      </c>
    </row>
    <row r="1843" ht="94.5" spans="1:7">
      <c r="A1843" s="1" t="s">
        <v>7</v>
      </c>
      <c r="B1843" s="1" t="s">
        <v>135</v>
      </c>
      <c r="C1843" s="1" t="s">
        <v>6076</v>
      </c>
      <c r="D1843" s="1" t="s">
        <v>6077</v>
      </c>
      <c r="E1843" s="1">
        <v>1</v>
      </c>
      <c r="F1843" s="1">
        <v>2</v>
      </c>
      <c r="G1843" s="1">
        <f t="shared" si="28"/>
        <v>2</v>
      </c>
    </row>
    <row r="1844" ht="81" spans="1:7">
      <c r="A1844" s="1" t="s">
        <v>7</v>
      </c>
      <c r="B1844" s="1" t="s">
        <v>135</v>
      </c>
      <c r="C1844" s="1" t="s">
        <v>7183</v>
      </c>
      <c r="D1844" s="1" t="s">
        <v>7184</v>
      </c>
      <c r="E1844" s="1">
        <v>2</v>
      </c>
      <c r="F1844" s="1">
        <v>3</v>
      </c>
      <c r="G1844" s="1">
        <f t="shared" si="28"/>
        <v>1.5</v>
      </c>
    </row>
    <row r="1845" ht="81" spans="1:7">
      <c r="A1845" s="1" t="s">
        <v>7</v>
      </c>
      <c r="B1845" s="1" t="s">
        <v>135</v>
      </c>
      <c r="C1845" s="1" t="s">
        <v>8502</v>
      </c>
      <c r="D1845" s="1" t="s">
        <v>8503</v>
      </c>
      <c r="E1845" s="1">
        <v>1</v>
      </c>
      <c r="F1845" s="1">
        <v>1</v>
      </c>
      <c r="G1845" s="1">
        <f t="shared" si="28"/>
        <v>1</v>
      </c>
    </row>
    <row r="1846" ht="94.5" spans="1:7">
      <c r="A1846" s="1" t="s">
        <v>7</v>
      </c>
      <c r="B1846" s="1" t="s">
        <v>135</v>
      </c>
      <c r="C1846" s="1" t="s">
        <v>11755</v>
      </c>
      <c r="D1846" s="1" t="s">
        <v>11756</v>
      </c>
      <c r="E1846" s="1">
        <v>1</v>
      </c>
      <c r="F1846" s="1">
        <v>0</v>
      </c>
      <c r="G1846" s="1">
        <f t="shared" si="28"/>
        <v>0</v>
      </c>
    </row>
    <row r="1847" ht="81" spans="1:7">
      <c r="A1847" s="1" t="s">
        <v>7</v>
      </c>
      <c r="B1847" s="1" t="s">
        <v>135</v>
      </c>
      <c r="C1847" s="1" t="s">
        <v>2414</v>
      </c>
      <c r="D1847" s="1" t="s">
        <v>2415</v>
      </c>
      <c r="E1847" s="1">
        <v>2</v>
      </c>
      <c r="F1847" s="1">
        <v>15</v>
      </c>
      <c r="G1847" s="1">
        <f t="shared" si="28"/>
        <v>7.5</v>
      </c>
    </row>
    <row r="1848" ht="81" spans="1:7">
      <c r="A1848" s="1" t="s">
        <v>7</v>
      </c>
      <c r="B1848" s="1" t="s">
        <v>135</v>
      </c>
      <c r="C1848" s="1" t="s">
        <v>3144</v>
      </c>
      <c r="D1848" s="1" t="s">
        <v>3145</v>
      </c>
      <c r="E1848" s="1">
        <v>2</v>
      </c>
      <c r="F1848" s="1">
        <v>11</v>
      </c>
      <c r="G1848" s="1">
        <f t="shared" si="28"/>
        <v>5.5</v>
      </c>
    </row>
    <row r="1849" ht="81" spans="1:7">
      <c r="A1849" s="1" t="s">
        <v>7</v>
      </c>
      <c r="B1849" s="1" t="s">
        <v>135</v>
      </c>
      <c r="C1849" s="1" t="s">
        <v>10490</v>
      </c>
      <c r="D1849" s="1" t="s">
        <v>10491</v>
      </c>
      <c r="E1849" s="1">
        <v>2</v>
      </c>
      <c r="F1849" s="1">
        <v>1</v>
      </c>
      <c r="G1849" s="1">
        <f t="shared" si="28"/>
        <v>0.5</v>
      </c>
    </row>
    <row r="1850" ht="81" spans="1:7">
      <c r="A1850" s="1" t="s">
        <v>7</v>
      </c>
      <c r="B1850" s="1" t="s">
        <v>135</v>
      </c>
      <c r="C1850" s="1" t="s">
        <v>8504</v>
      </c>
      <c r="D1850" s="1" t="s">
        <v>8505</v>
      </c>
      <c r="E1850" s="1">
        <v>1</v>
      </c>
      <c r="F1850" s="1">
        <v>1</v>
      </c>
      <c r="G1850" s="1">
        <f t="shared" si="28"/>
        <v>1</v>
      </c>
    </row>
    <row r="1851" ht="81" spans="1:7">
      <c r="A1851" s="1" t="s">
        <v>7</v>
      </c>
      <c r="B1851" s="1" t="s">
        <v>135</v>
      </c>
      <c r="C1851" s="1" t="s">
        <v>11757</v>
      </c>
      <c r="D1851" s="1" t="s">
        <v>11758</v>
      </c>
      <c r="E1851" s="1">
        <v>1</v>
      </c>
      <c r="F1851" s="1">
        <v>0</v>
      </c>
      <c r="G1851" s="1">
        <f t="shared" si="28"/>
        <v>0</v>
      </c>
    </row>
    <row r="1852" ht="81" spans="1:7">
      <c r="A1852" s="1" t="s">
        <v>7</v>
      </c>
      <c r="B1852" s="1" t="s">
        <v>135</v>
      </c>
      <c r="C1852" s="1" t="s">
        <v>6078</v>
      </c>
      <c r="D1852" s="1" t="s">
        <v>6079</v>
      </c>
      <c r="E1852" s="1">
        <v>1</v>
      </c>
      <c r="F1852" s="1">
        <v>2</v>
      </c>
      <c r="G1852" s="1">
        <f t="shared" si="28"/>
        <v>2</v>
      </c>
    </row>
    <row r="1853" ht="94.5" spans="1:7">
      <c r="A1853" s="1" t="s">
        <v>7</v>
      </c>
      <c r="B1853" s="1" t="s">
        <v>135</v>
      </c>
      <c r="C1853" s="1" t="s">
        <v>11759</v>
      </c>
      <c r="D1853" s="1" t="s">
        <v>11760</v>
      </c>
      <c r="E1853" s="1">
        <v>1</v>
      </c>
      <c r="F1853" s="1">
        <v>0</v>
      </c>
      <c r="G1853" s="1">
        <f t="shared" si="28"/>
        <v>0</v>
      </c>
    </row>
    <row r="1854" ht="94.5" spans="1:7">
      <c r="A1854" s="1" t="s">
        <v>7</v>
      </c>
      <c r="B1854" s="1" t="s">
        <v>135</v>
      </c>
      <c r="C1854" s="1" t="s">
        <v>11761</v>
      </c>
      <c r="D1854" s="1" t="s">
        <v>11762</v>
      </c>
      <c r="E1854" s="1">
        <v>1</v>
      </c>
      <c r="F1854" s="1">
        <v>0</v>
      </c>
      <c r="G1854" s="1">
        <f t="shared" si="28"/>
        <v>0</v>
      </c>
    </row>
    <row r="1855" ht="81" spans="1:7">
      <c r="A1855" s="1" t="s">
        <v>7</v>
      </c>
      <c r="B1855" s="1" t="s">
        <v>135</v>
      </c>
      <c r="C1855" s="1" t="s">
        <v>5732</v>
      </c>
      <c r="D1855" s="1" t="s">
        <v>5733</v>
      </c>
      <c r="E1855" s="1">
        <v>2</v>
      </c>
      <c r="F1855" s="1">
        <v>4</v>
      </c>
      <c r="G1855" s="1">
        <f t="shared" si="28"/>
        <v>2</v>
      </c>
    </row>
    <row r="1856" ht="81" spans="1:7">
      <c r="A1856" s="1" t="s">
        <v>7</v>
      </c>
      <c r="B1856" s="1" t="s">
        <v>135</v>
      </c>
      <c r="C1856" s="1" t="s">
        <v>8506</v>
      </c>
      <c r="D1856" s="1" t="s">
        <v>8507</v>
      </c>
      <c r="E1856" s="1">
        <v>1</v>
      </c>
      <c r="F1856" s="1">
        <v>1</v>
      </c>
      <c r="G1856" s="1">
        <f t="shared" si="28"/>
        <v>1</v>
      </c>
    </row>
    <row r="1857" ht="81" spans="1:7">
      <c r="A1857" s="1" t="s">
        <v>7</v>
      </c>
      <c r="B1857" s="1" t="s">
        <v>135</v>
      </c>
      <c r="C1857" s="1" t="s">
        <v>8508</v>
      </c>
      <c r="D1857" s="1" t="s">
        <v>8509</v>
      </c>
      <c r="E1857" s="1">
        <v>1</v>
      </c>
      <c r="F1857" s="1">
        <v>1</v>
      </c>
      <c r="G1857" s="1">
        <f t="shared" si="28"/>
        <v>1</v>
      </c>
    </row>
    <row r="1858" ht="81" spans="1:7">
      <c r="A1858" s="1" t="s">
        <v>7</v>
      </c>
      <c r="B1858" s="1" t="s">
        <v>135</v>
      </c>
      <c r="C1858" s="1" t="s">
        <v>4789</v>
      </c>
      <c r="D1858" s="1" t="s">
        <v>4790</v>
      </c>
      <c r="E1858" s="1">
        <v>1</v>
      </c>
      <c r="F1858" s="1">
        <v>3</v>
      </c>
      <c r="G1858" s="1">
        <f t="shared" si="28"/>
        <v>3</v>
      </c>
    </row>
    <row r="1859" ht="81" spans="1:7">
      <c r="A1859" s="1" t="s">
        <v>7</v>
      </c>
      <c r="B1859" s="1" t="s">
        <v>135</v>
      </c>
      <c r="C1859" s="1" t="s">
        <v>360</v>
      </c>
      <c r="D1859" s="1" t="s">
        <v>361</v>
      </c>
      <c r="E1859" s="1">
        <v>1</v>
      </c>
      <c r="F1859" s="1">
        <v>38</v>
      </c>
      <c r="G1859" s="1">
        <f t="shared" ref="G1859:G1922" si="29">F1859/E1859</f>
        <v>38</v>
      </c>
    </row>
    <row r="1860" ht="81" spans="1:7">
      <c r="A1860" s="1" t="s">
        <v>7</v>
      </c>
      <c r="B1860" s="1" t="s">
        <v>135</v>
      </c>
      <c r="C1860" s="1" t="s">
        <v>6080</v>
      </c>
      <c r="D1860" s="1" t="s">
        <v>6081</v>
      </c>
      <c r="E1860" s="1">
        <v>1</v>
      </c>
      <c r="F1860" s="1">
        <v>2</v>
      </c>
      <c r="G1860" s="1">
        <f t="shared" si="29"/>
        <v>2</v>
      </c>
    </row>
    <row r="1861" ht="81" spans="1:7">
      <c r="A1861" s="1" t="s">
        <v>7</v>
      </c>
      <c r="B1861" s="1" t="s">
        <v>135</v>
      </c>
      <c r="C1861" s="1" t="s">
        <v>593</v>
      </c>
      <c r="D1861" s="1" t="s">
        <v>594</v>
      </c>
      <c r="E1861" s="1">
        <v>1</v>
      </c>
      <c r="F1861" s="1">
        <v>26</v>
      </c>
      <c r="G1861" s="1">
        <f t="shared" si="29"/>
        <v>26</v>
      </c>
    </row>
    <row r="1862" ht="81" spans="1:7">
      <c r="A1862" s="1" t="s">
        <v>7</v>
      </c>
      <c r="B1862" s="1" t="s">
        <v>135</v>
      </c>
      <c r="C1862" s="1" t="s">
        <v>4791</v>
      </c>
      <c r="D1862" s="1" t="s">
        <v>4792</v>
      </c>
      <c r="E1862" s="1">
        <v>1</v>
      </c>
      <c r="F1862" s="1">
        <v>3</v>
      </c>
      <c r="G1862" s="1">
        <f t="shared" si="29"/>
        <v>3</v>
      </c>
    </row>
    <row r="1863" ht="81" spans="1:7">
      <c r="A1863" s="1" t="s">
        <v>7</v>
      </c>
      <c r="B1863" s="1" t="s">
        <v>135</v>
      </c>
      <c r="C1863" s="1" t="s">
        <v>2881</v>
      </c>
      <c r="D1863" s="1" t="s">
        <v>2882</v>
      </c>
      <c r="E1863" s="1">
        <v>1</v>
      </c>
      <c r="F1863" s="1">
        <v>6</v>
      </c>
      <c r="G1863" s="1">
        <f t="shared" si="29"/>
        <v>6</v>
      </c>
    </row>
    <row r="1864" ht="94.5" spans="1:7">
      <c r="A1864" s="1" t="s">
        <v>7</v>
      </c>
      <c r="B1864" s="1" t="s">
        <v>135</v>
      </c>
      <c r="C1864" s="1" t="s">
        <v>4793</v>
      </c>
      <c r="D1864" s="1" t="s">
        <v>4794</v>
      </c>
      <c r="E1864" s="1">
        <v>1</v>
      </c>
      <c r="F1864" s="1">
        <v>3</v>
      </c>
      <c r="G1864" s="1">
        <f t="shared" si="29"/>
        <v>3</v>
      </c>
    </row>
    <row r="1865" ht="81" spans="1:7">
      <c r="A1865" s="1" t="s">
        <v>7</v>
      </c>
      <c r="B1865" s="1" t="s">
        <v>135</v>
      </c>
      <c r="C1865" s="1" t="s">
        <v>689</v>
      </c>
      <c r="D1865" s="1" t="s">
        <v>690</v>
      </c>
      <c r="E1865" s="1">
        <v>1</v>
      </c>
      <c r="F1865" s="1">
        <v>23</v>
      </c>
      <c r="G1865" s="1">
        <f t="shared" si="29"/>
        <v>23</v>
      </c>
    </row>
    <row r="1866" ht="94.5" spans="1:7">
      <c r="A1866" s="1" t="s">
        <v>7</v>
      </c>
      <c r="B1866" s="1" t="s">
        <v>135</v>
      </c>
      <c r="C1866" s="1" t="s">
        <v>6082</v>
      </c>
      <c r="D1866" s="1" t="s">
        <v>6083</v>
      </c>
      <c r="E1866" s="1">
        <v>1</v>
      </c>
      <c r="F1866" s="1">
        <v>2</v>
      </c>
      <c r="G1866" s="1">
        <f t="shared" si="29"/>
        <v>2</v>
      </c>
    </row>
    <row r="1867" ht="81" spans="1:7">
      <c r="A1867" s="1" t="s">
        <v>7</v>
      </c>
      <c r="B1867" s="1" t="s">
        <v>135</v>
      </c>
      <c r="C1867" s="1" t="s">
        <v>4795</v>
      </c>
      <c r="D1867" s="1" t="s">
        <v>4796</v>
      </c>
      <c r="E1867" s="1">
        <v>1</v>
      </c>
      <c r="F1867" s="1">
        <v>3</v>
      </c>
      <c r="G1867" s="1">
        <f t="shared" si="29"/>
        <v>3</v>
      </c>
    </row>
    <row r="1868" ht="94.5" spans="1:7">
      <c r="A1868" s="1" t="s">
        <v>7</v>
      </c>
      <c r="B1868" s="1" t="s">
        <v>135</v>
      </c>
      <c r="C1868" s="1" t="s">
        <v>4797</v>
      </c>
      <c r="D1868" s="1" t="s">
        <v>4798</v>
      </c>
      <c r="E1868" s="1">
        <v>1</v>
      </c>
      <c r="F1868" s="1">
        <v>3</v>
      </c>
      <c r="G1868" s="1">
        <f t="shared" si="29"/>
        <v>3</v>
      </c>
    </row>
    <row r="1869" ht="94.5" spans="1:7">
      <c r="A1869" s="1" t="s">
        <v>7</v>
      </c>
      <c r="B1869" s="1" t="s">
        <v>135</v>
      </c>
      <c r="C1869" s="1" t="s">
        <v>1785</v>
      </c>
      <c r="D1869" s="1" t="s">
        <v>1786</v>
      </c>
      <c r="E1869" s="1">
        <v>1</v>
      </c>
      <c r="F1869" s="1">
        <v>10</v>
      </c>
      <c r="G1869" s="1">
        <f t="shared" si="29"/>
        <v>10</v>
      </c>
    </row>
    <row r="1870" ht="81" spans="1:7">
      <c r="A1870" s="1" t="s">
        <v>7</v>
      </c>
      <c r="B1870" s="1" t="s">
        <v>135</v>
      </c>
      <c r="C1870" s="1" t="s">
        <v>990</v>
      </c>
      <c r="D1870" s="1" t="s">
        <v>991</v>
      </c>
      <c r="E1870" s="1">
        <v>1</v>
      </c>
      <c r="F1870" s="1">
        <v>17</v>
      </c>
      <c r="G1870" s="1">
        <f t="shared" si="29"/>
        <v>17</v>
      </c>
    </row>
    <row r="1871" ht="94.5" spans="1:7">
      <c r="A1871" s="1" t="s">
        <v>7</v>
      </c>
      <c r="B1871" s="1" t="s">
        <v>135</v>
      </c>
      <c r="C1871" s="1" t="s">
        <v>336</v>
      </c>
      <c r="D1871" s="1" t="s">
        <v>337</v>
      </c>
      <c r="E1871" s="1">
        <v>1</v>
      </c>
      <c r="F1871" s="1">
        <v>40</v>
      </c>
      <c r="G1871" s="1">
        <f t="shared" si="29"/>
        <v>40</v>
      </c>
    </row>
    <row r="1872" ht="81" spans="1:7">
      <c r="A1872" s="1" t="s">
        <v>7</v>
      </c>
      <c r="B1872" s="1" t="s">
        <v>135</v>
      </c>
      <c r="C1872" s="1" t="s">
        <v>317</v>
      </c>
      <c r="D1872" s="1" t="s">
        <v>318</v>
      </c>
      <c r="E1872" s="1">
        <v>2</v>
      </c>
      <c r="F1872" s="1">
        <v>82</v>
      </c>
      <c r="G1872" s="1">
        <f t="shared" si="29"/>
        <v>41</v>
      </c>
    </row>
    <row r="1873" ht="94.5" spans="1:7">
      <c r="A1873" s="1" t="s">
        <v>7</v>
      </c>
      <c r="B1873" s="1" t="s">
        <v>135</v>
      </c>
      <c r="C1873" s="1" t="s">
        <v>336</v>
      </c>
      <c r="D1873" s="1" t="s">
        <v>3913</v>
      </c>
      <c r="E1873" s="1">
        <v>1</v>
      </c>
      <c r="F1873" s="1">
        <v>4</v>
      </c>
      <c r="G1873" s="1">
        <f t="shared" si="29"/>
        <v>4</v>
      </c>
    </row>
    <row r="1874" ht="81" spans="1:7">
      <c r="A1874" s="1" t="s">
        <v>7</v>
      </c>
      <c r="B1874" s="1" t="s">
        <v>135</v>
      </c>
      <c r="C1874" s="1" t="s">
        <v>6084</v>
      </c>
      <c r="D1874" s="1" t="s">
        <v>6085</v>
      </c>
      <c r="E1874" s="1">
        <v>1</v>
      </c>
      <c r="F1874" s="1">
        <v>2</v>
      </c>
      <c r="G1874" s="1">
        <f t="shared" si="29"/>
        <v>2</v>
      </c>
    </row>
    <row r="1875" ht="94.5" spans="1:7">
      <c r="A1875" s="1" t="s">
        <v>7</v>
      </c>
      <c r="B1875" s="1" t="s">
        <v>135</v>
      </c>
      <c r="C1875" s="1" t="s">
        <v>5734</v>
      </c>
      <c r="D1875" s="1" t="s">
        <v>5735</v>
      </c>
      <c r="E1875" s="1">
        <v>2</v>
      </c>
      <c r="F1875" s="1">
        <v>4</v>
      </c>
      <c r="G1875" s="1">
        <f t="shared" si="29"/>
        <v>2</v>
      </c>
    </row>
    <row r="1876" ht="81" spans="1:7">
      <c r="A1876" s="1" t="s">
        <v>7</v>
      </c>
      <c r="B1876" s="1" t="s">
        <v>135</v>
      </c>
      <c r="C1876" s="1" t="s">
        <v>6086</v>
      </c>
      <c r="D1876" s="1" t="s">
        <v>6087</v>
      </c>
      <c r="E1876" s="1">
        <v>1</v>
      </c>
      <c r="F1876" s="1">
        <v>2</v>
      </c>
      <c r="G1876" s="1">
        <f t="shared" si="29"/>
        <v>2</v>
      </c>
    </row>
    <row r="1877" ht="81" spans="1:7">
      <c r="A1877" s="1" t="s">
        <v>7</v>
      </c>
      <c r="B1877" s="1" t="s">
        <v>135</v>
      </c>
      <c r="C1877" s="1" t="s">
        <v>3914</v>
      </c>
      <c r="D1877" s="1" t="s">
        <v>8510</v>
      </c>
      <c r="E1877" s="1">
        <v>1</v>
      </c>
      <c r="F1877" s="1">
        <v>1</v>
      </c>
      <c r="G1877" s="1">
        <f t="shared" si="29"/>
        <v>1</v>
      </c>
    </row>
    <row r="1878" ht="81" spans="1:7">
      <c r="A1878" s="1" t="s">
        <v>7</v>
      </c>
      <c r="B1878" s="1" t="s">
        <v>135</v>
      </c>
      <c r="C1878" s="1" t="s">
        <v>3914</v>
      </c>
      <c r="D1878" s="1" t="s">
        <v>3915</v>
      </c>
      <c r="E1878" s="1">
        <v>1</v>
      </c>
      <c r="F1878" s="1">
        <v>4</v>
      </c>
      <c r="G1878" s="1">
        <f t="shared" si="29"/>
        <v>4</v>
      </c>
    </row>
    <row r="1879" ht="81" spans="1:7">
      <c r="A1879" s="1" t="s">
        <v>7</v>
      </c>
      <c r="B1879" s="1" t="s">
        <v>135</v>
      </c>
      <c r="C1879" s="1" t="s">
        <v>523</v>
      </c>
      <c r="D1879" s="1" t="s">
        <v>524</v>
      </c>
      <c r="E1879" s="1">
        <v>1</v>
      </c>
      <c r="F1879" s="1">
        <v>29</v>
      </c>
      <c r="G1879" s="1">
        <f t="shared" si="29"/>
        <v>29</v>
      </c>
    </row>
    <row r="1880" ht="81" spans="1:7">
      <c r="A1880" s="1" t="s">
        <v>7</v>
      </c>
      <c r="B1880" s="1" t="s">
        <v>135</v>
      </c>
      <c r="C1880" s="1" t="s">
        <v>136</v>
      </c>
      <c r="D1880" s="1" t="s">
        <v>137</v>
      </c>
      <c r="E1880" s="1">
        <v>1</v>
      </c>
      <c r="F1880" s="1">
        <v>78</v>
      </c>
      <c r="G1880" s="1">
        <f t="shared" si="29"/>
        <v>78</v>
      </c>
    </row>
    <row r="1881" ht="94.5" spans="1:7">
      <c r="A1881" s="1" t="s">
        <v>7</v>
      </c>
      <c r="B1881" s="1" t="s">
        <v>135</v>
      </c>
      <c r="C1881" s="1" t="s">
        <v>6088</v>
      </c>
      <c r="D1881" s="1" t="s">
        <v>6089</v>
      </c>
      <c r="E1881" s="1">
        <v>1</v>
      </c>
      <c r="F1881" s="1">
        <v>2</v>
      </c>
      <c r="G1881" s="1">
        <f t="shared" si="29"/>
        <v>2</v>
      </c>
    </row>
    <row r="1882" ht="94.5" spans="1:7">
      <c r="A1882" s="1" t="s">
        <v>7</v>
      </c>
      <c r="B1882" s="1" t="s">
        <v>135</v>
      </c>
      <c r="C1882" s="1" t="s">
        <v>4799</v>
      </c>
      <c r="D1882" s="1" t="s">
        <v>4800</v>
      </c>
      <c r="E1882" s="1">
        <v>1</v>
      </c>
      <c r="F1882" s="1">
        <v>3</v>
      </c>
      <c r="G1882" s="1">
        <f t="shared" si="29"/>
        <v>3</v>
      </c>
    </row>
    <row r="1883" ht="81" spans="1:7">
      <c r="A1883" s="1" t="s">
        <v>7</v>
      </c>
      <c r="B1883" s="1" t="s">
        <v>135</v>
      </c>
      <c r="C1883" s="1" t="s">
        <v>4801</v>
      </c>
      <c r="D1883" s="1" t="s">
        <v>4802</v>
      </c>
      <c r="E1883" s="1">
        <v>1</v>
      </c>
      <c r="F1883" s="1">
        <v>3</v>
      </c>
      <c r="G1883" s="1">
        <f t="shared" si="29"/>
        <v>3</v>
      </c>
    </row>
    <row r="1884" ht="81" spans="1:7">
      <c r="A1884" s="1" t="s">
        <v>7</v>
      </c>
      <c r="B1884" s="1" t="s">
        <v>135</v>
      </c>
      <c r="C1884" s="1" t="s">
        <v>2501</v>
      </c>
      <c r="D1884" s="1" t="s">
        <v>2502</v>
      </c>
      <c r="E1884" s="1">
        <v>1</v>
      </c>
      <c r="F1884" s="1">
        <v>7</v>
      </c>
      <c r="G1884" s="1">
        <f t="shared" si="29"/>
        <v>7</v>
      </c>
    </row>
    <row r="1885" ht="94.5" spans="1:7">
      <c r="A1885" s="1" t="s">
        <v>7</v>
      </c>
      <c r="B1885" s="1" t="s">
        <v>135</v>
      </c>
      <c r="C1885" s="1" t="s">
        <v>1349</v>
      </c>
      <c r="D1885" s="1" t="s">
        <v>1350</v>
      </c>
      <c r="E1885" s="1">
        <v>1</v>
      </c>
      <c r="F1885" s="1">
        <v>13</v>
      </c>
      <c r="G1885" s="1">
        <f t="shared" si="29"/>
        <v>13</v>
      </c>
    </row>
    <row r="1886" ht="94.5" spans="1:7">
      <c r="A1886" s="1" t="s">
        <v>7</v>
      </c>
      <c r="B1886" s="1" t="s">
        <v>135</v>
      </c>
      <c r="C1886" s="1" t="s">
        <v>8511</v>
      </c>
      <c r="D1886" s="1" t="s">
        <v>8512</v>
      </c>
      <c r="E1886" s="1">
        <v>1</v>
      </c>
      <c r="F1886" s="1">
        <v>1</v>
      </c>
      <c r="G1886" s="1">
        <f t="shared" si="29"/>
        <v>1</v>
      </c>
    </row>
    <row r="1887" ht="81" spans="1:7">
      <c r="A1887" s="1" t="s">
        <v>7</v>
      </c>
      <c r="B1887" s="1" t="s">
        <v>135</v>
      </c>
      <c r="C1887" s="1" t="s">
        <v>2503</v>
      </c>
      <c r="D1887" s="1" t="s">
        <v>2504</v>
      </c>
      <c r="E1887" s="1">
        <v>1</v>
      </c>
      <c r="F1887" s="1">
        <v>7</v>
      </c>
      <c r="G1887" s="1">
        <f t="shared" si="29"/>
        <v>7</v>
      </c>
    </row>
    <row r="1888" ht="67.5" spans="1:7">
      <c r="A1888" s="1" t="s">
        <v>7</v>
      </c>
      <c r="B1888" s="1" t="s">
        <v>90</v>
      </c>
      <c r="C1888" s="1" t="s">
        <v>8513</v>
      </c>
      <c r="D1888" s="1" t="s">
        <v>8514</v>
      </c>
      <c r="E1888" s="1">
        <v>1</v>
      </c>
      <c r="F1888" s="1">
        <v>1</v>
      </c>
      <c r="G1888" s="1">
        <f t="shared" si="29"/>
        <v>1</v>
      </c>
    </row>
    <row r="1889" ht="67.5" spans="1:7">
      <c r="A1889" s="1" t="s">
        <v>7</v>
      </c>
      <c r="B1889" s="1" t="s">
        <v>90</v>
      </c>
      <c r="C1889" s="1" t="s">
        <v>3644</v>
      </c>
      <c r="D1889" s="1" t="s">
        <v>3645</v>
      </c>
      <c r="E1889" s="1">
        <v>3</v>
      </c>
      <c r="F1889" s="1">
        <v>14</v>
      </c>
      <c r="G1889" s="1">
        <f t="shared" si="29"/>
        <v>4.66666666666667</v>
      </c>
    </row>
    <row r="1890" ht="67.5" spans="1:7">
      <c r="A1890" s="1" t="s">
        <v>7</v>
      </c>
      <c r="B1890" s="1" t="s">
        <v>90</v>
      </c>
      <c r="C1890" s="1" t="s">
        <v>7715</v>
      </c>
      <c r="D1890" s="1" t="s">
        <v>8515</v>
      </c>
      <c r="E1890" s="1">
        <v>1</v>
      </c>
      <c r="F1890" s="1">
        <v>1</v>
      </c>
      <c r="G1890" s="1">
        <f t="shared" si="29"/>
        <v>1</v>
      </c>
    </row>
    <row r="1891" ht="67.5" spans="1:7">
      <c r="A1891" s="1" t="s">
        <v>7</v>
      </c>
      <c r="B1891" s="1" t="s">
        <v>90</v>
      </c>
      <c r="C1891" s="1" t="s">
        <v>8516</v>
      </c>
      <c r="D1891" s="1" t="s">
        <v>8517</v>
      </c>
      <c r="E1891" s="1">
        <v>1</v>
      </c>
      <c r="F1891" s="1">
        <v>1</v>
      </c>
      <c r="G1891" s="1">
        <f t="shared" si="29"/>
        <v>1</v>
      </c>
    </row>
    <row r="1892" ht="67.5" spans="1:7">
      <c r="A1892" s="1" t="s">
        <v>7</v>
      </c>
      <c r="B1892" s="1" t="s">
        <v>90</v>
      </c>
      <c r="C1892" s="1" t="s">
        <v>7715</v>
      </c>
      <c r="D1892" s="1" t="s">
        <v>7716</v>
      </c>
      <c r="E1892" s="1">
        <v>2</v>
      </c>
      <c r="F1892" s="1">
        <v>2</v>
      </c>
      <c r="G1892" s="1">
        <f t="shared" si="29"/>
        <v>1</v>
      </c>
    </row>
    <row r="1893" ht="67.5" spans="1:7">
      <c r="A1893" s="1" t="s">
        <v>7</v>
      </c>
      <c r="B1893" s="1" t="s">
        <v>90</v>
      </c>
      <c r="C1893" s="1" t="s">
        <v>11763</v>
      </c>
      <c r="D1893" s="1" t="s">
        <v>11764</v>
      </c>
      <c r="E1893" s="1">
        <v>1</v>
      </c>
      <c r="F1893" s="1">
        <v>0</v>
      </c>
      <c r="G1893" s="1">
        <f t="shared" si="29"/>
        <v>0</v>
      </c>
    </row>
    <row r="1894" ht="67.5" spans="1:7">
      <c r="A1894" s="1" t="s">
        <v>7</v>
      </c>
      <c r="B1894" s="1" t="s">
        <v>90</v>
      </c>
      <c r="C1894" s="1" t="s">
        <v>11763</v>
      </c>
      <c r="D1894" s="1" t="s">
        <v>11765</v>
      </c>
      <c r="E1894" s="1">
        <v>1</v>
      </c>
      <c r="F1894" s="1">
        <v>0</v>
      </c>
      <c r="G1894" s="1">
        <f t="shared" si="29"/>
        <v>0</v>
      </c>
    </row>
    <row r="1895" ht="81" spans="1:7">
      <c r="A1895" s="1" t="s">
        <v>7</v>
      </c>
      <c r="B1895" s="1" t="s">
        <v>90</v>
      </c>
      <c r="C1895" s="1" t="s">
        <v>7717</v>
      </c>
      <c r="D1895" s="1" t="s">
        <v>7718</v>
      </c>
      <c r="E1895" s="1">
        <v>2</v>
      </c>
      <c r="F1895" s="1">
        <v>2</v>
      </c>
      <c r="G1895" s="1">
        <f t="shared" si="29"/>
        <v>1</v>
      </c>
    </row>
    <row r="1896" ht="67.5" spans="1:7">
      <c r="A1896" s="1" t="s">
        <v>7</v>
      </c>
      <c r="B1896" s="1" t="s">
        <v>90</v>
      </c>
      <c r="C1896" s="1" t="s">
        <v>3916</v>
      </c>
      <c r="D1896" s="1" t="s">
        <v>3917</v>
      </c>
      <c r="E1896" s="1">
        <v>1</v>
      </c>
      <c r="F1896" s="1">
        <v>4</v>
      </c>
      <c r="G1896" s="1">
        <f t="shared" si="29"/>
        <v>4</v>
      </c>
    </row>
    <row r="1897" ht="67.5" spans="1:7">
      <c r="A1897" s="1" t="s">
        <v>7</v>
      </c>
      <c r="B1897" s="1" t="s">
        <v>90</v>
      </c>
      <c r="C1897" s="1" t="s">
        <v>8518</v>
      </c>
      <c r="D1897" s="1" t="s">
        <v>8519</v>
      </c>
      <c r="E1897" s="1">
        <v>1</v>
      </c>
      <c r="F1897" s="1">
        <v>1</v>
      </c>
      <c r="G1897" s="1">
        <f t="shared" si="29"/>
        <v>1</v>
      </c>
    </row>
    <row r="1898" ht="81" spans="1:7">
      <c r="A1898" s="1" t="s">
        <v>7</v>
      </c>
      <c r="B1898" s="1" t="s">
        <v>90</v>
      </c>
      <c r="C1898" s="1" t="s">
        <v>8520</v>
      </c>
      <c r="D1898" s="1" t="s">
        <v>8521</v>
      </c>
      <c r="E1898" s="1">
        <v>1</v>
      </c>
      <c r="F1898" s="1">
        <v>1</v>
      </c>
      <c r="G1898" s="1">
        <f t="shared" si="29"/>
        <v>1</v>
      </c>
    </row>
    <row r="1899" ht="81" spans="1:7">
      <c r="A1899" s="1" t="s">
        <v>7</v>
      </c>
      <c r="B1899" s="1" t="s">
        <v>90</v>
      </c>
      <c r="C1899" s="1" t="s">
        <v>8522</v>
      </c>
      <c r="D1899" s="1" t="s">
        <v>8523</v>
      </c>
      <c r="E1899" s="1">
        <v>1</v>
      </c>
      <c r="F1899" s="1">
        <v>1</v>
      </c>
      <c r="G1899" s="1">
        <f t="shared" si="29"/>
        <v>1</v>
      </c>
    </row>
    <row r="1900" ht="81" spans="1:7">
      <c r="A1900" s="1" t="s">
        <v>7</v>
      </c>
      <c r="B1900" s="1" t="s">
        <v>90</v>
      </c>
      <c r="C1900" s="1" t="s">
        <v>8520</v>
      </c>
      <c r="D1900" s="1" t="s">
        <v>11766</v>
      </c>
      <c r="E1900" s="1">
        <v>1</v>
      </c>
      <c r="F1900" s="1">
        <v>0</v>
      </c>
      <c r="G1900" s="1">
        <f t="shared" si="29"/>
        <v>0</v>
      </c>
    </row>
    <row r="1901" ht="67.5" spans="1:7">
      <c r="A1901" s="1" t="s">
        <v>7</v>
      </c>
      <c r="B1901" s="1" t="s">
        <v>90</v>
      </c>
      <c r="C1901" s="1" t="s">
        <v>8524</v>
      </c>
      <c r="D1901" s="1" t="s">
        <v>8525</v>
      </c>
      <c r="E1901" s="1">
        <v>1</v>
      </c>
      <c r="F1901" s="1">
        <v>1</v>
      </c>
      <c r="G1901" s="1">
        <f t="shared" si="29"/>
        <v>1</v>
      </c>
    </row>
    <row r="1902" ht="81" spans="1:7">
      <c r="A1902" s="1" t="s">
        <v>7</v>
      </c>
      <c r="B1902" s="1" t="s">
        <v>90</v>
      </c>
      <c r="C1902" s="1" t="s">
        <v>8520</v>
      </c>
      <c r="D1902" s="1" t="s">
        <v>11767</v>
      </c>
      <c r="E1902" s="1">
        <v>1</v>
      </c>
      <c r="F1902" s="1">
        <v>0</v>
      </c>
      <c r="G1902" s="1">
        <f t="shared" si="29"/>
        <v>0</v>
      </c>
    </row>
    <row r="1903" ht="67.5" spans="1:7">
      <c r="A1903" s="1" t="s">
        <v>7</v>
      </c>
      <c r="B1903" s="1" t="s">
        <v>90</v>
      </c>
      <c r="C1903" s="1" t="s">
        <v>8524</v>
      </c>
      <c r="D1903" s="1" t="s">
        <v>11768</v>
      </c>
      <c r="E1903" s="1">
        <v>1</v>
      </c>
      <c r="F1903" s="1">
        <v>0</v>
      </c>
      <c r="G1903" s="1">
        <f t="shared" si="29"/>
        <v>0</v>
      </c>
    </row>
    <row r="1904" ht="67.5" spans="1:7">
      <c r="A1904" s="1" t="s">
        <v>7</v>
      </c>
      <c r="B1904" s="1" t="s">
        <v>90</v>
      </c>
      <c r="C1904" s="1" t="s">
        <v>7185</v>
      </c>
      <c r="D1904" s="1" t="s">
        <v>7186</v>
      </c>
      <c r="E1904" s="1">
        <v>2</v>
      </c>
      <c r="F1904" s="1">
        <v>3</v>
      </c>
      <c r="G1904" s="1">
        <f t="shared" si="29"/>
        <v>1.5</v>
      </c>
    </row>
    <row r="1905" ht="67.5" spans="1:7">
      <c r="A1905" s="1" t="s">
        <v>7</v>
      </c>
      <c r="B1905" s="1" t="s">
        <v>90</v>
      </c>
      <c r="C1905" s="1" t="s">
        <v>5507</v>
      </c>
      <c r="D1905" s="1" t="s">
        <v>5508</v>
      </c>
      <c r="E1905" s="1">
        <v>2</v>
      </c>
      <c r="F1905" s="1">
        <v>5</v>
      </c>
      <c r="G1905" s="1">
        <f t="shared" si="29"/>
        <v>2.5</v>
      </c>
    </row>
    <row r="1906" ht="67.5" spans="1:7">
      <c r="A1906" s="1" t="s">
        <v>7</v>
      </c>
      <c r="B1906" s="1" t="s">
        <v>90</v>
      </c>
      <c r="C1906" s="1" t="s">
        <v>7185</v>
      </c>
      <c r="D1906" s="1" t="s">
        <v>8526</v>
      </c>
      <c r="E1906" s="1">
        <v>1</v>
      </c>
      <c r="F1906" s="1">
        <v>1</v>
      </c>
      <c r="G1906" s="1">
        <f t="shared" si="29"/>
        <v>1</v>
      </c>
    </row>
    <row r="1907" ht="67.5" spans="1:7">
      <c r="A1907" s="1" t="s">
        <v>7</v>
      </c>
      <c r="B1907" s="1" t="s">
        <v>90</v>
      </c>
      <c r="C1907" s="1" t="s">
        <v>11769</v>
      </c>
      <c r="D1907" s="1" t="s">
        <v>11770</v>
      </c>
      <c r="E1907" s="1">
        <v>1</v>
      </c>
      <c r="F1907" s="1">
        <v>0</v>
      </c>
      <c r="G1907" s="1">
        <f t="shared" si="29"/>
        <v>0</v>
      </c>
    </row>
    <row r="1908" ht="67.5" spans="1:7">
      <c r="A1908" s="1" t="s">
        <v>7</v>
      </c>
      <c r="B1908" s="1" t="s">
        <v>90</v>
      </c>
      <c r="C1908" s="1" t="s">
        <v>11769</v>
      </c>
      <c r="D1908" s="1" t="s">
        <v>11771</v>
      </c>
      <c r="E1908" s="1">
        <v>1</v>
      </c>
      <c r="F1908" s="1">
        <v>0</v>
      </c>
      <c r="G1908" s="1">
        <f t="shared" si="29"/>
        <v>0</v>
      </c>
    </row>
    <row r="1909" ht="81" spans="1:7">
      <c r="A1909" s="1" t="s">
        <v>7</v>
      </c>
      <c r="B1909" s="1" t="s">
        <v>90</v>
      </c>
      <c r="C1909" s="1" t="s">
        <v>3331</v>
      </c>
      <c r="D1909" s="1" t="s">
        <v>3332</v>
      </c>
      <c r="E1909" s="1">
        <v>1</v>
      </c>
      <c r="F1909" s="1">
        <v>5</v>
      </c>
      <c r="G1909" s="1">
        <f t="shared" si="29"/>
        <v>5</v>
      </c>
    </row>
    <row r="1910" ht="67.5" spans="1:7">
      <c r="A1910" s="1" t="s">
        <v>7</v>
      </c>
      <c r="B1910" s="1" t="s">
        <v>90</v>
      </c>
      <c r="C1910" s="1" t="s">
        <v>5507</v>
      </c>
      <c r="D1910" s="1" t="s">
        <v>11772</v>
      </c>
      <c r="E1910" s="1">
        <v>1</v>
      </c>
      <c r="F1910" s="1">
        <v>0</v>
      </c>
      <c r="G1910" s="1">
        <f t="shared" si="29"/>
        <v>0</v>
      </c>
    </row>
    <row r="1911" ht="67.5" spans="1:7">
      <c r="A1911" s="1" t="s">
        <v>7</v>
      </c>
      <c r="B1911" s="1" t="s">
        <v>90</v>
      </c>
      <c r="C1911" s="1" t="s">
        <v>8527</v>
      </c>
      <c r="D1911" s="1" t="s">
        <v>8528</v>
      </c>
      <c r="E1911" s="1">
        <v>1</v>
      </c>
      <c r="F1911" s="1">
        <v>1</v>
      </c>
      <c r="G1911" s="1">
        <f t="shared" si="29"/>
        <v>1</v>
      </c>
    </row>
    <row r="1912" ht="81" spans="1:7">
      <c r="A1912" s="1" t="s">
        <v>7</v>
      </c>
      <c r="B1912" s="1" t="s">
        <v>90</v>
      </c>
      <c r="C1912" s="1" t="s">
        <v>3331</v>
      </c>
      <c r="D1912" s="1" t="s">
        <v>11773</v>
      </c>
      <c r="E1912" s="1">
        <v>1</v>
      </c>
      <c r="F1912" s="1">
        <v>0</v>
      </c>
      <c r="G1912" s="1">
        <f t="shared" si="29"/>
        <v>0</v>
      </c>
    </row>
    <row r="1913" ht="67.5" spans="1:7">
      <c r="A1913" s="1" t="s">
        <v>7</v>
      </c>
      <c r="B1913" s="1" t="s">
        <v>90</v>
      </c>
      <c r="C1913" s="1" t="s">
        <v>6090</v>
      </c>
      <c r="D1913" s="1" t="s">
        <v>6091</v>
      </c>
      <c r="E1913" s="1">
        <v>1</v>
      </c>
      <c r="F1913" s="1">
        <v>2</v>
      </c>
      <c r="G1913" s="1">
        <f t="shared" si="29"/>
        <v>2</v>
      </c>
    </row>
    <row r="1914" ht="67.5" spans="1:7">
      <c r="A1914" s="1" t="s">
        <v>7</v>
      </c>
      <c r="B1914" s="1" t="s">
        <v>90</v>
      </c>
      <c r="C1914" s="1" t="s">
        <v>4803</v>
      </c>
      <c r="D1914" s="1" t="s">
        <v>4804</v>
      </c>
      <c r="E1914" s="1">
        <v>1</v>
      </c>
      <c r="F1914" s="1">
        <v>3</v>
      </c>
      <c r="G1914" s="1">
        <f t="shared" si="29"/>
        <v>3</v>
      </c>
    </row>
    <row r="1915" ht="67.5" spans="1:7">
      <c r="A1915" s="1" t="s">
        <v>7</v>
      </c>
      <c r="B1915" s="1" t="s">
        <v>90</v>
      </c>
      <c r="C1915" s="1" t="s">
        <v>11774</v>
      </c>
      <c r="D1915" s="1" t="s">
        <v>11775</v>
      </c>
      <c r="E1915" s="1">
        <v>1</v>
      </c>
      <c r="F1915" s="1">
        <v>0</v>
      </c>
      <c r="G1915" s="1">
        <f t="shared" si="29"/>
        <v>0</v>
      </c>
    </row>
    <row r="1916" ht="67.5" spans="1:7">
      <c r="A1916" s="1" t="s">
        <v>7</v>
      </c>
      <c r="B1916" s="1" t="s">
        <v>90</v>
      </c>
      <c r="C1916" s="1" t="s">
        <v>11776</v>
      </c>
      <c r="D1916" s="1" t="s">
        <v>11777</v>
      </c>
      <c r="E1916" s="1">
        <v>1</v>
      </c>
      <c r="F1916" s="1">
        <v>0</v>
      </c>
      <c r="G1916" s="1">
        <f t="shared" si="29"/>
        <v>0</v>
      </c>
    </row>
    <row r="1917" ht="67.5" spans="1:7">
      <c r="A1917" s="1" t="s">
        <v>7</v>
      </c>
      <c r="B1917" s="1" t="s">
        <v>90</v>
      </c>
      <c r="C1917" s="1" t="s">
        <v>11776</v>
      </c>
      <c r="D1917" s="1" t="s">
        <v>11778</v>
      </c>
      <c r="E1917" s="1">
        <v>1</v>
      </c>
      <c r="F1917" s="1">
        <v>0</v>
      </c>
      <c r="G1917" s="1">
        <f t="shared" si="29"/>
        <v>0</v>
      </c>
    </row>
    <row r="1918" ht="67.5" spans="1:7">
      <c r="A1918" s="1" t="s">
        <v>7</v>
      </c>
      <c r="B1918" s="1" t="s">
        <v>90</v>
      </c>
      <c r="C1918" s="1" t="s">
        <v>7522</v>
      </c>
      <c r="D1918" s="1" t="s">
        <v>7523</v>
      </c>
      <c r="E1918" s="1">
        <v>3</v>
      </c>
      <c r="F1918" s="1">
        <v>3</v>
      </c>
      <c r="G1918" s="1">
        <f t="shared" si="29"/>
        <v>1</v>
      </c>
    </row>
    <row r="1919" ht="67.5" spans="1:7">
      <c r="A1919" s="1" t="s">
        <v>7</v>
      </c>
      <c r="B1919" s="1" t="s">
        <v>90</v>
      </c>
      <c r="C1919" s="1" t="s">
        <v>11776</v>
      </c>
      <c r="D1919" s="1" t="s">
        <v>11779</v>
      </c>
      <c r="E1919" s="1">
        <v>2</v>
      </c>
      <c r="F1919" s="1">
        <v>0</v>
      </c>
      <c r="G1919" s="1">
        <f t="shared" si="29"/>
        <v>0</v>
      </c>
    </row>
    <row r="1920" ht="67.5" spans="1:7">
      <c r="A1920" s="1" t="s">
        <v>7</v>
      </c>
      <c r="B1920" s="1" t="s">
        <v>90</v>
      </c>
      <c r="C1920" s="1" t="s">
        <v>6092</v>
      </c>
      <c r="D1920" s="1" t="s">
        <v>6093</v>
      </c>
      <c r="E1920" s="1">
        <v>1</v>
      </c>
      <c r="F1920" s="1">
        <v>2</v>
      </c>
      <c r="G1920" s="1">
        <f t="shared" si="29"/>
        <v>2</v>
      </c>
    </row>
    <row r="1921" ht="67.5" spans="1:7">
      <c r="A1921" s="1" t="s">
        <v>7</v>
      </c>
      <c r="B1921" s="1" t="s">
        <v>90</v>
      </c>
      <c r="C1921" s="1" t="s">
        <v>6092</v>
      </c>
      <c r="D1921" s="1" t="s">
        <v>11780</v>
      </c>
      <c r="E1921" s="1">
        <v>1</v>
      </c>
      <c r="F1921" s="1">
        <v>0</v>
      </c>
      <c r="G1921" s="1">
        <f t="shared" si="29"/>
        <v>0</v>
      </c>
    </row>
    <row r="1922" ht="67.5" spans="1:7">
      <c r="A1922" s="1" t="s">
        <v>7</v>
      </c>
      <c r="B1922" s="1" t="s">
        <v>90</v>
      </c>
      <c r="C1922" s="1" t="s">
        <v>11781</v>
      </c>
      <c r="D1922" s="1" t="s">
        <v>11782</v>
      </c>
      <c r="E1922" s="1">
        <v>1</v>
      </c>
      <c r="F1922" s="1">
        <v>0</v>
      </c>
      <c r="G1922" s="1">
        <f t="shared" si="29"/>
        <v>0</v>
      </c>
    </row>
    <row r="1923" ht="81" spans="1:7">
      <c r="A1923" s="1" t="s">
        <v>7</v>
      </c>
      <c r="B1923" s="1" t="s">
        <v>90</v>
      </c>
      <c r="C1923" s="1" t="s">
        <v>11783</v>
      </c>
      <c r="D1923" s="1" t="s">
        <v>11784</v>
      </c>
      <c r="E1923" s="1">
        <v>2</v>
      </c>
      <c r="F1923" s="1">
        <v>0</v>
      </c>
      <c r="G1923" s="1">
        <f t="shared" ref="G1923:G1986" si="30">F1923/E1923</f>
        <v>0</v>
      </c>
    </row>
    <row r="1924" ht="81" spans="1:7">
      <c r="A1924" s="1" t="s">
        <v>7</v>
      </c>
      <c r="B1924" s="1" t="s">
        <v>90</v>
      </c>
      <c r="C1924" s="1" t="s">
        <v>8520</v>
      </c>
      <c r="D1924" s="1" t="s">
        <v>8529</v>
      </c>
      <c r="E1924" s="1">
        <v>1</v>
      </c>
      <c r="F1924" s="1">
        <v>1</v>
      </c>
      <c r="G1924" s="1">
        <f t="shared" si="30"/>
        <v>1</v>
      </c>
    </row>
    <row r="1925" ht="67.5" spans="1:7">
      <c r="A1925" s="1" t="s">
        <v>7</v>
      </c>
      <c r="B1925" s="1" t="s">
        <v>90</v>
      </c>
      <c r="C1925" s="1" t="s">
        <v>5599</v>
      </c>
      <c r="D1925" s="1" t="s">
        <v>5600</v>
      </c>
      <c r="E1925" s="1">
        <v>3</v>
      </c>
      <c r="F1925" s="1">
        <v>7</v>
      </c>
      <c r="G1925" s="1">
        <f t="shared" si="30"/>
        <v>2.33333333333333</v>
      </c>
    </row>
    <row r="1926" ht="67.5" spans="1:7">
      <c r="A1926" s="1" t="s">
        <v>7</v>
      </c>
      <c r="B1926" s="1" t="s">
        <v>90</v>
      </c>
      <c r="C1926" s="1" t="s">
        <v>4805</v>
      </c>
      <c r="D1926" s="1" t="s">
        <v>4806</v>
      </c>
      <c r="E1926" s="1">
        <v>1</v>
      </c>
      <c r="F1926" s="1">
        <v>3</v>
      </c>
      <c r="G1926" s="1">
        <f t="shared" si="30"/>
        <v>3</v>
      </c>
    </row>
    <row r="1927" ht="81" spans="1:7">
      <c r="A1927" s="1" t="s">
        <v>7</v>
      </c>
      <c r="B1927" s="1" t="s">
        <v>90</v>
      </c>
      <c r="C1927" s="1" t="s">
        <v>6094</v>
      </c>
      <c r="D1927" s="1" t="s">
        <v>11785</v>
      </c>
      <c r="E1927" s="1">
        <v>1</v>
      </c>
      <c r="F1927" s="1">
        <v>0</v>
      </c>
      <c r="G1927" s="1">
        <f t="shared" si="30"/>
        <v>0</v>
      </c>
    </row>
    <row r="1928" ht="81" spans="1:7">
      <c r="A1928" s="1" t="s">
        <v>7</v>
      </c>
      <c r="B1928" s="1" t="s">
        <v>90</v>
      </c>
      <c r="C1928" s="1" t="s">
        <v>6094</v>
      </c>
      <c r="D1928" s="1" t="s">
        <v>6095</v>
      </c>
      <c r="E1928" s="1">
        <v>1</v>
      </c>
      <c r="F1928" s="1">
        <v>2</v>
      </c>
      <c r="G1928" s="1">
        <f t="shared" si="30"/>
        <v>2</v>
      </c>
    </row>
    <row r="1929" ht="81" spans="1:7">
      <c r="A1929" s="1" t="s">
        <v>7</v>
      </c>
      <c r="B1929" s="1" t="s">
        <v>90</v>
      </c>
      <c r="C1929" s="1" t="s">
        <v>11786</v>
      </c>
      <c r="D1929" s="1" t="s">
        <v>11787</v>
      </c>
      <c r="E1929" s="1">
        <v>2</v>
      </c>
      <c r="F1929" s="1">
        <v>0</v>
      </c>
      <c r="G1929" s="1">
        <f t="shared" si="30"/>
        <v>0</v>
      </c>
    </row>
    <row r="1930" ht="67.5" spans="1:7">
      <c r="A1930" s="1" t="s">
        <v>7</v>
      </c>
      <c r="B1930" s="1" t="s">
        <v>90</v>
      </c>
      <c r="C1930" s="1" t="s">
        <v>3918</v>
      </c>
      <c r="D1930" s="1" t="s">
        <v>3919</v>
      </c>
      <c r="E1930" s="1">
        <v>1</v>
      </c>
      <c r="F1930" s="1">
        <v>4</v>
      </c>
      <c r="G1930" s="1">
        <f t="shared" si="30"/>
        <v>4</v>
      </c>
    </row>
    <row r="1931" ht="67.5" spans="1:7">
      <c r="A1931" s="1" t="s">
        <v>7</v>
      </c>
      <c r="B1931" s="1" t="s">
        <v>90</v>
      </c>
      <c r="C1931" s="1" t="s">
        <v>6096</v>
      </c>
      <c r="D1931" s="1" t="s">
        <v>6097</v>
      </c>
      <c r="E1931" s="1">
        <v>1</v>
      </c>
      <c r="F1931" s="1">
        <v>2</v>
      </c>
      <c r="G1931" s="1">
        <f t="shared" si="30"/>
        <v>2</v>
      </c>
    </row>
    <row r="1932" ht="81" spans="1:7">
      <c r="A1932" s="1" t="s">
        <v>7</v>
      </c>
      <c r="B1932" s="1" t="s">
        <v>90</v>
      </c>
      <c r="C1932" s="1" t="s">
        <v>8530</v>
      </c>
      <c r="D1932" s="1" t="s">
        <v>8531</v>
      </c>
      <c r="E1932" s="1">
        <v>1</v>
      </c>
      <c r="F1932" s="1">
        <v>1</v>
      </c>
      <c r="G1932" s="1">
        <f t="shared" si="30"/>
        <v>1</v>
      </c>
    </row>
    <row r="1933" ht="81" spans="1:7">
      <c r="A1933" s="1" t="s">
        <v>7</v>
      </c>
      <c r="B1933" s="1" t="s">
        <v>90</v>
      </c>
      <c r="C1933" s="1" t="s">
        <v>11788</v>
      </c>
      <c r="D1933" s="1" t="s">
        <v>11789</v>
      </c>
      <c r="E1933" s="1">
        <v>2</v>
      </c>
      <c r="F1933" s="1">
        <v>0</v>
      </c>
      <c r="G1933" s="1">
        <f t="shared" si="30"/>
        <v>0</v>
      </c>
    </row>
    <row r="1934" ht="81" spans="1:7">
      <c r="A1934" s="1" t="s">
        <v>7</v>
      </c>
      <c r="B1934" s="1" t="s">
        <v>90</v>
      </c>
      <c r="C1934" s="1" t="s">
        <v>11790</v>
      </c>
      <c r="D1934" s="1" t="s">
        <v>11791</v>
      </c>
      <c r="E1934" s="1">
        <v>1</v>
      </c>
      <c r="F1934" s="1">
        <v>0</v>
      </c>
      <c r="G1934" s="1">
        <f t="shared" si="30"/>
        <v>0</v>
      </c>
    </row>
    <row r="1935" ht="81" spans="1:7">
      <c r="A1935" s="1" t="s">
        <v>7</v>
      </c>
      <c r="B1935" s="1" t="s">
        <v>90</v>
      </c>
      <c r="C1935" s="1" t="s">
        <v>4807</v>
      </c>
      <c r="D1935" s="1" t="s">
        <v>4808</v>
      </c>
      <c r="E1935" s="1">
        <v>1</v>
      </c>
      <c r="F1935" s="1">
        <v>3</v>
      </c>
      <c r="G1935" s="1">
        <f t="shared" si="30"/>
        <v>3</v>
      </c>
    </row>
    <row r="1936" ht="67.5" spans="1:7">
      <c r="A1936" s="1" t="s">
        <v>7</v>
      </c>
      <c r="B1936" s="1" t="s">
        <v>90</v>
      </c>
      <c r="C1936" s="1" t="s">
        <v>8532</v>
      </c>
      <c r="D1936" s="1" t="s">
        <v>8533</v>
      </c>
      <c r="E1936" s="1">
        <v>1</v>
      </c>
      <c r="F1936" s="1">
        <v>1</v>
      </c>
      <c r="G1936" s="1">
        <f t="shared" si="30"/>
        <v>1</v>
      </c>
    </row>
    <row r="1937" ht="94.5" spans="1:7">
      <c r="A1937" s="1" t="s">
        <v>7</v>
      </c>
      <c r="B1937" s="1" t="s">
        <v>90</v>
      </c>
      <c r="C1937" s="1" t="s">
        <v>923</v>
      </c>
      <c r="D1937" s="1" t="s">
        <v>924</v>
      </c>
      <c r="E1937" s="1">
        <v>1</v>
      </c>
      <c r="F1937" s="1">
        <v>18</v>
      </c>
      <c r="G1937" s="1">
        <f t="shared" si="30"/>
        <v>18</v>
      </c>
    </row>
    <row r="1938" ht="94.5" spans="1:7">
      <c r="A1938" s="1" t="s">
        <v>7</v>
      </c>
      <c r="B1938" s="1" t="s">
        <v>90</v>
      </c>
      <c r="C1938" s="1" t="s">
        <v>2505</v>
      </c>
      <c r="D1938" s="1" t="s">
        <v>2506</v>
      </c>
      <c r="E1938" s="1">
        <v>1</v>
      </c>
      <c r="F1938" s="1">
        <v>7</v>
      </c>
      <c r="G1938" s="1">
        <f t="shared" si="30"/>
        <v>7</v>
      </c>
    </row>
    <row r="1939" ht="94.5" spans="1:7">
      <c r="A1939" s="1" t="s">
        <v>7</v>
      </c>
      <c r="B1939" s="1" t="s">
        <v>90</v>
      </c>
      <c r="C1939" s="1" t="s">
        <v>120</v>
      </c>
      <c r="D1939" s="1" t="s">
        <v>121</v>
      </c>
      <c r="E1939" s="1">
        <v>1</v>
      </c>
      <c r="F1939" s="1">
        <v>84</v>
      </c>
      <c r="G1939" s="1">
        <f t="shared" si="30"/>
        <v>84</v>
      </c>
    </row>
    <row r="1940" ht="94.5" spans="1:7">
      <c r="A1940" s="1" t="s">
        <v>7</v>
      </c>
      <c r="B1940" s="1" t="s">
        <v>90</v>
      </c>
      <c r="C1940" s="1" t="s">
        <v>120</v>
      </c>
      <c r="D1940" s="1" t="s">
        <v>6098</v>
      </c>
      <c r="E1940" s="1">
        <v>1</v>
      </c>
      <c r="F1940" s="1">
        <v>2</v>
      </c>
      <c r="G1940" s="1">
        <f t="shared" si="30"/>
        <v>2</v>
      </c>
    </row>
    <row r="1941" ht="94.5" spans="1:7">
      <c r="A1941" s="1" t="s">
        <v>7</v>
      </c>
      <c r="B1941" s="1" t="s">
        <v>90</v>
      </c>
      <c r="C1941" s="1" t="s">
        <v>8534</v>
      </c>
      <c r="D1941" s="1" t="s">
        <v>8535</v>
      </c>
      <c r="E1941" s="1">
        <v>1</v>
      </c>
      <c r="F1941" s="1">
        <v>1</v>
      </c>
      <c r="G1941" s="1">
        <f t="shared" si="30"/>
        <v>1</v>
      </c>
    </row>
    <row r="1942" ht="94.5" spans="1:7">
      <c r="A1942" s="1" t="s">
        <v>7</v>
      </c>
      <c r="B1942" s="1" t="s">
        <v>90</v>
      </c>
      <c r="C1942" s="1" t="s">
        <v>11792</v>
      </c>
      <c r="D1942" s="1" t="s">
        <v>11793</v>
      </c>
      <c r="E1942" s="1">
        <v>1</v>
      </c>
      <c r="F1942" s="1">
        <v>0</v>
      </c>
      <c r="G1942" s="1">
        <f t="shared" si="30"/>
        <v>0</v>
      </c>
    </row>
    <row r="1943" ht="94.5" spans="1:7">
      <c r="A1943" s="1" t="s">
        <v>7</v>
      </c>
      <c r="B1943" s="1" t="s">
        <v>90</v>
      </c>
      <c r="C1943" s="1" t="s">
        <v>11794</v>
      </c>
      <c r="D1943" s="1" t="s">
        <v>11795</v>
      </c>
      <c r="E1943" s="1">
        <v>1</v>
      </c>
      <c r="F1943" s="1">
        <v>0</v>
      </c>
      <c r="G1943" s="1">
        <f t="shared" si="30"/>
        <v>0</v>
      </c>
    </row>
    <row r="1944" ht="108" spans="1:7">
      <c r="A1944" s="1" t="s">
        <v>7</v>
      </c>
      <c r="B1944" s="1" t="s">
        <v>90</v>
      </c>
      <c r="C1944" s="1" t="s">
        <v>1972</v>
      </c>
      <c r="D1944" s="1" t="s">
        <v>1973</v>
      </c>
      <c r="E1944" s="1">
        <v>1</v>
      </c>
      <c r="F1944" s="1">
        <v>9</v>
      </c>
      <c r="G1944" s="1">
        <f t="shared" si="30"/>
        <v>9</v>
      </c>
    </row>
    <row r="1945" ht="108" spans="1:7">
      <c r="A1945" s="1" t="s">
        <v>7</v>
      </c>
      <c r="B1945" s="1" t="s">
        <v>90</v>
      </c>
      <c r="C1945" s="1" t="s">
        <v>1484</v>
      </c>
      <c r="D1945" s="1" t="s">
        <v>1485</v>
      </c>
      <c r="E1945" s="1">
        <v>1</v>
      </c>
      <c r="F1945" s="1">
        <v>12</v>
      </c>
      <c r="G1945" s="1">
        <f t="shared" si="30"/>
        <v>12</v>
      </c>
    </row>
    <row r="1946" ht="108" spans="1:7">
      <c r="A1946" s="1" t="s">
        <v>7</v>
      </c>
      <c r="B1946" s="1" t="s">
        <v>90</v>
      </c>
      <c r="C1946" s="1" t="s">
        <v>6099</v>
      </c>
      <c r="D1946" s="1" t="s">
        <v>6100</v>
      </c>
      <c r="E1946" s="1">
        <v>1</v>
      </c>
      <c r="F1946" s="1">
        <v>2</v>
      </c>
      <c r="G1946" s="1">
        <f t="shared" si="30"/>
        <v>2</v>
      </c>
    </row>
    <row r="1947" ht="108" spans="1:7">
      <c r="A1947" s="1" t="s">
        <v>7</v>
      </c>
      <c r="B1947" s="1" t="s">
        <v>90</v>
      </c>
      <c r="C1947" s="1" t="s">
        <v>6101</v>
      </c>
      <c r="D1947" s="1" t="s">
        <v>6102</v>
      </c>
      <c r="E1947" s="1">
        <v>1</v>
      </c>
      <c r="F1947" s="1">
        <v>2</v>
      </c>
      <c r="G1947" s="1">
        <f t="shared" si="30"/>
        <v>2</v>
      </c>
    </row>
    <row r="1948" ht="108" spans="1:7">
      <c r="A1948" s="1" t="s">
        <v>7</v>
      </c>
      <c r="B1948" s="1" t="s">
        <v>90</v>
      </c>
      <c r="C1948" s="1" t="s">
        <v>91</v>
      </c>
      <c r="D1948" s="1" t="s">
        <v>92</v>
      </c>
      <c r="E1948" s="1">
        <v>1</v>
      </c>
      <c r="F1948" s="1">
        <v>106</v>
      </c>
      <c r="G1948" s="1">
        <f t="shared" si="30"/>
        <v>106</v>
      </c>
    </row>
    <row r="1949" ht="67.5" spans="1:7">
      <c r="A1949" s="1" t="s">
        <v>7</v>
      </c>
      <c r="B1949" s="1" t="s">
        <v>90</v>
      </c>
      <c r="C1949" s="1" t="s">
        <v>5440</v>
      </c>
      <c r="D1949" s="1" t="s">
        <v>5441</v>
      </c>
      <c r="E1949" s="1">
        <v>3</v>
      </c>
      <c r="F1949" s="1">
        <v>8</v>
      </c>
      <c r="G1949" s="1">
        <f t="shared" si="30"/>
        <v>2.66666666666667</v>
      </c>
    </row>
    <row r="1950" ht="67.5" spans="1:7">
      <c r="A1950" s="1" t="s">
        <v>7</v>
      </c>
      <c r="B1950" s="1" t="s">
        <v>90</v>
      </c>
      <c r="C1950" s="1" t="s">
        <v>5440</v>
      </c>
      <c r="D1950" s="1" t="s">
        <v>7719</v>
      </c>
      <c r="E1950" s="1">
        <v>2</v>
      </c>
      <c r="F1950" s="1">
        <v>2</v>
      </c>
      <c r="G1950" s="1">
        <f t="shared" si="30"/>
        <v>1</v>
      </c>
    </row>
    <row r="1951" ht="67.5" spans="1:7">
      <c r="A1951" s="1" t="s">
        <v>7</v>
      </c>
      <c r="B1951" s="1" t="s">
        <v>90</v>
      </c>
      <c r="C1951" s="1" t="s">
        <v>11796</v>
      </c>
      <c r="D1951" s="1" t="s">
        <v>11797</v>
      </c>
      <c r="E1951" s="1">
        <v>1</v>
      </c>
      <c r="F1951" s="1">
        <v>0</v>
      </c>
      <c r="G1951" s="1">
        <f t="shared" si="30"/>
        <v>0</v>
      </c>
    </row>
    <row r="1952" ht="67.5" spans="1:7">
      <c r="A1952" s="1" t="s">
        <v>7</v>
      </c>
      <c r="B1952" s="1" t="s">
        <v>90</v>
      </c>
      <c r="C1952" s="1" t="s">
        <v>4809</v>
      </c>
      <c r="D1952" s="1" t="s">
        <v>4810</v>
      </c>
      <c r="E1952" s="1">
        <v>1</v>
      </c>
      <c r="F1952" s="1">
        <v>3</v>
      </c>
      <c r="G1952" s="1">
        <f t="shared" si="30"/>
        <v>3</v>
      </c>
    </row>
    <row r="1953" ht="67.5" spans="1:7">
      <c r="A1953" s="1" t="s">
        <v>7</v>
      </c>
      <c r="B1953" s="1" t="s">
        <v>90</v>
      </c>
      <c r="C1953" s="1" t="s">
        <v>3644</v>
      </c>
      <c r="D1953" s="1" t="s">
        <v>8536</v>
      </c>
      <c r="E1953" s="1">
        <v>1</v>
      </c>
      <c r="F1953" s="1">
        <v>1</v>
      </c>
      <c r="G1953" s="1">
        <f t="shared" si="30"/>
        <v>1</v>
      </c>
    </row>
    <row r="1954" ht="67.5" spans="1:7">
      <c r="A1954" s="1" t="s">
        <v>7</v>
      </c>
      <c r="B1954" s="1" t="s">
        <v>90</v>
      </c>
      <c r="C1954" s="1" t="s">
        <v>3916</v>
      </c>
      <c r="D1954" s="1" t="s">
        <v>7720</v>
      </c>
      <c r="E1954" s="1">
        <v>2</v>
      </c>
      <c r="F1954" s="1">
        <v>2</v>
      </c>
      <c r="G1954" s="1">
        <f t="shared" si="30"/>
        <v>1</v>
      </c>
    </row>
    <row r="1955" ht="67.5" spans="1:7">
      <c r="A1955" s="1" t="s">
        <v>7</v>
      </c>
      <c r="B1955" s="1" t="s">
        <v>90</v>
      </c>
      <c r="C1955" s="1" t="s">
        <v>7715</v>
      </c>
      <c r="D1955" s="1" t="s">
        <v>8537</v>
      </c>
      <c r="E1955" s="1">
        <v>1</v>
      </c>
      <c r="F1955" s="1">
        <v>1</v>
      </c>
      <c r="G1955" s="1">
        <f t="shared" si="30"/>
        <v>1</v>
      </c>
    </row>
    <row r="1956" ht="67.5" spans="1:7">
      <c r="A1956" s="1" t="s">
        <v>7</v>
      </c>
      <c r="B1956" s="1" t="s">
        <v>90</v>
      </c>
      <c r="C1956" s="1" t="s">
        <v>10862</v>
      </c>
      <c r="D1956" s="1" t="s">
        <v>10863</v>
      </c>
      <c r="E1956" s="1">
        <v>4</v>
      </c>
      <c r="F1956" s="1">
        <v>1</v>
      </c>
      <c r="G1956" s="1">
        <f t="shared" si="30"/>
        <v>0.25</v>
      </c>
    </row>
    <row r="1957" ht="67.5" spans="1:7">
      <c r="A1957" s="1" t="s">
        <v>7</v>
      </c>
      <c r="B1957" s="1" t="s">
        <v>90</v>
      </c>
      <c r="C1957" s="1" t="s">
        <v>10862</v>
      </c>
      <c r="D1957" s="1" t="s">
        <v>11798</v>
      </c>
      <c r="E1957" s="1">
        <v>1</v>
      </c>
      <c r="F1957" s="1">
        <v>0</v>
      </c>
      <c r="G1957" s="1">
        <f t="shared" si="30"/>
        <v>0</v>
      </c>
    </row>
    <row r="1958" ht="67.5" spans="1:7">
      <c r="A1958" s="1" t="s">
        <v>7</v>
      </c>
      <c r="B1958" s="1" t="s">
        <v>90</v>
      </c>
      <c r="C1958" s="1" t="s">
        <v>8538</v>
      </c>
      <c r="D1958" s="1" t="s">
        <v>8539</v>
      </c>
      <c r="E1958" s="1">
        <v>1</v>
      </c>
      <c r="F1958" s="1">
        <v>1</v>
      </c>
      <c r="G1958" s="1">
        <f t="shared" si="30"/>
        <v>1</v>
      </c>
    </row>
    <row r="1959" ht="67.5" spans="1:7">
      <c r="A1959" s="1" t="s">
        <v>7</v>
      </c>
      <c r="B1959" s="1" t="s">
        <v>90</v>
      </c>
      <c r="C1959" s="1" t="s">
        <v>8540</v>
      </c>
      <c r="D1959" s="1" t="s">
        <v>8541</v>
      </c>
      <c r="E1959" s="1">
        <v>1</v>
      </c>
      <c r="F1959" s="1">
        <v>1</v>
      </c>
      <c r="G1959" s="1">
        <f t="shared" si="30"/>
        <v>1</v>
      </c>
    </row>
    <row r="1960" ht="67.5" spans="1:7">
      <c r="A1960" s="1" t="s">
        <v>7</v>
      </c>
      <c r="B1960" s="1" t="s">
        <v>90</v>
      </c>
      <c r="C1960" s="1" t="s">
        <v>7185</v>
      </c>
      <c r="D1960" s="1" t="s">
        <v>7721</v>
      </c>
      <c r="E1960" s="1">
        <v>2</v>
      </c>
      <c r="F1960" s="1">
        <v>2</v>
      </c>
      <c r="G1960" s="1">
        <f t="shared" si="30"/>
        <v>1</v>
      </c>
    </row>
    <row r="1961" ht="81" spans="1:7">
      <c r="A1961" s="1" t="s">
        <v>7</v>
      </c>
      <c r="B1961" s="1" t="s">
        <v>90</v>
      </c>
      <c r="C1961" s="1" t="s">
        <v>8542</v>
      </c>
      <c r="D1961" s="1" t="s">
        <v>8543</v>
      </c>
      <c r="E1961" s="1">
        <v>1</v>
      </c>
      <c r="F1961" s="1">
        <v>1</v>
      </c>
      <c r="G1961" s="1">
        <f t="shared" si="30"/>
        <v>1</v>
      </c>
    </row>
    <row r="1962" ht="81" spans="1:7">
      <c r="A1962" s="1" t="s">
        <v>7</v>
      </c>
      <c r="B1962" s="1" t="s">
        <v>90</v>
      </c>
      <c r="C1962" s="1" t="s">
        <v>11799</v>
      </c>
      <c r="D1962" s="1" t="s">
        <v>11800</v>
      </c>
      <c r="E1962" s="1">
        <v>1</v>
      </c>
      <c r="F1962" s="1">
        <v>0</v>
      </c>
      <c r="G1962" s="1">
        <f t="shared" si="30"/>
        <v>0</v>
      </c>
    </row>
    <row r="1963" ht="81" spans="1:7">
      <c r="A1963" s="1" t="s">
        <v>7</v>
      </c>
      <c r="B1963" s="1" t="s">
        <v>90</v>
      </c>
      <c r="C1963" s="1" t="s">
        <v>11801</v>
      </c>
      <c r="D1963" s="1" t="s">
        <v>11802</v>
      </c>
      <c r="E1963" s="1">
        <v>1</v>
      </c>
      <c r="F1963" s="1">
        <v>0</v>
      </c>
      <c r="G1963" s="1">
        <f t="shared" si="30"/>
        <v>0</v>
      </c>
    </row>
    <row r="1964" ht="81" spans="1:7">
      <c r="A1964" s="1" t="s">
        <v>7</v>
      </c>
      <c r="B1964" s="1" t="s">
        <v>90</v>
      </c>
      <c r="C1964" s="1" t="s">
        <v>11803</v>
      </c>
      <c r="D1964" s="1" t="s">
        <v>11804</v>
      </c>
      <c r="E1964" s="1">
        <v>1</v>
      </c>
      <c r="F1964" s="1">
        <v>0</v>
      </c>
      <c r="G1964" s="1">
        <f t="shared" si="30"/>
        <v>0</v>
      </c>
    </row>
    <row r="1965" ht="108" spans="1:7">
      <c r="A1965" s="1" t="s">
        <v>7</v>
      </c>
      <c r="B1965" s="1" t="s">
        <v>90</v>
      </c>
      <c r="C1965" s="1" t="s">
        <v>1351</v>
      </c>
      <c r="D1965" s="1" t="s">
        <v>1352</v>
      </c>
      <c r="E1965" s="1">
        <v>1</v>
      </c>
      <c r="F1965" s="1">
        <v>13</v>
      </c>
      <c r="G1965" s="1">
        <f t="shared" si="30"/>
        <v>13</v>
      </c>
    </row>
    <row r="1966" ht="67.5" spans="1:7">
      <c r="A1966" s="1" t="s">
        <v>7</v>
      </c>
      <c r="B1966" s="1" t="s">
        <v>1231</v>
      </c>
      <c r="C1966" s="1" t="s">
        <v>1928</v>
      </c>
      <c r="D1966" s="1" t="s">
        <v>1929</v>
      </c>
      <c r="E1966" s="1">
        <v>2</v>
      </c>
      <c r="F1966" s="1">
        <v>18</v>
      </c>
      <c r="G1966" s="1">
        <f t="shared" si="30"/>
        <v>9</v>
      </c>
    </row>
    <row r="1967" ht="81" spans="1:7">
      <c r="A1967" s="1" t="s">
        <v>7</v>
      </c>
      <c r="B1967" s="1" t="s">
        <v>1231</v>
      </c>
      <c r="C1967" s="1" t="s">
        <v>3661</v>
      </c>
      <c r="D1967" s="1" t="s">
        <v>3662</v>
      </c>
      <c r="E1967" s="1">
        <v>2</v>
      </c>
      <c r="F1967" s="1">
        <v>9</v>
      </c>
      <c r="G1967" s="1">
        <f t="shared" si="30"/>
        <v>4.5</v>
      </c>
    </row>
    <row r="1968" ht="81" spans="1:7">
      <c r="A1968" s="1" t="s">
        <v>7</v>
      </c>
      <c r="B1968" s="1" t="s">
        <v>1231</v>
      </c>
      <c r="C1968" s="1" t="s">
        <v>6103</v>
      </c>
      <c r="D1968" s="1" t="s">
        <v>6104</v>
      </c>
      <c r="E1968" s="1">
        <v>1</v>
      </c>
      <c r="F1968" s="1">
        <v>2</v>
      </c>
      <c r="G1968" s="1">
        <f t="shared" si="30"/>
        <v>2</v>
      </c>
    </row>
    <row r="1969" ht="67.5" spans="1:7">
      <c r="A1969" s="1" t="s">
        <v>7</v>
      </c>
      <c r="B1969" s="1" t="s">
        <v>1231</v>
      </c>
      <c r="C1969" s="1" t="s">
        <v>1787</v>
      </c>
      <c r="D1969" s="1" t="s">
        <v>1788</v>
      </c>
      <c r="E1969" s="1">
        <v>1</v>
      </c>
      <c r="F1969" s="1">
        <v>10</v>
      </c>
      <c r="G1969" s="1">
        <f t="shared" si="30"/>
        <v>10</v>
      </c>
    </row>
    <row r="1970" ht="81" spans="1:7">
      <c r="A1970" s="1" t="s">
        <v>7</v>
      </c>
      <c r="B1970" s="1" t="s">
        <v>1231</v>
      </c>
      <c r="C1970" s="1" t="s">
        <v>10778</v>
      </c>
      <c r="D1970" s="1" t="s">
        <v>10779</v>
      </c>
      <c r="E1970" s="1">
        <v>3</v>
      </c>
      <c r="F1970" s="1">
        <v>1</v>
      </c>
      <c r="G1970" s="1">
        <f t="shared" si="30"/>
        <v>0.333333333333333</v>
      </c>
    </row>
    <row r="1971" ht="81" spans="1:7">
      <c r="A1971" s="1" t="s">
        <v>7</v>
      </c>
      <c r="B1971" s="1" t="s">
        <v>1231</v>
      </c>
      <c r="C1971" s="1" t="s">
        <v>7187</v>
      </c>
      <c r="D1971" s="1" t="s">
        <v>7188</v>
      </c>
      <c r="E1971" s="1">
        <v>2</v>
      </c>
      <c r="F1971" s="1">
        <v>3</v>
      </c>
      <c r="G1971" s="1">
        <f t="shared" si="30"/>
        <v>1.5</v>
      </c>
    </row>
    <row r="1972" ht="67.5" spans="1:7">
      <c r="A1972" s="1" t="s">
        <v>7</v>
      </c>
      <c r="B1972" s="1" t="s">
        <v>1231</v>
      </c>
      <c r="C1972" s="1" t="s">
        <v>6105</v>
      </c>
      <c r="D1972" s="1" t="s">
        <v>6106</v>
      </c>
      <c r="E1972" s="1">
        <v>1</v>
      </c>
      <c r="F1972" s="1">
        <v>2</v>
      </c>
      <c r="G1972" s="1">
        <f t="shared" si="30"/>
        <v>2</v>
      </c>
    </row>
    <row r="1973" ht="81" spans="1:7">
      <c r="A1973" s="1" t="s">
        <v>7</v>
      </c>
      <c r="B1973" s="1" t="s">
        <v>1231</v>
      </c>
      <c r="C1973" s="1" t="s">
        <v>11805</v>
      </c>
      <c r="D1973" s="1" t="s">
        <v>11806</v>
      </c>
      <c r="E1973" s="1">
        <v>1</v>
      </c>
      <c r="F1973" s="1">
        <v>0</v>
      </c>
      <c r="G1973" s="1">
        <f t="shared" si="30"/>
        <v>0</v>
      </c>
    </row>
    <row r="1974" ht="67.5" spans="1:7">
      <c r="A1974" s="1" t="s">
        <v>7</v>
      </c>
      <c r="B1974" s="1" t="s">
        <v>1231</v>
      </c>
      <c r="C1974" s="1" t="s">
        <v>8544</v>
      </c>
      <c r="D1974" s="1" t="s">
        <v>8545</v>
      </c>
      <c r="E1974" s="1">
        <v>1</v>
      </c>
      <c r="F1974" s="1">
        <v>1</v>
      </c>
      <c r="G1974" s="1">
        <f t="shared" si="30"/>
        <v>1</v>
      </c>
    </row>
    <row r="1975" ht="81" spans="1:7">
      <c r="A1975" s="1" t="s">
        <v>7</v>
      </c>
      <c r="B1975" s="1" t="s">
        <v>1231</v>
      </c>
      <c r="C1975" s="1" t="s">
        <v>11807</v>
      </c>
      <c r="D1975" s="1" t="s">
        <v>11808</v>
      </c>
      <c r="E1975" s="1">
        <v>1</v>
      </c>
      <c r="F1975" s="1">
        <v>0</v>
      </c>
      <c r="G1975" s="1">
        <f t="shared" si="30"/>
        <v>0</v>
      </c>
    </row>
    <row r="1976" ht="67.5" spans="1:7">
      <c r="A1976" s="1" t="s">
        <v>7</v>
      </c>
      <c r="B1976" s="1" t="s">
        <v>1231</v>
      </c>
      <c r="C1976" s="1" t="s">
        <v>6107</v>
      </c>
      <c r="D1976" s="1" t="s">
        <v>6108</v>
      </c>
      <c r="E1976" s="1">
        <v>1</v>
      </c>
      <c r="F1976" s="1">
        <v>2</v>
      </c>
      <c r="G1976" s="1">
        <f t="shared" si="30"/>
        <v>2</v>
      </c>
    </row>
    <row r="1977" ht="67.5" spans="1:7">
      <c r="A1977" s="1" t="s">
        <v>7</v>
      </c>
      <c r="B1977" s="1" t="s">
        <v>1231</v>
      </c>
      <c r="C1977" s="1" t="s">
        <v>3920</v>
      </c>
      <c r="D1977" s="1" t="s">
        <v>3921</v>
      </c>
      <c r="E1977" s="1">
        <v>1</v>
      </c>
      <c r="F1977" s="1">
        <v>4</v>
      </c>
      <c r="G1977" s="1">
        <f t="shared" si="30"/>
        <v>4</v>
      </c>
    </row>
    <row r="1978" ht="67.5" spans="1:7">
      <c r="A1978" s="1" t="s">
        <v>7</v>
      </c>
      <c r="B1978" s="1" t="s">
        <v>1231</v>
      </c>
      <c r="C1978" s="1" t="s">
        <v>2883</v>
      </c>
      <c r="D1978" s="1" t="s">
        <v>2884</v>
      </c>
      <c r="E1978" s="1">
        <v>1</v>
      </c>
      <c r="F1978" s="1">
        <v>6</v>
      </c>
      <c r="G1978" s="1">
        <f t="shared" si="30"/>
        <v>6</v>
      </c>
    </row>
    <row r="1979" ht="81" spans="1:7">
      <c r="A1979" s="1" t="s">
        <v>7</v>
      </c>
      <c r="B1979" s="1" t="s">
        <v>1231</v>
      </c>
      <c r="C1979" s="1" t="s">
        <v>2790</v>
      </c>
      <c r="D1979" s="1" t="s">
        <v>2791</v>
      </c>
      <c r="E1979" s="1">
        <v>2</v>
      </c>
      <c r="F1979" s="1">
        <v>12</v>
      </c>
      <c r="G1979" s="1">
        <f t="shared" si="30"/>
        <v>6</v>
      </c>
    </row>
    <row r="1980" ht="81" spans="1:7">
      <c r="A1980" s="1" t="s">
        <v>7</v>
      </c>
      <c r="B1980" s="1" t="s">
        <v>1231</v>
      </c>
      <c r="C1980" s="1" t="s">
        <v>2885</v>
      </c>
      <c r="D1980" s="1" t="s">
        <v>2886</v>
      </c>
      <c r="E1980" s="1">
        <v>1</v>
      </c>
      <c r="F1980" s="1">
        <v>6</v>
      </c>
      <c r="G1980" s="1">
        <f t="shared" si="30"/>
        <v>6</v>
      </c>
    </row>
    <row r="1981" ht="81" spans="1:7">
      <c r="A1981" s="1" t="s">
        <v>7</v>
      </c>
      <c r="B1981" s="1" t="s">
        <v>1231</v>
      </c>
      <c r="C1981" s="1" t="s">
        <v>2790</v>
      </c>
      <c r="D1981" s="1" t="s">
        <v>8546</v>
      </c>
      <c r="E1981" s="1">
        <v>1</v>
      </c>
      <c r="F1981" s="1">
        <v>1</v>
      </c>
      <c r="G1981" s="1">
        <f t="shared" si="30"/>
        <v>1</v>
      </c>
    </row>
    <row r="1982" ht="81" spans="1:7">
      <c r="A1982" s="1" t="s">
        <v>7</v>
      </c>
      <c r="B1982" s="1" t="s">
        <v>1231</v>
      </c>
      <c r="C1982" s="1" t="s">
        <v>3333</v>
      </c>
      <c r="D1982" s="1" t="s">
        <v>8547</v>
      </c>
      <c r="E1982" s="1">
        <v>1</v>
      </c>
      <c r="F1982" s="1">
        <v>1</v>
      </c>
      <c r="G1982" s="1">
        <f t="shared" si="30"/>
        <v>1</v>
      </c>
    </row>
    <row r="1983" ht="67.5" spans="1:7">
      <c r="A1983" s="1" t="s">
        <v>7</v>
      </c>
      <c r="B1983" s="1" t="s">
        <v>1231</v>
      </c>
      <c r="C1983" s="1" t="s">
        <v>1232</v>
      </c>
      <c r="D1983" s="1" t="s">
        <v>1233</v>
      </c>
      <c r="E1983" s="1">
        <v>1</v>
      </c>
      <c r="F1983" s="1">
        <v>14</v>
      </c>
      <c r="G1983" s="1">
        <f t="shared" si="30"/>
        <v>14</v>
      </c>
    </row>
    <row r="1984" ht="81" spans="1:7">
      <c r="A1984" s="1" t="s">
        <v>7</v>
      </c>
      <c r="B1984" s="1" t="s">
        <v>1231</v>
      </c>
      <c r="C1984" s="1" t="s">
        <v>3333</v>
      </c>
      <c r="D1984" s="1" t="s">
        <v>3334</v>
      </c>
      <c r="E1984" s="1">
        <v>1</v>
      </c>
      <c r="F1984" s="1">
        <v>5</v>
      </c>
      <c r="G1984" s="1">
        <f t="shared" si="30"/>
        <v>5</v>
      </c>
    </row>
    <row r="1985" ht="81" spans="1:7">
      <c r="A1985" s="1" t="s">
        <v>7</v>
      </c>
      <c r="B1985" s="1" t="s">
        <v>1231</v>
      </c>
      <c r="C1985" s="1" t="s">
        <v>5470</v>
      </c>
      <c r="D1985" s="1" t="s">
        <v>5471</v>
      </c>
      <c r="E1985" s="1">
        <v>4</v>
      </c>
      <c r="F1985" s="1">
        <v>10</v>
      </c>
      <c r="G1985" s="1">
        <f t="shared" si="30"/>
        <v>2.5</v>
      </c>
    </row>
    <row r="1986" ht="67.5" spans="1:7">
      <c r="A1986" s="1" t="s">
        <v>7</v>
      </c>
      <c r="B1986" s="1" t="s">
        <v>1231</v>
      </c>
      <c r="C1986" s="1" t="s">
        <v>11809</v>
      </c>
      <c r="D1986" s="1" t="s">
        <v>11810</v>
      </c>
      <c r="E1986" s="1">
        <v>1</v>
      </c>
      <c r="F1986" s="1">
        <v>0</v>
      </c>
      <c r="G1986" s="1">
        <f t="shared" si="30"/>
        <v>0</v>
      </c>
    </row>
    <row r="1987" ht="81" spans="1:7">
      <c r="A1987" s="1" t="s">
        <v>7</v>
      </c>
      <c r="B1987" s="1" t="s">
        <v>1231</v>
      </c>
      <c r="C1987" s="1" t="s">
        <v>1353</v>
      </c>
      <c r="D1987" s="1" t="s">
        <v>1354</v>
      </c>
      <c r="E1987" s="1">
        <v>1</v>
      </c>
      <c r="F1987" s="1">
        <v>13</v>
      </c>
      <c r="G1987" s="1">
        <f t="shared" ref="G1987:G2050" si="31">F1987/E1987</f>
        <v>13</v>
      </c>
    </row>
    <row r="1988" ht="81" spans="1:7">
      <c r="A1988" s="1" t="s">
        <v>7</v>
      </c>
      <c r="B1988" s="1" t="s">
        <v>1231</v>
      </c>
      <c r="C1988" s="1" t="s">
        <v>8548</v>
      </c>
      <c r="D1988" s="1" t="s">
        <v>8549</v>
      </c>
      <c r="E1988" s="1">
        <v>1</v>
      </c>
      <c r="F1988" s="1">
        <v>1</v>
      </c>
      <c r="G1988" s="1">
        <f t="shared" si="31"/>
        <v>1</v>
      </c>
    </row>
    <row r="1989" ht="81" spans="1:7">
      <c r="A1989" s="1" t="s">
        <v>7</v>
      </c>
      <c r="B1989" s="1" t="s">
        <v>1231</v>
      </c>
      <c r="C1989" s="1" t="s">
        <v>4811</v>
      </c>
      <c r="D1989" s="1" t="s">
        <v>4812</v>
      </c>
      <c r="E1989" s="1">
        <v>1</v>
      </c>
      <c r="F1989" s="1">
        <v>3</v>
      </c>
      <c r="G1989" s="1">
        <f t="shared" si="31"/>
        <v>3</v>
      </c>
    </row>
    <row r="1990" ht="67.5" spans="1:7">
      <c r="A1990" s="1" t="s">
        <v>7</v>
      </c>
      <c r="B1990" s="1" t="s">
        <v>1231</v>
      </c>
      <c r="C1990" s="1" t="s">
        <v>2887</v>
      </c>
      <c r="D1990" s="1" t="s">
        <v>2888</v>
      </c>
      <c r="E1990" s="1">
        <v>1</v>
      </c>
      <c r="F1990" s="1">
        <v>6</v>
      </c>
      <c r="G1990" s="1">
        <f t="shared" si="31"/>
        <v>6</v>
      </c>
    </row>
    <row r="1991" ht="81" spans="1:7">
      <c r="A1991" s="1" t="s">
        <v>7</v>
      </c>
      <c r="B1991" s="1" t="s">
        <v>1231</v>
      </c>
      <c r="C1991" s="1" t="s">
        <v>3922</v>
      </c>
      <c r="D1991" s="1" t="s">
        <v>3923</v>
      </c>
      <c r="E1991" s="1">
        <v>1</v>
      </c>
      <c r="F1991" s="1">
        <v>4</v>
      </c>
      <c r="G1991" s="1">
        <f t="shared" si="31"/>
        <v>4</v>
      </c>
    </row>
    <row r="1992" ht="67.5" spans="1:7">
      <c r="A1992" s="1" t="s">
        <v>7</v>
      </c>
      <c r="B1992" s="1" t="s">
        <v>1231</v>
      </c>
      <c r="C1992" s="1" t="s">
        <v>11811</v>
      </c>
      <c r="D1992" s="1" t="s">
        <v>11812</v>
      </c>
      <c r="E1992" s="1">
        <v>1</v>
      </c>
      <c r="F1992" s="1">
        <v>0</v>
      </c>
      <c r="G1992" s="1">
        <f t="shared" si="31"/>
        <v>0</v>
      </c>
    </row>
    <row r="1993" ht="67.5" spans="1:7">
      <c r="A1993" s="1" t="s">
        <v>7</v>
      </c>
      <c r="B1993" s="1" t="s">
        <v>1231</v>
      </c>
      <c r="C1993" s="1" t="s">
        <v>1928</v>
      </c>
      <c r="D1993" s="1" t="s">
        <v>5509</v>
      </c>
      <c r="E1993" s="1">
        <v>2</v>
      </c>
      <c r="F1993" s="1">
        <v>5</v>
      </c>
      <c r="G1993" s="1">
        <f t="shared" si="31"/>
        <v>2.5</v>
      </c>
    </row>
    <row r="1994" ht="67.5" spans="1:7">
      <c r="A1994" s="1" t="s">
        <v>7</v>
      </c>
      <c r="B1994" s="1" t="s">
        <v>1231</v>
      </c>
      <c r="C1994" s="1" t="s">
        <v>8550</v>
      </c>
      <c r="D1994" s="1" t="s">
        <v>8551</v>
      </c>
      <c r="E1994" s="1">
        <v>1</v>
      </c>
      <c r="F1994" s="1">
        <v>1</v>
      </c>
      <c r="G1994" s="1">
        <f t="shared" si="31"/>
        <v>1</v>
      </c>
    </row>
    <row r="1995" ht="81" spans="1:7">
      <c r="A1995" s="1" t="s">
        <v>7</v>
      </c>
      <c r="B1995" s="1" t="s">
        <v>1231</v>
      </c>
      <c r="C1995" s="1" t="s">
        <v>8552</v>
      </c>
      <c r="D1995" s="1" t="s">
        <v>8553</v>
      </c>
      <c r="E1995" s="1">
        <v>1</v>
      </c>
      <c r="F1995" s="1">
        <v>1</v>
      </c>
      <c r="G1995" s="1">
        <f t="shared" si="31"/>
        <v>1</v>
      </c>
    </row>
    <row r="1996" ht="67.5" spans="1:7">
      <c r="A1996" s="1" t="s">
        <v>7</v>
      </c>
      <c r="B1996" s="1" t="s">
        <v>1231</v>
      </c>
      <c r="C1996" s="1" t="s">
        <v>6105</v>
      </c>
      <c r="D1996" s="1" t="s">
        <v>7372</v>
      </c>
      <c r="E1996" s="1">
        <v>3</v>
      </c>
      <c r="F1996" s="1">
        <v>4</v>
      </c>
      <c r="G1996" s="1">
        <f t="shared" si="31"/>
        <v>1.33333333333333</v>
      </c>
    </row>
    <row r="1997" ht="81" spans="1:7">
      <c r="A1997" s="1" t="s">
        <v>7</v>
      </c>
      <c r="B1997" s="1" t="s">
        <v>1231</v>
      </c>
      <c r="C1997" s="1" t="s">
        <v>8554</v>
      </c>
      <c r="D1997" s="1" t="s">
        <v>8555</v>
      </c>
      <c r="E1997" s="1">
        <v>1</v>
      </c>
      <c r="F1997" s="1">
        <v>1</v>
      </c>
      <c r="G1997" s="1">
        <f t="shared" si="31"/>
        <v>1</v>
      </c>
    </row>
    <row r="1998" ht="67.5" spans="1:7">
      <c r="A1998" s="1" t="s">
        <v>7</v>
      </c>
      <c r="B1998" s="1" t="s">
        <v>1231</v>
      </c>
      <c r="C1998" s="1" t="s">
        <v>2883</v>
      </c>
      <c r="D1998" s="1" t="s">
        <v>7373</v>
      </c>
      <c r="E1998" s="1">
        <v>3</v>
      </c>
      <c r="F1998" s="1">
        <v>4</v>
      </c>
      <c r="G1998" s="1">
        <f t="shared" si="31"/>
        <v>1.33333333333333</v>
      </c>
    </row>
    <row r="1999" ht="67.5" spans="1:7">
      <c r="A1999" s="1" t="s">
        <v>7</v>
      </c>
      <c r="B1999" s="1" t="s">
        <v>2889</v>
      </c>
      <c r="C1999" s="1" t="s">
        <v>2890</v>
      </c>
      <c r="D1999" s="1" t="s">
        <v>2891</v>
      </c>
      <c r="E1999" s="1">
        <v>1</v>
      </c>
      <c r="F1999" s="1">
        <v>6</v>
      </c>
      <c r="G1999" s="1">
        <f t="shared" si="31"/>
        <v>6</v>
      </c>
    </row>
    <row r="2000" ht="67.5" spans="1:7">
      <c r="A2000" s="1" t="s">
        <v>7</v>
      </c>
      <c r="B2000" s="1" t="s">
        <v>2889</v>
      </c>
      <c r="C2000" s="1" t="s">
        <v>8556</v>
      </c>
      <c r="D2000" s="1" t="s">
        <v>8557</v>
      </c>
      <c r="E2000" s="1">
        <v>1</v>
      </c>
      <c r="F2000" s="1">
        <v>1</v>
      </c>
      <c r="G2000" s="1">
        <f t="shared" si="31"/>
        <v>1</v>
      </c>
    </row>
    <row r="2001" ht="67.5" spans="1:7">
      <c r="A2001" s="1" t="s">
        <v>7</v>
      </c>
      <c r="B2001" s="1" t="s">
        <v>2889</v>
      </c>
      <c r="C2001" s="1" t="s">
        <v>6109</v>
      </c>
      <c r="D2001" s="1" t="s">
        <v>6110</v>
      </c>
      <c r="E2001" s="1">
        <v>1</v>
      </c>
      <c r="F2001" s="1">
        <v>2</v>
      </c>
      <c r="G2001" s="1">
        <f t="shared" si="31"/>
        <v>2</v>
      </c>
    </row>
    <row r="2002" ht="81" spans="1:7">
      <c r="A2002" s="1" t="s">
        <v>7</v>
      </c>
      <c r="B2002" s="1" t="s">
        <v>8</v>
      </c>
      <c r="C2002" s="1" t="s">
        <v>8558</v>
      </c>
      <c r="D2002" s="1" t="s">
        <v>8559</v>
      </c>
      <c r="E2002" s="1">
        <v>1</v>
      </c>
      <c r="F2002" s="1">
        <v>1</v>
      </c>
      <c r="G2002" s="1">
        <f t="shared" si="31"/>
        <v>1</v>
      </c>
    </row>
    <row r="2003" ht="81" spans="1:7">
      <c r="A2003" s="1" t="s">
        <v>7</v>
      </c>
      <c r="B2003" s="1" t="s">
        <v>8</v>
      </c>
      <c r="C2003" s="1" t="s">
        <v>8558</v>
      </c>
      <c r="D2003" s="1" t="s">
        <v>11813</v>
      </c>
      <c r="E2003" s="1">
        <v>1</v>
      </c>
      <c r="F2003" s="1">
        <v>0</v>
      </c>
      <c r="G2003" s="1">
        <f t="shared" si="31"/>
        <v>0</v>
      </c>
    </row>
    <row r="2004" ht="81" spans="1:7">
      <c r="A2004" s="1" t="s">
        <v>7</v>
      </c>
      <c r="B2004" s="1" t="s">
        <v>8</v>
      </c>
      <c r="C2004" s="1" t="s">
        <v>11814</v>
      </c>
      <c r="D2004" s="1" t="s">
        <v>11815</v>
      </c>
      <c r="E2004" s="1">
        <v>1</v>
      </c>
      <c r="F2004" s="1">
        <v>0</v>
      </c>
      <c r="G2004" s="1">
        <f t="shared" si="31"/>
        <v>0</v>
      </c>
    </row>
    <row r="2005" ht="67.5" spans="1:7">
      <c r="A2005" s="1" t="s">
        <v>7</v>
      </c>
      <c r="B2005" s="1" t="s">
        <v>8</v>
      </c>
      <c r="C2005" s="1" t="s">
        <v>7374</v>
      </c>
      <c r="D2005" s="1" t="s">
        <v>7375</v>
      </c>
      <c r="E2005" s="1">
        <v>3</v>
      </c>
      <c r="F2005" s="1">
        <v>4</v>
      </c>
      <c r="G2005" s="1">
        <f t="shared" si="31"/>
        <v>1.33333333333333</v>
      </c>
    </row>
    <row r="2006" ht="81" spans="1:7">
      <c r="A2006" s="1" t="s">
        <v>7</v>
      </c>
      <c r="B2006" s="1" t="s">
        <v>8</v>
      </c>
      <c r="C2006" s="1" t="s">
        <v>11816</v>
      </c>
      <c r="D2006" s="1" t="s">
        <v>11817</v>
      </c>
      <c r="E2006" s="1">
        <v>1</v>
      </c>
      <c r="F2006" s="1">
        <v>0</v>
      </c>
      <c r="G2006" s="1">
        <f t="shared" si="31"/>
        <v>0</v>
      </c>
    </row>
    <row r="2007" ht="67.5" spans="1:7">
      <c r="A2007" s="1" t="s">
        <v>7</v>
      </c>
      <c r="B2007" s="1" t="s">
        <v>8</v>
      </c>
      <c r="C2007" s="1" t="s">
        <v>6111</v>
      </c>
      <c r="D2007" s="1" t="s">
        <v>6112</v>
      </c>
      <c r="E2007" s="1">
        <v>1</v>
      </c>
      <c r="F2007" s="1">
        <v>2</v>
      </c>
      <c r="G2007" s="1">
        <f t="shared" si="31"/>
        <v>2</v>
      </c>
    </row>
    <row r="2008" ht="81" spans="1:7">
      <c r="A2008" s="1" t="s">
        <v>7</v>
      </c>
      <c r="B2008" s="1" t="s">
        <v>8</v>
      </c>
      <c r="C2008" s="1" t="s">
        <v>8560</v>
      </c>
      <c r="D2008" s="1" t="s">
        <v>8561</v>
      </c>
      <c r="E2008" s="1">
        <v>1</v>
      </c>
      <c r="F2008" s="1">
        <v>1</v>
      </c>
      <c r="G2008" s="1">
        <f t="shared" si="31"/>
        <v>1</v>
      </c>
    </row>
    <row r="2009" ht="81" spans="1:7">
      <c r="A2009" s="1" t="s">
        <v>7</v>
      </c>
      <c r="B2009" s="1" t="s">
        <v>8</v>
      </c>
      <c r="C2009" s="1" t="s">
        <v>11818</v>
      </c>
      <c r="D2009" s="1" t="s">
        <v>11819</v>
      </c>
      <c r="E2009" s="1">
        <v>1</v>
      </c>
      <c r="F2009" s="1">
        <v>0</v>
      </c>
      <c r="G2009" s="1">
        <f t="shared" si="31"/>
        <v>0</v>
      </c>
    </row>
    <row r="2010" ht="81" spans="1:7">
      <c r="A2010" s="1" t="s">
        <v>7</v>
      </c>
      <c r="B2010" s="1" t="s">
        <v>8</v>
      </c>
      <c r="C2010" s="1" t="s">
        <v>6113</v>
      </c>
      <c r="D2010" s="1" t="s">
        <v>6114</v>
      </c>
      <c r="E2010" s="1">
        <v>1</v>
      </c>
      <c r="F2010" s="1">
        <v>2</v>
      </c>
      <c r="G2010" s="1">
        <f t="shared" si="31"/>
        <v>2</v>
      </c>
    </row>
    <row r="2011" ht="81" spans="1:7">
      <c r="A2011" s="1" t="s">
        <v>7</v>
      </c>
      <c r="B2011" s="1" t="s">
        <v>8</v>
      </c>
      <c r="C2011" s="1" t="s">
        <v>11820</v>
      </c>
      <c r="D2011" s="1" t="s">
        <v>11821</v>
      </c>
      <c r="E2011" s="1">
        <v>1</v>
      </c>
      <c r="F2011" s="1">
        <v>0</v>
      </c>
      <c r="G2011" s="1">
        <f t="shared" si="31"/>
        <v>0</v>
      </c>
    </row>
    <row r="2012" ht="81" spans="1:7">
      <c r="A2012" s="1" t="s">
        <v>7</v>
      </c>
      <c r="B2012" s="1" t="s">
        <v>8</v>
      </c>
      <c r="C2012" s="1" t="s">
        <v>8562</v>
      </c>
      <c r="D2012" s="1" t="s">
        <v>8563</v>
      </c>
      <c r="E2012" s="1">
        <v>1</v>
      </c>
      <c r="F2012" s="1">
        <v>1</v>
      </c>
      <c r="G2012" s="1">
        <f t="shared" si="31"/>
        <v>1</v>
      </c>
    </row>
    <row r="2013" ht="81" spans="1:7">
      <c r="A2013" s="1" t="s">
        <v>7</v>
      </c>
      <c r="B2013" s="1" t="s">
        <v>8</v>
      </c>
      <c r="C2013" s="1" t="s">
        <v>11822</v>
      </c>
      <c r="D2013" s="1" t="s">
        <v>11823</v>
      </c>
      <c r="E2013" s="1">
        <v>1</v>
      </c>
      <c r="F2013" s="1">
        <v>0</v>
      </c>
      <c r="G2013" s="1">
        <f t="shared" si="31"/>
        <v>0</v>
      </c>
    </row>
    <row r="2014" ht="81" spans="1:7">
      <c r="A2014" s="1" t="s">
        <v>7</v>
      </c>
      <c r="B2014" s="1" t="s">
        <v>8</v>
      </c>
      <c r="C2014" s="1" t="s">
        <v>11824</v>
      </c>
      <c r="D2014" s="1" t="s">
        <v>11825</v>
      </c>
      <c r="E2014" s="1">
        <v>1</v>
      </c>
      <c r="F2014" s="1">
        <v>0</v>
      </c>
      <c r="G2014" s="1">
        <f t="shared" si="31"/>
        <v>0</v>
      </c>
    </row>
    <row r="2015" ht="81" spans="1:7">
      <c r="A2015" s="1" t="s">
        <v>7</v>
      </c>
      <c r="B2015" s="1" t="s">
        <v>8</v>
      </c>
      <c r="C2015" s="1" t="s">
        <v>8564</v>
      </c>
      <c r="D2015" s="1" t="s">
        <v>8565</v>
      </c>
      <c r="E2015" s="1">
        <v>1</v>
      </c>
      <c r="F2015" s="1">
        <v>1</v>
      </c>
      <c r="G2015" s="1">
        <f t="shared" si="31"/>
        <v>1</v>
      </c>
    </row>
    <row r="2016" ht="81" spans="1:7">
      <c r="A2016" s="1" t="s">
        <v>7</v>
      </c>
      <c r="B2016" s="1" t="s">
        <v>8</v>
      </c>
      <c r="C2016" s="1" t="s">
        <v>4813</v>
      </c>
      <c r="D2016" s="1" t="s">
        <v>4814</v>
      </c>
      <c r="E2016" s="1">
        <v>1</v>
      </c>
      <c r="F2016" s="1">
        <v>3</v>
      </c>
      <c r="G2016" s="1">
        <f t="shared" si="31"/>
        <v>3</v>
      </c>
    </row>
    <row r="2017" ht="81" spans="1:7">
      <c r="A2017" s="1" t="s">
        <v>7</v>
      </c>
      <c r="B2017" s="1" t="s">
        <v>8</v>
      </c>
      <c r="C2017" s="1" t="s">
        <v>3924</v>
      </c>
      <c r="D2017" s="1" t="s">
        <v>3925</v>
      </c>
      <c r="E2017" s="1">
        <v>1</v>
      </c>
      <c r="F2017" s="1">
        <v>4</v>
      </c>
      <c r="G2017" s="1">
        <f t="shared" si="31"/>
        <v>4</v>
      </c>
    </row>
    <row r="2018" ht="81" spans="1:7">
      <c r="A2018" s="1" t="s">
        <v>7</v>
      </c>
      <c r="B2018" s="1" t="s">
        <v>8</v>
      </c>
      <c r="C2018" s="1" t="s">
        <v>2892</v>
      </c>
      <c r="D2018" s="1" t="s">
        <v>2893</v>
      </c>
      <c r="E2018" s="1">
        <v>1</v>
      </c>
      <c r="F2018" s="1">
        <v>6</v>
      </c>
      <c r="G2018" s="1">
        <f t="shared" si="31"/>
        <v>6</v>
      </c>
    </row>
    <row r="2019" ht="81" spans="1:7">
      <c r="A2019" s="1" t="s">
        <v>7</v>
      </c>
      <c r="B2019" s="1" t="s">
        <v>8</v>
      </c>
      <c r="C2019" s="1" t="s">
        <v>8566</v>
      </c>
      <c r="D2019" s="1" t="s">
        <v>8567</v>
      </c>
      <c r="E2019" s="1">
        <v>1</v>
      </c>
      <c r="F2019" s="1">
        <v>1</v>
      </c>
      <c r="G2019" s="1">
        <f t="shared" si="31"/>
        <v>1</v>
      </c>
    </row>
    <row r="2020" ht="94.5" spans="1:7">
      <c r="A2020" s="1" t="s">
        <v>7</v>
      </c>
      <c r="B2020" s="1" t="s">
        <v>8</v>
      </c>
      <c r="C2020" s="1" t="s">
        <v>11826</v>
      </c>
      <c r="D2020" s="1" t="s">
        <v>11827</v>
      </c>
      <c r="E2020" s="1">
        <v>1</v>
      </c>
      <c r="F2020" s="1">
        <v>0</v>
      </c>
      <c r="G2020" s="1">
        <f t="shared" si="31"/>
        <v>0</v>
      </c>
    </row>
    <row r="2021" ht="81" spans="1:7">
      <c r="A2021" s="1" t="s">
        <v>7</v>
      </c>
      <c r="B2021" s="1" t="s">
        <v>8</v>
      </c>
      <c r="C2021" s="1" t="s">
        <v>11828</v>
      </c>
      <c r="D2021" s="1" t="s">
        <v>11829</v>
      </c>
      <c r="E2021" s="1">
        <v>1</v>
      </c>
      <c r="F2021" s="1">
        <v>0</v>
      </c>
      <c r="G2021" s="1">
        <f t="shared" si="31"/>
        <v>0</v>
      </c>
    </row>
    <row r="2022" ht="81" spans="1:7">
      <c r="A2022" s="1" t="s">
        <v>7</v>
      </c>
      <c r="B2022" s="1" t="s">
        <v>8</v>
      </c>
      <c r="C2022" s="1" t="s">
        <v>4815</v>
      </c>
      <c r="D2022" s="1" t="s">
        <v>4816</v>
      </c>
      <c r="E2022" s="1">
        <v>1</v>
      </c>
      <c r="F2022" s="1">
        <v>3</v>
      </c>
      <c r="G2022" s="1">
        <f t="shared" si="31"/>
        <v>3</v>
      </c>
    </row>
    <row r="2023" ht="81" spans="1:7">
      <c r="A2023" s="1" t="s">
        <v>7</v>
      </c>
      <c r="B2023" s="1" t="s">
        <v>8</v>
      </c>
      <c r="C2023" s="1" t="s">
        <v>6115</v>
      </c>
      <c r="D2023" s="1" t="s">
        <v>6116</v>
      </c>
      <c r="E2023" s="1">
        <v>1</v>
      </c>
      <c r="F2023" s="1">
        <v>2</v>
      </c>
      <c r="G2023" s="1">
        <f t="shared" si="31"/>
        <v>2</v>
      </c>
    </row>
    <row r="2024" ht="67.5" spans="1:7">
      <c r="A2024" s="1" t="s">
        <v>7</v>
      </c>
      <c r="B2024" s="1" t="s">
        <v>8</v>
      </c>
      <c r="C2024" s="1" t="s">
        <v>2223</v>
      </c>
      <c r="D2024" s="1" t="s">
        <v>2224</v>
      </c>
      <c r="E2024" s="1">
        <v>1</v>
      </c>
      <c r="F2024" s="1">
        <v>8</v>
      </c>
      <c r="G2024" s="1">
        <f t="shared" si="31"/>
        <v>8</v>
      </c>
    </row>
    <row r="2025" ht="81" spans="1:7">
      <c r="A2025" s="1" t="s">
        <v>7</v>
      </c>
      <c r="B2025" s="1" t="s">
        <v>8</v>
      </c>
      <c r="C2025" s="1" t="s">
        <v>2225</v>
      </c>
      <c r="D2025" s="1" t="s">
        <v>2226</v>
      </c>
      <c r="E2025" s="1">
        <v>1</v>
      </c>
      <c r="F2025" s="1">
        <v>8</v>
      </c>
      <c r="G2025" s="1">
        <f t="shared" si="31"/>
        <v>8</v>
      </c>
    </row>
    <row r="2026" ht="81" spans="1:7">
      <c r="A2026" s="1" t="s">
        <v>7</v>
      </c>
      <c r="B2026" s="1" t="s">
        <v>8</v>
      </c>
      <c r="C2026" s="1" t="s">
        <v>2225</v>
      </c>
      <c r="D2026" s="1" t="s">
        <v>4817</v>
      </c>
      <c r="E2026" s="1">
        <v>1</v>
      </c>
      <c r="F2026" s="1">
        <v>3</v>
      </c>
      <c r="G2026" s="1">
        <f t="shared" si="31"/>
        <v>3</v>
      </c>
    </row>
    <row r="2027" ht="81" spans="1:7">
      <c r="A2027" s="1" t="s">
        <v>7</v>
      </c>
      <c r="B2027" s="1" t="s">
        <v>8</v>
      </c>
      <c r="C2027" s="1" t="s">
        <v>11830</v>
      </c>
      <c r="D2027" s="1" t="s">
        <v>11831</v>
      </c>
      <c r="E2027" s="1">
        <v>1</v>
      </c>
      <c r="F2027" s="1">
        <v>0</v>
      </c>
      <c r="G2027" s="1">
        <f t="shared" si="31"/>
        <v>0</v>
      </c>
    </row>
    <row r="2028" ht="67.5" spans="1:7">
      <c r="A2028" s="1" t="s">
        <v>7</v>
      </c>
      <c r="B2028" s="1" t="s">
        <v>8</v>
      </c>
      <c r="C2028" s="1" t="s">
        <v>4818</v>
      </c>
      <c r="D2028" s="1" t="s">
        <v>4819</v>
      </c>
      <c r="E2028" s="1">
        <v>1</v>
      </c>
      <c r="F2028" s="1">
        <v>3</v>
      </c>
      <c r="G2028" s="1">
        <f t="shared" si="31"/>
        <v>3</v>
      </c>
    </row>
    <row r="2029" ht="67.5" spans="1:7">
      <c r="A2029" s="1" t="s">
        <v>7</v>
      </c>
      <c r="B2029" s="1" t="s">
        <v>8</v>
      </c>
      <c r="C2029" s="1" t="s">
        <v>2507</v>
      </c>
      <c r="D2029" s="1" t="s">
        <v>2508</v>
      </c>
      <c r="E2029" s="1">
        <v>1</v>
      </c>
      <c r="F2029" s="1">
        <v>7</v>
      </c>
      <c r="G2029" s="1">
        <f t="shared" si="31"/>
        <v>7</v>
      </c>
    </row>
    <row r="2030" ht="81" spans="1:7">
      <c r="A2030" s="1" t="s">
        <v>7</v>
      </c>
      <c r="B2030" s="1" t="s">
        <v>8</v>
      </c>
      <c r="C2030" s="1" t="s">
        <v>1234</v>
      </c>
      <c r="D2030" s="1" t="s">
        <v>1235</v>
      </c>
      <c r="E2030" s="1">
        <v>1</v>
      </c>
      <c r="F2030" s="1">
        <v>14</v>
      </c>
      <c r="G2030" s="1">
        <f t="shared" si="31"/>
        <v>14</v>
      </c>
    </row>
    <row r="2031" ht="81" spans="1:7">
      <c r="A2031" s="1" t="s">
        <v>7</v>
      </c>
      <c r="B2031" s="1" t="s">
        <v>8</v>
      </c>
      <c r="C2031" s="1" t="s">
        <v>1616</v>
      </c>
      <c r="D2031" s="1" t="s">
        <v>1617</v>
      </c>
      <c r="E2031" s="1">
        <v>1</v>
      </c>
      <c r="F2031" s="1">
        <v>11</v>
      </c>
      <c r="G2031" s="1">
        <f t="shared" si="31"/>
        <v>11</v>
      </c>
    </row>
    <row r="2032" ht="81" spans="1:7">
      <c r="A2032" s="1" t="s">
        <v>7</v>
      </c>
      <c r="B2032" s="1" t="s">
        <v>8</v>
      </c>
      <c r="C2032" s="1" t="s">
        <v>563</v>
      </c>
      <c r="D2032" s="1" t="s">
        <v>564</v>
      </c>
      <c r="E2032" s="1">
        <v>1</v>
      </c>
      <c r="F2032" s="1">
        <v>27</v>
      </c>
      <c r="G2032" s="1">
        <f t="shared" si="31"/>
        <v>27</v>
      </c>
    </row>
    <row r="2033" ht="94.5" spans="1:7">
      <c r="A2033" s="1" t="s">
        <v>7</v>
      </c>
      <c r="B2033" s="1" t="s">
        <v>8</v>
      </c>
      <c r="C2033" s="1" t="s">
        <v>3335</v>
      </c>
      <c r="D2033" s="1" t="s">
        <v>3336</v>
      </c>
      <c r="E2033" s="1">
        <v>1</v>
      </c>
      <c r="F2033" s="1">
        <v>5</v>
      </c>
      <c r="G2033" s="1">
        <f t="shared" si="31"/>
        <v>5</v>
      </c>
    </row>
    <row r="2034" ht="94.5" spans="1:7">
      <c r="A2034" s="1" t="s">
        <v>7</v>
      </c>
      <c r="B2034" s="1" t="s">
        <v>8</v>
      </c>
      <c r="C2034" s="1" t="s">
        <v>8568</v>
      </c>
      <c r="D2034" s="1" t="s">
        <v>8569</v>
      </c>
      <c r="E2034" s="1">
        <v>1</v>
      </c>
      <c r="F2034" s="1">
        <v>1</v>
      </c>
      <c r="G2034" s="1">
        <f t="shared" si="31"/>
        <v>1</v>
      </c>
    </row>
    <row r="2035" ht="94.5" spans="1:7">
      <c r="A2035" s="1" t="s">
        <v>7</v>
      </c>
      <c r="B2035" s="1" t="s">
        <v>8</v>
      </c>
      <c r="C2035" s="1" t="s">
        <v>11832</v>
      </c>
      <c r="D2035" s="1" t="s">
        <v>11833</v>
      </c>
      <c r="E2035" s="1">
        <v>1</v>
      </c>
      <c r="F2035" s="1">
        <v>0</v>
      </c>
      <c r="G2035" s="1">
        <f t="shared" si="31"/>
        <v>0</v>
      </c>
    </row>
    <row r="2036" ht="94.5" spans="1:7">
      <c r="A2036" s="1" t="s">
        <v>7</v>
      </c>
      <c r="B2036" s="1" t="s">
        <v>8</v>
      </c>
      <c r="C2036" s="1" t="s">
        <v>75</v>
      </c>
      <c r="D2036" s="1" t="s">
        <v>76</v>
      </c>
      <c r="E2036" s="1">
        <v>1</v>
      </c>
      <c r="F2036" s="1">
        <v>133</v>
      </c>
      <c r="G2036" s="1">
        <f t="shared" si="31"/>
        <v>133</v>
      </c>
    </row>
    <row r="2037" ht="94.5" spans="1:7">
      <c r="A2037" s="1" t="s">
        <v>7</v>
      </c>
      <c r="B2037" s="1" t="s">
        <v>8</v>
      </c>
      <c r="C2037" s="1" t="s">
        <v>8570</v>
      </c>
      <c r="D2037" s="1" t="s">
        <v>8571</v>
      </c>
      <c r="E2037" s="1">
        <v>1</v>
      </c>
      <c r="F2037" s="1">
        <v>1</v>
      </c>
      <c r="G2037" s="1">
        <f t="shared" si="31"/>
        <v>1</v>
      </c>
    </row>
    <row r="2038" ht="94.5" spans="1:7">
      <c r="A2038" s="1" t="s">
        <v>7</v>
      </c>
      <c r="B2038" s="1" t="s">
        <v>8</v>
      </c>
      <c r="C2038" s="1" t="s">
        <v>9</v>
      </c>
      <c r="D2038" s="1" t="s">
        <v>10</v>
      </c>
      <c r="E2038" s="1">
        <v>1</v>
      </c>
      <c r="F2038" s="1">
        <v>319</v>
      </c>
      <c r="G2038" s="1">
        <f t="shared" si="31"/>
        <v>319</v>
      </c>
    </row>
    <row r="2039" ht="67.5" spans="1:7">
      <c r="A2039" s="1" t="s">
        <v>7</v>
      </c>
      <c r="B2039" s="1" t="s">
        <v>8</v>
      </c>
      <c r="C2039" s="1" t="s">
        <v>11834</v>
      </c>
      <c r="D2039" s="1" t="s">
        <v>11835</v>
      </c>
      <c r="E2039" s="1">
        <v>1</v>
      </c>
      <c r="F2039" s="1">
        <v>0</v>
      </c>
      <c r="G2039" s="1">
        <f t="shared" si="31"/>
        <v>0</v>
      </c>
    </row>
    <row r="2040" ht="81" spans="1:7">
      <c r="A2040" s="1" t="s">
        <v>7</v>
      </c>
      <c r="B2040" s="1" t="s">
        <v>8</v>
      </c>
      <c r="C2040" s="1" t="s">
        <v>7439</v>
      </c>
      <c r="D2040" s="1" t="s">
        <v>7440</v>
      </c>
      <c r="E2040" s="1">
        <v>4</v>
      </c>
      <c r="F2040" s="1">
        <v>5</v>
      </c>
      <c r="G2040" s="1">
        <f t="shared" si="31"/>
        <v>1.25</v>
      </c>
    </row>
    <row r="2041" ht="81" spans="1:7">
      <c r="A2041" s="1" t="s">
        <v>7</v>
      </c>
      <c r="B2041" s="1" t="s">
        <v>8</v>
      </c>
      <c r="C2041" s="1" t="s">
        <v>8572</v>
      </c>
      <c r="D2041" s="1" t="s">
        <v>8573</v>
      </c>
      <c r="E2041" s="1">
        <v>1</v>
      </c>
      <c r="F2041" s="1">
        <v>1</v>
      </c>
      <c r="G2041" s="1">
        <f t="shared" si="31"/>
        <v>1</v>
      </c>
    </row>
    <row r="2042" ht="81" spans="1:7">
      <c r="A2042" s="1" t="s">
        <v>7</v>
      </c>
      <c r="B2042" s="1" t="s">
        <v>8</v>
      </c>
      <c r="C2042" s="1" t="s">
        <v>7722</v>
      </c>
      <c r="D2042" s="1" t="s">
        <v>7723</v>
      </c>
      <c r="E2042" s="1">
        <v>2</v>
      </c>
      <c r="F2042" s="1">
        <v>2</v>
      </c>
      <c r="G2042" s="1">
        <f t="shared" si="31"/>
        <v>1</v>
      </c>
    </row>
    <row r="2043" ht="81" spans="1:7">
      <c r="A2043" s="1" t="s">
        <v>7</v>
      </c>
      <c r="B2043" s="1" t="s">
        <v>8</v>
      </c>
      <c r="C2043" s="1" t="s">
        <v>8574</v>
      </c>
      <c r="D2043" s="1" t="s">
        <v>8575</v>
      </c>
      <c r="E2043" s="1">
        <v>1</v>
      </c>
      <c r="F2043" s="1">
        <v>1</v>
      </c>
      <c r="G2043" s="1">
        <f t="shared" si="31"/>
        <v>1</v>
      </c>
    </row>
    <row r="2044" ht="81" spans="1:7">
      <c r="A2044" s="1" t="s">
        <v>7</v>
      </c>
      <c r="B2044" s="1" t="s">
        <v>8</v>
      </c>
      <c r="C2044" s="1" t="s">
        <v>8574</v>
      </c>
      <c r="D2044" s="1" t="s">
        <v>8576</v>
      </c>
      <c r="E2044" s="1">
        <v>1</v>
      </c>
      <c r="F2044" s="1">
        <v>1</v>
      </c>
      <c r="G2044" s="1">
        <f t="shared" si="31"/>
        <v>1</v>
      </c>
    </row>
    <row r="2045" ht="81" spans="1:7">
      <c r="A2045" s="1" t="s">
        <v>204</v>
      </c>
      <c r="B2045" s="1" t="s">
        <v>1125</v>
      </c>
      <c r="C2045" s="1" t="s">
        <v>7724</v>
      </c>
      <c r="D2045" s="1" t="s">
        <v>7725</v>
      </c>
      <c r="E2045" s="1">
        <v>2</v>
      </c>
      <c r="F2045" s="1">
        <v>2</v>
      </c>
      <c r="G2045" s="1">
        <f t="shared" si="31"/>
        <v>1</v>
      </c>
    </row>
    <row r="2046" ht="81" spans="1:7">
      <c r="A2046" s="1" t="s">
        <v>204</v>
      </c>
      <c r="B2046" s="1" t="s">
        <v>1125</v>
      </c>
      <c r="C2046" s="1" t="s">
        <v>7726</v>
      </c>
      <c r="D2046" s="1" t="s">
        <v>7727</v>
      </c>
      <c r="E2046" s="1">
        <v>2</v>
      </c>
      <c r="F2046" s="1">
        <v>2</v>
      </c>
      <c r="G2046" s="1">
        <f t="shared" si="31"/>
        <v>1</v>
      </c>
    </row>
    <row r="2047" ht="81" spans="1:7">
      <c r="A2047" s="1" t="s">
        <v>204</v>
      </c>
      <c r="B2047" s="1" t="s">
        <v>1125</v>
      </c>
      <c r="C2047" s="1" t="s">
        <v>7074</v>
      </c>
      <c r="D2047" s="1" t="s">
        <v>7075</v>
      </c>
      <c r="E2047" s="1">
        <v>3</v>
      </c>
      <c r="F2047" s="1">
        <v>5</v>
      </c>
      <c r="G2047" s="1">
        <f t="shared" si="31"/>
        <v>1.66666666666667</v>
      </c>
    </row>
    <row r="2048" ht="81" spans="1:7">
      <c r="A2048" s="1" t="s">
        <v>204</v>
      </c>
      <c r="B2048" s="1" t="s">
        <v>1125</v>
      </c>
      <c r="C2048" s="1" t="s">
        <v>11836</v>
      </c>
      <c r="D2048" s="1" t="s">
        <v>11837</v>
      </c>
      <c r="E2048" s="1">
        <v>1</v>
      </c>
      <c r="F2048" s="1">
        <v>0</v>
      </c>
      <c r="G2048" s="1">
        <f t="shared" si="31"/>
        <v>0</v>
      </c>
    </row>
    <row r="2049" ht="81" spans="1:7">
      <c r="A2049" s="1" t="s">
        <v>204</v>
      </c>
      <c r="B2049" s="1" t="s">
        <v>1125</v>
      </c>
      <c r="C2049" s="1" t="s">
        <v>11838</v>
      </c>
      <c r="D2049" s="1" t="s">
        <v>11839</v>
      </c>
      <c r="E2049" s="1">
        <v>1</v>
      </c>
      <c r="F2049" s="1">
        <v>0</v>
      </c>
      <c r="G2049" s="1">
        <f t="shared" si="31"/>
        <v>0</v>
      </c>
    </row>
    <row r="2050" ht="81" spans="1:7">
      <c r="A2050" s="1" t="s">
        <v>204</v>
      </c>
      <c r="B2050" s="1" t="s">
        <v>1125</v>
      </c>
      <c r="C2050" s="1" t="s">
        <v>4347</v>
      </c>
      <c r="D2050" s="1" t="s">
        <v>4348</v>
      </c>
      <c r="E2050" s="1">
        <v>4</v>
      </c>
      <c r="F2050" s="1">
        <v>14</v>
      </c>
      <c r="G2050" s="1">
        <f t="shared" si="31"/>
        <v>3.5</v>
      </c>
    </row>
    <row r="2051" ht="81" spans="1:7">
      <c r="A2051" s="1" t="s">
        <v>204</v>
      </c>
      <c r="B2051" s="1" t="s">
        <v>1125</v>
      </c>
      <c r="C2051" s="1" t="s">
        <v>5510</v>
      </c>
      <c r="D2051" s="1" t="s">
        <v>5511</v>
      </c>
      <c r="E2051" s="1">
        <v>2</v>
      </c>
      <c r="F2051" s="1">
        <v>5</v>
      </c>
      <c r="G2051" s="1">
        <f t="shared" ref="G2051:G2114" si="32">F2051/E2051</f>
        <v>2.5</v>
      </c>
    </row>
    <row r="2052" ht="67.5" spans="1:7">
      <c r="A2052" s="1" t="s">
        <v>204</v>
      </c>
      <c r="B2052" s="1" t="s">
        <v>1125</v>
      </c>
      <c r="C2052" s="1" t="s">
        <v>8577</v>
      </c>
      <c r="D2052" s="1" t="s">
        <v>8578</v>
      </c>
      <c r="E2052" s="1">
        <v>1</v>
      </c>
      <c r="F2052" s="1">
        <v>1</v>
      </c>
      <c r="G2052" s="1">
        <f t="shared" si="32"/>
        <v>1</v>
      </c>
    </row>
    <row r="2053" ht="67.5" spans="1:7">
      <c r="A2053" s="1" t="s">
        <v>204</v>
      </c>
      <c r="B2053" s="1" t="s">
        <v>1125</v>
      </c>
      <c r="C2053" s="1" t="s">
        <v>1304</v>
      </c>
      <c r="D2053" s="1" t="s">
        <v>1305</v>
      </c>
      <c r="E2053" s="1">
        <v>2</v>
      </c>
      <c r="F2053" s="1">
        <v>27</v>
      </c>
      <c r="G2053" s="1">
        <f t="shared" si="32"/>
        <v>13.5</v>
      </c>
    </row>
    <row r="2054" ht="81" spans="1:7">
      <c r="A2054" s="1" t="s">
        <v>204</v>
      </c>
      <c r="B2054" s="1" t="s">
        <v>1125</v>
      </c>
      <c r="C2054" s="1" t="s">
        <v>7728</v>
      </c>
      <c r="D2054" s="1" t="s">
        <v>7729</v>
      </c>
      <c r="E2054" s="1">
        <v>2</v>
      </c>
      <c r="F2054" s="1">
        <v>2</v>
      </c>
      <c r="G2054" s="1">
        <f t="shared" si="32"/>
        <v>1</v>
      </c>
    </row>
    <row r="2055" ht="67.5" spans="1:7">
      <c r="A2055" s="1" t="s">
        <v>204</v>
      </c>
      <c r="B2055" s="1" t="s">
        <v>1125</v>
      </c>
      <c r="C2055" s="1" t="s">
        <v>1128</v>
      </c>
      <c r="D2055" s="1" t="s">
        <v>1129</v>
      </c>
      <c r="E2055" s="1">
        <v>2</v>
      </c>
      <c r="F2055" s="1">
        <v>30</v>
      </c>
      <c r="G2055" s="1">
        <f t="shared" si="32"/>
        <v>15</v>
      </c>
    </row>
    <row r="2056" ht="67.5" spans="1:7">
      <c r="A2056" s="1" t="s">
        <v>204</v>
      </c>
      <c r="B2056" s="1" t="s">
        <v>1125</v>
      </c>
      <c r="C2056" s="1" t="s">
        <v>3146</v>
      </c>
      <c r="D2056" s="1" t="s">
        <v>3147</v>
      </c>
      <c r="E2056" s="1">
        <v>2</v>
      </c>
      <c r="F2056" s="1">
        <v>11</v>
      </c>
      <c r="G2056" s="1">
        <f t="shared" si="32"/>
        <v>5.5</v>
      </c>
    </row>
    <row r="2057" ht="81" spans="1:7">
      <c r="A2057" s="1" t="s">
        <v>204</v>
      </c>
      <c r="B2057" s="1" t="s">
        <v>1125</v>
      </c>
      <c r="C2057" s="1" t="s">
        <v>6117</v>
      </c>
      <c r="D2057" s="1" t="s">
        <v>6118</v>
      </c>
      <c r="E2057" s="1">
        <v>1</v>
      </c>
      <c r="F2057" s="1">
        <v>2</v>
      </c>
      <c r="G2057" s="1">
        <f t="shared" si="32"/>
        <v>2</v>
      </c>
    </row>
    <row r="2058" ht="81" spans="1:7">
      <c r="A2058" s="1" t="s">
        <v>204</v>
      </c>
      <c r="B2058" s="1" t="s">
        <v>1125</v>
      </c>
      <c r="C2058" s="1" t="s">
        <v>2227</v>
      </c>
      <c r="D2058" s="1" t="s">
        <v>2228</v>
      </c>
      <c r="E2058" s="1">
        <v>1</v>
      </c>
      <c r="F2058" s="1">
        <v>8</v>
      </c>
      <c r="G2058" s="1">
        <f t="shared" si="32"/>
        <v>8</v>
      </c>
    </row>
    <row r="2059" ht="81" spans="1:7">
      <c r="A2059" s="1" t="s">
        <v>204</v>
      </c>
      <c r="B2059" s="1" t="s">
        <v>1125</v>
      </c>
      <c r="C2059" s="1" t="s">
        <v>8579</v>
      </c>
      <c r="D2059" s="1" t="s">
        <v>8580</v>
      </c>
      <c r="E2059" s="1">
        <v>1</v>
      </c>
      <c r="F2059" s="1">
        <v>1</v>
      </c>
      <c r="G2059" s="1">
        <f t="shared" si="32"/>
        <v>1</v>
      </c>
    </row>
    <row r="2060" ht="81" spans="1:7">
      <c r="A2060" s="1" t="s">
        <v>204</v>
      </c>
      <c r="B2060" s="1" t="s">
        <v>1125</v>
      </c>
      <c r="C2060" s="1" t="s">
        <v>6119</v>
      </c>
      <c r="D2060" s="1" t="s">
        <v>6120</v>
      </c>
      <c r="E2060" s="1">
        <v>1</v>
      </c>
      <c r="F2060" s="1">
        <v>2</v>
      </c>
      <c r="G2060" s="1">
        <f t="shared" si="32"/>
        <v>2</v>
      </c>
    </row>
    <row r="2061" ht="94.5" spans="1:7">
      <c r="A2061" s="1" t="s">
        <v>204</v>
      </c>
      <c r="B2061" s="1" t="s">
        <v>1125</v>
      </c>
      <c r="C2061" s="1" t="s">
        <v>6121</v>
      </c>
      <c r="D2061" s="1" t="s">
        <v>6122</v>
      </c>
      <c r="E2061" s="1">
        <v>1</v>
      </c>
      <c r="F2061" s="1">
        <v>2</v>
      </c>
      <c r="G2061" s="1">
        <f t="shared" si="32"/>
        <v>2</v>
      </c>
    </row>
    <row r="2062" ht="81" spans="1:7">
      <c r="A2062" s="1" t="s">
        <v>204</v>
      </c>
      <c r="B2062" s="1" t="s">
        <v>1125</v>
      </c>
      <c r="C2062" s="1" t="s">
        <v>11840</v>
      </c>
      <c r="D2062" s="1" t="s">
        <v>11841</v>
      </c>
      <c r="E2062" s="1">
        <v>1</v>
      </c>
      <c r="F2062" s="1">
        <v>0</v>
      </c>
      <c r="G2062" s="1">
        <f t="shared" si="32"/>
        <v>0</v>
      </c>
    </row>
    <row r="2063" ht="81" spans="1:7">
      <c r="A2063" s="1" t="s">
        <v>204</v>
      </c>
      <c r="B2063" s="1" t="s">
        <v>1125</v>
      </c>
      <c r="C2063" s="1" t="s">
        <v>8581</v>
      </c>
      <c r="D2063" s="1" t="s">
        <v>8582</v>
      </c>
      <c r="E2063" s="1">
        <v>1</v>
      </c>
      <c r="F2063" s="1">
        <v>1</v>
      </c>
      <c r="G2063" s="1">
        <f t="shared" si="32"/>
        <v>1</v>
      </c>
    </row>
    <row r="2064" ht="94.5" spans="1:7">
      <c r="A2064" s="1" t="s">
        <v>204</v>
      </c>
      <c r="B2064" s="1" t="s">
        <v>1125</v>
      </c>
      <c r="C2064" s="1" t="s">
        <v>10492</v>
      </c>
      <c r="D2064" s="1" t="s">
        <v>10493</v>
      </c>
      <c r="E2064" s="1">
        <v>2</v>
      </c>
      <c r="F2064" s="1">
        <v>1</v>
      </c>
      <c r="G2064" s="1">
        <f t="shared" si="32"/>
        <v>0.5</v>
      </c>
    </row>
    <row r="2065" ht="81" spans="1:7">
      <c r="A2065" s="1" t="s">
        <v>204</v>
      </c>
      <c r="B2065" s="1" t="s">
        <v>1125</v>
      </c>
      <c r="C2065" s="1" t="s">
        <v>7476</v>
      </c>
      <c r="D2065" s="1" t="s">
        <v>7477</v>
      </c>
      <c r="E2065" s="1">
        <v>4</v>
      </c>
      <c r="F2065" s="1">
        <v>4</v>
      </c>
      <c r="G2065" s="1">
        <f t="shared" si="32"/>
        <v>1</v>
      </c>
    </row>
    <row r="2066" ht="81" spans="1:7">
      <c r="A2066" s="1" t="s">
        <v>204</v>
      </c>
      <c r="B2066" s="1" t="s">
        <v>1125</v>
      </c>
      <c r="C2066" s="1" t="s">
        <v>11842</v>
      </c>
      <c r="D2066" s="1" t="s">
        <v>11843</v>
      </c>
      <c r="E2066" s="1">
        <v>1</v>
      </c>
      <c r="F2066" s="1">
        <v>0</v>
      </c>
      <c r="G2066" s="1">
        <f t="shared" si="32"/>
        <v>0</v>
      </c>
    </row>
    <row r="2067" ht="81" spans="1:7">
      <c r="A2067" s="1" t="s">
        <v>204</v>
      </c>
      <c r="B2067" s="1" t="s">
        <v>1125</v>
      </c>
      <c r="C2067" s="1" t="s">
        <v>11844</v>
      </c>
      <c r="D2067" s="1" t="s">
        <v>11845</v>
      </c>
      <c r="E2067" s="1">
        <v>1</v>
      </c>
      <c r="F2067" s="1">
        <v>0</v>
      </c>
      <c r="G2067" s="1">
        <f t="shared" si="32"/>
        <v>0</v>
      </c>
    </row>
    <row r="2068" ht="81" spans="1:7">
      <c r="A2068" s="1" t="s">
        <v>204</v>
      </c>
      <c r="B2068" s="1" t="s">
        <v>1125</v>
      </c>
      <c r="C2068" s="1" t="s">
        <v>11846</v>
      </c>
      <c r="D2068" s="1" t="s">
        <v>11847</v>
      </c>
      <c r="E2068" s="1">
        <v>1</v>
      </c>
      <c r="F2068" s="1">
        <v>0</v>
      </c>
      <c r="G2068" s="1">
        <f t="shared" si="32"/>
        <v>0</v>
      </c>
    </row>
    <row r="2069" ht="81" spans="1:7">
      <c r="A2069" s="1" t="s">
        <v>204</v>
      </c>
      <c r="B2069" s="1" t="s">
        <v>1125</v>
      </c>
      <c r="C2069" s="1" t="s">
        <v>10494</v>
      </c>
      <c r="D2069" s="1" t="s">
        <v>10495</v>
      </c>
      <c r="E2069" s="1">
        <v>2</v>
      </c>
      <c r="F2069" s="1">
        <v>1</v>
      </c>
      <c r="G2069" s="1">
        <f t="shared" si="32"/>
        <v>0.5</v>
      </c>
    </row>
    <row r="2070" ht="81" spans="1:7">
      <c r="A2070" s="1" t="s">
        <v>204</v>
      </c>
      <c r="B2070" s="1" t="s">
        <v>1125</v>
      </c>
      <c r="C2070" s="1" t="s">
        <v>11848</v>
      </c>
      <c r="D2070" s="1" t="s">
        <v>11849</v>
      </c>
      <c r="E2070" s="1">
        <v>3</v>
      </c>
      <c r="F2070" s="1">
        <v>0</v>
      </c>
      <c r="G2070" s="1">
        <f t="shared" si="32"/>
        <v>0</v>
      </c>
    </row>
    <row r="2071" ht="81" spans="1:7">
      <c r="A2071" s="1" t="s">
        <v>204</v>
      </c>
      <c r="B2071" s="1" t="s">
        <v>1125</v>
      </c>
      <c r="C2071" s="1" t="s">
        <v>11850</v>
      </c>
      <c r="D2071" s="1" t="s">
        <v>11851</v>
      </c>
      <c r="E2071" s="1">
        <v>2</v>
      </c>
      <c r="F2071" s="1">
        <v>0</v>
      </c>
      <c r="G2071" s="1">
        <f t="shared" si="32"/>
        <v>0</v>
      </c>
    </row>
    <row r="2072" ht="81" spans="1:7">
      <c r="A2072" s="1" t="s">
        <v>204</v>
      </c>
      <c r="B2072" s="1" t="s">
        <v>1125</v>
      </c>
      <c r="C2072" s="1" t="s">
        <v>8583</v>
      </c>
      <c r="D2072" s="1" t="s">
        <v>8584</v>
      </c>
      <c r="E2072" s="1">
        <v>1</v>
      </c>
      <c r="F2072" s="1">
        <v>1</v>
      </c>
      <c r="G2072" s="1">
        <f t="shared" si="32"/>
        <v>1</v>
      </c>
    </row>
    <row r="2073" ht="81" spans="1:7">
      <c r="A2073" s="1" t="s">
        <v>204</v>
      </c>
      <c r="B2073" s="1" t="s">
        <v>1125</v>
      </c>
      <c r="C2073" s="1" t="s">
        <v>8585</v>
      </c>
      <c r="D2073" s="1" t="s">
        <v>8586</v>
      </c>
      <c r="E2073" s="1">
        <v>1</v>
      </c>
      <c r="F2073" s="1">
        <v>1</v>
      </c>
      <c r="G2073" s="1">
        <f t="shared" si="32"/>
        <v>1</v>
      </c>
    </row>
    <row r="2074" ht="81" spans="1:7">
      <c r="A2074" s="1" t="s">
        <v>204</v>
      </c>
      <c r="B2074" s="1" t="s">
        <v>1125</v>
      </c>
      <c r="C2074" s="1" t="s">
        <v>3227</v>
      </c>
      <c r="D2074" s="1" t="s">
        <v>3228</v>
      </c>
      <c r="E2074" s="1">
        <v>2</v>
      </c>
      <c r="F2074" s="1">
        <v>10</v>
      </c>
      <c r="G2074" s="1">
        <f t="shared" si="32"/>
        <v>5</v>
      </c>
    </row>
    <row r="2075" ht="81" spans="1:7">
      <c r="A2075" s="1" t="s">
        <v>204</v>
      </c>
      <c r="B2075" s="1" t="s">
        <v>1125</v>
      </c>
      <c r="C2075" s="1" t="s">
        <v>4820</v>
      </c>
      <c r="D2075" s="1" t="s">
        <v>4821</v>
      </c>
      <c r="E2075" s="1">
        <v>1</v>
      </c>
      <c r="F2075" s="1">
        <v>3</v>
      </c>
      <c r="G2075" s="1">
        <f t="shared" si="32"/>
        <v>3</v>
      </c>
    </row>
    <row r="2076" ht="81" spans="1:7">
      <c r="A2076" s="1" t="s">
        <v>204</v>
      </c>
      <c r="B2076" s="1" t="s">
        <v>1125</v>
      </c>
      <c r="C2076" s="1" t="s">
        <v>6123</v>
      </c>
      <c r="D2076" s="1" t="s">
        <v>6124</v>
      </c>
      <c r="E2076" s="1">
        <v>1</v>
      </c>
      <c r="F2076" s="1">
        <v>2</v>
      </c>
      <c r="G2076" s="1">
        <f t="shared" si="32"/>
        <v>2</v>
      </c>
    </row>
    <row r="2077" ht="81" spans="1:7">
      <c r="A2077" s="1" t="s">
        <v>204</v>
      </c>
      <c r="B2077" s="1" t="s">
        <v>1125</v>
      </c>
      <c r="C2077" s="1" t="s">
        <v>11852</v>
      </c>
      <c r="D2077" s="1" t="s">
        <v>11853</v>
      </c>
      <c r="E2077" s="1">
        <v>1</v>
      </c>
      <c r="F2077" s="1">
        <v>0</v>
      </c>
      <c r="G2077" s="1">
        <f t="shared" si="32"/>
        <v>0</v>
      </c>
    </row>
    <row r="2078" ht="81" spans="1:7">
      <c r="A2078" s="1" t="s">
        <v>204</v>
      </c>
      <c r="B2078" s="1" t="s">
        <v>1125</v>
      </c>
      <c r="C2078" s="1" t="s">
        <v>11854</v>
      </c>
      <c r="D2078" s="1" t="s">
        <v>11855</v>
      </c>
      <c r="E2078" s="1">
        <v>1</v>
      </c>
      <c r="F2078" s="1">
        <v>0</v>
      </c>
      <c r="G2078" s="1">
        <f t="shared" si="32"/>
        <v>0</v>
      </c>
    </row>
    <row r="2079" ht="81" spans="1:7">
      <c r="A2079" s="1" t="s">
        <v>204</v>
      </c>
      <c r="B2079" s="1" t="s">
        <v>1125</v>
      </c>
      <c r="C2079" s="1" t="s">
        <v>11856</v>
      </c>
      <c r="D2079" s="1" t="s">
        <v>11857</v>
      </c>
      <c r="E2079" s="1">
        <v>1</v>
      </c>
      <c r="F2079" s="1">
        <v>0</v>
      </c>
      <c r="G2079" s="1">
        <f t="shared" si="32"/>
        <v>0</v>
      </c>
    </row>
    <row r="2080" ht="81" spans="1:7">
      <c r="A2080" s="1" t="s">
        <v>204</v>
      </c>
      <c r="B2080" s="1" t="s">
        <v>1125</v>
      </c>
      <c r="C2080" s="1" t="s">
        <v>3229</v>
      </c>
      <c r="D2080" s="1" t="s">
        <v>3230</v>
      </c>
      <c r="E2080" s="1">
        <v>2</v>
      </c>
      <c r="F2080" s="1">
        <v>10</v>
      </c>
      <c r="G2080" s="1">
        <f t="shared" si="32"/>
        <v>5</v>
      </c>
    </row>
    <row r="2081" ht="81" spans="1:7">
      <c r="A2081" s="1" t="s">
        <v>204</v>
      </c>
      <c r="B2081" s="1" t="s">
        <v>1125</v>
      </c>
      <c r="C2081" s="1" t="s">
        <v>7189</v>
      </c>
      <c r="D2081" s="1" t="s">
        <v>7190</v>
      </c>
      <c r="E2081" s="1">
        <v>2</v>
      </c>
      <c r="F2081" s="1">
        <v>3</v>
      </c>
      <c r="G2081" s="1">
        <f t="shared" si="32"/>
        <v>1.5</v>
      </c>
    </row>
    <row r="2082" ht="81" spans="1:7">
      <c r="A2082" s="1" t="s">
        <v>204</v>
      </c>
      <c r="B2082" s="1" t="s">
        <v>1125</v>
      </c>
      <c r="C2082" s="1" t="s">
        <v>10310</v>
      </c>
      <c r="D2082" s="1" t="s">
        <v>10311</v>
      </c>
      <c r="E2082" s="1">
        <v>3</v>
      </c>
      <c r="F2082" s="1">
        <v>2</v>
      </c>
      <c r="G2082" s="1">
        <f t="shared" si="32"/>
        <v>0.666666666666667</v>
      </c>
    </row>
    <row r="2083" ht="81" spans="1:7">
      <c r="A2083" s="1" t="s">
        <v>204</v>
      </c>
      <c r="B2083" s="1" t="s">
        <v>1125</v>
      </c>
      <c r="C2083" s="1" t="s">
        <v>7376</v>
      </c>
      <c r="D2083" s="1" t="s">
        <v>7377</v>
      </c>
      <c r="E2083" s="1">
        <v>3</v>
      </c>
      <c r="F2083" s="1">
        <v>4</v>
      </c>
      <c r="G2083" s="1">
        <f t="shared" si="32"/>
        <v>1.33333333333333</v>
      </c>
    </row>
    <row r="2084" ht="81" spans="1:7">
      <c r="A2084" s="1" t="s">
        <v>204</v>
      </c>
      <c r="B2084" s="1" t="s">
        <v>1125</v>
      </c>
      <c r="C2084" s="1" t="s">
        <v>4822</v>
      </c>
      <c r="D2084" s="1" t="s">
        <v>4823</v>
      </c>
      <c r="E2084" s="1">
        <v>1</v>
      </c>
      <c r="F2084" s="1">
        <v>3</v>
      </c>
      <c r="G2084" s="1">
        <f t="shared" si="32"/>
        <v>3</v>
      </c>
    </row>
    <row r="2085" ht="94.5" spans="1:7">
      <c r="A2085" s="1" t="s">
        <v>204</v>
      </c>
      <c r="B2085" s="1" t="s">
        <v>1125</v>
      </c>
      <c r="C2085" s="1" t="s">
        <v>2448</v>
      </c>
      <c r="D2085" s="1" t="s">
        <v>2449</v>
      </c>
      <c r="E2085" s="1">
        <v>2</v>
      </c>
      <c r="F2085" s="1">
        <v>14</v>
      </c>
      <c r="G2085" s="1">
        <f t="shared" si="32"/>
        <v>7</v>
      </c>
    </row>
    <row r="2086" ht="81" spans="1:7">
      <c r="A2086" s="1" t="s">
        <v>204</v>
      </c>
      <c r="B2086" s="1" t="s">
        <v>1125</v>
      </c>
      <c r="C2086" s="1" t="s">
        <v>10780</v>
      </c>
      <c r="D2086" s="1" t="s">
        <v>10781</v>
      </c>
      <c r="E2086" s="1">
        <v>3</v>
      </c>
      <c r="F2086" s="1">
        <v>1</v>
      </c>
      <c r="G2086" s="1">
        <f t="shared" si="32"/>
        <v>0.333333333333333</v>
      </c>
    </row>
    <row r="2087" ht="81" spans="1:7">
      <c r="A2087" s="1" t="s">
        <v>204</v>
      </c>
      <c r="B2087" s="1" t="s">
        <v>1125</v>
      </c>
      <c r="C2087" s="1" t="s">
        <v>11858</v>
      </c>
      <c r="D2087" s="1" t="s">
        <v>11859</v>
      </c>
      <c r="E2087" s="1">
        <v>1</v>
      </c>
      <c r="F2087" s="1">
        <v>0</v>
      </c>
      <c r="G2087" s="1">
        <f t="shared" si="32"/>
        <v>0</v>
      </c>
    </row>
    <row r="2088" ht="81" spans="1:7">
      <c r="A2088" s="1" t="s">
        <v>204</v>
      </c>
      <c r="B2088" s="1" t="s">
        <v>1125</v>
      </c>
      <c r="C2088" s="1" t="s">
        <v>11860</v>
      </c>
      <c r="D2088" s="1" t="s">
        <v>11861</v>
      </c>
      <c r="E2088" s="1">
        <v>4</v>
      </c>
      <c r="F2088" s="1">
        <v>0</v>
      </c>
      <c r="G2088" s="1">
        <f t="shared" si="32"/>
        <v>0</v>
      </c>
    </row>
    <row r="2089" ht="94.5" spans="1:7">
      <c r="A2089" s="1" t="s">
        <v>204</v>
      </c>
      <c r="B2089" s="1" t="s">
        <v>1125</v>
      </c>
      <c r="C2089" s="1" t="s">
        <v>2750</v>
      </c>
      <c r="D2089" s="1" t="s">
        <v>2751</v>
      </c>
      <c r="E2089" s="1">
        <v>2</v>
      </c>
      <c r="F2089" s="1">
        <v>13</v>
      </c>
      <c r="G2089" s="1">
        <f t="shared" si="32"/>
        <v>6.5</v>
      </c>
    </row>
    <row r="2090" ht="81" spans="1:7">
      <c r="A2090" s="1" t="s">
        <v>204</v>
      </c>
      <c r="B2090" s="1" t="s">
        <v>1125</v>
      </c>
      <c r="C2090" s="1" t="s">
        <v>11862</v>
      </c>
      <c r="D2090" s="1" t="s">
        <v>11863</v>
      </c>
      <c r="E2090" s="1">
        <v>2</v>
      </c>
      <c r="F2090" s="1">
        <v>0</v>
      </c>
      <c r="G2090" s="1">
        <f t="shared" si="32"/>
        <v>0</v>
      </c>
    </row>
    <row r="2091" ht="81" spans="1:7">
      <c r="A2091" s="1" t="s">
        <v>204</v>
      </c>
      <c r="B2091" s="1" t="s">
        <v>1125</v>
      </c>
      <c r="C2091" s="1" t="s">
        <v>5736</v>
      </c>
      <c r="D2091" s="1" t="s">
        <v>5737</v>
      </c>
      <c r="E2091" s="1">
        <v>2</v>
      </c>
      <c r="F2091" s="1">
        <v>4</v>
      </c>
      <c r="G2091" s="1">
        <f t="shared" si="32"/>
        <v>2</v>
      </c>
    </row>
    <row r="2092" ht="81" spans="1:7">
      <c r="A2092" s="1" t="s">
        <v>204</v>
      </c>
      <c r="B2092" s="1" t="s">
        <v>1125</v>
      </c>
      <c r="C2092" s="1" t="s">
        <v>11864</v>
      </c>
      <c r="D2092" s="1" t="s">
        <v>11865</v>
      </c>
      <c r="E2092" s="1">
        <v>3</v>
      </c>
      <c r="F2092" s="1">
        <v>0</v>
      </c>
      <c r="G2092" s="1">
        <f t="shared" si="32"/>
        <v>0</v>
      </c>
    </row>
    <row r="2093" ht="94.5" spans="1:7">
      <c r="A2093" s="1" t="s">
        <v>204</v>
      </c>
      <c r="B2093" s="1" t="s">
        <v>1125</v>
      </c>
      <c r="C2093" s="1" t="s">
        <v>5738</v>
      </c>
      <c r="D2093" s="1" t="s">
        <v>5739</v>
      </c>
      <c r="E2093" s="1">
        <v>2</v>
      </c>
      <c r="F2093" s="1">
        <v>4</v>
      </c>
      <c r="G2093" s="1">
        <f t="shared" si="32"/>
        <v>2</v>
      </c>
    </row>
    <row r="2094" ht="94.5" spans="1:7">
      <c r="A2094" s="1" t="s">
        <v>204</v>
      </c>
      <c r="B2094" s="1" t="s">
        <v>1125</v>
      </c>
      <c r="C2094" s="1" t="s">
        <v>11866</v>
      </c>
      <c r="D2094" s="1" t="s">
        <v>11867</v>
      </c>
      <c r="E2094" s="1">
        <v>1</v>
      </c>
      <c r="F2094" s="1">
        <v>0</v>
      </c>
      <c r="G2094" s="1">
        <f t="shared" si="32"/>
        <v>0</v>
      </c>
    </row>
    <row r="2095" ht="81" spans="1:7">
      <c r="A2095" s="1" t="s">
        <v>204</v>
      </c>
      <c r="B2095" s="1" t="s">
        <v>1125</v>
      </c>
      <c r="C2095" s="1" t="s">
        <v>7191</v>
      </c>
      <c r="D2095" s="1" t="s">
        <v>7192</v>
      </c>
      <c r="E2095" s="1">
        <v>2</v>
      </c>
      <c r="F2095" s="1">
        <v>3</v>
      </c>
      <c r="G2095" s="1">
        <f t="shared" si="32"/>
        <v>1.5</v>
      </c>
    </row>
    <row r="2096" ht="94.5" spans="1:7">
      <c r="A2096" s="1" t="s">
        <v>204</v>
      </c>
      <c r="B2096" s="1" t="s">
        <v>1125</v>
      </c>
      <c r="C2096" s="1" t="s">
        <v>10496</v>
      </c>
      <c r="D2096" s="1" t="s">
        <v>10497</v>
      </c>
      <c r="E2096" s="1">
        <v>2</v>
      </c>
      <c r="F2096" s="1">
        <v>1</v>
      </c>
      <c r="G2096" s="1">
        <f t="shared" si="32"/>
        <v>0.5</v>
      </c>
    </row>
    <row r="2097" ht="81" spans="1:7">
      <c r="A2097" s="1" t="s">
        <v>204</v>
      </c>
      <c r="B2097" s="1" t="s">
        <v>1125</v>
      </c>
      <c r="C2097" s="1" t="s">
        <v>11868</v>
      </c>
      <c r="D2097" s="1" t="s">
        <v>11869</v>
      </c>
      <c r="E2097" s="1">
        <v>2</v>
      </c>
      <c r="F2097" s="1">
        <v>0</v>
      </c>
      <c r="G2097" s="1">
        <f t="shared" si="32"/>
        <v>0</v>
      </c>
    </row>
    <row r="2098" ht="94.5" spans="1:7">
      <c r="A2098" s="1" t="s">
        <v>204</v>
      </c>
      <c r="B2098" s="1" t="s">
        <v>1125</v>
      </c>
      <c r="C2098" s="1" t="s">
        <v>11870</v>
      </c>
      <c r="D2098" s="1" t="s">
        <v>11871</v>
      </c>
      <c r="E2098" s="1">
        <v>1</v>
      </c>
      <c r="F2098" s="1">
        <v>0</v>
      </c>
      <c r="G2098" s="1">
        <f t="shared" si="32"/>
        <v>0</v>
      </c>
    </row>
    <row r="2099" ht="94.5" spans="1:7">
      <c r="A2099" s="1" t="s">
        <v>204</v>
      </c>
      <c r="B2099" s="1" t="s">
        <v>1125</v>
      </c>
      <c r="C2099" s="1" t="s">
        <v>8587</v>
      </c>
      <c r="D2099" s="1" t="s">
        <v>8588</v>
      </c>
      <c r="E2099" s="1">
        <v>1</v>
      </c>
      <c r="F2099" s="1">
        <v>1</v>
      </c>
      <c r="G2099" s="1">
        <f t="shared" si="32"/>
        <v>1</v>
      </c>
    </row>
    <row r="2100" ht="94.5" spans="1:7">
      <c r="A2100" s="1" t="s">
        <v>204</v>
      </c>
      <c r="B2100" s="1" t="s">
        <v>1125</v>
      </c>
      <c r="C2100" s="1" t="s">
        <v>5667</v>
      </c>
      <c r="D2100" s="1" t="s">
        <v>5668</v>
      </c>
      <c r="E2100" s="1">
        <v>3</v>
      </c>
      <c r="F2100" s="1">
        <v>6</v>
      </c>
      <c r="G2100" s="1">
        <f t="shared" si="32"/>
        <v>2</v>
      </c>
    </row>
    <row r="2101" ht="94.5" spans="1:7">
      <c r="A2101" s="1" t="s">
        <v>204</v>
      </c>
      <c r="B2101" s="1" t="s">
        <v>1125</v>
      </c>
      <c r="C2101" s="1" t="s">
        <v>11872</v>
      </c>
      <c r="D2101" s="1" t="s">
        <v>11873</v>
      </c>
      <c r="E2101" s="1">
        <v>1</v>
      </c>
      <c r="F2101" s="1">
        <v>0</v>
      </c>
      <c r="G2101" s="1">
        <f t="shared" si="32"/>
        <v>0</v>
      </c>
    </row>
    <row r="2102" ht="94.5" spans="1:7">
      <c r="A2102" s="1" t="s">
        <v>204</v>
      </c>
      <c r="B2102" s="1" t="s">
        <v>1125</v>
      </c>
      <c r="C2102" s="1" t="s">
        <v>10498</v>
      </c>
      <c r="D2102" s="1" t="s">
        <v>10499</v>
      </c>
      <c r="E2102" s="1">
        <v>2</v>
      </c>
      <c r="F2102" s="1">
        <v>1</v>
      </c>
      <c r="G2102" s="1">
        <f t="shared" si="32"/>
        <v>0.5</v>
      </c>
    </row>
    <row r="2103" ht="94.5" spans="1:7">
      <c r="A2103" s="1" t="s">
        <v>204</v>
      </c>
      <c r="B2103" s="1" t="s">
        <v>1125</v>
      </c>
      <c r="C2103" s="1" t="s">
        <v>11874</v>
      </c>
      <c r="D2103" s="1" t="s">
        <v>11875</v>
      </c>
      <c r="E2103" s="1">
        <v>1</v>
      </c>
      <c r="F2103" s="1">
        <v>0</v>
      </c>
      <c r="G2103" s="1">
        <f t="shared" si="32"/>
        <v>0</v>
      </c>
    </row>
    <row r="2104" ht="81" spans="1:7">
      <c r="A2104" s="1" t="s">
        <v>204</v>
      </c>
      <c r="B2104" s="1" t="s">
        <v>1125</v>
      </c>
      <c r="C2104" s="1" t="s">
        <v>10366</v>
      </c>
      <c r="D2104" s="1" t="s">
        <v>10367</v>
      </c>
      <c r="E2104" s="1">
        <v>4</v>
      </c>
      <c r="F2104" s="1">
        <v>2</v>
      </c>
      <c r="G2104" s="1">
        <f t="shared" si="32"/>
        <v>0.5</v>
      </c>
    </row>
    <row r="2105" ht="81" spans="1:7">
      <c r="A2105" s="1" t="s">
        <v>204</v>
      </c>
      <c r="B2105" s="1" t="s">
        <v>1125</v>
      </c>
      <c r="C2105" s="1" t="s">
        <v>11876</v>
      </c>
      <c r="D2105" s="1" t="s">
        <v>11877</v>
      </c>
      <c r="E2105" s="1">
        <v>1</v>
      </c>
      <c r="F2105" s="1">
        <v>0</v>
      </c>
      <c r="G2105" s="1">
        <f t="shared" si="32"/>
        <v>0</v>
      </c>
    </row>
    <row r="2106" ht="94.5" spans="1:7">
      <c r="A2106" s="1" t="s">
        <v>204</v>
      </c>
      <c r="B2106" s="1" t="s">
        <v>1125</v>
      </c>
      <c r="C2106" s="1" t="s">
        <v>7730</v>
      </c>
      <c r="D2106" s="1" t="s">
        <v>7731</v>
      </c>
      <c r="E2106" s="1">
        <v>2</v>
      </c>
      <c r="F2106" s="1">
        <v>2</v>
      </c>
      <c r="G2106" s="1">
        <f t="shared" si="32"/>
        <v>1</v>
      </c>
    </row>
    <row r="2107" ht="81" spans="1:7">
      <c r="A2107" s="1" t="s">
        <v>204</v>
      </c>
      <c r="B2107" s="1" t="s">
        <v>1125</v>
      </c>
      <c r="C2107" s="1" t="s">
        <v>10312</v>
      </c>
      <c r="D2107" s="1" t="s">
        <v>10313</v>
      </c>
      <c r="E2107" s="1">
        <v>3</v>
      </c>
      <c r="F2107" s="1">
        <v>2</v>
      </c>
      <c r="G2107" s="1">
        <f t="shared" si="32"/>
        <v>0.666666666666667</v>
      </c>
    </row>
    <row r="2108" ht="81" spans="1:7">
      <c r="A2108" s="1" t="s">
        <v>204</v>
      </c>
      <c r="B2108" s="1" t="s">
        <v>1125</v>
      </c>
      <c r="C2108" s="1" t="s">
        <v>7193</v>
      </c>
      <c r="D2108" s="1" t="s">
        <v>7194</v>
      </c>
      <c r="E2108" s="1">
        <v>2</v>
      </c>
      <c r="F2108" s="1">
        <v>3</v>
      </c>
      <c r="G2108" s="1">
        <f t="shared" si="32"/>
        <v>1.5</v>
      </c>
    </row>
    <row r="2109" ht="94.5" spans="1:7">
      <c r="A2109" s="1" t="s">
        <v>204</v>
      </c>
      <c r="B2109" s="1" t="s">
        <v>1125</v>
      </c>
      <c r="C2109" s="1" t="s">
        <v>11878</v>
      </c>
      <c r="D2109" s="1" t="s">
        <v>11879</v>
      </c>
      <c r="E2109" s="1">
        <v>2</v>
      </c>
      <c r="F2109" s="1">
        <v>0</v>
      </c>
      <c r="G2109" s="1">
        <f t="shared" si="32"/>
        <v>0</v>
      </c>
    </row>
    <row r="2110" ht="94.5" spans="1:7">
      <c r="A2110" s="1" t="s">
        <v>204</v>
      </c>
      <c r="B2110" s="1" t="s">
        <v>1125</v>
      </c>
      <c r="C2110" s="1" t="s">
        <v>7732</v>
      </c>
      <c r="D2110" s="1" t="s">
        <v>7733</v>
      </c>
      <c r="E2110" s="1">
        <v>2</v>
      </c>
      <c r="F2110" s="1">
        <v>2</v>
      </c>
      <c r="G2110" s="1">
        <f t="shared" si="32"/>
        <v>1</v>
      </c>
    </row>
    <row r="2111" ht="81" spans="1:7">
      <c r="A2111" s="1" t="s">
        <v>204</v>
      </c>
      <c r="B2111" s="1" t="s">
        <v>1125</v>
      </c>
      <c r="C2111" s="1" t="s">
        <v>11880</v>
      </c>
      <c r="D2111" s="1" t="s">
        <v>11881</v>
      </c>
      <c r="E2111" s="1">
        <v>1</v>
      </c>
      <c r="F2111" s="1">
        <v>0</v>
      </c>
      <c r="G2111" s="1">
        <f t="shared" si="32"/>
        <v>0</v>
      </c>
    </row>
    <row r="2112" ht="94.5" spans="1:7">
      <c r="A2112" s="1" t="s">
        <v>204</v>
      </c>
      <c r="B2112" s="1" t="s">
        <v>1125</v>
      </c>
      <c r="C2112" s="1" t="s">
        <v>5512</v>
      </c>
      <c r="D2112" s="1" t="s">
        <v>5513</v>
      </c>
      <c r="E2112" s="1">
        <v>2</v>
      </c>
      <c r="F2112" s="1">
        <v>5</v>
      </c>
      <c r="G2112" s="1">
        <f t="shared" si="32"/>
        <v>2.5</v>
      </c>
    </row>
    <row r="2113" ht="81" spans="1:7">
      <c r="A2113" s="1" t="s">
        <v>204</v>
      </c>
      <c r="B2113" s="1" t="s">
        <v>1125</v>
      </c>
      <c r="C2113" s="1" t="s">
        <v>8589</v>
      </c>
      <c r="D2113" s="1" t="s">
        <v>8590</v>
      </c>
      <c r="E2113" s="1">
        <v>1</v>
      </c>
      <c r="F2113" s="1">
        <v>1</v>
      </c>
      <c r="G2113" s="1">
        <f t="shared" si="32"/>
        <v>1</v>
      </c>
    </row>
    <row r="2114" ht="81" spans="1:7">
      <c r="A2114" s="1" t="s">
        <v>204</v>
      </c>
      <c r="B2114" s="1" t="s">
        <v>1125</v>
      </c>
      <c r="C2114" s="1" t="s">
        <v>8591</v>
      </c>
      <c r="D2114" s="1" t="s">
        <v>8592</v>
      </c>
      <c r="E2114" s="1">
        <v>1</v>
      </c>
      <c r="F2114" s="1">
        <v>1</v>
      </c>
      <c r="G2114" s="1">
        <f t="shared" si="32"/>
        <v>1</v>
      </c>
    </row>
    <row r="2115" ht="94.5" spans="1:7">
      <c r="A2115" s="1" t="s">
        <v>204</v>
      </c>
      <c r="B2115" s="1" t="s">
        <v>1125</v>
      </c>
      <c r="C2115" s="1" t="s">
        <v>4531</v>
      </c>
      <c r="D2115" s="1" t="s">
        <v>4532</v>
      </c>
      <c r="E2115" s="1">
        <v>2</v>
      </c>
      <c r="F2115" s="1">
        <v>6</v>
      </c>
      <c r="G2115" s="1">
        <f t="shared" ref="G2115:G2178" si="33">F2115/E2115</f>
        <v>3</v>
      </c>
    </row>
    <row r="2116" ht="81" spans="1:7">
      <c r="A2116" s="1" t="s">
        <v>204</v>
      </c>
      <c r="B2116" s="1" t="s">
        <v>1125</v>
      </c>
      <c r="C2116" s="1" t="s">
        <v>11882</v>
      </c>
      <c r="D2116" s="1" t="s">
        <v>11883</v>
      </c>
      <c r="E2116" s="1">
        <v>2</v>
      </c>
      <c r="F2116" s="1">
        <v>0</v>
      </c>
      <c r="G2116" s="1">
        <f t="shared" si="33"/>
        <v>0</v>
      </c>
    </row>
    <row r="2117" ht="81" spans="1:7">
      <c r="A2117" s="1" t="s">
        <v>204</v>
      </c>
      <c r="B2117" s="1" t="s">
        <v>1125</v>
      </c>
      <c r="C2117" s="1" t="s">
        <v>11884</v>
      </c>
      <c r="D2117" s="1" t="s">
        <v>11885</v>
      </c>
      <c r="E2117" s="1">
        <v>1</v>
      </c>
      <c r="F2117" s="1">
        <v>0</v>
      </c>
      <c r="G2117" s="1">
        <f t="shared" si="33"/>
        <v>0</v>
      </c>
    </row>
    <row r="2118" ht="94.5" spans="1:7">
      <c r="A2118" s="1" t="s">
        <v>204</v>
      </c>
      <c r="B2118" s="1" t="s">
        <v>1125</v>
      </c>
      <c r="C2118" s="1" t="s">
        <v>10782</v>
      </c>
      <c r="D2118" s="1" t="s">
        <v>10783</v>
      </c>
      <c r="E2118" s="1">
        <v>3</v>
      </c>
      <c r="F2118" s="1">
        <v>1</v>
      </c>
      <c r="G2118" s="1">
        <f t="shared" si="33"/>
        <v>0.333333333333333</v>
      </c>
    </row>
    <row r="2119" ht="81" spans="1:7">
      <c r="A2119" s="1" t="s">
        <v>204</v>
      </c>
      <c r="B2119" s="1" t="s">
        <v>1125</v>
      </c>
      <c r="C2119" s="1" t="s">
        <v>4533</v>
      </c>
      <c r="D2119" s="1" t="s">
        <v>4534</v>
      </c>
      <c r="E2119" s="1">
        <v>2</v>
      </c>
      <c r="F2119" s="1">
        <v>6</v>
      </c>
      <c r="G2119" s="1">
        <f t="shared" si="33"/>
        <v>3</v>
      </c>
    </row>
    <row r="2120" ht="94.5" spans="1:7">
      <c r="A2120" s="1" t="s">
        <v>204</v>
      </c>
      <c r="B2120" s="1" t="s">
        <v>1125</v>
      </c>
      <c r="C2120" s="1" t="s">
        <v>10500</v>
      </c>
      <c r="D2120" s="1" t="s">
        <v>10501</v>
      </c>
      <c r="E2120" s="1">
        <v>2</v>
      </c>
      <c r="F2120" s="1">
        <v>1</v>
      </c>
      <c r="G2120" s="1">
        <f t="shared" si="33"/>
        <v>0.5</v>
      </c>
    </row>
    <row r="2121" ht="81" spans="1:7">
      <c r="A2121" s="1" t="s">
        <v>204</v>
      </c>
      <c r="B2121" s="1" t="s">
        <v>1125</v>
      </c>
      <c r="C2121" s="1" t="s">
        <v>7734</v>
      </c>
      <c r="D2121" s="1" t="s">
        <v>7735</v>
      </c>
      <c r="E2121" s="1">
        <v>2</v>
      </c>
      <c r="F2121" s="1">
        <v>2</v>
      </c>
      <c r="G2121" s="1">
        <f t="shared" si="33"/>
        <v>1</v>
      </c>
    </row>
    <row r="2122" ht="81" spans="1:7">
      <c r="A2122" s="1" t="s">
        <v>204</v>
      </c>
      <c r="B2122" s="1" t="s">
        <v>1125</v>
      </c>
      <c r="C2122" s="1" t="s">
        <v>11886</v>
      </c>
      <c r="D2122" s="1" t="s">
        <v>11887</v>
      </c>
      <c r="E2122" s="1">
        <v>1</v>
      </c>
      <c r="F2122" s="1">
        <v>0</v>
      </c>
      <c r="G2122" s="1">
        <f t="shared" si="33"/>
        <v>0</v>
      </c>
    </row>
    <row r="2123" ht="81" spans="1:7">
      <c r="A2123" s="1" t="s">
        <v>204</v>
      </c>
      <c r="B2123" s="1" t="s">
        <v>1125</v>
      </c>
      <c r="C2123" s="1" t="s">
        <v>6125</v>
      </c>
      <c r="D2123" s="1" t="s">
        <v>6126</v>
      </c>
      <c r="E2123" s="1">
        <v>1</v>
      </c>
      <c r="F2123" s="1">
        <v>2</v>
      </c>
      <c r="G2123" s="1">
        <f t="shared" si="33"/>
        <v>2</v>
      </c>
    </row>
    <row r="2124" ht="81" spans="1:7">
      <c r="A2124" s="1" t="s">
        <v>204</v>
      </c>
      <c r="B2124" s="1" t="s">
        <v>1125</v>
      </c>
      <c r="C2124" s="1" t="s">
        <v>10502</v>
      </c>
      <c r="D2124" s="1" t="s">
        <v>10503</v>
      </c>
      <c r="E2124" s="1">
        <v>2</v>
      </c>
      <c r="F2124" s="1">
        <v>1</v>
      </c>
      <c r="G2124" s="1">
        <f t="shared" si="33"/>
        <v>0.5</v>
      </c>
    </row>
    <row r="2125" ht="94.5" spans="1:7">
      <c r="A2125" s="1" t="s">
        <v>204</v>
      </c>
      <c r="B2125" s="1" t="s">
        <v>1125</v>
      </c>
      <c r="C2125" s="1" t="s">
        <v>11888</v>
      </c>
      <c r="D2125" s="1" t="s">
        <v>11889</v>
      </c>
      <c r="E2125" s="1">
        <v>1</v>
      </c>
      <c r="F2125" s="1">
        <v>0</v>
      </c>
      <c r="G2125" s="1">
        <f t="shared" si="33"/>
        <v>0</v>
      </c>
    </row>
    <row r="2126" ht="81" spans="1:7">
      <c r="A2126" s="1" t="s">
        <v>204</v>
      </c>
      <c r="B2126" s="1" t="s">
        <v>1125</v>
      </c>
      <c r="C2126" s="1" t="s">
        <v>3231</v>
      </c>
      <c r="D2126" s="1" t="s">
        <v>3232</v>
      </c>
      <c r="E2126" s="1">
        <v>2</v>
      </c>
      <c r="F2126" s="1">
        <v>10</v>
      </c>
      <c r="G2126" s="1">
        <f t="shared" si="33"/>
        <v>5</v>
      </c>
    </row>
    <row r="2127" ht="81" spans="1:7">
      <c r="A2127" s="1" t="s">
        <v>204</v>
      </c>
      <c r="B2127" s="1" t="s">
        <v>1125</v>
      </c>
      <c r="C2127" s="1" t="s">
        <v>11890</v>
      </c>
      <c r="D2127" s="1" t="s">
        <v>11891</v>
      </c>
      <c r="E2127" s="1">
        <v>1</v>
      </c>
      <c r="F2127" s="1">
        <v>0</v>
      </c>
      <c r="G2127" s="1">
        <f t="shared" si="33"/>
        <v>0</v>
      </c>
    </row>
    <row r="2128" ht="81" spans="1:7">
      <c r="A2128" s="1" t="s">
        <v>204</v>
      </c>
      <c r="B2128" s="1" t="s">
        <v>1125</v>
      </c>
      <c r="C2128" s="1" t="s">
        <v>6127</v>
      </c>
      <c r="D2128" s="1" t="s">
        <v>6128</v>
      </c>
      <c r="E2128" s="1">
        <v>1</v>
      </c>
      <c r="F2128" s="1">
        <v>2</v>
      </c>
      <c r="G2128" s="1">
        <f t="shared" si="33"/>
        <v>2</v>
      </c>
    </row>
    <row r="2129" ht="81" spans="1:7">
      <c r="A2129" s="1" t="s">
        <v>204</v>
      </c>
      <c r="B2129" s="1" t="s">
        <v>1125</v>
      </c>
      <c r="C2129" s="1" t="s">
        <v>11892</v>
      </c>
      <c r="D2129" s="1" t="s">
        <v>11893</v>
      </c>
      <c r="E2129" s="1">
        <v>1</v>
      </c>
      <c r="F2129" s="1">
        <v>0</v>
      </c>
      <c r="G2129" s="1">
        <f t="shared" si="33"/>
        <v>0</v>
      </c>
    </row>
    <row r="2130" ht="81" spans="1:7">
      <c r="A2130" s="1" t="s">
        <v>204</v>
      </c>
      <c r="B2130" s="1" t="s">
        <v>1125</v>
      </c>
      <c r="C2130" s="1" t="s">
        <v>11894</v>
      </c>
      <c r="D2130" s="1" t="s">
        <v>11895</v>
      </c>
      <c r="E2130" s="1">
        <v>1</v>
      </c>
      <c r="F2130" s="1">
        <v>0</v>
      </c>
      <c r="G2130" s="1">
        <f t="shared" si="33"/>
        <v>0</v>
      </c>
    </row>
    <row r="2131" ht="81" spans="1:7">
      <c r="A2131" s="1" t="s">
        <v>204</v>
      </c>
      <c r="B2131" s="1" t="s">
        <v>1125</v>
      </c>
      <c r="C2131" s="1" t="s">
        <v>3231</v>
      </c>
      <c r="D2131" s="1" t="s">
        <v>11896</v>
      </c>
      <c r="E2131" s="1">
        <v>1</v>
      </c>
      <c r="F2131" s="1">
        <v>0</v>
      </c>
      <c r="G2131" s="1">
        <f t="shared" si="33"/>
        <v>0</v>
      </c>
    </row>
    <row r="2132" ht="81" spans="1:7">
      <c r="A2132" s="1" t="s">
        <v>204</v>
      </c>
      <c r="B2132" s="1" t="s">
        <v>1125</v>
      </c>
      <c r="C2132" s="1" t="s">
        <v>11897</v>
      </c>
      <c r="D2132" s="1" t="s">
        <v>11898</v>
      </c>
      <c r="E2132" s="1">
        <v>1</v>
      </c>
      <c r="F2132" s="1">
        <v>0</v>
      </c>
      <c r="G2132" s="1">
        <f t="shared" si="33"/>
        <v>0</v>
      </c>
    </row>
    <row r="2133" ht="81" spans="1:7">
      <c r="A2133" s="1" t="s">
        <v>204</v>
      </c>
      <c r="B2133" s="1" t="s">
        <v>1125</v>
      </c>
      <c r="C2133" s="1" t="s">
        <v>10504</v>
      </c>
      <c r="D2133" s="1" t="s">
        <v>10505</v>
      </c>
      <c r="E2133" s="1">
        <v>2</v>
      </c>
      <c r="F2133" s="1">
        <v>1</v>
      </c>
      <c r="G2133" s="1">
        <f t="shared" si="33"/>
        <v>0.5</v>
      </c>
    </row>
    <row r="2134" ht="81" spans="1:7">
      <c r="A2134" s="1" t="s">
        <v>204</v>
      </c>
      <c r="B2134" s="1" t="s">
        <v>1125</v>
      </c>
      <c r="C2134" s="1" t="s">
        <v>5601</v>
      </c>
      <c r="D2134" s="1" t="s">
        <v>5602</v>
      </c>
      <c r="E2134" s="1">
        <v>3</v>
      </c>
      <c r="F2134" s="1">
        <v>7</v>
      </c>
      <c r="G2134" s="1">
        <f t="shared" si="33"/>
        <v>2.33333333333333</v>
      </c>
    </row>
    <row r="2135" ht="81" spans="1:7">
      <c r="A2135" s="1" t="s">
        <v>204</v>
      </c>
      <c r="B2135" s="1" t="s">
        <v>1125</v>
      </c>
      <c r="C2135" s="1" t="s">
        <v>11899</v>
      </c>
      <c r="D2135" s="1" t="s">
        <v>11900</v>
      </c>
      <c r="E2135" s="1">
        <v>1</v>
      </c>
      <c r="F2135" s="1">
        <v>0</v>
      </c>
      <c r="G2135" s="1">
        <f t="shared" si="33"/>
        <v>0</v>
      </c>
    </row>
    <row r="2136" ht="81" spans="1:7">
      <c r="A2136" s="1" t="s">
        <v>204</v>
      </c>
      <c r="B2136" s="1" t="s">
        <v>1125</v>
      </c>
      <c r="C2136" s="1" t="s">
        <v>7736</v>
      </c>
      <c r="D2136" s="1" t="s">
        <v>7737</v>
      </c>
      <c r="E2136" s="1">
        <v>2</v>
      </c>
      <c r="F2136" s="1">
        <v>2</v>
      </c>
      <c r="G2136" s="1">
        <f t="shared" si="33"/>
        <v>1</v>
      </c>
    </row>
    <row r="2137" ht="81" spans="1:7">
      <c r="A2137" s="1" t="s">
        <v>204</v>
      </c>
      <c r="B2137" s="1" t="s">
        <v>1125</v>
      </c>
      <c r="C2137" s="1" t="s">
        <v>11901</v>
      </c>
      <c r="D2137" s="1" t="s">
        <v>11902</v>
      </c>
      <c r="E2137" s="1">
        <v>1</v>
      </c>
      <c r="F2137" s="1">
        <v>0</v>
      </c>
      <c r="G2137" s="1">
        <f t="shared" si="33"/>
        <v>0</v>
      </c>
    </row>
    <row r="2138" ht="81" spans="1:7">
      <c r="A2138" s="1" t="s">
        <v>204</v>
      </c>
      <c r="B2138" s="1" t="s">
        <v>1125</v>
      </c>
      <c r="C2138" s="1" t="s">
        <v>11903</v>
      </c>
      <c r="D2138" s="1" t="s">
        <v>11904</v>
      </c>
      <c r="E2138" s="1">
        <v>1</v>
      </c>
      <c r="F2138" s="1">
        <v>0</v>
      </c>
      <c r="G2138" s="1">
        <f t="shared" si="33"/>
        <v>0</v>
      </c>
    </row>
    <row r="2139" ht="81" spans="1:7">
      <c r="A2139" s="1" t="s">
        <v>204</v>
      </c>
      <c r="B2139" s="1" t="s">
        <v>1125</v>
      </c>
      <c r="C2139" s="1" t="s">
        <v>8593</v>
      </c>
      <c r="D2139" s="1" t="s">
        <v>8594</v>
      </c>
      <c r="E2139" s="1">
        <v>1</v>
      </c>
      <c r="F2139" s="1">
        <v>1</v>
      </c>
      <c r="G2139" s="1">
        <f t="shared" si="33"/>
        <v>1</v>
      </c>
    </row>
    <row r="2140" ht="81" spans="1:7">
      <c r="A2140" s="1" t="s">
        <v>204</v>
      </c>
      <c r="B2140" s="1" t="s">
        <v>1125</v>
      </c>
      <c r="C2140" s="1" t="s">
        <v>3745</v>
      </c>
      <c r="D2140" s="1" t="s">
        <v>3746</v>
      </c>
      <c r="E2140" s="1">
        <v>2</v>
      </c>
      <c r="F2140" s="1">
        <v>8</v>
      </c>
      <c r="G2140" s="1">
        <f t="shared" si="33"/>
        <v>4</v>
      </c>
    </row>
    <row r="2141" ht="81" spans="1:7">
      <c r="A2141" s="1" t="s">
        <v>204</v>
      </c>
      <c r="B2141" s="1" t="s">
        <v>1125</v>
      </c>
      <c r="C2141" s="1" t="s">
        <v>11905</v>
      </c>
      <c r="D2141" s="1" t="s">
        <v>11906</v>
      </c>
      <c r="E2141" s="1">
        <v>1</v>
      </c>
      <c r="F2141" s="1">
        <v>0</v>
      </c>
      <c r="G2141" s="1">
        <f t="shared" si="33"/>
        <v>0</v>
      </c>
    </row>
    <row r="2142" ht="81" spans="1:7">
      <c r="A2142" s="1" t="s">
        <v>204</v>
      </c>
      <c r="B2142" s="1" t="s">
        <v>1125</v>
      </c>
      <c r="C2142" s="1" t="s">
        <v>8595</v>
      </c>
      <c r="D2142" s="1" t="s">
        <v>8596</v>
      </c>
      <c r="E2142" s="1">
        <v>1</v>
      </c>
      <c r="F2142" s="1">
        <v>1</v>
      </c>
      <c r="G2142" s="1">
        <f t="shared" si="33"/>
        <v>1</v>
      </c>
    </row>
    <row r="2143" ht="81" spans="1:7">
      <c r="A2143" s="1" t="s">
        <v>204</v>
      </c>
      <c r="B2143" s="1" t="s">
        <v>1125</v>
      </c>
      <c r="C2143" s="1" t="s">
        <v>8597</v>
      </c>
      <c r="D2143" s="1" t="s">
        <v>8598</v>
      </c>
      <c r="E2143" s="1">
        <v>1</v>
      </c>
      <c r="F2143" s="1">
        <v>1</v>
      </c>
      <c r="G2143" s="1">
        <f t="shared" si="33"/>
        <v>1</v>
      </c>
    </row>
    <row r="2144" ht="81" spans="1:7">
      <c r="A2144" s="1" t="s">
        <v>204</v>
      </c>
      <c r="B2144" s="1" t="s">
        <v>1125</v>
      </c>
      <c r="C2144" s="1" t="s">
        <v>11907</v>
      </c>
      <c r="D2144" s="1" t="s">
        <v>11908</v>
      </c>
      <c r="E2144" s="1">
        <v>1</v>
      </c>
      <c r="F2144" s="1">
        <v>0</v>
      </c>
      <c r="G2144" s="1">
        <f t="shared" si="33"/>
        <v>0</v>
      </c>
    </row>
    <row r="2145" ht="81" spans="1:7">
      <c r="A2145" s="1" t="s">
        <v>204</v>
      </c>
      <c r="B2145" s="1" t="s">
        <v>1125</v>
      </c>
      <c r="C2145" s="1" t="s">
        <v>11909</v>
      </c>
      <c r="D2145" s="1" t="s">
        <v>11910</v>
      </c>
      <c r="E2145" s="1">
        <v>2</v>
      </c>
      <c r="F2145" s="1">
        <v>0</v>
      </c>
      <c r="G2145" s="1">
        <f t="shared" si="33"/>
        <v>0</v>
      </c>
    </row>
    <row r="2146" ht="94.5" spans="1:7">
      <c r="A2146" s="1" t="s">
        <v>204</v>
      </c>
      <c r="B2146" s="1" t="s">
        <v>1125</v>
      </c>
      <c r="C2146" s="1" t="s">
        <v>11911</v>
      </c>
      <c r="D2146" s="1" t="s">
        <v>11912</v>
      </c>
      <c r="E2146" s="1">
        <v>2</v>
      </c>
      <c r="F2146" s="1">
        <v>0</v>
      </c>
      <c r="G2146" s="1">
        <f t="shared" si="33"/>
        <v>0</v>
      </c>
    </row>
    <row r="2147" ht="67.5" spans="1:7">
      <c r="A2147" s="1" t="s">
        <v>204</v>
      </c>
      <c r="B2147" s="1" t="s">
        <v>1125</v>
      </c>
      <c r="C2147" s="1" t="s">
        <v>10506</v>
      </c>
      <c r="D2147" s="1" t="s">
        <v>10507</v>
      </c>
      <c r="E2147" s="1">
        <v>2</v>
      </c>
      <c r="F2147" s="1">
        <v>1</v>
      </c>
      <c r="G2147" s="1">
        <f t="shared" si="33"/>
        <v>0.5</v>
      </c>
    </row>
    <row r="2148" ht="94.5" spans="1:7">
      <c r="A2148" s="1" t="s">
        <v>204</v>
      </c>
      <c r="B2148" s="1" t="s">
        <v>1125</v>
      </c>
      <c r="C2148" s="1" t="s">
        <v>10508</v>
      </c>
      <c r="D2148" s="1" t="s">
        <v>10509</v>
      </c>
      <c r="E2148" s="1">
        <v>2</v>
      </c>
      <c r="F2148" s="1">
        <v>1</v>
      </c>
      <c r="G2148" s="1">
        <f t="shared" si="33"/>
        <v>0.5</v>
      </c>
    </row>
    <row r="2149" ht="81" spans="1:7">
      <c r="A2149" s="1" t="s">
        <v>204</v>
      </c>
      <c r="B2149" s="1" t="s">
        <v>1125</v>
      </c>
      <c r="C2149" s="1" t="s">
        <v>5514</v>
      </c>
      <c r="D2149" s="1" t="s">
        <v>5515</v>
      </c>
      <c r="E2149" s="1">
        <v>2</v>
      </c>
      <c r="F2149" s="1">
        <v>5</v>
      </c>
      <c r="G2149" s="1">
        <f t="shared" si="33"/>
        <v>2.5</v>
      </c>
    </row>
    <row r="2150" ht="81" spans="1:7">
      <c r="A2150" s="1" t="s">
        <v>204</v>
      </c>
      <c r="B2150" s="1" t="s">
        <v>1125</v>
      </c>
      <c r="C2150" s="1" t="s">
        <v>3747</v>
      </c>
      <c r="D2150" s="1" t="s">
        <v>3748</v>
      </c>
      <c r="E2150" s="1">
        <v>2</v>
      </c>
      <c r="F2150" s="1">
        <v>8</v>
      </c>
      <c r="G2150" s="1">
        <f t="shared" si="33"/>
        <v>4</v>
      </c>
    </row>
    <row r="2151" ht="81" spans="1:7">
      <c r="A2151" s="1" t="s">
        <v>204</v>
      </c>
      <c r="B2151" s="1" t="s">
        <v>1125</v>
      </c>
      <c r="C2151" s="1" t="s">
        <v>4824</v>
      </c>
      <c r="D2151" s="1" t="s">
        <v>4825</v>
      </c>
      <c r="E2151" s="1">
        <v>1</v>
      </c>
      <c r="F2151" s="1">
        <v>3</v>
      </c>
      <c r="G2151" s="1">
        <f t="shared" si="33"/>
        <v>3</v>
      </c>
    </row>
    <row r="2152" ht="81" spans="1:7">
      <c r="A2152" s="1" t="s">
        <v>204</v>
      </c>
      <c r="B2152" s="1" t="s">
        <v>1125</v>
      </c>
      <c r="C2152" s="1" t="s">
        <v>7195</v>
      </c>
      <c r="D2152" s="1" t="s">
        <v>7196</v>
      </c>
      <c r="E2152" s="1">
        <v>2</v>
      </c>
      <c r="F2152" s="1">
        <v>3</v>
      </c>
      <c r="G2152" s="1">
        <f t="shared" si="33"/>
        <v>1.5</v>
      </c>
    </row>
    <row r="2153" ht="81" spans="1:7">
      <c r="A2153" s="1" t="s">
        <v>204</v>
      </c>
      <c r="B2153" s="1" t="s">
        <v>1125</v>
      </c>
      <c r="C2153" s="1" t="s">
        <v>8599</v>
      </c>
      <c r="D2153" s="1" t="s">
        <v>8600</v>
      </c>
      <c r="E2153" s="1">
        <v>1</v>
      </c>
      <c r="F2153" s="1">
        <v>1</v>
      </c>
      <c r="G2153" s="1">
        <f t="shared" si="33"/>
        <v>1</v>
      </c>
    </row>
    <row r="2154" ht="81" spans="1:7">
      <c r="A2154" s="1" t="s">
        <v>204</v>
      </c>
      <c r="B2154" s="1" t="s">
        <v>1125</v>
      </c>
      <c r="C2154" s="1" t="s">
        <v>6129</v>
      </c>
      <c r="D2154" s="1" t="s">
        <v>6130</v>
      </c>
      <c r="E2154" s="1">
        <v>1</v>
      </c>
      <c r="F2154" s="1">
        <v>2</v>
      </c>
      <c r="G2154" s="1">
        <f t="shared" si="33"/>
        <v>2</v>
      </c>
    </row>
    <row r="2155" ht="81" spans="1:7">
      <c r="A2155" s="1" t="s">
        <v>204</v>
      </c>
      <c r="B2155" s="1" t="s">
        <v>1125</v>
      </c>
      <c r="C2155" s="1" t="s">
        <v>11913</v>
      </c>
      <c r="D2155" s="1" t="s">
        <v>11914</v>
      </c>
      <c r="E2155" s="1">
        <v>1</v>
      </c>
      <c r="F2155" s="1">
        <v>0</v>
      </c>
      <c r="G2155" s="1">
        <f t="shared" si="33"/>
        <v>0</v>
      </c>
    </row>
    <row r="2156" ht="81" spans="1:7">
      <c r="A2156" s="1" t="s">
        <v>204</v>
      </c>
      <c r="B2156" s="1" t="s">
        <v>1125</v>
      </c>
      <c r="C2156" s="1" t="s">
        <v>11915</v>
      </c>
      <c r="D2156" s="1" t="s">
        <v>11916</v>
      </c>
      <c r="E2156" s="1">
        <v>1</v>
      </c>
      <c r="F2156" s="1">
        <v>0</v>
      </c>
      <c r="G2156" s="1">
        <f t="shared" si="33"/>
        <v>0</v>
      </c>
    </row>
    <row r="2157" ht="81" spans="1:7">
      <c r="A2157" s="1" t="s">
        <v>204</v>
      </c>
      <c r="B2157" s="1" t="s">
        <v>1125</v>
      </c>
      <c r="C2157" s="1" t="s">
        <v>11917</v>
      </c>
      <c r="D2157" s="1" t="s">
        <v>11918</v>
      </c>
      <c r="E2157" s="1">
        <v>3</v>
      </c>
      <c r="F2157" s="1">
        <v>0</v>
      </c>
      <c r="G2157" s="1">
        <f t="shared" si="33"/>
        <v>0</v>
      </c>
    </row>
    <row r="2158" ht="81" spans="1:7">
      <c r="A2158" s="1" t="s">
        <v>204</v>
      </c>
      <c r="B2158" s="1" t="s">
        <v>1125</v>
      </c>
      <c r="C2158" s="1" t="s">
        <v>11919</v>
      </c>
      <c r="D2158" s="1" t="s">
        <v>11920</v>
      </c>
      <c r="E2158" s="1">
        <v>3</v>
      </c>
      <c r="F2158" s="1">
        <v>0</v>
      </c>
      <c r="G2158" s="1">
        <f t="shared" si="33"/>
        <v>0</v>
      </c>
    </row>
    <row r="2159" ht="94.5" spans="1:7">
      <c r="A2159" s="1" t="s">
        <v>204</v>
      </c>
      <c r="B2159" s="1" t="s">
        <v>1125</v>
      </c>
      <c r="C2159" s="1" t="s">
        <v>10510</v>
      </c>
      <c r="D2159" s="1" t="s">
        <v>10511</v>
      </c>
      <c r="E2159" s="1">
        <v>2</v>
      </c>
      <c r="F2159" s="1">
        <v>1</v>
      </c>
      <c r="G2159" s="1">
        <f t="shared" si="33"/>
        <v>0.5</v>
      </c>
    </row>
    <row r="2160" ht="81" spans="1:7">
      <c r="A2160" s="1" t="s">
        <v>204</v>
      </c>
      <c r="B2160" s="1" t="s">
        <v>1125</v>
      </c>
      <c r="C2160" s="1" t="s">
        <v>11921</v>
      </c>
      <c r="D2160" s="1" t="s">
        <v>11922</v>
      </c>
      <c r="E2160" s="1">
        <v>1</v>
      </c>
      <c r="F2160" s="1">
        <v>0</v>
      </c>
      <c r="G2160" s="1">
        <f t="shared" si="33"/>
        <v>0</v>
      </c>
    </row>
    <row r="2161" ht="81" spans="1:7">
      <c r="A2161" s="1" t="s">
        <v>204</v>
      </c>
      <c r="B2161" s="1" t="s">
        <v>1125</v>
      </c>
      <c r="C2161" s="1" t="s">
        <v>11923</v>
      </c>
      <c r="D2161" s="1" t="s">
        <v>11924</v>
      </c>
      <c r="E2161" s="1">
        <v>2</v>
      </c>
      <c r="F2161" s="1">
        <v>0</v>
      </c>
      <c r="G2161" s="1">
        <f t="shared" si="33"/>
        <v>0</v>
      </c>
    </row>
    <row r="2162" ht="81" spans="1:7">
      <c r="A2162" s="1" t="s">
        <v>204</v>
      </c>
      <c r="B2162" s="1" t="s">
        <v>1125</v>
      </c>
      <c r="C2162" s="1" t="s">
        <v>11925</v>
      </c>
      <c r="D2162" s="1" t="s">
        <v>11926</v>
      </c>
      <c r="E2162" s="1">
        <v>2</v>
      </c>
      <c r="F2162" s="1">
        <v>0</v>
      </c>
      <c r="G2162" s="1">
        <f t="shared" si="33"/>
        <v>0</v>
      </c>
    </row>
    <row r="2163" ht="81" spans="1:7">
      <c r="A2163" s="1" t="s">
        <v>204</v>
      </c>
      <c r="B2163" s="1" t="s">
        <v>1125</v>
      </c>
      <c r="C2163" s="1" t="s">
        <v>7738</v>
      </c>
      <c r="D2163" s="1" t="s">
        <v>7739</v>
      </c>
      <c r="E2163" s="1">
        <v>2</v>
      </c>
      <c r="F2163" s="1">
        <v>2</v>
      </c>
      <c r="G2163" s="1">
        <f t="shared" si="33"/>
        <v>1</v>
      </c>
    </row>
    <row r="2164" ht="81" spans="1:7">
      <c r="A2164" s="1" t="s">
        <v>204</v>
      </c>
      <c r="B2164" s="1" t="s">
        <v>1125</v>
      </c>
      <c r="C2164" s="1" t="s">
        <v>11927</v>
      </c>
      <c r="D2164" s="1" t="s">
        <v>11928</v>
      </c>
      <c r="E2164" s="1">
        <v>3</v>
      </c>
      <c r="F2164" s="1">
        <v>0</v>
      </c>
      <c r="G2164" s="1">
        <f t="shared" si="33"/>
        <v>0</v>
      </c>
    </row>
    <row r="2165" ht="94.5" spans="1:7">
      <c r="A2165" s="1" t="s">
        <v>204</v>
      </c>
      <c r="B2165" s="1" t="s">
        <v>1125</v>
      </c>
      <c r="C2165" s="1" t="s">
        <v>11929</v>
      </c>
      <c r="D2165" s="1" t="s">
        <v>11930</v>
      </c>
      <c r="E2165" s="1">
        <v>1</v>
      </c>
      <c r="F2165" s="1">
        <v>0</v>
      </c>
      <c r="G2165" s="1">
        <f t="shared" si="33"/>
        <v>0</v>
      </c>
    </row>
    <row r="2166" ht="94.5" spans="1:7">
      <c r="A2166" s="1" t="s">
        <v>204</v>
      </c>
      <c r="B2166" s="1" t="s">
        <v>1125</v>
      </c>
      <c r="C2166" s="1" t="s">
        <v>5740</v>
      </c>
      <c r="D2166" s="1" t="s">
        <v>5741</v>
      </c>
      <c r="E2166" s="1">
        <v>2</v>
      </c>
      <c r="F2166" s="1">
        <v>4</v>
      </c>
      <c r="G2166" s="1">
        <f t="shared" si="33"/>
        <v>2</v>
      </c>
    </row>
    <row r="2167" ht="94.5" spans="1:7">
      <c r="A2167" s="1" t="s">
        <v>204</v>
      </c>
      <c r="B2167" s="1" t="s">
        <v>1125</v>
      </c>
      <c r="C2167" s="1" t="s">
        <v>11931</v>
      </c>
      <c r="D2167" s="1" t="s">
        <v>11932</v>
      </c>
      <c r="E2167" s="1">
        <v>3</v>
      </c>
      <c r="F2167" s="1">
        <v>0</v>
      </c>
      <c r="G2167" s="1">
        <f t="shared" si="33"/>
        <v>0</v>
      </c>
    </row>
    <row r="2168" ht="81" spans="1:7">
      <c r="A2168" s="1" t="s">
        <v>204</v>
      </c>
      <c r="B2168" s="1" t="s">
        <v>1125</v>
      </c>
      <c r="C2168" s="1" t="s">
        <v>11933</v>
      </c>
      <c r="D2168" s="1" t="s">
        <v>11934</v>
      </c>
      <c r="E2168" s="1">
        <v>2</v>
      </c>
      <c r="F2168" s="1">
        <v>0</v>
      </c>
      <c r="G2168" s="1">
        <f t="shared" si="33"/>
        <v>0</v>
      </c>
    </row>
    <row r="2169" ht="94.5" spans="1:7">
      <c r="A2169" s="1" t="s">
        <v>204</v>
      </c>
      <c r="B2169" s="1" t="s">
        <v>1125</v>
      </c>
      <c r="C2169" s="1" t="s">
        <v>10512</v>
      </c>
      <c r="D2169" s="1" t="s">
        <v>10513</v>
      </c>
      <c r="E2169" s="1">
        <v>2</v>
      </c>
      <c r="F2169" s="1">
        <v>1</v>
      </c>
      <c r="G2169" s="1">
        <f t="shared" si="33"/>
        <v>0.5</v>
      </c>
    </row>
    <row r="2170" ht="81" spans="1:7">
      <c r="A2170" s="1" t="s">
        <v>204</v>
      </c>
      <c r="B2170" s="1" t="s">
        <v>1125</v>
      </c>
      <c r="C2170" s="1" t="s">
        <v>11935</v>
      </c>
      <c r="D2170" s="1" t="s">
        <v>11936</v>
      </c>
      <c r="E2170" s="1">
        <v>2</v>
      </c>
      <c r="F2170" s="1">
        <v>0</v>
      </c>
      <c r="G2170" s="1">
        <f t="shared" si="33"/>
        <v>0</v>
      </c>
    </row>
    <row r="2171" ht="94.5" spans="1:7">
      <c r="A2171" s="1" t="s">
        <v>204</v>
      </c>
      <c r="B2171" s="1" t="s">
        <v>1125</v>
      </c>
      <c r="C2171" s="1" t="s">
        <v>6131</v>
      </c>
      <c r="D2171" s="1" t="s">
        <v>6132</v>
      </c>
      <c r="E2171" s="1">
        <v>1</v>
      </c>
      <c r="F2171" s="1">
        <v>2</v>
      </c>
      <c r="G2171" s="1">
        <f t="shared" si="33"/>
        <v>2</v>
      </c>
    </row>
    <row r="2172" ht="81" spans="1:7">
      <c r="A2172" s="1" t="s">
        <v>204</v>
      </c>
      <c r="B2172" s="1" t="s">
        <v>1125</v>
      </c>
      <c r="C2172" s="1" t="s">
        <v>11937</v>
      </c>
      <c r="D2172" s="1" t="s">
        <v>11938</v>
      </c>
      <c r="E2172" s="1">
        <v>1</v>
      </c>
      <c r="F2172" s="1">
        <v>0</v>
      </c>
      <c r="G2172" s="1">
        <f t="shared" si="33"/>
        <v>0</v>
      </c>
    </row>
    <row r="2173" ht="81" spans="1:7">
      <c r="A2173" s="1" t="s">
        <v>204</v>
      </c>
      <c r="B2173" s="1" t="s">
        <v>1125</v>
      </c>
      <c r="C2173" s="1" t="s">
        <v>7740</v>
      </c>
      <c r="D2173" s="1" t="s">
        <v>7741</v>
      </c>
      <c r="E2173" s="1">
        <v>2</v>
      </c>
      <c r="F2173" s="1">
        <v>2</v>
      </c>
      <c r="G2173" s="1">
        <f t="shared" si="33"/>
        <v>1</v>
      </c>
    </row>
    <row r="2174" ht="81" spans="1:7">
      <c r="A2174" s="1" t="s">
        <v>204</v>
      </c>
      <c r="B2174" s="1" t="s">
        <v>1125</v>
      </c>
      <c r="C2174" s="1" t="s">
        <v>11939</v>
      </c>
      <c r="D2174" s="1" t="s">
        <v>11940</v>
      </c>
      <c r="E2174" s="1">
        <v>2</v>
      </c>
      <c r="F2174" s="1">
        <v>0</v>
      </c>
      <c r="G2174" s="1">
        <f t="shared" si="33"/>
        <v>0</v>
      </c>
    </row>
    <row r="2175" ht="81" spans="1:7">
      <c r="A2175" s="1" t="s">
        <v>204</v>
      </c>
      <c r="B2175" s="1" t="s">
        <v>1125</v>
      </c>
      <c r="C2175" s="1" t="s">
        <v>8601</v>
      </c>
      <c r="D2175" s="1" t="s">
        <v>8602</v>
      </c>
      <c r="E2175" s="1">
        <v>1</v>
      </c>
      <c r="F2175" s="1">
        <v>1</v>
      </c>
      <c r="G2175" s="1">
        <f t="shared" si="33"/>
        <v>1</v>
      </c>
    </row>
    <row r="2176" ht="94.5" spans="1:7">
      <c r="A2176" s="1" t="s">
        <v>204</v>
      </c>
      <c r="B2176" s="1" t="s">
        <v>1125</v>
      </c>
      <c r="C2176" s="1" t="s">
        <v>11941</v>
      </c>
      <c r="D2176" s="1" t="s">
        <v>11942</v>
      </c>
      <c r="E2176" s="1">
        <v>2</v>
      </c>
      <c r="F2176" s="1">
        <v>0</v>
      </c>
      <c r="G2176" s="1">
        <f t="shared" si="33"/>
        <v>0</v>
      </c>
    </row>
    <row r="2177" ht="94.5" spans="1:7">
      <c r="A2177" s="1" t="s">
        <v>204</v>
      </c>
      <c r="B2177" s="1" t="s">
        <v>1125</v>
      </c>
      <c r="C2177" s="1" t="s">
        <v>7076</v>
      </c>
      <c r="D2177" s="1" t="s">
        <v>7077</v>
      </c>
      <c r="E2177" s="1">
        <v>3</v>
      </c>
      <c r="F2177" s="1">
        <v>5</v>
      </c>
      <c r="G2177" s="1">
        <f t="shared" si="33"/>
        <v>1.66666666666667</v>
      </c>
    </row>
    <row r="2178" ht="94.5" spans="1:7">
      <c r="A2178" s="1" t="s">
        <v>204</v>
      </c>
      <c r="B2178" s="1" t="s">
        <v>1125</v>
      </c>
      <c r="C2178" s="1" t="s">
        <v>5442</v>
      </c>
      <c r="D2178" s="1" t="s">
        <v>5443</v>
      </c>
      <c r="E2178" s="1">
        <v>3</v>
      </c>
      <c r="F2178" s="1">
        <v>8</v>
      </c>
      <c r="G2178" s="1">
        <f t="shared" si="33"/>
        <v>2.66666666666667</v>
      </c>
    </row>
    <row r="2179" ht="94.5" spans="1:7">
      <c r="A2179" s="1" t="s">
        <v>204</v>
      </c>
      <c r="B2179" s="1" t="s">
        <v>1125</v>
      </c>
      <c r="C2179" s="1" t="s">
        <v>7742</v>
      </c>
      <c r="D2179" s="1" t="s">
        <v>7743</v>
      </c>
      <c r="E2179" s="1">
        <v>2</v>
      </c>
      <c r="F2179" s="1">
        <v>2</v>
      </c>
      <c r="G2179" s="1">
        <f t="shared" ref="G2179:G2242" si="34">F2179/E2179</f>
        <v>1</v>
      </c>
    </row>
    <row r="2180" ht="94.5" spans="1:7">
      <c r="A2180" s="1" t="s">
        <v>204</v>
      </c>
      <c r="B2180" s="1" t="s">
        <v>1125</v>
      </c>
      <c r="C2180" s="1" t="s">
        <v>11943</v>
      </c>
      <c r="D2180" s="1" t="s">
        <v>11944</v>
      </c>
      <c r="E2180" s="1">
        <v>3</v>
      </c>
      <c r="F2180" s="1">
        <v>0</v>
      </c>
      <c r="G2180" s="1">
        <f t="shared" si="34"/>
        <v>0</v>
      </c>
    </row>
    <row r="2181" ht="94.5" spans="1:7">
      <c r="A2181" s="1" t="s">
        <v>204</v>
      </c>
      <c r="B2181" s="1" t="s">
        <v>1125</v>
      </c>
      <c r="C2181" s="1" t="s">
        <v>11943</v>
      </c>
      <c r="D2181" s="1" t="s">
        <v>11945</v>
      </c>
      <c r="E2181" s="1">
        <v>3</v>
      </c>
      <c r="F2181" s="1">
        <v>0</v>
      </c>
      <c r="G2181" s="1">
        <f t="shared" si="34"/>
        <v>0</v>
      </c>
    </row>
    <row r="2182" ht="94.5" spans="1:7">
      <c r="A2182" s="1" t="s">
        <v>204</v>
      </c>
      <c r="B2182" s="1" t="s">
        <v>1125</v>
      </c>
      <c r="C2182" s="1" t="s">
        <v>11946</v>
      </c>
      <c r="D2182" s="1" t="s">
        <v>11947</v>
      </c>
      <c r="E2182" s="1">
        <v>2</v>
      </c>
      <c r="F2182" s="1">
        <v>0</v>
      </c>
      <c r="G2182" s="1">
        <f t="shared" si="34"/>
        <v>0</v>
      </c>
    </row>
    <row r="2183" ht="94.5" spans="1:7">
      <c r="A2183" s="1" t="s">
        <v>204</v>
      </c>
      <c r="B2183" s="1" t="s">
        <v>1125</v>
      </c>
      <c r="C2183" s="1" t="s">
        <v>11943</v>
      </c>
      <c r="D2183" s="1" t="s">
        <v>11948</v>
      </c>
      <c r="E2183" s="1">
        <v>3</v>
      </c>
      <c r="F2183" s="1">
        <v>0</v>
      </c>
      <c r="G2183" s="1">
        <f t="shared" si="34"/>
        <v>0</v>
      </c>
    </row>
    <row r="2184" ht="81" spans="1:7">
      <c r="A2184" s="1" t="s">
        <v>204</v>
      </c>
      <c r="B2184" s="1" t="s">
        <v>1125</v>
      </c>
      <c r="C2184" s="1" t="s">
        <v>2735</v>
      </c>
      <c r="D2184" s="1" t="s">
        <v>2736</v>
      </c>
      <c r="E2184" s="1">
        <v>3</v>
      </c>
      <c r="F2184" s="1">
        <v>20</v>
      </c>
      <c r="G2184" s="1">
        <f t="shared" si="34"/>
        <v>6.66666666666667</v>
      </c>
    </row>
    <row r="2185" ht="81" spans="1:7">
      <c r="A2185" s="1" t="s">
        <v>204</v>
      </c>
      <c r="B2185" s="1" t="s">
        <v>1125</v>
      </c>
      <c r="C2185" s="1" t="s">
        <v>1575</v>
      </c>
      <c r="D2185" s="1" t="s">
        <v>1576</v>
      </c>
      <c r="E2185" s="1">
        <v>3</v>
      </c>
      <c r="F2185" s="1">
        <v>34</v>
      </c>
      <c r="G2185" s="1">
        <f t="shared" si="34"/>
        <v>11.3333333333333</v>
      </c>
    </row>
    <row r="2186" ht="81" spans="1:7">
      <c r="A2186" s="1" t="s">
        <v>204</v>
      </c>
      <c r="B2186" s="1" t="s">
        <v>1125</v>
      </c>
      <c r="C2186" s="1" t="s">
        <v>3716</v>
      </c>
      <c r="D2186" s="1" t="s">
        <v>3717</v>
      </c>
      <c r="E2186" s="1">
        <v>3</v>
      </c>
      <c r="F2186" s="1">
        <v>12</v>
      </c>
      <c r="G2186" s="1">
        <f t="shared" si="34"/>
        <v>4</v>
      </c>
    </row>
    <row r="2187" ht="81" spans="1:7">
      <c r="A2187" s="1" t="s">
        <v>204</v>
      </c>
      <c r="B2187" s="1" t="s">
        <v>1125</v>
      </c>
      <c r="C2187" s="1" t="s">
        <v>4444</v>
      </c>
      <c r="D2187" s="1" t="s">
        <v>4445</v>
      </c>
      <c r="E2187" s="1">
        <v>3</v>
      </c>
      <c r="F2187" s="1">
        <v>10</v>
      </c>
      <c r="G2187" s="1">
        <f t="shared" si="34"/>
        <v>3.33333333333333</v>
      </c>
    </row>
    <row r="2188" ht="81" spans="1:7">
      <c r="A2188" s="1" t="s">
        <v>204</v>
      </c>
      <c r="B2188" s="1" t="s">
        <v>1125</v>
      </c>
      <c r="C2188" s="1" t="s">
        <v>3187</v>
      </c>
      <c r="D2188" s="1" t="s">
        <v>3188</v>
      </c>
      <c r="E2188" s="1">
        <v>3</v>
      </c>
      <c r="F2188" s="1">
        <v>16</v>
      </c>
      <c r="G2188" s="1">
        <f t="shared" si="34"/>
        <v>5.33333333333333</v>
      </c>
    </row>
    <row r="2189" ht="81" spans="1:7">
      <c r="A2189" s="1" t="s">
        <v>204</v>
      </c>
      <c r="B2189" s="1" t="s">
        <v>1125</v>
      </c>
      <c r="C2189" s="1" t="s">
        <v>3683</v>
      </c>
      <c r="D2189" s="1" t="s">
        <v>3684</v>
      </c>
      <c r="E2189" s="1">
        <v>3</v>
      </c>
      <c r="F2189" s="1">
        <v>13</v>
      </c>
      <c r="G2189" s="1">
        <f t="shared" si="34"/>
        <v>4.33333333333333</v>
      </c>
    </row>
    <row r="2190" ht="81" spans="1:7">
      <c r="A2190" s="1" t="s">
        <v>204</v>
      </c>
      <c r="B2190" s="1" t="s">
        <v>1125</v>
      </c>
      <c r="C2190" s="1" t="s">
        <v>4337</v>
      </c>
      <c r="D2190" s="1" t="s">
        <v>4338</v>
      </c>
      <c r="E2190" s="1">
        <v>3</v>
      </c>
      <c r="F2190" s="1">
        <v>11</v>
      </c>
      <c r="G2190" s="1">
        <f t="shared" si="34"/>
        <v>3.66666666666667</v>
      </c>
    </row>
    <row r="2191" ht="81" spans="1:7">
      <c r="A2191" s="1" t="s">
        <v>204</v>
      </c>
      <c r="B2191" s="1" t="s">
        <v>1125</v>
      </c>
      <c r="C2191" s="1" t="s">
        <v>3718</v>
      </c>
      <c r="D2191" s="1" t="s">
        <v>3719</v>
      </c>
      <c r="E2191" s="1">
        <v>3</v>
      </c>
      <c r="F2191" s="1">
        <v>12</v>
      </c>
      <c r="G2191" s="1">
        <f t="shared" si="34"/>
        <v>4</v>
      </c>
    </row>
    <row r="2192" ht="81" spans="1:7">
      <c r="A2192" s="1" t="s">
        <v>204</v>
      </c>
      <c r="B2192" s="1" t="s">
        <v>1125</v>
      </c>
      <c r="C2192" s="1" t="s">
        <v>3189</v>
      </c>
      <c r="D2192" s="1" t="s">
        <v>3190</v>
      </c>
      <c r="E2192" s="1">
        <v>3</v>
      </c>
      <c r="F2192" s="1">
        <v>16</v>
      </c>
      <c r="G2192" s="1">
        <f t="shared" si="34"/>
        <v>5.33333333333333</v>
      </c>
    </row>
    <row r="2193" ht="81" spans="1:7">
      <c r="A2193" s="1" t="s">
        <v>204</v>
      </c>
      <c r="B2193" s="1" t="s">
        <v>1125</v>
      </c>
      <c r="C2193" s="1" t="s">
        <v>4339</v>
      </c>
      <c r="D2193" s="1" t="s">
        <v>4340</v>
      </c>
      <c r="E2193" s="1">
        <v>3</v>
      </c>
      <c r="F2193" s="1">
        <v>11</v>
      </c>
      <c r="G2193" s="1">
        <f t="shared" si="34"/>
        <v>3.66666666666667</v>
      </c>
    </row>
    <row r="2194" ht="81" spans="1:7">
      <c r="A2194" s="1" t="s">
        <v>204</v>
      </c>
      <c r="B2194" s="1" t="s">
        <v>1125</v>
      </c>
      <c r="C2194" s="1" t="s">
        <v>2433</v>
      </c>
      <c r="D2194" s="1" t="s">
        <v>2434</v>
      </c>
      <c r="E2194" s="1">
        <v>3</v>
      </c>
      <c r="F2194" s="1">
        <v>21</v>
      </c>
      <c r="G2194" s="1">
        <f t="shared" si="34"/>
        <v>7</v>
      </c>
    </row>
    <row r="2195" ht="81" spans="1:7">
      <c r="A2195" s="1" t="s">
        <v>204</v>
      </c>
      <c r="B2195" s="1" t="s">
        <v>1125</v>
      </c>
      <c r="C2195" s="1" t="s">
        <v>2767</v>
      </c>
      <c r="D2195" s="1" t="s">
        <v>2768</v>
      </c>
      <c r="E2195" s="1">
        <v>3</v>
      </c>
      <c r="F2195" s="1">
        <v>19</v>
      </c>
      <c r="G2195" s="1">
        <f t="shared" si="34"/>
        <v>6.33333333333333</v>
      </c>
    </row>
    <row r="2196" ht="81" spans="1:7">
      <c r="A2196" s="1" t="s">
        <v>204</v>
      </c>
      <c r="B2196" s="1" t="s">
        <v>1125</v>
      </c>
      <c r="C2196" s="1" t="s">
        <v>3191</v>
      </c>
      <c r="D2196" s="1" t="s">
        <v>3192</v>
      </c>
      <c r="E2196" s="1">
        <v>3</v>
      </c>
      <c r="F2196" s="1">
        <v>16</v>
      </c>
      <c r="G2196" s="1">
        <f t="shared" si="34"/>
        <v>5.33333333333333</v>
      </c>
    </row>
    <row r="2197" ht="81" spans="1:7">
      <c r="A2197" s="1" t="s">
        <v>204</v>
      </c>
      <c r="B2197" s="1" t="s">
        <v>1125</v>
      </c>
      <c r="C2197" s="1" t="s">
        <v>3720</v>
      </c>
      <c r="D2197" s="1" t="s">
        <v>3721</v>
      </c>
      <c r="E2197" s="1">
        <v>3</v>
      </c>
      <c r="F2197" s="1">
        <v>12</v>
      </c>
      <c r="G2197" s="1">
        <f t="shared" si="34"/>
        <v>4</v>
      </c>
    </row>
    <row r="2198" ht="81" spans="1:7">
      <c r="A2198" s="1" t="s">
        <v>204</v>
      </c>
      <c r="B2198" s="1" t="s">
        <v>1125</v>
      </c>
      <c r="C2198" s="1" t="s">
        <v>7078</v>
      </c>
      <c r="D2198" s="1" t="s">
        <v>7079</v>
      </c>
      <c r="E2198" s="1">
        <v>3</v>
      </c>
      <c r="F2198" s="1">
        <v>5</v>
      </c>
      <c r="G2198" s="1">
        <f t="shared" si="34"/>
        <v>1.66666666666667</v>
      </c>
    </row>
    <row r="2199" ht="81" spans="1:7">
      <c r="A2199" s="1" t="s">
        <v>204</v>
      </c>
      <c r="B2199" s="1" t="s">
        <v>1125</v>
      </c>
      <c r="C2199" s="1" t="s">
        <v>4446</v>
      </c>
      <c r="D2199" s="1" t="s">
        <v>4447</v>
      </c>
      <c r="E2199" s="1">
        <v>3</v>
      </c>
      <c r="F2199" s="1">
        <v>10</v>
      </c>
      <c r="G2199" s="1">
        <f t="shared" si="34"/>
        <v>3.33333333333333</v>
      </c>
    </row>
    <row r="2200" ht="81" spans="1:7">
      <c r="A2200" s="1" t="s">
        <v>204</v>
      </c>
      <c r="B2200" s="1" t="s">
        <v>1125</v>
      </c>
      <c r="C2200" s="1" t="s">
        <v>7078</v>
      </c>
      <c r="D2200" s="1" t="s">
        <v>11949</v>
      </c>
      <c r="E2200" s="1">
        <v>1</v>
      </c>
      <c r="F2200" s="1">
        <v>0</v>
      </c>
      <c r="G2200" s="1">
        <f t="shared" si="34"/>
        <v>0</v>
      </c>
    </row>
    <row r="2201" ht="81" spans="1:7">
      <c r="A2201" s="1" t="s">
        <v>204</v>
      </c>
      <c r="B2201" s="1" t="s">
        <v>1125</v>
      </c>
      <c r="C2201" s="1" t="s">
        <v>10784</v>
      </c>
      <c r="D2201" s="1" t="s">
        <v>10785</v>
      </c>
      <c r="E2201" s="1">
        <v>3</v>
      </c>
      <c r="F2201" s="1">
        <v>1</v>
      </c>
      <c r="G2201" s="1">
        <f t="shared" si="34"/>
        <v>0.333333333333333</v>
      </c>
    </row>
    <row r="2202" ht="81" spans="1:7">
      <c r="A2202" s="1" t="s">
        <v>204</v>
      </c>
      <c r="B2202" s="1" t="s">
        <v>1125</v>
      </c>
      <c r="C2202" s="1" t="s">
        <v>10784</v>
      </c>
      <c r="D2202" s="1" t="s">
        <v>11950</v>
      </c>
      <c r="E2202" s="1">
        <v>1</v>
      </c>
      <c r="F2202" s="1">
        <v>0</v>
      </c>
      <c r="G2202" s="1">
        <f t="shared" si="34"/>
        <v>0</v>
      </c>
    </row>
    <row r="2203" ht="81" spans="1:7">
      <c r="A2203" s="1" t="s">
        <v>204</v>
      </c>
      <c r="B2203" s="1" t="s">
        <v>1125</v>
      </c>
      <c r="C2203" s="1" t="s">
        <v>7478</v>
      </c>
      <c r="D2203" s="1" t="s">
        <v>7479</v>
      </c>
      <c r="E2203" s="1">
        <v>4</v>
      </c>
      <c r="F2203" s="1">
        <v>4</v>
      </c>
      <c r="G2203" s="1">
        <f t="shared" si="34"/>
        <v>1</v>
      </c>
    </row>
    <row r="2204" ht="81" spans="1:7">
      <c r="A2204" s="1" t="s">
        <v>204</v>
      </c>
      <c r="B2204" s="1" t="s">
        <v>1125</v>
      </c>
      <c r="C2204" s="1" t="s">
        <v>7478</v>
      </c>
      <c r="D2204" s="1" t="s">
        <v>11951</v>
      </c>
      <c r="E2204" s="1">
        <v>1</v>
      </c>
      <c r="F2204" s="1">
        <v>0</v>
      </c>
      <c r="G2204" s="1">
        <f t="shared" si="34"/>
        <v>0</v>
      </c>
    </row>
    <row r="2205" ht="81" spans="1:7">
      <c r="A2205" s="1" t="s">
        <v>204</v>
      </c>
      <c r="B2205" s="1" t="s">
        <v>1125</v>
      </c>
      <c r="C2205" s="1" t="s">
        <v>10786</v>
      </c>
      <c r="D2205" s="1" t="s">
        <v>10787</v>
      </c>
      <c r="E2205" s="1">
        <v>3</v>
      </c>
      <c r="F2205" s="1">
        <v>1</v>
      </c>
      <c r="G2205" s="1">
        <f t="shared" si="34"/>
        <v>0.333333333333333</v>
      </c>
    </row>
    <row r="2206" ht="81" spans="1:7">
      <c r="A2206" s="1" t="s">
        <v>204</v>
      </c>
      <c r="B2206" s="1" t="s">
        <v>1125</v>
      </c>
      <c r="C2206" s="1" t="s">
        <v>3685</v>
      </c>
      <c r="D2206" s="1" t="s">
        <v>3686</v>
      </c>
      <c r="E2206" s="1">
        <v>3</v>
      </c>
      <c r="F2206" s="1">
        <v>13</v>
      </c>
      <c r="G2206" s="1">
        <f t="shared" si="34"/>
        <v>4.33333333333333</v>
      </c>
    </row>
    <row r="2207" ht="81" spans="1:7">
      <c r="A2207" s="1" t="s">
        <v>204</v>
      </c>
      <c r="B2207" s="1" t="s">
        <v>1125</v>
      </c>
      <c r="C2207" s="1" t="s">
        <v>10786</v>
      </c>
      <c r="D2207" s="1" t="s">
        <v>11952</v>
      </c>
      <c r="E2207" s="1">
        <v>1</v>
      </c>
      <c r="F2207" s="1">
        <v>0</v>
      </c>
      <c r="G2207" s="1">
        <f t="shared" si="34"/>
        <v>0</v>
      </c>
    </row>
    <row r="2208" ht="81" spans="1:7">
      <c r="A2208" s="1" t="s">
        <v>204</v>
      </c>
      <c r="B2208" s="1" t="s">
        <v>1125</v>
      </c>
      <c r="C2208" s="1" t="s">
        <v>10864</v>
      </c>
      <c r="D2208" s="1" t="s">
        <v>10865</v>
      </c>
      <c r="E2208" s="1">
        <v>4</v>
      </c>
      <c r="F2208" s="1">
        <v>1</v>
      </c>
      <c r="G2208" s="1">
        <f t="shared" si="34"/>
        <v>0.25</v>
      </c>
    </row>
    <row r="2209" ht="81" spans="1:7">
      <c r="A2209" s="1" t="s">
        <v>204</v>
      </c>
      <c r="B2209" s="1" t="s">
        <v>1125</v>
      </c>
      <c r="C2209" s="1" t="s">
        <v>10864</v>
      </c>
      <c r="D2209" s="1" t="s">
        <v>11953</v>
      </c>
      <c r="E2209" s="1">
        <v>1</v>
      </c>
      <c r="F2209" s="1">
        <v>0</v>
      </c>
      <c r="G2209" s="1">
        <f t="shared" si="34"/>
        <v>0</v>
      </c>
    </row>
    <row r="2210" ht="81" spans="1:7">
      <c r="A2210" s="1" t="s">
        <v>204</v>
      </c>
      <c r="B2210" s="1" t="s">
        <v>1125</v>
      </c>
      <c r="C2210" s="1" t="s">
        <v>2435</v>
      </c>
      <c r="D2210" s="1" t="s">
        <v>2436</v>
      </c>
      <c r="E2210" s="1">
        <v>3</v>
      </c>
      <c r="F2210" s="1">
        <v>21</v>
      </c>
      <c r="G2210" s="1">
        <f t="shared" si="34"/>
        <v>7</v>
      </c>
    </row>
    <row r="2211" ht="81" spans="1:7">
      <c r="A2211" s="1" t="s">
        <v>204</v>
      </c>
      <c r="B2211" s="1" t="s">
        <v>1125</v>
      </c>
      <c r="C2211" s="1" t="s">
        <v>10788</v>
      </c>
      <c r="D2211" s="1" t="s">
        <v>10789</v>
      </c>
      <c r="E2211" s="1">
        <v>3</v>
      </c>
      <c r="F2211" s="1">
        <v>1</v>
      </c>
      <c r="G2211" s="1">
        <f t="shared" si="34"/>
        <v>0.333333333333333</v>
      </c>
    </row>
    <row r="2212" ht="81" spans="1:7">
      <c r="A2212" s="1" t="s">
        <v>204</v>
      </c>
      <c r="B2212" s="1" t="s">
        <v>1125</v>
      </c>
      <c r="C2212" s="1" t="s">
        <v>10788</v>
      </c>
      <c r="D2212" s="1" t="s">
        <v>11954</v>
      </c>
      <c r="E2212" s="1">
        <v>1</v>
      </c>
      <c r="F2212" s="1">
        <v>0</v>
      </c>
      <c r="G2212" s="1">
        <f t="shared" si="34"/>
        <v>0</v>
      </c>
    </row>
    <row r="2213" ht="81" spans="1:7">
      <c r="A2213" s="1" t="s">
        <v>204</v>
      </c>
      <c r="B2213" s="1" t="s">
        <v>1125</v>
      </c>
      <c r="C2213" s="1" t="s">
        <v>3193</v>
      </c>
      <c r="D2213" s="1" t="s">
        <v>3194</v>
      </c>
      <c r="E2213" s="1">
        <v>3</v>
      </c>
      <c r="F2213" s="1">
        <v>16</v>
      </c>
      <c r="G2213" s="1">
        <f t="shared" si="34"/>
        <v>5.33333333333333</v>
      </c>
    </row>
    <row r="2214" ht="81" spans="1:7">
      <c r="A2214" s="1" t="s">
        <v>204</v>
      </c>
      <c r="B2214" s="1" t="s">
        <v>1125</v>
      </c>
      <c r="C2214" s="1" t="s">
        <v>10790</v>
      </c>
      <c r="D2214" s="1" t="s">
        <v>10791</v>
      </c>
      <c r="E2214" s="1">
        <v>3</v>
      </c>
      <c r="F2214" s="1">
        <v>1</v>
      </c>
      <c r="G2214" s="1">
        <f t="shared" si="34"/>
        <v>0.333333333333333</v>
      </c>
    </row>
    <row r="2215" ht="81" spans="1:7">
      <c r="A2215" s="1" t="s">
        <v>204</v>
      </c>
      <c r="B2215" s="1" t="s">
        <v>1125</v>
      </c>
      <c r="C2215" s="1" t="s">
        <v>10790</v>
      </c>
      <c r="D2215" s="1" t="s">
        <v>11955</v>
      </c>
      <c r="E2215" s="1">
        <v>1</v>
      </c>
      <c r="F2215" s="1">
        <v>0</v>
      </c>
      <c r="G2215" s="1">
        <f t="shared" si="34"/>
        <v>0</v>
      </c>
    </row>
    <row r="2216" ht="81" spans="1:7">
      <c r="A2216" s="1" t="s">
        <v>204</v>
      </c>
      <c r="B2216" s="1" t="s">
        <v>1125</v>
      </c>
      <c r="C2216" s="1" t="s">
        <v>2437</v>
      </c>
      <c r="D2216" s="1" t="s">
        <v>2438</v>
      </c>
      <c r="E2216" s="1">
        <v>3</v>
      </c>
      <c r="F2216" s="1">
        <v>21</v>
      </c>
      <c r="G2216" s="1">
        <f t="shared" si="34"/>
        <v>7</v>
      </c>
    </row>
    <row r="2217" ht="81" spans="1:7">
      <c r="A2217" s="1" t="s">
        <v>204</v>
      </c>
      <c r="B2217" s="1" t="s">
        <v>1125</v>
      </c>
      <c r="C2217" s="1" t="s">
        <v>3749</v>
      </c>
      <c r="D2217" s="1" t="s">
        <v>3750</v>
      </c>
      <c r="E2217" s="1">
        <v>2</v>
      </c>
      <c r="F2217" s="1">
        <v>8</v>
      </c>
      <c r="G2217" s="1">
        <f t="shared" si="34"/>
        <v>4</v>
      </c>
    </row>
    <row r="2218" ht="81" spans="1:7">
      <c r="A2218" s="1" t="s">
        <v>204</v>
      </c>
      <c r="B2218" s="1" t="s">
        <v>1125</v>
      </c>
      <c r="C2218" s="1" t="s">
        <v>4490</v>
      </c>
      <c r="D2218" s="1" t="s">
        <v>4491</v>
      </c>
      <c r="E2218" s="1">
        <v>3</v>
      </c>
      <c r="F2218" s="1">
        <v>9</v>
      </c>
      <c r="G2218" s="1">
        <f t="shared" si="34"/>
        <v>3</v>
      </c>
    </row>
    <row r="2219" ht="81" spans="1:7">
      <c r="A2219" s="1" t="s">
        <v>204</v>
      </c>
      <c r="B2219" s="1" t="s">
        <v>1125</v>
      </c>
      <c r="C2219" s="1" t="s">
        <v>3749</v>
      </c>
      <c r="D2219" s="1" t="s">
        <v>6133</v>
      </c>
      <c r="E2219" s="1">
        <v>1</v>
      </c>
      <c r="F2219" s="1">
        <v>2</v>
      </c>
      <c r="G2219" s="1">
        <f t="shared" si="34"/>
        <v>2</v>
      </c>
    </row>
    <row r="2220" ht="81" spans="1:7">
      <c r="A2220" s="1" t="s">
        <v>204</v>
      </c>
      <c r="B2220" s="1" t="s">
        <v>1125</v>
      </c>
      <c r="C2220" s="1" t="s">
        <v>5444</v>
      </c>
      <c r="D2220" s="1" t="s">
        <v>5445</v>
      </c>
      <c r="E2220" s="1">
        <v>3</v>
      </c>
      <c r="F2220" s="1">
        <v>8</v>
      </c>
      <c r="G2220" s="1">
        <f t="shared" si="34"/>
        <v>2.66666666666667</v>
      </c>
    </row>
    <row r="2221" ht="81" spans="1:7">
      <c r="A2221" s="1" t="s">
        <v>204</v>
      </c>
      <c r="B2221" s="1" t="s">
        <v>1125</v>
      </c>
      <c r="C2221" s="1" t="s">
        <v>5516</v>
      </c>
      <c r="D2221" s="1" t="s">
        <v>5517</v>
      </c>
      <c r="E2221" s="1">
        <v>2</v>
      </c>
      <c r="F2221" s="1">
        <v>5</v>
      </c>
      <c r="G2221" s="1">
        <f t="shared" si="34"/>
        <v>2.5</v>
      </c>
    </row>
    <row r="2222" ht="81" spans="1:7">
      <c r="A2222" s="1" t="s">
        <v>204</v>
      </c>
      <c r="B2222" s="1" t="s">
        <v>1125</v>
      </c>
      <c r="C2222" s="1" t="s">
        <v>5516</v>
      </c>
      <c r="D2222" s="1" t="s">
        <v>11956</v>
      </c>
      <c r="E2222" s="1">
        <v>1</v>
      </c>
      <c r="F2222" s="1">
        <v>0</v>
      </c>
      <c r="G2222" s="1">
        <f t="shared" si="34"/>
        <v>0</v>
      </c>
    </row>
    <row r="2223" ht="81" spans="1:7">
      <c r="A2223" s="1" t="s">
        <v>204</v>
      </c>
      <c r="B2223" s="1" t="s">
        <v>1125</v>
      </c>
      <c r="C2223" s="1" t="s">
        <v>3707</v>
      </c>
      <c r="D2223" s="1" t="s">
        <v>4341</v>
      </c>
      <c r="E2223" s="1">
        <v>3</v>
      </c>
      <c r="F2223" s="1">
        <v>11</v>
      </c>
      <c r="G2223" s="1">
        <f t="shared" si="34"/>
        <v>3.66666666666667</v>
      </c>
    </row>
    <row r="2224" ht="81" spans="1:7">
      <c r="A2224" s="1" t="s">
        <v>204</v>
      </c>
      <c r="B2224" s="1" t="s">
        <v>1125</v>
      </c>
      <c r="C2224" s="1" t="s">
        <v>3148</v>
      </c>
      <c r="D2224" s="1" t="s">
        <v>3149</v>
      </c>
      <c r="E2224" s="1">
        <v>2</v>
      </c>
      <c r="F2224" s="1">
        <v>11</v>
      </c>
      <c r="G2224" s="1">
        <f t="shared" si="34"/>
        <v>5.5</v>
      </c>
    </row>
    <row r="2225" ht="81" spans="1:7">
      <c r="A2225" s="1" t="s">
        <v>204</v>
      </c>
      <c r="B2225" s="1" t="s">
        <v>1125</v>
      </c>
      <c r="C2225" s="1" t="s">
        <v>3707</v>
      </c>
      <c r="D2225" s="1" t="s">
        <v>5446</v>
      </c>
      <c r="E2225" s="1">
        <v>3</v>
      </c>
      <c r="F2225" s="1">
        <v>8</v>
      </c>
      <c r="G2225" s="1">
        <f t="shared" si="34"/>
        <v>2.66666666666667</v>
      </c>
    </row>
    <row r="2226" ht="81" spans="1:7">
      <c r="A2226" s="1" t="s">
        <v>204</v>
      </c>
      <c r="B2226" s="1" t="s">
        <v>1125</v>
      </c>
      <c r="C2226" s="1" t="s">
        <v>3148</v>
      </c>
      <c r="D2226" s="1" t="s">
        <v>11957</v>
      </c>
      <c r="E2226" s="1">
        <v>1</v>
      </c>
      <c r="F2226" s="1">
        <v>0</v>
      </c>
      <c r="G2226" s="1">
        <f t="shared" si="34"/>
        <v>0</v>
      </c>
    </row>
    <row r="2227" ht="81" spans="1:7">
      <c r="A2227" s="1" t="s">
        <v>204</v>
      </c>
      <c r="B2227" s="1" t="s">
        <v>1125</v>
      </c>
      <c r="C2227" s="1" t="s">
        <v>3707</v>
      </c>
      <c r="D2227" s="1" t="s">
        <v>3708</v>
      </c>
      <c r="E2227" s="1">
        <v>4</v>
      </c>
      <c r="F2227" s="1">
        <v>17</v>
      </c>
      <c r="G2227" s="1">
        <f t="shared" si="34"/>
        <v>4.25</v>
      </c>
    </row>
    <row r="2228" ht="81" spans="1:7">
      <c r="A2228" s="1" t="s">
        <v>204</v>
      </c>
      <c r="B2228" s="1" t="s">
        <v>1125</v>
      </c>
      <c r="C2228" s="1" t="s">
        <v>4390</v>
      </c>
      <c r="D2228" s="1" t="s">
        <v>4391</v>
      </c>
      <c r="E2228" s="1">
        <v>2</v>
      </c>
      <c r="F2228" s="1">
        <v>7</v>
      </c>
      <c r="G2228" s="1">
        <f t="shared" si="34"/>
        <v>3.5</v>
      </c>
    </row>
    <row r="2229" ht="81" spans="1:7">
      <c r="A2229" s="1" t="s">
        <v>204</v>
      </c>
      <c r="B2229" s="1" t="s">
        <v>1125</v>
      </c>
      <c r="C2229" s="1" t="s">
        <v>4535</v>
      </c>
      <c r="D2229" s="1" t="s">
        <v>4536</v>
      </c>
      <c r="E2229" s="1">
        <v>2</v>
      </c>
      <c r="F2229" s="1">
        <v>6</v>
      </c>
      <c r="G2229" s="1">
        <f t="shared" si="34"/>
        <v>3</v>
      </c>
    </row>
    <row r="2230" ht="81" spans="1:7">
      <c r="A2230" s="1" t="s">
        <v>204</v>
      </c>
      <c r="B2230" s="1" t="s">
        <v>1125</v>
      </c>
      <c r="C2230" s="1" t="s">
        <v>5742</v>
      </c>
      <c r="D2230" s="1" t="s">
        <v>5743</v>
      </c>
      <c r="E2230" s="1">
        <v>2</v>
      </c>
      <c r="F2230" s="1">
        <v>4</v>
      </c>
      <c r="G2230" s="1">
        <f t="shared" si="34"/>
        <v>2</v>
      </c>
    </row>
    <row r="2231" ht="81" spans="1:7">
      <c r="A2231" s="1" t="s">
        <v>204</v>
      </c>
      <c r="B2231" s="1" t="s">
        <v>1125</v>
      </c>
      <c r="C2231" s="1" t="s">
        <v>3751</v>
      </c>
      <c r="D2231" s="1" t="s">
        <v>3752</v>
      </c>
      <c r="E2231" s="1">
        <v>2</v>
      </c>
      <c r="F2231" s="1">
        <v>8</v>
      </c>
      <c r="G2231" s="1">
        <f t="shared" si="34"/>
        <v>4</v>
      </c>
    </row>
    <row r="2232" ht="81" spans="1:7">
      <c r="A2232" s="1" t="s">
        <v>204</v>
      </c>
      <c r="B2232" s="1" t="s">
        <v>1125</v>
      </c>
      <c r="C2232" s="1" t="s">
        <v>1916</v>
      </c>
      <c r="D2232" s="1" t="s">
        <v>1917</v>
      </c>
      <c r="E2232" s="1">
        <v>3</v>
      </c>
      <c r="F2232" s="1">
        <v>27</v>
      </c>
      <c r="G2232" s="1">
        <f t="shared" si="34"/>
        <v>9</v>
      </c>
    </row>
    <row r="2233" ht="81" spans="1:7">
      <c r="A2233" s="1" t="s">
        <v>204</v>
      </c>
      <c r="B2233" s="1" t="s">
        <v>1125</v>
      </c>
      <c r="C2233" s="1" t="s">
        <v>3687</v>
      </c>
      <c r="D2233" s="1" t="s">
        <v>3688</v>
      </c>
      <c r="E2233" s="1">
        <v>3</v>
      </c>
      <c r="F2233" s="1">
        <v>13</v>
      </c>
      <c r="G2233" s="1">
        <f t="shared" si="34"/>
        <v>4.33333333333333</v>
      </c>
    </row>
    <row r="2234" ht="81" spans="1:7">
      <c r="A2234" s="1" t="s">
        <v>204</v>
      </c>
      <c r="B2234" s="1" t="s">
        <v>1125</v>
      </c>
      <c r="C2234" s="1" t="s">
        <v>1126</v>
      </c>
      <c r="D2234" s="1" t="s">
        <v>1127</v>
      </c>
      <c r="E2234" s="1">
        <v>3</v>
      </c>
      <c r="F2234" s="1">
        <v>45</v>
      </c>
      <c r="G2234" s="1">
        <f t="shared" si="34"/>
        <v>15</v>
      </c>
    </row>
    <row r="2235" ht="81" spans="1:7">
      <c r="A2235" s="1" t="s">
        <v>204</v>
      </c>
      <c r="B2235" s="1" t="s">
        <v>1125</v>
      </c>
      <c r="C2235" s="1" t="s">
        <v>3117</v>
      </c>
      <c r="D2235" s="1" t="s">
        <v>3118</v>
      </c>
      <c r="E2235" s="1">
        <v>3</v>
      </c>
      <c r="F2235" s="1">
        <v>17</v>
      </c>
      <c r="G2235" s="1">
        <f t="shared" si="34"/>
        <v>5.66666666666667</v>
      </c>
    </row>
    <row r="2236" ht="81" spans="1:7">
      <c r="A2236" s="1" t="s">
        <v>204</v>
      </c>
      <c r="B2236" s="1" t="s">
        <v>1125</v>
      </c>
      <c r="C2236" s="1" t="s">
        <v>3195</v>
      </c>
      <c r="D2236" s="1" t="s">
        <v>3196</v>
      </c>
      <c r="E2236" s="1">
        <v>3</v>
      </c>
      <c r="F2236" s="1">
        <v>16</v>
      </c>
      <c r="G2236" s="1">
        <f t="shared" si="34"/>
        <v>5.33333333333333</v>
      </c>
    </row>
    <row r="2237" ht="81" spans="1:7">
      <c r="A2237" s="1" t="s">
        <v>204</v>
      </c>
      <c r="B2237" s="1" t="s">
        <v>1125</v>
      </c>
      <c r="C2237" s="1" t="s">
        <v>4448</v>
      </c>
      <c r="D2237" s="1" t="s">
        <v>4449</v>
      </c>
      <c r="E2237" s="1">
        <v>3</v>
      </c>
      <c r="F2237" s="1">
        <v>10</v>
      </c>
      <c r="G2237" s="1">
        <f t="shared" si="34"/>
        <v>3.33333333333333</v>
      </c>
    </row>
    <row r="2238" ht="81" spans="1:7">
      <c r="A2238" s="1" t="s">
        <v>204</v>
      </c>
      <c r="B2238" s="1" t="s">
        <v>1125</v>
      </c>
      <c r="C2238" s="1" t="s">
        <v>3150</v>
      </c>
      <c r="D2238" s="1" t="s">
        <v>3151</v>
      </c>
      <c r="E2238" s="1">
        <v>2</v>
      </c>
      <c r="F2238" s="1">
        <v>11</v>
      </c>
      <c r="G2238" s="1">
        <f t="shared" si="34"/>
        <v>5.5</v>
      </c>
    </row>
    <row r="2239" ht="81" spans="1:7">
      <c r="A2239" s="1" t="s">
        <v>204</v>
      </c>
      <c r="B2239" s="1" t="s">
        <v>1125</v>
      </c>
      <c r="C2239" s="1" t="s">
        <v>7524</v>
      </c>
      <c r="D2239" s="1" t="s">
        <v>7525</v>
      </c>
      <c r="E2239" s="1">
        <v>3</v>
      </c>
      <c r="F2239" s="1">
        <v>3</v>
      </c>
      <c r="G2239" s="1">
        <f t="shared" si="34"/>
        <v>1</v>
      </c>
    </row>
    <row r="2240" ht="81" spans="1:7">
      <c r="A2240" s="1" t="s">
        <v>204</v>
      </c>
      <c r="B2240" s="1" t="s">
        <v>1125</v>
      </c>
      <c r="C2240" s="1" t="s">
        <v>7524</v>
      </c>
      <c r="D2240" s="1" t="s">
        <v>11958</v>
      </c>
      <c r="E2240" s="1">
        <v>1</v>
      </c>
      <c r="F2240" s="1">
        <v>0</v>
      </c>
      <c r="G2240" s="1">
        <f t="shared" si="34"/>
        <v>0</v>
      </c>
    </row>
    <row r="2241" ht="81" spans="1:7">
      <c r="A2241" s="1" t="s">
        <v>204</v>
      </c>
      <c r="B2241" s="1" t="s">
        <v>1125</v>
      </c>
      <c r="C2241" s="1" t="s">
        <v>7526</v>
      </c>
      <c r="D2241" s="1" t="s">
        <v>7527</v>
      </c>
      <c r="E2241" s="1">
        <v>3</v>
      </c>
      <c r="F2241" s="1">
        <v>3</v>
      </c>
      <c r="G2241" s="1">
        <f t="shared" si="34"/>
        <v>1</v>
      </c>
    </row>
    <row r="2242" ht="81" spans="1:7">
      <c r="A2242" s="1" t="s">
        <v>204</v>
      </c>
      <c r="B2242" s="1" t="s">
        <v>1125</v>
      </c>
      <c r="C2242" s="1" t="s">
        <v>7526</v>
      </c>
      <c r="D2242" s="1" t="s">
        <v>11959</v>
      </c>
      <c r="E2242" s="1">
        <v>1</v>
      </c>
      <c r="F2242" s="1">
        <v>0</v>
      </c>
      <c r="G2242" s="1">
        <f t="shared" si="34"/>
        <v>0</v>
      </c>
    </row>
    <row r="2243" ht="81" spans="1:7">
      <c r="A2243" s="1" t="s">
        <v>204</v>
      </c>
      <c r="B2243" s="1" t="s">
        <v>1125</v>
      </c>
      <c r="C2243" s="1" t="s">
        <v>5603</v>
      </c>
      <c r="D2243" s="1" t="s">
        <v>5604</v>
      </c>
      <c r="E2243" s="1">
        <v>3</v>
      </c>
      <c r="F2243" s="1">
        <v>7</v>
      </c>
      <c r="G2243" s="1">
        <f t="shared" ref="G2243:G2306" si="35">F2243/E2243</f>
        <v>2.33333333333333</v>
      </c>
    </row>
    <row r="2244" ht="81" spans="1:7">
      <c r="A2244" s="1" t="s">
        <v>204</v>
      </c>
      <c r="B2244" s="1" t="s">
        <v>1125</v>
      </c>
      <c r="C2244" s="1" t="s">
        <v>5603</v>
      </c>
      <c r="D2244" s="1" t="s">
        <v>11960</v>
      </c>
      <c r="E2244" s="1">
        <v>1</v>
      </c>
      <c r="F2244" s="1">
        <v>0</v>
      </c>
      <c r="G2244" s="1">
        <f t="shared" si="35"/>
        <v>0</v>
      </c>
    </row>
    <row r="2245" ht="81" spans="1:7">
      <c r="A2245" s="1" t="s">
        <v>204</v>
      </c>
      <c r="B2245" s="1" t="s">
        <v>1125</v>
      </c>
      <c r="C2245" s="1" t="s">
        <v>10792</v>
      </c>
      <c r="D2245" s="1" t="s">
        <v>10793</v>
      </c>
      <c r="E2245" s="1">
        <v>3</v>
      </c>
      <c r="F2245" s="1">
        <v>1</v>
      </c>
      <c r="G2245" s="1">
        <f t="shared" si="35"/>
        <v>0.333333333333333</v>
      </c>
    </row>
    <row r="2246" ht="81" spans="1:7">
      <c r="A2246" s="1" t="s">
        <v>204</v>
      </c>
      <c r="B2246" s="1" t="s">
        <v>1125</v>
      </c>
      <c r="C2246" s="1" t="s">
        <v>10792</v>
      </c>
      <c r="D2246" s="1" t="s">
        <v>11961</v>
      </c>
      <c r="E2246" s="1">
        <v>1</v>
      </c>
      <c r="F2246" s="1">
        <v>0</v>
      </c>
      <c r="G2246" s="1">
        <f t="shared" si="35"/>
        <v>0</v>
      </c>
    </row>
    <row r="2247" ht="81" spans="1:7">
      <c r="A2247" s="1" t="s">
        <v>204</v>
      </c>
      <c r="B2247" s="1" t="s">
        <v>1125</v>
      </c>
      <c r="C2247" s="1" t="s">
        <v>7480</v>
      </c>
      <c r="D2247" s="1" t="s">
        <v>7481</v>
      </c>
      <c r="E2247" s="1">
        <v>4</v>
      </c>
      <c r="F2247" s="1">
        <v>4</v>
      </c>
      <c r="G2247" s="1">
        <f t="shared" si="35"/>
        <v>1</v>
      </c>
    </row>
    <row r="2248" ht="81" spans="1:7">
      <c r="A2248" s="1" t="s">
        <v>204</v>
      </c>
      <c r="B2248" s="1" t="s">
        <v>1125</v>
      </c>
      <c r="C2248" s="1" t="s">
        <v>7480</v>
      </c>
      <c r="D2248" s="1" t="s">
        <v>11962</v>
      </c>
      <c r="E2248" s="1">
        <v>1</v>
      </c>
      <c r="F2248" s="1">
        <v>0</v>
      </c>
      <c r="G2248" s="1">
        <f t="shared" si="35"/>
        <v>0</v>
      </c>
    </row>
    <row r="2249" ht="81" spans="1:7">
      <c r="A2249" s="1" t="s">
        <v>204</v>
      </c>
      <c r="B2249" s="1" t="s">
        <v>1125</v>
      </c>
      <c r="C2249" s="1" t="s">
        <v>10794</v>
      </c>
      <c r="D2249" s="1" t="s">
        <v>10795</v>
      </c>
      <c r="E2249" s="1">
        <v>3</v>
      </c>
      <c r="F2249" s="1">
        <v>1</v>
      </c>
      <c r="G2249" s="1">
        <f t="shared" si="35"/>
        <v>0.333333333333333</v>
      </c>
    </row>
    <row r="2250" ht="81" spans="1:7">
      <c r="A2250" s="1" t="s">
        <v>204</v>
      </c>
      <c r="B2250" s="1" t="s">
        <v>1125</v>
      </c>
      <c r="C2250" s="1" t="s">
        <v>10794</v>
      </c>
      <c r="D2250" s="1" t="s">
        <v>11963</v>
      </c>
      <c r="E2250" s="1">
        <v>1</v>
      </c>
      <c r="F2250" s="1">
        <v>0</v>
      </c>
      <c r="G2250" s="1">
        <f t="shared" si="35"/>
        <v>0</v>
      </c>
    </row>
    <row r="2251" ht="81" spans="1:7">
      <c r="A2251" s="1" t="s">
        <v>204</v>
      </c>
      <c r="B2251" s="1" t="s">
        <v>1125</v>
      </c>
      <c r="C2251" s="1" t="s">
        <v>10261</v>
      </c>
      <c r="D2251" s="1" t="s">
        <v>10262</v>
      </c>
      <c r="E2251" s="1">
        <v>4</v>
      </c>
      <c r="F2251" s="1">
        <v>3</v>
      </c>
      <c r="G2251" s="1">
        <f t="shared" si="35"/>
        <v>0.75</v>
      </c>
    </row>
    <row r="2252" ht="81" spans="1:7">
      <c r="A2252" s="1" t="s">
        <v>204</v>
      </c>
      <c r="B2252" s="1" t="s">
        <v>1125</v>
      </c>
      <c r="C2252" s="1" t="s">
        <v>10261</v>
      </c>
      <c r="D2252" s="1" t="s">
        <v>11964</v>
      </c>
      <c r="E2252" s="1">
        <v>1</v>
      </c>
      <c r="F2252" s="1">
        <v>0</v>
      </c>
      <c r="G2252" s="1">
        <f t="shared" si="35"/>
        <v>0</v>
      </c>
    </row>
    <row r="2253" ht="54" spans="1:7">
      <c r="A2253" s="1" t="s">
        <v>204</v>
      </c>
      <c r="B2253" s="1" t="s">
        <v>243</v>
      </c>
      <c r="C2253" s="1" t="s">
        <v>249</v>
      </c>
      <c r="D2253" s="1" t="s">
        <v>250</v>
      </c>
      <c r="E2253" s="1">
        <v>1</v>
      </c>
      <c r="F2253" s="1">
        <v>50</v>
      </c>
      <c r="G2253" s="1">
        <f t="shared" si="35"/>
        <v>50</v>
      </c>
    </row>
    <row r="2254" ht="54" spans="1:7">
      <c r="A2254" s="1" t="s">
        <v>204</v>
      </c>
      <c r="B2254" s="1" t="s">
        <v>243</v>
      </c>
      <c r="C2254" s="1" t="s">
        <v>444</v>
      </c>
      <c r="D2254" s="1" t="s">
        <v>445</v>
      </c>
      <c r="E2254" s="1">
        <v>1</v>
      </c>
      <c r="F2254" s="1">
        <v>33</v>
      </c>
      <c r="G2254" s="1">
        <f t="shared" si="35"/>
        <v>33</v>
      </c>
    </row>
    <row r="2255" ht="54" spans="1:7">
      <c r="A2255" s="1" t="s">
        <v>204</v>
      </c>
      <c r="B2255" s="1" t="s">
        <v>243</v>
      </c>
      <c r="C2255" s="1" t="s">
        <v>3337</v>
      </c>
      <c r="D2255" s="1" t="s">
        <v>3338</v>
      </c>
      <c r="E2255" s="1">
        <v>1</v>
      </c>
      <c r="F2255" s="1">
        <v>5</v>
      </c>
      <c r="G2255" s="1">
        <f t="shared" si="35"/>
        <v>5</v>
      </c>
    </row>
    <row r="2256" ht="54" spans="1:7">
      <c r="A2256" s="1" t="s">
        <v>204</v>
      </c>
      <c r="B2256" s="1" t="s">
        <v>243</v>
      </c>
      <c r="C2256" s="1" t="s">
        <v>244</v>
      </c>
      <c r="D2256" s="1" t="s">
        <v>245</v>
      </c>
      <c r="E2256" s="1">
        <v>2</v>
      </c>
      <c r="F2256" s="1">
        <v>101</v>
      </c>
      <c r="G2256" s="1">
        <f t="shared" si="35"/>
        <v>50.5</v>
      </c>
    </row>
    <row r="2257" ht="54" spans="1:7">
      <c r="A2257" s="1" t="s">
        <v>204</v>
      </c>
      <c r="B2257" s="1" t="s">
        <v>243</v>
      </c>
      <c r="C2257" s="1" t="s">
        <v>2123</v>
      </c>
      <c r="D2257" s="1" t="s">
        <v>2124</v>
      </c>
      <c r="E2257" s="1">
        <v>4</v>
      </c>
      <c r="F2257" s="1">
        <v>34</v>
      </c>
      <c r="G2257" s="1">
        <f t="shared" si="35"/>
        <v>8.5</v>
      </c>
    </row>
    <row r="2258" ht="54" spans="1:7">
      <c r="A2258" s="1" t="s">
        <v>204</v>
      </c>
      <c r="B2258" s="1" t="s">
        <v>243</v>
      </c>
      <c r="C2258" s="1" t="s">
        <v>11965</v>
      </c>
      <c r="D2258" s="1" t="s">
        <v>11966</v>
      </c>
      <c r="E2258" s="1">
        <v>1</v>
      </c>
      <c r="F2258" s="1">
        <v>0</v>
      </c>
      <c r="G2258" s="1">
        <f t="shared" si="35"/>
        <v>0</v>
      </c>
    </row>
    <row r="2259" ht="54" spans="1:7">
      <c r="A2259" s="1" t="s">
        <v>204</v>
      </c>
      <c r="B2259" s="1" t="s">
        <v>243</v>
      </c>
      <c r="C2259" s="1" t="s">
        <v>5518</v>
      </c>
      <c r="D2259" s="1" t="s">
        <v>5519</v>
      </c>
      <c r="E2259" s="1">
        <v>2</v>
      </c>
      <c r="F2259" s="1">
        <v>5</v>
      </c>
      <c r="G2259" s="1">
        <f t="shared" si="35"/>
        <v>2.5</v>
      </c>
    </row>
    <row r="2260" ht="54" spans="1:7">
      <c r="A2260" s="1" t="s">
        <v>204</v>
      </c>
      <c r="B2260" s="1" t="s">
        <v>243</v>
      </c>
      <c r="C2260" s="1" t="s">
        <v>1046</v>
      </c>
      <c r="D2260" s="1" t="s">
        <v>1047</v>
      </c>
      <c r="E2260" s="1">
        <v>3</v>
      </c>
      <c r="F2260" s="1">
        <v>49</v>
      </c>
      <c r="G2260" s="1">
        <f t="shared" si="35"/>
        <v>16.3333333333333</v>
      </c>
    </row>
    <row r="2261" ht="54" spans="1:7">
      <c r="A2261" s="1" t="s">
        <v>204</v>
      </c>
      <c r="B2261" s="1" t="s">
        <v>243</v>
      </c>
      <c r="C2261" s="1" t="s">
        <v>3753</v>
      </c>
      <c r="D2261" s="1" t="s">
        <v>3754</v>
      </c>
      <c r="E2261" s="1">
        <v>2</v>
      </c>
      <c r="F2261" s="1">
        <v>8</v>
      </c>
      <c r="G2261" s="1">
        <f t="shared" si="35"/>
        <v>4</v>
      </c>
    </row>
    <row r="2262" ht="67.5" spans="1:7">
      <c r="A2262" s="1" t="s">
        <v>204</v>
      </c>
      <c r="B2262" s="1" t="s">
        <v>362</v>
      </c>
      <c r="C2262" s="1" t="s">
        <v>2894</v>
      </c>
      <c r="D2262" s="1" t="s">
        <v>2895</v>
      </c>
      <c r="E2262" s="1">
        <v>1</v>
      </c>
      <c r="F2262" s="1">
        <v>6</v>
      </c>
      <c r="G2262" s="1">
        <f t="shared" si="35"/>
        <v>6</v>
      </c>
    </row>
    <row r="2263" ht="67.5" spans="1:7">
      <c r="A2263" s="1" t="s">
        <v>204</v>
      </c>
      <c r="B2263" s="1" t="s">
        <v>362</v>
      </c>
      <c r="C2263" s="1" t="s">
        <v>4826</v>
      </c>
      <c r="D2263" s="1" t="s">
        <v>4827</v>
      </c>
      <c r="E2263" s="1">
        <v>1</v>
      </c>
      <c r="F2263" s="1">
        <v>3</v>
      </c>
      <c r="G2263" s="1">
        <f t="shared" si="35"/>
        <v>3</v>
      </c>
    </row>
    <row r="2264" ht="67.5" spans="1:7">
      <c r="A2264" s="1" t="s">
        <v>204</v>
      </c>
      <c r="B2264" s="1" t="s">
        <v>362</v>
      </c>
      <c r="C2264" s="1" t="s">
        <v>8603</v>
      </c>
      <c r="D2264" s="1" t="s">
        <v>8604</v>
      </c>
      <c r="E2264" s="1">
        <v>1</v>
      </c>
      <c r="F2264" s="1">
        <v>1</v>
      </c>
      <c r="G2264" s="1">
        <f t="shared" si="35"/>
        <v>1</v>
      </c>
    </row>
    <row r="2265" ht="67.5" spans="1:7">
      <c r="A2265" s="1" t="s">
        <v>204</v>
      </c>
      <c r="B2265" s="1" t="s">
        <v>362</v>
      </c>
      <c r="C2265" s="1" t="s">
        <v>8605</v>
      </c>
      <c r="D2265" s="1" t="s">
        <v>8606</v>
      </c>
      <c r="E2265" s="1">
        <v>1</v>
      </c>
      <c r="F2265" s="1">
        <v>1</v>
      </c>
      <c r="G2265" s="1">
        <f t="shared" si="35"/>
        <v>1</v>
      </c>
    </row>
    <row r="2266" ht="67.5" spans="1:7">
      <c r="A2266" s="1" t="s">
        <v>204</v>
      </c>
      <c r="B2266" s="1" t="s">
        <v>362</v>
      </c>
      <c r="C2266" s="1" t="s">
        <v>11967</v>
      </c>
      <c r="D2266" s="1" t="s">
        <v>11968</v>
      </c>
      <c r="E2266" s="1">
        <v>1</v>
      </c>
      <c r="F2266" s="1">
        <v>0</v>
      </c>
      <c r="G2266" s="1">
        <f t="shared" si="35"/>
        <v>0</v>
      </c>
    </row>
    <row r="2267" ht="81" spans="1:7">
      <c r="A2267" s="1" t="s">
        <v>204</v>
      </c>
      <c r="B2267" s="1" t="s">
        <v>362</v>
      </c>
      <c r="C2267" s="1" t="s">
        <v>7744</v>
      </c>
      <c r="D2267" s="1" t="s">
        <v>7745</v>
      </c>
      <c r="E2267" s="1">
        <v>2</v>
      </c>
      <c r="F2267" s="1">
        <v>2</v>
      </c>
      <c r="G2267" s="1">
        <f t="shared" si="35"/>
        <v>1</v>
      </c>
    </row>
    <row r="2268" ht="81" spans="1:7">
      <c r="A2268" s="1" t="s">
        <v>204</v>
      </c>
      <c r="B2268" s="1" t="s">
        <v>362</v>
      </c>
      <c r="C2268" s="1" t="s">
        <v>6134</v>
      </c>
      <c r="D2268" s="1" t="s">
        <v>6135</v>
      </c>
      <c r="E2268" s="1">
        <v>1</v>
      </c>
      <c r="F2268" s="1">
        <v>2</v>
      </c>
      <c r="G2268" s="1">
        <f t="shared" si="35"/>
        <v>2</v>
      </c>
    </row>
    <row r="2269" ht="67.5" spans="1:7">
      <c r="A2269" s="1" t="s">
        <v>204</v>
      </c>
      <c r="B2269" s="1" t="s">
        <v>362</v>
      </c>
      <c r="C2269" s="1" t="s">
        <v>6136</v>
      </c>
      <c r="D2269" s="1" t="s">
        <v>6137</v>
      </c>
      <c r="E2269" s="1">
        <v>1</v>
      </c>
      <c r="F2269" s="1">
        <v>2</v>
      </c>
      <c r="G2269" s="1">
        <f t="shared" si="35"/>
        <v>2</v>
      </c>
    </row>
    <row r="2270" ht="67.5" spans="1:7">
      <c r="A2270" s="1" t="s">
        <v>204</v>
      </c>
      <c r="B2270" s="1" t="s">
        <v>362</v>
      </c>
      <c r="C2270" s="1" t="s">
        <v>1918</v>
      </c>
      <c r="D2270" s="1" t="s">
        <v>1919</v>
      </c>
      <c r="E2270" s="1">
        <v>3</v>
      </c>
      <c r="F2270" s="1">
        <v>27</v>
      </c>
      <c r="G2270" s="1">
        <f t="shared" si="35"/>
        <v>9</v>
      </c>
    </row>
    <row r="2271" ht="67.5" spans="1:7">
      <c r="A2271" s="1" t="s">
        <v>204</v>
      </c>
      <c r="B2271" s="1" t="s">
        <v>362</v>
      </c>
      <c r="C2271" s="1" t="s">
        <v>1918</v>
      </c>
      <c r="D2271" s="1" t="s">
        <v>2784</v>
      </c>
      <c r="E2271" s="1">
        <v>3</v>
      </c>
      <c r="F2271" s="1">
        <v>18</v>
      </c>
      <c r="G2271" s="1">
        <f t="shared" si="35"/>
        <v>6</v>
      </c>
    </row>
    <row r="2272" ht="67.5" spans="1:7">
      <c r="A2272" s="1" t="s">
        <v>204</v>
      </c>
      <c r="B2272" s="1" t="s">
        <v>362</v>
      </c>
      <c r="C2272" s="1" t="s">
        <v>1918</v>
      </c>
      <c r="D2272" s="1" t="s">
        <v>3722</v>
      </c>
      <c r="E2272" s="1">
        <v>3</v>
      </c>
      <c r="F2272" s="1">
        <v>12</v>
      </c>
      <c r="G2272" s="1">
        <f t="shared" si="35"/>
        <v>4</v>
      </c>
    </row>
    <row r="2273" ht="67.5" spans="1:7">
      <c r="A2273" s="1" t="s">
        <v>204</v>
      </c>
      <c r="B2273" s="1" t="s">
        <v>362</v>
      </c>
      <c r="C2273" s="1" t="s">
        <v>3723</v>
      </c>
      <c r="D2273" s="1" t="s">
        <v>3724</v>
      </c>
      <c r="E2273" s="1">
        <v>3</v>
      </c>
      <c r="F2273" s="1">
        <v>12</v>
      </c>
      <c r="G2273" s="1">
        <f t="shared" si="35"/>
        <v>4</v>
      </c>
    </row>
    <row r="2274" ht="67.5" spans="1:7">
      <c r="A2274" s="1" t="s">
        <v>204</v>
      </c>
      <c r="B2274" s="1" t="s">
        <v>362</v>
      </c>
      <c r="C2274" s="1" t="s">
        <v>2409</v>
      </c>
      <c r="D2274" s="1" t="s">
        <v>2410</v>
      </c>
      <c r="E2274" s="1">
        <v>3</v>
      </c>
      <c r="F2274" s="1">
        <v>23</v>
      </c>
      <c r="G2274" s="1">
        <f t="shared" si="35"/>
        <v>7.66666666666667</v>
      </c>
    </row>
    <row r="2275" ht="67.5" spans="1:7">
      <c r="A2275" s="1" t="s">
        <v>204</v>
      </c>
      <c r="B2275" s="1" t="s">
        <v>362</v>
      </c>
      <c r="C2275" s="1" t="s">
        <v>2409</v>
      </c>
      <c r="D2275" s="1" t="s">
        <v>3755</v>
      </c>
      <c r="E2275" s="1">
        <v>2</v>
      </c>
      <c r="F2275" s="1">
        <v>8</v>
      </c>
      <c r="G2275" s="1">
        <f t="shared" si="35"/>
        <v>4</v>
      </c>
    </row>
    <row r="2276" ht="67.5" spans="1:7">
      <c r="A2276" s="1" t="s">
        <v>204</v>
      </c>
      <c r="B2276" s="1" t="s">
        <v>362</v>
      </c>
      <c r="C2276" s="1" t="s">
        <v>3725</v>
      </c>
      <c r="D2276" s="1" t="s">
        <v>3726</v>
      </c>
      <c r="E2276" s="1">
        <v>3</v>
      </c>
      <c r="F2276" s="1">
        <v>12</v>
      </c>
      <c r="G2276" s="1">
        <f t="shared" si="35"/>
        <v>4</v>
      </c>
    </row>
    <row r="2277" ht="67.5" spans="1:7">
      <c r="A2277" s="1" t="s">
        <v>204</v>
      </c>
      <c r="B2277" s="1" t="s">
        <v>362</v>
      </c>
      <c r="C2277" s="1" t="s">
        <v>3725</v>
      </c>
      <c r="D2277" s="1" t="s">
        <v>4537</v>
      </c>
      <c r="E2277" s="1">
        <v>2</v>
      </c>
      <c r="F2277" s="1">
        <v>6</v>
      </c>
      <c r="G2277" s="1">
        <f t="shared" si="35"/>
        <v>3</v>
      </c>
    </row>
    <row r="2278" ht="67.5" spans="1:7">
      <c r="A2278" s="1" t="s">
        <v>204</v>
      </c>
      <c r="B2278" s="1" t="s">
        <v>362</v>
      </c>
      <c r="C2278" s="1" t="s">
        <v>2792</v>
      </c>
      <c r="D2278" s="1" t="s">
        <v>2793</v>
      </c>
      <c r="E2278" s="1">
        <v>2</v>
      </c>
      <c r="F2278" s="1">
        <v>12</v>
      </c>
      <c r="G2278" s="1">
        <f t="shared" si="35"/>
        <v>6</v>
      </c>
    </row>
    <row r="2279" ht="67.5" spans="1:7">
      <c r="A2279" s="1" t="s">
        <v>204</v>
      </c>
      <c r="B2279" s="1" t="s">
        <v>362</v>
      </c>
      <c r="C2279" s="1" t="s">
        <v>5669</v>
      </c>
      <c r="D2279" s="1" t="s">
        <v>5670</v>
      </c>
      <c r="E2279" s="1">
        <v>3</v>
      </c>
      <c r="F2279" s="1">
        <v>6</v>
      </c>
      <c r="G2279" s="1">
        <f t="shared" si="35"/>
        <v>2</v>
      </c>
    </row>
    <row r="2280" ht="67.5" spans="1:7">
      <c r="A2280" s="1" t="s">
        <v>204</v>
      </c>
      <c r="B2280" s="1" t="s">
        <v>362</v>
      </c>
      <c r="C2280" s="1" t="s">
        <v>4392</v>
      </c>
      <c r="D2280" s="1" t="s">
        <v>4393</v>
      </c>
      <c r="E2280" s="1">
        <v>2</v>
      </c>
      <c r="F2280" s="1">
        <v>7</v>
      </c>
      <c r="G2280" s="1">
        <f t="shared" si="35"/>
        <v>3.5</v>
      </c>
    </row>
    <row r="2281" ht="67.5" spans="1:7">
      <c r="A2281" s="1" t="s">
        <v>204</v>
      </c>
      <c r="B2281" s="1" t="s">
        <v>362</v>
      </c>
      <c r="C2281" s="1" t="s">
        <v>5447</v>
      </c>
      <c r="D2281" s="1" t="s">
        <v>5448</v>
      </c>
      <c r="E2281" s="1">
        <v>3</v>
      </c>
      <c r="F2281" s="1">
        <v>8</v>
      </c>
      <c r="G2281" s="1">
        <f t="shared" si="35"/>
        <v>2.66666666666667</v>
      </c>
    </row>
    <row r="2282" ht="67.5" spans="1:7">
      <c r="A2282" s="1" t="s">
        <v>204</v>
      </c>
      <c r="B2282" s="1" t="s">
        <v>362</v>
      </c>
      <c r="C2282" s="1" t="s">
        <v>4828</v>
      </c>
      <c r="D2282" s="1" t="s">
        <v>4829</v>
      </c>
      <c r="E2282" s="1">
        <v>1</v>
      </c>
      <c r="F2282" s="1">
        <v>3</v>
      </c>
      <c r="G2282" s="1">
        <f t="shared" si="35"/>
        <v>3</v>
      </c>
    </row>
    <row r="2283" ht="67.5" spans="1:7">
      <c r="A2283" s="1" t="s">
        <v>204</v>
      </c>
      <c r="B2283" s="1" t="s">
        <v>362</v>
      </c>
      <c r="C2283" s="1" t="s">
        <v>2794</v>
      </c>
      <c r="D2283" s="1" t="s">
        <v>2795</v>
      </c>
      <c r="E2283" s="1">
        <v>2</v>
      </c>
      <c r="F2283" s="1">
        <v>12</v>
      </c>
      <c r="G2283" s="1">
        <f t="shared" si="35"/>
        <v>6</v>
      </c>
    </row>
    <row r="2284" ht="67.5" spans="1:7">
      <c r="A2284" s="1" t="s">
        <v>204</v>
      </c>
      <c r="B2284" s="1" t="s">
        <v>362</v>
      </c>
      <c r="C2284" s="1" t="s">
        <v>3926</v>
      </c>
      <c r="D2284" s="1" t="s">
        <v>3927</v>
      </c>
      <c r="E2284" s="1">
        <v>1</v>
      </c>
      <c r="F2284" s="1">
        <v>4</v>
      </c>
      <c r="G2284" s="1">
        <f t="shared" si="35"/>
        <v>4</v>
      </c>
    </row>
    <row r="2285" ht="67.5" spans="1:7">
      <c r="A2285" s="1" t="s">
        <v>204</v>
      </c>
      <c r="B2285" s="1" t="s">
        <v>362</v>
      </c>
      <c r="C2285" s="1" t="s">
        <v>6138</v>
      </c>
      <c r="D2285" s="1" t="s">
        <v>6139</v>
      </c>
      <c r="E2285" s="1">
        <v>1</v>
      </c>
      <c r="F2285" s="1">
        <v>2</v>
      </c>
      <c r="G2285" s="1">
        <f t="shared" si="35"/>
        <v>2</v>
      </c>
    </row>
    <row r="2286" ht="67.5" spans="1:7">
      <c r="A2286" s="1" t="s">
        <v>204</v>
      </c>
      <c r="B2286" s="1" t="s">
        <v>362</v>
      </c>
      <c r="C2286" s="1" t="s">
        <v>3928</v>
      </c>
      <c r="D2286" s="1" t="s">
        <v>3929</v>
      </c>
      <c r="E2286" s="1">
        <v>1</v>
      </c>
      <c r="F2286" s="1">
        <v>4</v>
      </c>
      <c r="G2286" s="1">
        <f t="shared" si="35"/>
        <v>4</v>
      </c>
    </row>
    <row r="2287" ht="67.5" spans="1:7">
      <c r="A2287" s="1" t="s">
        <v>204</v>
      </c>
      <c r="B2287" s="1" t="s">
        <v>362</v>
      </c>
      <c r="C2287" s="1" t="s">
        <v>8607</v>
      </c>
      <c r="D2287" s="1" t="s">
        <v>8608</v>
      </c>
      <c r="E2287" s="1">
        <v>1</v>
      </c>
      <c r="F2287" s="1">
        <v>1</v>
      </c>
      <c r="G2287" s="1">
        <f t="shared" si="35"/>
        <v>1</v>
      </c>
    </row>
    <row r="2288" ht="67.5" spans="1:7">
      <c r="A2288" s="1" t="s">
        <v>204</v>
      </c>
      <c r="B2288" s="1" t="s">
        <v>362</v>
      </c>
      <c r="C2288" s="1" t="s">
        <v>2509</v>
      </c>
      <c r="D2288" s="1" t="s">
        <v>2510</v>
      </c>
      <c r="E2288" s="1">
        <v>1</v>
      </c>
      <c r="F2288" s="1">
        <v>7</v>
      </c>
      <c r="G2288" s="1">
        <f t="shared" si="35"/>
        <v>7</v>
      </c>
    </row>
    <row r="2289" ht="81" spans="1:7">
      <c r="A2289" s="1" t="s">
        <v>204</v>
      </c>
      <c r="B2289" s="1" t="s">
        <v>362</v>
      </c>
      <c r="C2289" s="1" t="s">
        <v>5520</v>
      </c>
      <c r="D2289" s="1" t="s">
        <v>5521</v>
      </c>
      <c r="E2289" s="1">
        <v>2</v>
      </c>
      <c r="F2289" s="1">
        <v>5</v>
      </c>
      <c r="G2289" s="1">
        <f t="shared" si="35"/>
        <v>2.5</v>
      </c>
    </row>
    <row r="2290" ht="67.5" spans="1:7">
      <c r="A2290" s="1" t="s">
        <v>204</v>
      </c>
      <c r="B2290" s="1" t="s">
        <v>362</v>
      </c>
      <c r="C2290" s="1" t="s">
        <v>8609</v>
      </c>
      <c r="D2290" s="1" t="s">
        <v>8610</v>
      </c>
      <c r="E2290" s="1">
        <v>1</v>
      </c>
      <c r="F2290" s="1">
        <v>1</v>
      </c>
      <c r="G2290" s="1">
        <f t="shared" si="35"/>
        <v>1</v>
      </c>
    </row>
    <row r="2291" ht="67.5" spans="1:7">
      <c r="A2291" s="1" t="s">
        <v>204</v>
      </c>
      <c r="B2291" s="1" t="s">
        <v>362</v>
      </c>
      <c r="C2291" s="1" t="s">
        <v>4342</v>
      </c>
      <c r="D2291" s="1" t="s">
        <v>4343</v>
      </c>
      <c r="E2291" s="1">
        <v>3</v>
      </c>
      <c r="F2291" s="1">
        <v>11</v>
      </c>
      <c r="G2291" s="1">
        <f t="shared" si="35"/>
        <v>3.66666666666667</v>
      </c>
    </row>
    <row r="2292" ht="67.5" spans="1:7">
      <c r="A2292" s="1" t="s">
        <v>204</v>
      </c>
      <c r="B2292" s="1" t="s">
        <v>362</v>
      </c>
      <c r="C2292" s="1" t="s">
        <v>6140</v>
      </c>
      <c r="D2292" s="1" t="s">
        <v>6141</v>
      </c>
      <c r="E2292" s="1">
        <v>1</v>
      </c>
      <c r="F2292" s="1">
        <v>2</v>
      </c>
      <c r="G2292" s="1">
        <f t="shared" si="35"/>
        <v>2</v>
      </c>
    </row>
    <row r="2293" ht="67.5" spans="1:7">
      <c r="A2293" s="1" t="s">
        <v>204</v>
      </c>
      <c r="B2293" s="1" t="s">
        <v>362</v>
      </c>
      <c r="C2293" s="1" t="s">
        <v>4830</v>
      </c>
      <c r="D2293" s="1" t="s">
        <v>4831</v>
      </c>
      <c r="E2293" s="1">
        <v>1</v>
      </c>
      <c r="F2293" s="1">
        <v>3</v>
      </c>
      <c r="G2293" s="1">
        <f t="shared" si="35"/>
        <v>3</v>
      </c>
    </row>
    <row r="2294" ht="67.5" spans="1:7">
      <c r="A2294" s="1" t="s">
        <v>204</v>
      </c>
      <c r="B2294" s="1" t="s">
        <v>362</v>
      </c>
      <c r="C2294" s="1" t="s">
        <v>11969</v>
      </c>
      <c r="D2294" s="1" t="s">
        <v>11970</v>
      </c>
      <c r="E2294" s="1">
        <v>1</v>
      </c>
      <c r="F2294" s="1">
        <v>0</v>
      </c>
      <c r="G2294" s="1">
        <f t="shared" si="35"/>
        <v>0</v>
      </c>
    </row>
    <row r="2295" ht="67.5" spans="1:7">
      <c r="A2295" s="1" t="s">
        <v>204</v>
      </c>
      <c r="B2295" s="1" t="s">
        <v>362</v>
      </c>
      <c r="C2295" s="1" t="s">
        <v>8611</v>
      </c>
      <c r="D2295" s="1" t="s">
        <v>8612</v>
      </c>
      <c r="E2295" s="1">
        <v>1</v>
      </c>
      <c r="F2295" s="1">
        <v>1</v>
      </c>
      <c r="G2295" s="1">
        <f t="shared" si="35"/>
        <v>1</v>
      </c>
    </row>
    <row r="2296" ht="67.5" spans="1:7">
      <c r="A2296" s="1" t="s">
        <v>204</v>
      </c>
      <c r="B2296" s="1" t="s">
        <v>362</v>
      </c>
      <c r="C2296" s="1" t="s">
        <v>8611</v>
      </c>
      <c r="D2296" s="1" t="s">
        <v>11971</v>
      </c>
      <c r="E2296" s="1">
        <v>1</v>
      </c>
      <c r="F2296" s="1">
        <v>0</v>
      </c>
      <c r="G2296" s="1">
        <f t="shared" si="35"/>
        <v>0</v>
      </c>
    </row>
    <row r="2297" ht="67.5" spans="1:7">
      <c r="A2297" s="1" t="s">
        <v>204</v>
      </c>
      <c r="B2297" s="1" t="s">
        <v>362</v>
      </c>
      <c r="C2297" s="1" t="s">
        <v>4832</v>
      </c>
      <c r="D2297" s="1" t="s">
        <v>4833</v>
      </c>
      <c r="E2297" s="1">
        <v>1</v>
      </c>
      <c r="F2297" s="1">
        <v>3</v>
      </c>
      <c r="G2297" s="1">
        <f t="shared" si="35"/>
        <v>3</v>
      </c>
    </row>
    <row r="2298" ht="67.5" spans="1:7">
      <c r="A2298" s="1" t="s">
        <v>204</v>
      </c>
      <c r="B2298" s="1" t="s">
        <v>362</v>
      </c>
      <c r="C2298" s="1" t="s">
        <v>8613</v>
      </c>
      <c r="D2298" s="1" t="s">
        <v>8614</v>
      </c>
      <c r="E2298" s="1">
        <v>1</v>
      </c>
      <c r="F2298" s="1">
        <v>1</v>
      </c>
      <c r="G2298" s="1">
        <f t="shared" si="35"/>
        <v>1</v>
      </c>
    </row>
    <row r="2299" ht="67.5" spans="1:7">
      <c r="A2299" s="1" t="s">
        <v>204</v>
      </c>
      <c r="B2299" s="1" t="s">
        <v>362</v>
      </c>
      <c r="C2299" s="1" t="s">
        <v>3339</v>
      </c>
      <c r="D2299" s="1" t="s">
        <v>3340</v>
      </c>
      <c r="E2299" s="1">
        <v>1</v>
      </c>
      <c r="F2299" s="1">
        <v>5</v>
      </c>
      <c r="G2299" s="1">
        <f t="shared" si="35"/>
        <v>5</v>
      </c>
    </row>
    <row r="2300" ht="67.5" spans="1:7">
      <c r="A2300" s="1" t="s">
        <v>204</v>
      </c>
      <c r="B2300" s="1" t="s">
        <v>362</v>
      </c>
      <c r="C2300" s="1" t="s">
        <v>8615</v>
      </c>
      <c r="D2300" s="1" t="s">
        <v>8616</v>
      </c>
      <c r="E2300" s="1">
        <v>1</v>
      </c>
      <c r="F2300" s="1">
        <v>1</v>
      </c>
      <c r="G2300" s="1">
        <f t="shared" si="35"/>
        <v>1</v>
      </c>
    </row>
    <row r="2301" ht="81" spans="1:7">
      <c r="A2301" s="1" t="s">
        <v>204</v>
      </c>
      <c r="B2301" s="1" t="s">
        <v>362</v>
      </c>
      <c r="C2301" s="1" t="s">
        <v>11972</v>
      </c>
      <c r="D2301" s="1" t="s">
        <v>11973</v>
      </c>
      <c r="E2301" s="1">
        <v>1</v>
      </c>
      <c r="F2301" s="1">
        <v>0</v>
      </c>
      <c r="G2301" s="1">
        <f t="shared" si="35"/>
        <v>0</v>
      </c>
    </row>
    <row r="2302" ht="67.5" spans="1:7">
      <c r="A2302" s="1" t="s">
        <v>204</v>
      </c>
      <c r="B2302" s="1" t="s">
        <v>362</v>
      </c>
      <c r="C2302" s="1" t="s">
        <v>2511</v>
      </c>
      <c r="D2302" s="1" t="s">
        <v>2512</v>
      </c>
      <c r="E2302" s="1">
        <v>1</v>
      </c>
      <c r="F2302" s="1">
        <v>7</v>
      </c>
      <c r="G2302" s="1">
        <f t="shared" si="35"/>
        <v>7</v>
      </c>
    </row>
    <row r="2303" ht="67.5" spans="1:7">
      <c r="A2303" s="1" t="s">
        <v>204</v>
      </c>
      <c r="B2303" s="1" t="s">
        <v>362</v>
      </c>
      <c r="C2303" s="1" t="s">
        <v>3341</v>
      </c>
      <c r="D2303" s="1" t="s">
        <v>3342</v>
      </c>
      <c r="E2303" s="1">
        <v>1</v>
      </c>
      <c r="F2303" s="1">
        <v>5</v>
      </c>
      <c r="G2303" s="1">
        <f t="shared" si="35"/>
        <v>5</v>
      </c>
    </row>
    <row r="2304" ht="67.5" spans="1:7">
      <c r="A2304" s="1" t="s">
        <v>204</v>
      </c>
      <c r="B2304" s="1" t="s">
        <v>362</v>
      </c>
      <c r="C2304" s="1" t="s">
        <v>1974</v>
      </c>
      <c r="D2304" s="1" t="s">
        <v>1975</v>
      </c>
      <c r="E2304" s="1">
        <v>1</v>
      </c>
      <c r="F2304" s="1">
        <v>9</v>
      </c>
      <c r="G2304" s="1">
        <f t="shared" si="35"/>
        <v>9</v>
      </c>
    </row>
    <row r="2305" ht="67.5" spans="1:7">
      <c r="A2305" s="1" t="s">
        <v>204</v>
      </c>
      <c r="B2305" s="1" t="s">
        <v>362</v>
      </c>
      <c r="C2305" s="1" t="s">
        <v>2229</v>
      </c>
      <c r="D2305" s="1" t="s">
        <v>2230</v>
      </c>
      <c r="E2305" s="1">
        <v>1</v>
      </c>
      <c r="F2305" s="1">
        <v>8</v>
      </c>
      <c r="G2305" s="1">
        <f t="shared" si="35"/>
        <v>8</v>
      </c>
    </row>
    <row r="2306" ht="67.5" spans="1:7">
      <c r="A2306" s="1" t="s">
        <v>204</v>
      </c>
      <c r="B2306" s="1" t="s">
        <v>362</v>
      </c>
      <c r="C2306" s="1" t="s">
        <v>11974</v>
      </c>
      <c r="D2306" s="1" t="s">
        <v>11975</v>
      </c>
      <c r="E2306" s="1">
        <v>1</v>
      </c>
      <c r="F2306" s="1">
        <v>0</v>
      </c>
      <c r="G2306" s="1">
        <f t="shared" si="35"/>
        <v>0</v>
      </c>
    </row>
    <row r="2307" ht="67.5" spans="1:7">
      <c r="A2307" s="1" t="s">
        <v>204</v>
      </c>
      <c r="B2307" s="1" t="s">
        <v>362</v>
      </c>
      <c r="C2307" s="1" t="s">
        <v>11976</v>
      </c>
      <c r="D2307" s="1" t="s">
        <v>11977</v>
      </c>
      <c r="E2307" s="1">
        <v>1</v>
      </c>
      <c r="F2307" s="1">
        <v>0</v>
      </c>
      <c r="G2307" s="1">
        <f t="shared" ref="G2307:G2370" si="36">F2307/E2307</f>
        <v>0</v>
      </c>
    </row>
    <row r="2308" ht="67.5" spans="1:7">
      <c r="A2308" s="1" t="s">
        <v>204</v>
      </c>
      <c r="B2308" s="1" t="s">
        <v>362</v>
      </c>
      <c r="C2308" s="1" t="s">
        <v>6142</v>
      </c>
      <c r="D2308" s="1" t="s">
        <v>6143</v>
      </c>
      <c r="E2308" s="1">
        <v>1</v>
      </c>
      <c r="F2308" s="1">
        <v>2</v>
      </c>
      <c r="G2308" s="1">
        <f t="shared" si="36"/>
        <v>2</v>
      </c>
    </row>
    <row r="2309" ht="67.5" spans="1:7">
      <c r="A2309" s="1" t="s">
        <v>204</v>
      </c>
      <c r="B2309" s="1" t="s">
        <v>362</v>
      </c>
      <c r="C2309" s="1" t="s">
        <v>11978</v>
      </c>
      <c r="D2309" s="1" t="s">
        <v>11979</v>
      </c>
      <c r="E2309" s="1">
        <v>1</v>
      </c>
      <c r="F2309" s="1">
        <v>0</v>
      </c>
      <c r="G2309" s="1">
        <f t="shared" si="36"/>
        <v>0</v>
      </c>
    </row>
    <row r="2310" ht="67.5" spans="1:7">
      <c r="A2310" s="1" t="s">
        <v>204</v>
      </c>
      <c r="B2310" s="1" t="s">
        <v>362</v>
      </c>
      <c r="C2310" s="1" t="s">
        <v>6144</v>
      </c>
      <c r="D2310" s="1" t="s">
        <v>6145</v>
      </c>
      <c r="E2310" s="1">
        <v>1</v>
      </c>
      <c r="F2310" s="1">
        <v>2</v>
      </c>
      <c r="G2310" s="1">
        <f t="shared" si="36"/>
        <v>2</v>
      </c>
    </row>
    <row r="2311" ht="67.5" spans="1:7">
      <c r="A2311" s="1" t="s">
        <v>204</v>
      </c>
      <c r="B2311" s="1" t="s">
        <v>362</v>
      </c>
      <c r="C2311" s="1" t="s">
        <v>1976</v>
      </c>
      <c r="D2311" s="1" t="s">
        <v>1977</v>
      </c>
      <c r="E2311" s="1">
        <v>1</v>
      </c>
      <c r="F2311" s="1">
        <v>9</v>
      </c>
      <c r="G2311" s="1">
        <f t="shared" si="36"/>
        <v>9</v>
      </c>
    </row>
    <row r="2312" ht="81" spans="1:7">
      <c r="A2312" s="1" t="s">
        <v>204</v>
      </c>
      <c r="B2312" s="1" t="s">
        <v>362</v>
      </c>
      <c r="C2312" s="1" t="s">
        <v>11980</v>
      </c>
      <c r="D2312" s="1" t="s">
        <v>11981</v>
      </c>
      <c r="E2312" s="1">
        <v>1</v>
      </c>
      <c r="F2312" s="1">
        <v>0</v>
      </c>
      <c r="G2312" s="1">
        <f t="shared" si="36"/>
        <v>0</v>
      </c>
    </row>
    <row r="2313" ht="81" spans="1:7">
      <c r="A2313" s="1" t="s">
        <v>204</v>
      </c>
      <c r="B2313" s="1" t="s">
        <v>362</v>
      </c>
      <c r="C2313" s="1" t="s">
        <v>8617</v>
      </c>
      <c r="D2313" s="1" t="s">
        <v>8618</v>
      </c>
      <c r="E2313" s="1">
        <v>1</v>
      </c>
      <c r="F2313" s="1">
        <v>1</v>
      </c>
      <c r="G2313" s="1">
        <f t="shared" si="36"/>
        <v>1</v>
      </c>
    </row>
    <row r="2314" ht="81" spans="1:7">
      <c r="A2314" s="1" t="s">
        <v>204</v>
      </c>
      <c r="B2314" s="1" t="s">
        <v>362</v>
      </c>
      <c r="C2314" s="1" t="s">
        <v>8619</v>
      </c>
      <c r="D2314" s="1" t="s">
        <v>8620</v>
      </c>
      <c r="E2314" s="1">
        <v>1</v>
      </c>
      <c r="F2314" s="1">
        <v>1</v>
      </c>
      <c r="G2314" s="1">
        <f t="shared" si="36"/>
        <v>1</v>
      </c>
    </row>
    <row r="2315" ht="81" spans="1:7">
      <c r="A2315" s="1" t="s">
        <v>204</v>
      </c>
      <c r="B2315" s="1" t="s">
        <v>362</v>
      </c>
      <c r="C2315" s="1" t="s">
        <v>8621</v>
      </c>
      <c r="D2315" s="1" t="s">
        <v>8622</v>
      </c>
      <c r="E2315" s="1">
        <v>1</v>
      </c>
      <c r="F2315" s="1">
        <v>1</v>
      </c>
      <c r="G2315" s="1">
        <f t="shared" si="36"/>
        <v>1</v>
      </c>
    </row>
    <row r="2316" ht="81" spans="1:7">
      <c r="A2316" s="1" t="s">
        <v>204</v>
      </c>
      <c r="B2316" s="1" t="s">
        <v>362</v>
      </c>
      <c r="C2316" s="1" t="s">
        <v>8623</v>
      </c>
      <c r="D2316" s="1" t="s">
        <v>8624</v>
      </c>
      <c r="E2316" s="1">
        <v>1</v>
      </c>
      <c r="F2316" s="1">
        <v>1</v>
      </c>
      <c r="G2316" s="1">
        <f t="shared" si="36"/>
        <v>1</v>
      </c>
    </row>
    <row r="2317" ht="94.5" spans="1:7">
      <c r="A2317" s="1" t="s">
        <v>204</v>
      </c>
      <c r="B2317" s="1" t="s">
        <v>362</v>
      </c>
      <c r="C2317" s="1" t="s">
        <v>11982</v>
      </c>
      <c r="D2317" s="1" t="s">
        <v>11983</v>
      </c>
      <c r="E2317" s="1">
        <v>1</v>
      </c>
      <c r="F2317" s="1">
        <v>0</v>
      </c>
      <c r="G2317" s="1">
        <f t="shared" si="36"/>
        <v>0</v>
      </c>
    </row>
    <row r="2318" ht="81" spans="1:7">
      <c r="A2318" s="1" t="s">
        <v>204</v>
      </c>
      <c r="B2318" s="1" t="s">
        <v>362</v>
      </c>
      <c r="C2318" s="1" t="s">
        <v>8625</v>
      </c>
      <c r="D2318" s="1" t="s">
        <v>8626</v>
      </c>
      <c r="E2318" s="1">
        <v>1</v>
      </c>
      <c r="F2318" s="1">
        <v>1</v>
      </c>
      <c r="G2318" s="1">
        <f t="shared" si="36"/>
        <v>1</v>
      </c>
    </row>
    <row r="2319" ht="81" spans="1:7">
      <c r="A2319" s="1" t="s">
        <v>204</v>
      </c>
      <c r="B2319" s="1" t="s">
        <v>362</v>
      </c>
      <c r="C2319" s="1" t="s">
        <v>2513</v>
      </c>
      <c r="D2319" s="1" t="s">
        <v>2514</v>
      </c>
      <c r="E2319" s="1">
        <v>1</v>
      </c>
      <c r="F2319" s="1">
        <v>7</v>
      </c>
      <c r="G2319" s="1">
        <f t="shared" si="36"/>
        <v>7</v>
      </c>
    </row>
    <row r="2320" ht="81" spans="1:7">
      <c r="A2320" s="1" t="s">
        <v>204</v>
      </c>
      <c r="B2320" s="1" t="s">
        <v>362</v>
      </c>
      <c r="C2320" s="1" t="s">
        <v>1059</v>
      </c>
      <c r="D2320" s="1" t="s">
        <v>1060</v>
      </c>
      <c r="E2320" s="1">
        <v>1</v>
      </c>
      <c r="F2320" s="1">
        <v>16</v>
      </c>
      <c r="G2320" s="1">
        <f t="shared" si="36"/>
        <v>16</v>
      </c>
    </row>
    <row r="2321" ht="81" spans="1:7">
      <c r="A2321" s="1" t="s">
        <v>204</v>
      </c>
      <c r="B2321" s="1" t="s">
        <v>362</v>
      </c>
      <c r="C2321" s="1" t="s">
        <v>3930</v>
      </c>
      <c r="D2321" s="1" t="s">
        <v>3931</v>
      </c>
      <c r="E2321" s="1">
        <v>1</v>
      </c>
      <c r="F2321" s="1">
        <v>4</v>
      </c>
      <c r="G2321" s="1">
        <f t="shared" si="36"/>
        <v>4</v>
      </c>
    </row>
    <row r="2322" ht="81" spans="1:7">
      <c r="A2322" s="1" t="s">
        <v>204</v>
      </c>
      <c r="B2322" s="1" t="s">
        <v>362</v>
      </c>
      <c r="C2322" s="1" t="s">
        <v>4834</v>
      </c>
      <c r="D2322" s="1" t="s">
        <v>4835</v>
      </c>
      <c r="E2322" s="1">
        <v>1</v>
      </c>
      <c r="F2322" s="1">
        <v>3</v>
      </c>
      <c r="G2322" s="1">
        <f t="shared" si="36"/>
        <v>3</v>
      </c>
    </row>
    <row r="2323" ht="81" spans="1:7">
      <c r="A2323" s="1" t="s">
        <v>204</v>
      </c>
      <c r="B2323" s="1" t="s">
        <v>362</v>
      </c>
      <c r="C2323" s="1" t="s">
        <v>8627</v>
      </c>
      <c r="D2323" s="1" t="s">
        <v>8628</v>
      </c>
      <c r="E2323" s="1">
        <v>1</v>
      </c>
      <c r="F2323" s="1">
        <v>1</v>
      </c>
      <c r="G2323" s="1">
        <f t="shared" si="36"/>
        <v>1</v>
      </c>
    </row>
    <row r="2324" ht="81" spans="1:7">
      <c r="A2324" s="1" t="s">
        <v>204</v>
      </c>
      <c r="B2324" s="1" t="s">
        <v>362</v>
      </c>
      <c r="C2324" s="1" t="s">
        <v>2515</v>
      </c>
      <c r="D2324" s="1" t="s">
        <v>2516</v>
      </c>
      <c r="E2324" s="1">
        <v>1</v>
      </c>
      <c r="F2324" s="1">
        <v>7</v>
      </c>
      <c r="G2324" s="1">
        <f t="shared" si="36"/>
        <v>7</v>
      </c>
    </row>
    <row r="2325" ht="81" spans="1:7">
      <c r="A2325" s="1" t="s">
        <v>204</v>
      </c>
      <c r="B2325" s="1" t="s">
        <v>362</v>
      </c>
      <c r="C2325" s="1" t="s">
        <v>6146</v>
      </c>
      <c r="D2325" s="1" t="s">
        <v>6147</v>
      </c>
      <c r="E2325" s="1">
        <v>1</v>
      </c>
      <c r="F2325" s="1">
        <v>2</v>
      </c>
      <c r="G2325" s="1">
        <f t="shared" si="36"/>
        <v>2</v>
      </c>
    </row>
    <row r="2326" ht="81" spans="1:7">
      <c r="A2326" s="1" t="s">
        <v>204</v>
      </c>
      <c r="B2326" s="1" t="s">
        <v>362</v>
      </c>
      <c r="C2326" s="1" t="s">
        <v>1978</v>
      </c>
      <c r="D2326" s="1" t="s">
        <v>1979</v>
      </c>
      <c r="E2326" s="1">
        <v>1</v>
      </c>
      <c r="F2326" s="1">
        <v>9</v>
      </c>
      <c r="G2326" s="1">
        <f t="shared" si="36"/>
        <v>9</v>
      </c>
    </row>
    <row r="2327" ht="81" spans="1:7">
      <c r="A2327" s="1" t="s">
        <v>204</v>
      </c>
      <c r="B2327" s="1" t="s">
        <v>362</v>
      </c>
      <c r="C2327" s="1" t="s">
        <v>6148</v>
      </c>
      <c r="D2327" s="1" t="s">
        <v>6149</v>
      </c>
      <c r="E2327" s="1">
        <v>1</v>
      </c>
      <c r="F2327" s="1">
        <v>2</v>
      </c>
      <c r="G2327" s="1">
        <f t="shared" si="36"/>
        <v>2</v>
      </c>
    </row>
    <row r="2328" ht="81" spans="1:7">
      <c r="A2328" s="1" t="s">
        <v>204</v>
      </c>
      <c r="B2328" s="1" t="s">
        <v>362</v>
      </c>
      <c r="C2328" s="1" t="s">
        <v>925</v>
      </c>
      <c r="D2328" s="1" t="s">
        <v>926</v>
      </c>
      <c r="E2328" s="1">
        <v>1</v>
      </c>
      <c r="F2328" s="1">
        <v>18</v>
      </c>
      <c r="G2328" s="1">
        <f t="shared" si="36"/>
        <v>18</v>
      </c>
    </row>
    <row r="2329" ht="81" spans="1:7">
      <c r="A2329" s="1" t="s">
        <v>204</v>
      </c>
      <c r="B2329" s="1" t="s">
        <v>362</v>
      </c>
      <c r="C2329" s="1" t="s">
        <v>11984</v>
      </c>
      <c r="D2329" s="1" t="s">
        <v>11985</v>
      </c>
      <c r="E2329" s="1">
        <v>1</v>
      </c>
      <c r="F2329" s="1">
        <v>0</v>
      </c>
      <c r="G2329" s="1">
        <f t="shared" si="36"/>
        <v>0</v>
      </c>
    </row>
    <row r="2330" ht="94.5" spans="1:7">
      <c r="A2330" s="1" t="s">
        <v>204</v>
      </c>
      <c r="B2330" s="1" t="s">
        <v>362</v>
      </c>
      <c r="C2330" s="1" t="s">
        <v>11986</v>
      </c>
      <c r="D2330" s="1" t="s">
        <v>11987</v>
      </c>
      <c r="E2330" s="1">
        <v>1</v>
      </c>
      <c r="F2330" s="1">
        <v>0</v>
      </c>
      <c r="G2330" s="1">
        <f t="shared" si="36"/>
        <v>0</v>
      </c>
    </row>
    <row r="2331" ht="81" spans="1:7">
      <c r="A2331" s="1" t="s">
        <v>204</v>
      </c>
      <c r="B2331" s="1" t="s">
        <v>362</v>
      </c>
      <c r="C2331" s="1" t="s">
        <v>4836</v>
      </c>
      <c r="D2331" s="1" t="s">
        <v>4837</v>
      </c>
      <c r="E2331" s="1">
        <v>1</v>
      </c>
      <c r="F2331" s="1">
        <v>3</v>
      </c>
      <c r="G2331" s="1">
        <f t="shared" si="36"/>
        <v>3</v>
      </c>
    </row>
    <row r="2332" ht="81" spans="1:7">
      <c r="A2332" s="1" t="s">
        <v>204</v>
      </c>
      <c r="B2332" s="1" t="s">
        <v>362</v>
      </c>
      <c r="C2332" s="1" t="s">
        <v>6150</v>
      </c>
      <c r="D2332" s="1" t="s">
        <v>6151</v>
      </c>
      <c r="E2332" s="1">
        <v>1</v>
      </c>
      <c r="F2332" s="1">
        <v>2</v>
      </c>
      <c r="G2332" s="1">
        <f t="shared" si="36"/>
        <v>2</v>
      </c>
    </row>
    <row r="2333" ht="94.5" spans="1:7">
      <c r="A2333" s="1" t="s">
        <v>204</v>
      </c>
      <c r="B2333" s="1" t="s">
        <v>362</v>
      </c>
      <c r="C2333" s="1" t="s">
        <v>4838</v>
      </c>
      <c r="D2333" s="1" t="s">
        <v>4839</v>
      </c>
      <c r="E2333" s="1">
        <v>1</v>
      </c>
      <c r="F2333" s="1">
        <v>3</v>
      </c>
      <c r="G2333" s="1">
        <f t="shared" si="36"/>
        <v>3</v>
      </c>
    </row>
    <row r="2334" ht="81" spans="1:7">
      <c r="A2334" s="1" t="s">
        <v>204</v>
      </c>
      <c r="B2334" s="1" t="s">
        <v>362</v>
      </c>
      <c r="C2334" s="1" t="s">
        <v>774</v>
      </c>
      <c r="D2334" s="1" t="s">
        <v>775</v>
      </c>
      <c r="E2334" s="1">
        <v>1</v>
      </c>
      <c r="F2334" s="1">
        <v>21</v>
      </c>
      <c r="G2334" s="1">
        <f t="shared" si="36"/>
        <v>21</v>
      </c>
    </row>
    <row r="2335" ht="81" spans="1:7">
      <c r="A2335" s="1" t="s">
        <v>204</v>
      </c>
      <c r="B2335" s="1" t="s">
        <v>362</v>
      </c>
      <c r="C2335" s="1" t="s">
        <v>11988</v>
      </c>
      <c r="D2335" s="1" t="s">
        <v>11989</v>
      </c>
      <c r="E2335" s="1">
        <v>1</v>
      </c>
      <c r="F2335" s="1">
        <v>0</v>
      </c>
      <c r="G2335" s="1">
        <f t="shared" si="36"/>
        <v>0</v>
      </c>
    </row>
    <row r="2336" ht="94.5" spans="1:7">
      <c r="A2336" s="1" t="s">
        <v>204</v>
      </c>
      <c r="B2336" s="1" t="s">
        <v>362</v>
      </c>
      <c r="C2336" s="1" t="s">
        <v>1618</v>
      </c>
      <c r="D2336" s="1" t="s">
        <v>1619</v>
      </c>
      <c r="E2336" s="1">
        <v>1</v>
      </c>
      <c r="F2336" s="1">
        <v>11</v>
      </c>
      <c r="G2336" s="1">
        <f t="shared" si="36"/>
        <v>11</v>
      </c>
    </row>
    <row r="2337" ht="81" spans="1:7">
      <c r="A2337" s="1" t="s">
        <v>204</v>
      </c>
      <c r="B2337" s="1" t="s">
        <v>362</v>
      </c>
      <c r="C2337" s="1" t="s">
        <v>6152</v>
      </c>
      <c r="D2337" s="1" t="s">
        <v>6153</v>
      </c>
      <c r="E2337" s="1">
        <v>1</v>
      </c>
      <c r="F2337" s="1">
        <v>2</v>
      </c>
      <c r="G2337" s="1">
        <f t="shared" si="36"/>
        <v>2</v>
      </c>
    </row>
    <row r="2338" ht="94.5" spans="1:7">
      <c r="A2338" s="1" t="s">
        <v>204</v>
      </c>
      <c r="B2338" s="1" t="s">
        <v>362</v>
      </c>
      <c r="C2338" s="1" t="s">
        <v>6154</v>
      </c>
      <c r="D2338" s="1" t="s">
        <v>6155</v>
      </c>
      <c r="E2338" s="1">
        <v>1</v>
      </c>
      <c r="F2338" s="1">
        <v>2</v>
      </c>
      <c r="G2338" s="1">
        <f t="shared" si="36"/>
        <v>2</v>
      </c>
    </row>
    <row r="2339" ht="81" spans="1:7">
      <c r="A2339" s="1" t="s">
        <v>204</v>
      </c>
      <c r="B2339" s="1" t="s">
        <v>362</v>
      </c>
      <c r="C2339" s="1" t="s">
        <v>6156</v>
      </c>
      <c r="D2339" s="1" t="s">
        <v>6157</v>
      </c>
      <c r="E2339" s="1">
        <v>1</v>
      </c>
      <c r="F2339" s="1">
        <v>2</v>
      </c>
      <c r="G2339" s="1">
        <f t="shared" si="36"/>
        <v>2</v>
      </c>
    </row>
    <row r="2340" ht="81" spans="1:7">
      <c r="A2340" s="1" t="s">
        <v>204</v>
      </c>
      <c r="B2340" s="1" t="s">
        <v>362</v>
      </c>
      <c r="C2340" s="1" t="s">
        <v>927</v>
      </c>
      <c r="D2340" s="1" t="s">
        <v>928</v>
      </c>
      <c r="E2340" s="1">
        <v>1</v>
      </c>
      <c r="F2340" s="1">
        <v>18</v>
      </c>
      <c r="G2340" s="1">
        <f t="shared" si="36"/>
        <v>18</v>
      </c>
    </row>
    <row r="2341" ht="81" spans="1:7">
      <c r="A2341" s="1" t="s">
        <v>204</v>
      </c>
      <c r="B2341" s="1" t="s">
        <v>362</v>
      </c>
      <c r="C2341" s="1" t="s">
        <v>4840</v>
      </c>
      <c r="D2341" s="1" t="s">
        <v>4841</v>
      </c>
      <c r="E2341" s="1">
        <v>1</v>
      </c>
      <c r="F2341" s="1">
        <v>3</v>
      </c>
      <c r="G2341" s="1">
        <f t="shared" si="36"/>
        <v>3</v>
      </c>
    </row>
    <row r="2342" ht="81" spans="1:7">
      <c r="A2342" s="1" t="s">
        <v>204</v>
      </c>
      <c r="B2342" s="1" t="s">
        <v>362</v>
      </c>
      <c r="C2342" s="1" t="s">
        <v>3932</v>
      </c>
      <c r="D2342" s="1" t="s">
        <v>3933</v>
      </c>
      <c r="E2342" s="1">
        <v>1</v>
      </c>
      <c r="F2342" s="1">
        <v>4</v>
      </c>
      <c r="G2342" s="1">
        <f t="shared" si="36"/>
        <v>4</v>
      </c>
    </row>
    <row r="2343" ht="81" spans="1:7">
      <c r="A2343" s="1" t="s">
        <v>204</v>
      </c>
      <c r="B2343" s="1" t="s">
        <v>362</v>
      </c>
      <c r="C2343" s="1" t="s">
        <v>495</v>
      </c>
      <c r="D2343" s="1" t="s">
        <v>496</v>
      </c>
      <c r="E2343" s="1">
        <v>1</v>
      </c>
      <c r="F2343" s="1">
        <v>30</v>
      </c>
      <c r="G2343" s="1">
        <f t="shared" si="36"/>
        <v>30</v>
      </c>
    </row>
    <row r="2344" ht="94.5" spans="1:7">
      <c r="A2344" s="1" t="s">
        <v>204</v>
      </c>
      <c r="B2344" s="1" t="s">
        <v>362</v>
      </c>
      <c r="C2344" s="1" t="s">
        <v>11990</v>
      </c>
      <c r="D2344" s="1" t="s">
        <v>11991</v>
      </c>
      <c r="E2344" s="1">
        <v>1</v>
      </c>
      <c r="F2344" s="1">
        <v>0</v>
      </c>
      <c r="G2344" s="1">
        <f t="shared" si="36"/>
        <v>0</v>
      </c>
    </row>
    <row r="2345" ht="94.5" spans="1:7">
      <c r="A2345" s="1" t="s">
        <v>204</v>
      </c>
      <c r="B2345" s="1" t="s">
        <v>362</v>
      </c>
      <c r="C2345" s="1" t="s">
        <v>861</v>
      </c>
      <c r="D2345" s="1" t="s">
        <v>862</v>
      </c>
      <c r="E2345" s="1">
        <v>1</v>
      </c>
      <c r="F2345" s="1">
        <v>19</v>
      </c>
      <c r="G2345" s="1">
        <f t="shared" si="36"/>
        <v>19</v>
      </c>
    </row>
    <row r="2346" ht="94.5" spans="1:7">
      <c r="A2346" s="1" t="s">
        <v>204</v>
      </c>
      <c r="B2346" s="1" t="s">
        <v>362</v>
      </c>
      <c r="C2346" s="1" t="s">
        <v>4842</v>
      </c>
      <c r="D2346" s="1" t="s">
        <v>4843</v>
      </c>
      <c r="E2346" s="1">
        <v>1</v>
      </c>
      <c r="F2346" s="1">
        <v>3</v>
      </c>
      <c r="G2346" s="1">
        <f t="shared" si="36"/>
        <v>3</v>
      </c>
    </row>
    <row r="2347" ht="94.5" spans="1:7">
      <c r="A2347" s="1" t="s">
        <v>204</v>
      </c>
      <c r="B2347" s="1" t="s">
        <v>362</v>
      </c>
      <c r="C2347" s="1" t="s">
        <v>3343</v>
      </c>
      <c r="D2347" s="1" t="s">
        <v>3344</v>
      </c>
      <c r="E2347" s="1">
        <v>1</v>
      </c>
      <c r="F2347" s="1">
        <v>5</v>
      </c>
      <c r="G2347" s="1">
        <f t="shared" si="36"/>
        <v>5</v>
      </c>
    </row>
    <row r="2348" ht="81" spans="1:7">
      <c r="A2348" s="1" t="s">
        <v>204</v>
      </c>
      <c r="B2348" s="1" t="s">
        <v>362</v>
      </c>
      <c r="C2348" s="1" t="s">
        <v>363</v>
      </c>
      <c r="D2348" s="1" t="s">
        <v>364</v>
      </c>
      <c r="E2348" s="1">
        <v>1</v>
      </c>
      <c r="F2348" s="1">
        <v>38</v>
      </c>
      <c r="G2348" s="1">
        <f t="shared" si="36"/>
        <v>38</v>
      </c>
    </row>
    <row r="2349" ht="94.5" spans="1:7">
      <c r="A2349" s="1" t="s">
        <v>204</v>
      </c>
      <c r="B2349" s="1" t="s">
        <v>362</v>
      </c>
      <c r="C2349" s="1" t="s">
        <v>776</v>
      </c>
      <c r="D2349" s="1" t="s">
        <v>777</v>
      </c>
      <c r="E2349" s="1">
        <v>1</v>
      </c>
      <c r="F2349" s="1">
        <v>21</v>
      </c>
      <c r="G2349" s="1">
        <f t="shared" si="36"/>
        <v>21</v>
      </c>
    </row>
    <row r="2350" ht="94.5" spans="1:7">
      <c r="A2350" s="1" t="s">
        <v>204</v>
      </c>
      <c r="B2350" s="1" t="s">
        <v>362</v>
      </c>
      <c r="C2350" s="1" t="s">
        <v>1620</v>
      </c>
      <c r="D2350" s="1" t="s">
        <v>1621</v>
      </c>
      <c r="E2350" s="1">
        <v>1</v>
      </c>
      <c r="F2350" s="1">
        <v>11</v>
      </c>
      <c r="G2350" s="1">
        <f t="shared" si="36"/>
        <v>11</v>
      </c>
    </row>
    <row r="2351" ht="81" spans="1:7">
      <c r="A2351" s="1" t="s">
        <v>204</v>
      </c>
      <c r="B2351" s="1" t="s">
        <v>362</v>
      </c>
      <c r="C2351" s="1" t="s">
        <v>1980</v>
      </c>
      <c r="D2351" s="1" t="s">
        <v>1981</v>
      </c>
      <c r="E2351" s="1">
        <v>1</v>
      </c>
      <c r="F2351" s="1">
        <v>9</v>
      </c>
      <c r="G2351" s="1">
        <f t="shared" si="36"/>
        <v>9</v>
      </c>
    </row>
    <row r="2352" ht="81" spans="1:7">
      <c r="A2352" s="1" t="s">
        <v>204</v>
      </c>
      <c r="B2352" s="1" t="s">
        <v>362</v>
      </c>
      <c r="C2352" s="1" t="s">
        <v>1486</v>
      </c>
      <c r="D2352" s="1" t="s">
        <v>1487</v>
      </c>
      <c r="E2352" s="1">
        <v>1</v>
      </c>
      <c r="F2352" s="1">
        <v>12</v>
      </c>
      <c r="G2352" s="1">
        <f t="shared" si="36"/>
        <v>12</v>
      </c>
    </row>
    <row r="2353" ht="81" spans="1:7">
      <c r="A2353" s="1" t="s">
        <v>204</v>
      </c>
      <c r="B2353" s="1" t="s">
        <v>362</v>
      </c>
      <c r="C2353" s="1" t="s">
        <v>2231</v>
      </c>
      <c r="D2353" s="1" t="s">
        <v>2232</v>
      </c>
      <c r="E2353" s="1">
        <v>1</v>
      </c>
      <c r="F2353" s="1">
        <v>8</v>
      </c>
      <c r="G2353" s="1">
        <f t="shared" si="36"/>
        <v>8</v>
      </c>
    </row>
    <row r="2354" ht="94.5" spans="1:7">
      <c r="A2354" s="1" t="s">
        <v>204</v>
      </c>
      <c r="B2354" s="1" t="s">
        <v>362</v>
      </c>
      <c r="C2354" s="1" t="s">
        <v>2517</v>
      </c>
      <c r="D2354" s="1" t="s">
        <v>2518</v>
      </c>
      <c r="E2354" s="1">
        <v>1</v>
      </c>
      <c r="F2354" s="1">
        <v>7</v>
      </c>
      <c r="G2354" s="1">
        <f t="shared" si="36"/>
        <v>7</v>
      </c>
    </row>
    <row r="2355" ht="81" spans="1:7">
      <c r="A2355" s="1" t="s">
        <v>204</v>
      </c>
      <c r="B2355" s="1" t="s">
        <v>362</v>
      </c>
      <c r="C2355" s="1" t="s">
        <v>3934</v>
      </c>
      <c r="D2355" s="1" t="s">
        <v>3935</v>
      </c>
      <c r="E2355" s="1">
        <v>1</v>
      </c>
      <c r="F2355" s="1">
        <v>4</v>
      </c>
      <c r="G2355" s="1">
        <f t="shared" si="36"/>
        <v>4</v>
      </c>
    </row>
    <row r="2356" ht="81" spans="1:7">
      <c r="A2356" s="1" t="s">
        <v>204</v>
      </c>
      <c r="B2356" s="1" t="s">
        <v>362</v>
      </c>
      <c r="C2356" s="1" t="s">
        <v>4844</v>
      </c>
      <c r="D2356" s="1" t="s">
        <v>4845</v>
      </c>
      <c r="E2356" s="1">
        <v>1</v>
      </c>
      <c r="F2356" s="1">
        <v>3</v>
      </c>
      <c r="G2356" s="1">
        <f t="shared" si="36"/>
        <v>3</v>
      </c>
    </row>
    <row r="2357" ht="81" spans="1:7">
      <c r="A2357" s="1" t="s">
        <v>204</v>
      </c>
      <c r="B2357" s="1" t="s">
        <v>362</v>
      </c>
      <c r="C2357" s="1" t="s">
        <v>1236</v>
      </c>
      <c r="D2357" s="1" t="s">
        <v>1237</v>
      </c>
      <c r="E2357" s="1">
        <v>1</v>
      </c>
      <c r="F2357" s="1">
        <v>14</v>
      </c>
      <c r="G2357" s="1">
        <f t="shared" si="36"/>
        <v>14</v>
      </c>
    </row>
    <row r="2358" ht="81" spans="1:7">
      <c r="A2358" s="1" t="s">
        <v>204</v>
      </c>
      <c r="B2358" s="1" t="s">
        <v>362</v>
      </c>
      <c r="C2358" s="1" t="s">
        <v>525</v>
      </c>
      <c r="D2358" s="1" t="s">
        <v>526</v>
      </c>
      <c r="E2358" s="1">
        <v>1</v>
      </c>
      <c r="F2358" s="1">
        <v>29</v>
      </c>
      <c r="G2358" s="1">
        <f t="shared" si="36"/>
        <v>29</v>
      </c>
    </row>
    <row r="2359" ht="81" spans="1:7">
      <c r="A2359" s="1" t="s">
        <v>204</v>
      </c>
      <c r="B2359" s="1" t="s">
        <v>362</v>
      </c>
      <c r="C2359" s="1" t="s">
        <v>1238</v>
      </c>
      <c r="D2359" s="1" t="s">
        <v>1239</v>
      </c>
      <c r="E2359" s="1">
        <v>1</v>
      </c>
      <c r="F2359" s="1">
        <v>14</v>
      </c>
      <c r="G2359" s="1">
        <f t="shared" si="36"/>
        <v>14</v>
      </c>
    </row>
    <row r="2360" ht="81" spans="1:7">
      <c r="A2360" s="1" t="s">
        <v>204</v>
      </c>
      <c r="B2360" s="1" t="s">
        <v>362</v>
      </c>
      <c r="C2360" s="1" t="s">
        <v>863</v>
      </c>
      <c r="D2360" s="1" t="s">
        <v>864</v>
      </c>
      <c r="E2360" s="1">
        <v>1</v>
      </c>
      <c r="F2360" s="1">
        <v>19</v>
      </c>
      <c r="G2360" s="1">
        <f t="shared" si="36"/>
        <v>19</v>
      </c>
    </row>
    <row r="2361" ht="81" spans="1:7">
      <c r="A2361" s="1" t="s">
        <v>204</v>
      </c>
      <c r="B2361" s="1" t="s">
        <v>362</v>
      </c>
      <c r="C2361" s="1" t="s">
        <v>1488</v>
      </c>
      <c r="D2361" s="1" t="s">
        <v>1489</v>
      </c>
      <c r="E2361" s="1">
        <v>1</v>
      </c>
      <c r="F2361" s="1">
        <v>12</v>
      </c>
      <c r="G2361" s="1">
        <f t="shared" si="36"/>
        <v>12</v>
      </c>
    </row>
    <row r="2362" ht="81" spans="1:7">
      <c r="A2362" s="1" t="s">
        <v>204</v>
      </c>
      <c r="B2362" s="1" t="s">
        <v>362</v>
      </c>
      <c r="C2362" s="1" t="s">
        <v>11992</v>
      </c>
      <c r="D2362" s="1" t="s">
        <v>11993</v>
      </c>
      <c r="E2362" s="1">
        <v>1</v>
      </c>
      <c r="F2362" s="1">
        <v>0</v>
      </c>
      <c r="G2362" s="1">
        <f t="shared" si="36"/>
        <v>0</v>
      </c>
    </row>
    <row r="2363" ht="81" spans="1:7">
      <c r="A2363" s="1" t="s">
        <v>204</v>
      </c>
      <c r="B2363" s="1" t="s">
        <v>362</v>
      </c>
      <c r="C2363" s="1" t="s">
        <v>11994</v>
      </c>
      <c r="D2363" s="1" t="s">
        <v>11995</v>
      </c>
      <c r="E2363" s="1">
        <v>1</v>
      </c>
      <c r="F2363" s="1">
        <v>0</v>
      </c>
      <c r="G2363" s="1">
        <f t="shared" si="36"/>
        <v>0</v>
      </c>
    </row>
    <row r="2364" ht="81" spans="1:7">
      <c r="A2364" s="1" t="s">
        <v>204</v>
      </c>
      <c r="B2364" s="1" t="s">
        <v>362</v>
      </c>
      <c r="C2364" s="1" t="s">
        <v>11996</v>
      </c>
      <c r="D2364" s="1" t="s">
        <v>11997</v>
      </c>
      <c r="E2364" s="1">
        <v>1</v>
      </c>
      <c r="F2364" s="1">
        <v>0</v>
      </c>
      <c r="G2364" s="1">
        <f t="shared" si="36"/>
        <v>0</v>
      </c>
    </row>
    <row r="2365" ht="81" spans="1:7">
      <c r="A2365" s="1" t="s">
        <v>204</v>
      </c>
      <c r="B2365" s="1" t="s">
        <v>362</v>
      </c>
      <c r="C2365" s="1" t="s">
        <v>8629</v>
      </c>
      <c r="D2365" s="1" t="s">
        <v>8630</v>
      </c>
      <c r="E2365" s="1">
        <v>1</v>
      </c>
      <c r="F2365" s="1">
        <v>1</v>
      </c>
      <c r="G2365" s="1">
        <f t="shared" si="36"/>
        <v>1</v>
      </c>
    </row>
    <row r="2366" ht="81" spans="1:7">
      <c r="A2366" s="1" t="s">
        <v>204</v>
      </c>
      <c r="B2366" s="1" t="s">
        <v>362</v>
      </c>
      <c r="C2366" s="1" t="s">
        <v>6158</v>
      </c>
      <c r="D2366" s="1" t="s">
        <v>6159</v>
      </c>
      <c r="E2366" s="1">
        <v>1</v>
      </c>
      <c r="F2366" s="1">
        <v>2</v>
      </c>
      <c r="G2366" s="1">
        <f t="shared" si="36"/>
        <v>2</v>
      </c>
    </row>
    <row r="2367" ht="81" spans="1:7">
      <c r="A2367" s="1" t="s">
        <v>204</v>
      </c>
      <c r="B2367" s="1" t="s">
        <v>362</v>
      </c>
      <c r="C2367" s="1" t="s">
        <v>6160</v>
      </c>
      <c r="D2367" s="1" t="s">
        <v>6161</v>
      </c>
      <c r="E2367" s="1">
        <v>1</v>
      </c>
      <c r="F2367" s="1">
        <v>2</v>
      </c>
      <c r="G2367" s="1">
        <f t="shared" si="36"/>
        <v>2</v>
      </c>
    </row>
    <row r="2368" ht="81" spans="1:7">
      <c r="A2368" s="1" t="s">
        <v>204</v>
      </c>
      <c r="B2368" s="1" t="s">
        <v>362</v>
      </c>
      <c r="C2368" s="1" t="s">
        <v>11998</v>
      </c>
      <c r="D2368" s="1" t="s">
        <v>11999</v>
      </c>
      <c r="E2368" s="1">
        <v>1</v>
      </c>
      <c r="F2368" s="1">
        <v>0</v>
      </c>
      <c r="G2368" s="1">
        <f t="shared" si="36"/>
        <v>0</v>
      </c>
    </row>
    <row r="2369" ht="81" spans="1:7">
      <c r="A2369" s="1" t="s">
        <v>204</v>
      </c>
      <c r="B2369" s="1" t="s">
        <v>362</v>
      </c>
      <c r="C2369" s="1" t="s">
        <v>12000</v>
      </c>
      <c r="D2369" s="1" t="s">
        <v>12001</v>
      </c>
      <c r="E2369" s="1">
        <v>2</v>
      </c>
      <c r="F2369" s="1">
        <v>0</v>
      </c>
      <c r="G2369" s="1">
        <f t="shared" si="36"/>
        <v>0</v>
      </c>
    </row>
    <row r="2370" ht="81" spans="1:7">
      <c r="A2370" s="1" t="s">
        <v>204</v>
      </c>
      <c r="B2370" s="1" t="s">
        <v>362</v>
      </c>
      <c r="C2370" s="1" t="s">
        <v>12002</v>
      </c>
      <c r="D2370" s="1" t="s">
        <v>12003</v>
      </c>
      <c r="E2370" s="1">
        <v>1</v>
      </c>
      <c r="F2370" s="1">
        <v>0</v>
      </c>
      <c r="G2370" s="1">
        <f t="shared" si="36"/>
        <v>0</v>
      </c>
    </row>
    <row r="2371" ht="81" spans="1:7">
      <c r="A2371" s="1" t="s">
        <v>204</v>
      </c>
      <c r="B2371" s="1" t="s">
        <v>362</v>
      </c>
      <c r="C2371" s="1" t="s">
        <v>12004</v>
      </c>
      <c r="D2371" s="1" t="s">
        <v>12005</v>
      </c>
      <c r="E2371" s="1">
        <v>1</v>
      </c>
      <c r="F2371" s="1">
        <v>0</v>
      </c>
      <c r="G2371" s="1">
        <f t="shared" ref="G2371:G2434" si="37">F2371/E2371</f>
        <v>0</v>
      </c>
    </row>
    <row r="2372" ht="81" spans="1:7">
      <c r="A2372" s="1" t="s">
        <v>204</v>
      </c>
      <c r="B2372" s="1" t="s">
        <v>362</v>
      </c>
      <c r="C2372" s="1" t="s">
        <v>8631</v>
      </c>
      <c r="D2372" s="1" t="s">
        <v>8632</v>
      </c>
      <c r="E2372" s="1">
        <v>1</v>
      </c>
      <c r="F2372" s="1">
        <v>1</v>
      </c>
      <c r="G2372" s="1">
        <f t="shared" si="37"/>
        <v>1</v>
      </c>
    </row>
    <row r="2373" ht="81" spans="1:7">
      <c r="A2373" s="1" t="s">
        <v>204</v>
      </c>
      <c r="B2373" s="1" t="s">
        <v>362</v>
      </c>
      <c r="C2373" s="1" t="s">
        <v>6162</v>
      </c>
      <c r="D2373" s="1" t="s">
        <v>6163</v>
      </c>
      <c r="E2373" s="1">
        <v>1</v>
      </c>
      <c r="F2373" s="1">
        <v>2</v>
      </c>
      <c r="G2373" s="1">
        <f t="shared" si="37"/>
        <v>2</v>
      </c>
    </row>
    <row r="2374" ht="81" spans="1:7">
      <c r="A2374" s="1" t="s">
        <v>204</v>
      </c>
      <c r="B2374" s="1" t="s">
        <v>362</v>
      </c>
      <c r="C2374" s="1" t="s">
        <v>12006</v>
      </c>
      <c r="D2374" s="1" t="s">
        <v>12007</v>
      </c>
      <c r="E2374" s="1">
        <v>1</v>
      </c>
      <c r="F2374" s="1">
        <v>0</v>
      </c>
      <c r="G2374" s="1">
        <f t="shared" si="37"/>
        <v>0</v>
      </c>
    </row>
    <row r="2375" ht="81" spans="1:7">
      <c r="A2375" s="1" t="s">
        <v>204</v>
      </c>
      <c r="B2375" s="1" t="s">
        <v>362</v>
      </c>
      <c r="C2375" s="1" t="s">
        <v>12008</v>
      </c>
      <c r="D2375" s="1" t="s">
        <v>12009</v>
      </c>
      <c r="E2375" s="1">
        <v>1</v>
      </c>
      <c r="F2375" s="1">
        <v>0</v>
      </c>
      <c r="G2375" s="1">
        <f t="shared" si="37"/>
        <v>0</v>
      </c>
    </row>
    <row r="2376" ht="81" spans="1:7">
      <c r="A2376" s="1" t="s">
        <v>204</v>
      </c>
      <c r="B2376" s="1" t="s">
        <v>362</v>
      </c>
      <c r="C2376" s="1" t="s">
        <v>8633</v>
      </c>
      <c r="D2376" s="1" t="s">
        <v>8634</v>
      </c>
      <c r="E2376" s="1">
        <v>1</v>
      </c>
      <c r="F2376" s="1">
        <v>1</v>
      </c>
      <c r="G2376" s="1">
        <f t="shared" si="37"/>
        <v>1</v>
      </c>
    </row>
    <row r="2377" ht="81" spans="1:7">
      <c r="A2377" s="1" t="s">
        <v>204</v>
      </c>
      <c r="B2377" s="1" t="s">
        <v>362</v>
      </c>
      <c r="C2377" s="1" t="s">
        <v>12010</v>
      </c>
      <c r="D2377" s="1" t="s">
        <v>12011</v>
      </c>
      <c r="E2377" s="1">
        <v>1</v>
      </c>
      <c r="F2377" s="1">
        <v>0</v>
      </c>
      <c r="G2377" s="1">
        <f t="shared" si="37"/>
        <v>0</v>
      </c>
    </row>
    <row r="2378" ht="81" spans="1:7">
      <c r="A2378" s="1" t="s">
        <v>204</v>
      </c>
      <c r="B2378" s="1" t="s">
        <v>362</v>
      </c>
      <c r="C2378" s="1" t="s">
        <v>8635</v>
      </c>
      <c r="D2378" s="1" t="s">
        <v>8636</v>
      </c>
      <c r="E2378" s="1">
        <v>1</v>
      </c>
      <c r="F2378" s="1">
        <v>1</v>
      </c>
      <c r="G2378" s="1">
        <f t="shared" si="37"/>
        <v>1</v>
      </c>
    </row>
    <row r="2379" ht="81" spans="1:7">
      <c r="A2379" s="1" t="s">
        <v>204</v>
      </c>
      <c r="B2379" s="1" t="s">
        <v>362</v>
      </c>
      <c r="C2379" s="1" t="s">
        <v>8637</v>
      </c>
      <c r="D2379" s="1" t="s">
        <v>8638</v>
      </c>
      <c r="E2379" s="1">
        <v>1</v>
      </c>
      <c r="F2379" s="1">
        <v>1</v>
      </c>
      <c r="G2379" s="1">
        <f t="shared" si="37"/>
        <v>1</v>
      </c>
    </row>
    <row r="2380" ht="81" spans="1:7">
      <c r="A2380" s="1" t="s">
        <v>204</v>
      </c>
      <c r="B2380" s="1" t="s">
        <v>362</v>
      </c>
      <c r="C2380" s="1" t="s">
        <v>12012</v>
      </c>
      <c r="D2380" s="1" t="s">
        <v>12013</v>
      </c>
      <c r="E2380" s="1">
        <v>1</v>
      </c>
      <c r="F2380" s="1">
        <v>0</v>
      </c>
      <c r="G2380" s="1">
        <f t="shared" si="37"/>
        <v>0</v>
      </c>
    </row>
    <row r="2381" ht="81" spans="1:7">
      <c r="A2381" s="1" t="s">
        <v>204</v>
      </c>
      <c r="B2381" s="1" t="s">
        <v>362</v>
      </c>
      <c r="C2381" s="1" t="s">
        <v>12014</v>
      </c>
      <c r="D2381" s="1" t="s">
        <v>12015</v>
      </c>
      <c r="E2381" s="1">
        <v>1</v>
      </c>
      <c r="F2381" s="1">
        <v>0</v>
      </c>
      <c r="G2381" s="1">
        <f t="shared" si="37"/>
        <v>0</v>
      </c>
    </row>
    <row r="2382" ht="81" spans="1:7">
      <c r="A2382" s="1" t="s">
        <v>204</v>
      </c>
      <c r="B2382" s="1" t="s">
        <v>362</v>
      </c>
      <c r="C2382" s="1" t="s">
        <v>3936</v>
      </c>
      <c r="D2382" s="1" t="s">
        <v>3937</v>
      </c>
      <c r="E2382" s="1">
        <v>1</v>
      </c>
      <c r="F2382" s="1">
        <v>4</v>
      </c>
      <c r="G2382" s="1">
        <f t="shared" si="37"/>
        <v>4</v>
      </c>
    </row>
    <row r="2383" ht="81" spans="1:7">
      <c r="A2383" s="1" t="s">
        <v>204</v>
      </c>
      <c r="B2383" s="1" t="s">
        <v>362</v>
      </c>
      <c r="C2383" s="1" t="s">
        <v>2519</v>
      </c>
      <c r="D2383" s="1" t="s">
        <v>2520</v>
      </c>
      <c r="E2383" s="1">
        <v>1</v>
      </c>
      <c r="F2383" s="1">
        <v>7</v>
      </c>
      <c r="G2383" s="1">
        <f t="shared" si="37"/>
        <v>7</v>
      </c>
    </row>
    <row r="2384" ht="81" spans="1:7">
      <c r="A2384" s="1" t="s">
        <v>204</v>
      </c>
      <c r="B2384" s="1" t="s">
        <v>362</v>
      </c>
      <c r="C2384" s="1" t="s">
        <v>2521</v>
      </c>
      <c r="D2384" s="1" t="s">
        <v>2522</v>
      </c>
      <c r="E2384" s="1">
        <v>1</v>
      </c>
      <c r="F2384" s="1">
        <v>7</v>
      </c>
      <c r="G2384" s="1">
        <f t="shared" si="37"/>
        <v>7</v>
      </c>
    </row>
    <row r="2385" ht="81" spans="1:7">
      <c r="A2385" s="1" t="s">
        <v>204</v>
      </c>
      <c r="B2385" s="1" t="s">
        <v>362</v>
      </c>
      <c r="C2385" s="1" t="s">
        <v>8639</v>
      </c>
      <c r="D2385" s="1" t="s">
        <v>8640</v>
      </c>
      <c r="E2385" s="1">
        <v>1</v>
      </c>
      <c r="F2385" s="1">
        <v>1</v>
      </c>
      <c r="G2385" s="1">
        <f t="shared" si="37"/>
        <v>1</v>
      </c>
    </row>
    <row r="2386" ht="81" spans="1:7">
      <c r="A2386" s="1" t="s">
        <v>204</v>
      </c>
      <c r="B2386" s="1" t="s">
        <v>362</v>
      </c>
      <c r="C2386" s="1" t="s">
        <v>8641</v>
      </c>
      <c r="D2386" s="1" t="s">
        <v>8642</v>
      </c>
      <c r="E2386" s="1">
        <v>1</v>
      </c>
      <c r="F2386" s="1">
        <v>1</v>
      </c>
      <c r="G2386" s="1">
        <f t="shared" si="37"/>
        <v>1</v>
      </c>
    </row>
    <row r="2387" ht="67.5" spans="1:7">
      <c r="A2387" s="1" t="s">
        <v>204</v>
      </c>
      <c r="B2387" s="1" t="s">
        <v>362</v>
      </c>
      <c r="C2387" s="1" t="s">
        <v>12016</v>
      </c>
      <c r="D2387" s="1" t="s">
        <v>12017</v>
      </c>
      <c r="E2387" s="1">
        <v>1</v>
      </c>
      <c r="F2387" s="1">
        <v>0</v>
      </c>
      <c r="G2387" s="1">
        <f t="shared" si="37"/>
        <v>0</v>
      </c>
    </row>
    <row r="2388" ht="94.5" spans="1:7">
      <c r="A2388" s="1" t="s">
        <v>204</v>
      </c>
      <c r="B2388" s="1" t="s">
        <v>1317</v>
      </c>
      <c r="C2388" s="1" t="s">
        <v>1318</v>
      </c>
      <c r="D2388" s="1" t="s">
        <v>7528</v>
      </c>
      <c r="E2388" s="1">
        <v>3</v>
      </c>
      <c r="F2388" s="1">
        <v>3</v>
      </c>
      <c r="G2388" s="1">
        <f t="shared" si="37"/>
        <v>1</v>
      </c>
    </row>
    <row r="2389" ht="94.5" spans="1:7">
      <c r="A2389" s="1" t="s">
        <v>204</v>
      </c>
      <c r="B2389" s="1" t="s">
        <v>1317</v>
      </c>
      <c r="C2389" s="1" t="s">
        <v>4492</v>
      </c>
      <c r="D2389" s="1" t="s">
        <v>4493</v>
      </c>
      <c r="E2389" s="1">
        <v>3</v>
      </c>
      <c r="F2389" s="1">
        <v>9</v>
      </c>
      <c r="G2389" s="1">
        <f t="shared" si="37"/>
        <v>3</v>
      </c>
    </row>
    <row r="2390" ht="94.5" spans="1:7">
      <c r="A2390" s="1" t="s">
        <v>204</v>
      </c>
      <c r="B2390" s="1" t="s">
        <v>1317</v>
      </c>
      <c r="C2390" s="1" t="s">
        <v>4492</v>
      </c>
      <c r="D2390" s="1" t="s">
        <v>6164</v>
      </c>
      <c r="E2390" s="1">
        <v>1</v>
      </c>
      <c r="F2390" s="1">
        <v>2</v>
      </c>
      <c r="G2390" s="1">
        <f t="shared" si="37"/>
        <v>2</v>
      </c>
    </row>
    <row r="2391" ht="94.5" spans="1:7">
      <c r="A2391" s="1" t="s">
        <v>204</v>
      </c>
      <c r="B2391" s="1" t="s">
        <v>1317</v>
      </c>
      <c r="C2391" s="1" t="s">
        <v>1318</v>
      </c>
      <c r="D2391" s="1" t="s">
        <v>1319</v>
      </c>
      <c r="E2391" s="1">
        <v>4</v>
      </c>
      <c r="F2391" s="1">
        <v>52</v>
      </c>
      <c r="G2391" s="1">
        <f t="shared" si="37"/>
        <v>13</v>
      </c>
    </row>
    <row r="2392" ht="94.5" spans="1:7">
      <c r="A2392" s="1" t="s">
        <v>204</v>
      </c>
      <c r="B2392" s="1" t="s">
        <v>1317</v>
      </c>
      <c r="C2392" s="1" t="s">
        <v>1577</v>
      </c>
      <c r="D2392" s="1" t="s">
        <v>1578</v>
      </c>
      <c r="E2392" s="1">
        <v>4</v>
      </c>
      <c r="F2392" s="1">
        <v>45</v>
      </c>
      <c r="G2392" s="1">
        <f t="shared" si="37"/>
        <v>11.25</v>
      </c>
    </row>
    <row r="2393" ht="67.5" spans="1:7">
      <c r="A2393" s="1" t="s">
        <v>204</v>
      </c>
      <c r="B2393" s="1" t="s">
        <v>205</v>
      </c>
      <c r="C2393" s="1" t="s">
        <v>3938</v>
      </c>
      <c r="D2393" s="1" t="s">
        <v>3939</v>
      </c>
      <c r="E2393" s="1">
        <v>1</v>
      </c>
      <c r="F2393" s="1">
        <v>4</v>
      </c>
      <c r="G2393" s="1">
        <f t="shared" si="37"/>
        <v>4</v>
      </c>
    </row>
    <row r="2394" ht="54" spans="1:7">
      <c r="A2394" s="1" t="s">
        <v>204</v>
      </c>
      <c r="B2394" s="1" t="s">
        <v>205</v>
      </c>
      <c r="C2394" s="1" t="s">
        <v>3940</v>
      </c>
      <c r="D2394" s="1" t="s">
        <v>3941</v>
      </c>
      <c r="E2394" s="1">
        <v>1</v>
      </c>
      <c r="F2394" s="1">
        <v>4</v>
      </c>
      <c r="G2394" s="1">
        <f t="shared" si="37"/>
        <v>4</v>
      </c>
    </row>
    <row r="2395" ht="67.5" spans="1:7">
      <c r="A2395" s="1" t="s">
        <v>204</v>
      </c>
      <c r="B2395" s="1" t="s">
        <v>205</v>
      </c>
      <c r="C2395" s="1" t="s">
        <v>6165</v>
      </c>
      <c r="D2395" s="1" t="s">
        <v>6166</v>
      </c>
      <c r="E2395" s="1">
        <v>1</v>
      </c>
      <c r="F2395" s="1">
        <v>2</v>
      </c>
      <c r="G2395" s="1">
        <f t="shared" si="37"/>
        <v>2</v>
      </c>
    </row>
    <row r="2396" ht="67.5" spans="1:7">
      <c r="A2396" s="1" t="s">
        <v>204</v>
      </c>
      <c r="B2396" s="1" t="s">
        <v>205</v>
      </c>
      <c r="C2396" s="1" t="s">
        <v>12018</v>
      </c>
      <c r="D2396" s="1" t="s">
        <v>12019</v>
      </c>
      <c r="E2396" s="1">
        <v>1</v>
      </c>
      <c r="F2396" s="1">
        <v>0</v>
      </c>
      <c r="G2396" s="1">
        <f t="shared" si="37"/>
        <v>0</v>
      </c>
    </row>
    <row r="2397" ht="81" spans="1:7">
      <c r="A2397" s="1" t="s">
        <v>204</v>
      </c>
      <c r="B2397" s="1" t="s">
        <v>205</v>
      </c>
      <c r="C2397" s="1" t="s">
        <v>12020</v>
      </c>
      <c r="D2397" s="1" t="s">
        <v>12021</v>
      </c>
      <c r="E2397" s="1">
        <v>1</v>
      </c>
      <c r="F2397" s="1">
        <v>0</v>
      </c>
      <c r="G2397" s="1">
        <f t="shared" si="37"/>
        <v>0</v>
      </c>
    </row>
    <row r="2398" ht="67.5" spans="1:7">
      <c r="A2398" s="1" t="s">
        <v>204</v>
      </c>
      <c r="B2398" s="1" t="s">
        <v>205</v>
      </c>
      <c r="C2398" s="1" t="s">
        <v>4846</v>
      </c>
      <c r="D2398" s="1" t="s">
        <v>4847</v>
      </c>
      <c r="E2398" s="1">
        <v>1</v>
      </c>
      <c r="F2398" s="1">
        <v>3</v>
      </c>
      <c r="G2398" s="1">
        <f t="shared" si="37"/>
        <v>3</v>
      </c>
    </row>
    <row r="2399" ht="67.5" spans="1:7">
      <c r="A2399" s="1" t="s">
        <v>204</v>
      </c>
      <c r="B2399" s="1" t="s">
        <v>205</v>
      </c>
      <c r="C2399" s="1" t="s">
        <v>4848</v>
      </c>
      <c r="D2399" s="1" t="s">
        <v>4849</v>
      </c>
      <c r="E2399" s="1">
        <v>1</v>
      </c>
      <c r="F2399" s="1">
        <v>3</v>
      </c>
      <c r="G2399" s="1">
        <f t="shared" si="37"/>
        <v>3</v>
      </c>
    </row>
    <row r="2400" ht="67.5" spans="1:7">
      <c r="A2400" s="1" t="s">
        <v>204</v>
      </c>
      <c r="B2400" s="1" t="s">
        <v>205</v>
      </c>
      <c r="C2400" s="1" t="s">
        <v>8643</v>
      </c>
      <c r="D2400" s="1" t="s">
        <v>8644</v>
      </c>
      <c r="E2400" s="1">
        <v>1</v>
      </c>
      <c r="F2400" s="1">
        <v>1</v>
      </c>
      <c r="G2400" s="1">
        <f t="shared" si="37"/>
        <v>1</v>
      </c>
    </row>
    <row r="2401" ht="54" spans="1:7">
      <c r="A2401" s="1" t="s">
        <v>204</v>
      </c>
      <c r="B2401" s="1" t="s">
        <v>205</v>
      </c>
      <c r="C2401" s="1" t="s">
        <v>6167</v>
      </c>
      <c r="D2401" s="1" t="s">
        <v>6168</v>
      </c>
      <c r="E2401" s="1">
        <v>1</v>
      </c>
      <c r="F2401" s="1">
        <v>2</v>
      </c>
      <c r="G2401" s="1">
        <f t="shared" si="37"/>
        <v>2</v>
      </c>
    </row>
    <row r="2402" ht="67.5" spans="1:7">
      <c r="A2402" s="1" t="s">
        <v>204</v>
      </c>
      <c r="B2402" s="1" t="s">
        <v>205</v>
      </c>
      <c r="C2402" s="1" t="s">
        <v>8645</v>
      </c>
      <c r="D2402" s="1" t="s">
        <v>8646</v>
      </c>
      <c r="E2402" s="1">
        <v>1</v>
      </c>
      <c r="F2402" s="1">
        <v>1</v>
      </c>
      <c r="G2402" s="1">
        <f t="shared" si="37"/>
        <v>1</v>
      </c>
    </row>
    <row r="2403" ht="54" spans="1:7">
      <c r="A2403" s="1" t="s">
        <v>204</v>
      </c>
      <c r="B2403" s="1" t="s">
        <v>205</v>
      </c>
      <c r="C2403" s="1" t="s">
        <v>2896</v>
      </c>
      <c r="D2403" s="1" t="s">
        <v>2897</v>
      </c>
      <c r="E2403" s="1">
        <v>1</v>
      </c>
      <c r="F2403" s="1">
        <v>6</v>
      </c>
      <c r="G2403" s="1">
        <f t="shared" si="37"/>
        <v>6</v>
      </c>
    </row>
    <row r="2404" ht="67.5" spans="1:7">
      <c r="A2404" s="1" t="s">
        <v>204</v>
      </c>
      <c r="B2404" s="1" t="s">
        <v>205</v>
      </c>
      <c r="C2404" s="1" t="s">
        <v>6169</v>
      </c>
      <c r="D2404" s="1" t="s">
        <v>6170</v>
      </c>
      <c r="E2404" s="1">
        <v>1</v>
      </c>
      <c r="F2404" s="1">
        <v>2</v>
      </c>
      <c r="G2404" s="1">
        <f t="shared" si="37"/>
        <v>2</v>
      </c>
    </row>
    <row r="2405" ht="67.5" spans="1:7">
      <c r="A2405" s="1" t="s">
        <v>204</v>
      </c>
      <c r="B2405" s="1" t="s">
        <v>205</v>
      </c>
      <c r="C2405" s="1" t="s">
        <v>8647</v>
      </c>
      <c r="D2405" s="1" t="s">
        <v>8648</v>
      </c>
      <c r="E2405" s="1">
        <v>1</v>
      </c>
      <c r="F2405" s="1">
        <v>1</v>
      </c>
      <c r="G2405" s="1">
        <f t="shared" si="37"/>
        <v>1</v>
      </c>
    </row>
    <row r="2406" ht="81" spans="1:7">
      <c r="A2406" s="1" t="s">
        <v>204</v>
      </c>
      <c r="B2406" s="1" t="s">
        <v>205</v>
      </c>
      <c r="C2406" s="1" t="s">
        <v>6175</v>
      </c>
      <c r="D2406" s="1" t="s">
        <v>12022</v>
      </c>
      <c r="E2406" s="1">
        <v>1</v>
      </c>
      <c r="F2406" s="1">
        <v>0</v>
      </c>
      <c r="G2406" s="1">
        <f t="shared" si="37"/>
        <v>0</v>
      </c>
    </row>
    <row r="2407" ht="54" spans="1:7">
      <c r="A2407" s="1" t="s">
        <v>204</v>
      </c>
      <c r="B2407" s="1" t="s">
        <v>205</v>
      </c>
      <c r="C2407" s="1" t="s">
        <v>2523</v>
      </c>
      <c r="D2407" s="1" t="s">
        <v>8649</v>
      </c>
      <c r="E2407" s="1">
        <v>1</v>
      </c>
      <c r="F2407" s="1">
        <v>1</v>
      </c>
      <c r="G2407" s="1">
        <f t="shared" si="37"/>
        <v>1</v>
      </c>
    </row>
    <row r="2408" ht="67.5" spans="1:7">
      <c r="A2408" s="1" t="s">
        <v>204</v>
      </c>
      <c r="B2408" s="1" t="s">
        <v>205</v>
      </c>
      <c r="C2408" s="1" t="s">
        <v>3345</v>
      </c>
      <c r="D2408" s="1" t="s">
        <v>3346</v>
      </c>
      <c r="E2408" s="1">
        <v>1</v>
      </c>
      <c r="F2408" s="1">
        <v>5</v>
      </c>
      <c r="G2408" s="1">
        <f t="shared" si="37"/>
        <v>5</v>
      </c>
    </row>
    <row r="2409" ht="54" spans="1:7">
      <c r="A2409" s="1" t="s">
        <v>204</v>
      </c>
      <c r="B2409" s="1" t="s">
        <v>205</v>
      </c>
      <c r="C2409" s="1" t="s">
        <v>12023</v>
      </c>
      <c r="D2409" s="1" t="s">
        <v>12024</v>
      </c>
      <c r="E2409" s="1">
        <v>1</v>
      </c>
      <c r="F2409" s="1">
        <v>0</v>
      </c>
      <c r="G2409" s="1">
        <f t="shared" si="37"/>
        <v>0</v>
      </c>
    </row>
    <row r="2410" ht="54" spans="1:7">
      <c r="A2410" s="1" t="s">
        <v>204</v>
      </c>
      <c r="B2410" s="1" t="s">
        <v>205</v>
      </c>
      <c r="C2410" s="1" t="s">
        <v>1240</v>
      </c>
      <c r="D2410" s="1" t="s">
        <v>1241</v>
      </c>
      <c r="E2410" s="1">
        <v>1</v>
      </c>
      <c r="F2410" s="1">
        <v>14</v>
      </c>
      <c r="G2410" s="1">
        <f t="shared" si="37"/>
        <v>14</v>
      </c>
    </row>
    <row r="2411" ht="54" spans="1:7">
      <c r="A2411" s="1" t="s">
        <v>204</v>
      </c>
      <c r="B2411" s="1" t="s">
        <v>205</v>
      </c>
      <c r="C2411" s="1" t="s">
        <v>12025</v>
      </c>
      <c r="D2411" s="1" t="s">
        <v>12026</v>
      </c>
      <c r="E2411" s="1">
        <v>1</v>
      </c>
      <c r="F2411" s="1">
        <v>0</v>
      </c>
      <c r="G2411" s="1">
        <f t="shared" si="37"/>
        <v>0</v>
      </c>
    </row>
    <row r="2412" ht="54" spans="1:7">
      <c r="A2412" s="1" t="s">
        <v>204</v>
      </c>
      <c r="B2412" s="1" t="s">
        <v>205</v>
      </c>
      <c r="C2412" s="1" t="s">
        <v>2523</v>
      </c>
      <c r="D2412" s="1" t="s">
        <v>2524</v>
      </c>
      <c r="E2412" s="1">
        <v>1</v>
      </c>
      <c r="F2412" s="1">
        <v>7</v>
      </c>
      <c r="G2412" s="1">
        <f t="shared" si="37"/>
        <v>7</v>
      </c>
    </row>
    <row r="2413" ht="81" spans="1:7">
      <c r="A2413" s="1" t="s">
        <v>204</v>
      </c>
      <c r="B2413" s="1" t="s">
        <v>205</v>
      </c>
      <c r="C2413" s="1" t="s">
        <v>4850</v>
      </c>
      <c r="D2413" s="1" t="s">
        <v>4851</v>
      </c>
      <c r="E2413" s="1">
        <v>1</v>
      </c>
      <c r="F2413" s="1">
        <v>3</v>
      </c>
      <c r="G2413" s="1">
        <f t="shared" si="37"/>
        <v>3</v>
      </c>
    </row>
    <row r="2414" ht="81" spans="1:7">
      <c r="A2414" s="1" t="s">
        <v>204</v>
      </c>
      <c r="B2414" s="1" t="s">
        <v>205</v>
      </c>
      <c r="C2414" s="1" t="s">
        <v>4852</v>
      </c>
      <c r="D2414" s="1" t="s">
        <v>4853</v>
      </c>
      <c r="E2414" s="1">
        <v>1</v>
      </c>
      <c r="F2414" s="1">
        <v>3</v>
      </c>
      <c r="G2414" s="1">
        <f t="shared" si="37"/>
        <v>3</v>
      </c>
    </row>
    <row r="2415" ht="81" spans="1:7">
      <c r="A2415" s="1" t="s">
        <v>204</v>
      </c>
      <c r="B2415" s="1" t="s">
        <v>205</v>
      </c>
      <c r="C2415" s="1" t="s">
        <v>8650</v>
      </c>
      <c r="D2415" s="1" t="s">
        <v>8651</v>
      </c>
      <c r="E2415" s="1">
        <v>1</v>
      </c>
      <c r="F2415" s="1">
        <v>1</v>
      </c>
      <c r="G2415" s="1">
        <f t="shared" si="37"/>
        <v>1</v>
      </c>
    </row>
    <row r="2416" ht="81" spans="1:7">
      <c r="A2416" s="1" t="s">
        <v>204</v>
      </c>
      <c r="B2416" s="1" t="s">
        <v>205</v>
      </c>
      <c r="C2416" s="1" t="s">
        <v>1982</v>
      </c>
      <c r="D2416" s="1" t="s">
        <v>1983</v>
      </c>
      <c r="E2416" s="1">
        <v>1</v>
      </c>
      <c r="F2416" s="1">
        <v>9</v>
      </c>
      <c r="G2416" s="1">
        <f t="shared" si="37"/>
        <v>9</v>
      </c>
    </row>
    <row r="2417" ht="81" spans="1:7">
      <c r="A2417" s="1" t="s">
        <v>204</v>
      </c>
      <c r="B2417" s="1" t="s">
        <v>205</v>
      </c>
      <c r="C2417" s="1" t="s">
        <v>929</v>
      </c>
      <c r="D2417" s="1" t="s">
        <v>930</v>
      </c>
      <c r="E2417" s="1">
        <v>1</v>
      </c>
      <c r="F2417" s="1">
        <v>18</v>
      </c>
      <c r="G2417" s="1">
        <f t="shared" si="37"/>
        <v>18</v>
      </c>
    </row>
    <row r="2418" ht="94.5" spans="1:7">
      <c r="A2418" s="1" t="s">
        <v>204</v>
      </c>
      <c r="B2418" s="1" t="s">
        <v>205</v>
      </c>
      <c r="C2418" s="1" t="s">
        <v>6171</v>
      </c>
      <c r="D2418" s="1" t="s">
        <v>6172</v>
      </c>
      <c r="E2418" s="1">
        <v>1</v>
      </c>
      <c r="F2418" s="1">
        <v>2</v>
      </c>
      <c r="G2418" s="1">
        <f t="shared" si="37"/>
        <v>2</v>
      </c>
    </row>
    <row r="2419" ht="94.5" spans="1:7">
      <c r="A2419" s="1" t="s">
        <v>204</v>
      </c>
      <c r="B2419" s="1" t="s">
        <v>205</v>
      </c>
      <c r="C2419" s="1" t="s">
        <v>206</v>
      </c>
      <c r="D2419" s="1" t="s">
        <v>207</v>
      </c>
      <c r="E2419" s="1">
        <v>1</v>
      </c>
      <c r="F2419" s="1">
        <v>57</v>
      </c>
      <c r="G2419" s="1">
        <f t="shared" si="37"/>
        <v>57</v>
      </c>
    </row>
    <row r="2420" ht="94.5" spans="1:7">
      <c r="A2420" s="1" t="s">
        <v>204</v>
      </c>
      <c r="B2420" s="1" t="s">
        <v>205</v>
      </c>
      <c r="C2420" s="1" t="s">
        <v>8652</v>
      </c>
      <c r="D2420" s="1" t="s">
        <v>8653</v>
      </c>
      <c r="E2420" s="1">
        <v>1</v>
      </c>
      <c r="F2420" s="1">
        <v>1</v>
      </c>
      <c r="G2420" s="1">
        <f t="shared" si="37"/>
        <v>1</v>
      </c>
    </row>
    <row r="2421" ht="81" spans="1:7">
      <c r="A2421" s="1" t="s">
        <v>204</v>
      </c>
      <c r="B2421" s="1" t="s">
        <v>205</v>
      </c>
      <c r="C2421" s="1" t="s">
        <v>6173</v>
      </c>
      <c r="D2421" s="1" t="s">
        <v>6174</v>
      </c>
      <c r="E2421" s="1">
        <v>1</v>
      </c>
      <c r="F2421" s="1">
        <v>2</v>
      </c>
      <c r="G2421" s="1">
        <f t="shared" si="37"/>
        <v>2</v>
      </c>
    </row>
    <row r="2422" ht="94.5" spans="1:7">
      <c r="A2422" s="1" t="s">
        <v>204</v>
      </c>
      <c r="B2422" s="1" t="s">
        <v>205</v>
      </c>
      <c r="C2422" s="1" t="s">
        <v>778</v>
      </c>
      <c r="D2422" s="1" t="s">
        <v>779</v>
      </c>
      <c r="E2422" s="1">
        <v>1</v>
      </c>
      <c r="F2422" s="1">
        <v>21</v>
      </c>
      <c r="G2422" s="1">
        <f t="shared" si="37"/>
        <v>21</v>
      </c>
    </row>
    <row r="2423" ht="94.5" spans="1:7">
      <c r="A2423" s="1" t="s">
        <v>204</v>
      </c>
      <c r="B2423" s="1" t="s">
        <v>205</v>
      </c>
      <c r="C2423" s="1" t="s">
        <v>778</v>
      </c>
      <c r="D2423" s="1" t="s">
        <v>3347</v>
      </c>
      <c r="E2423" s="1">
        <v>1</v>
      </c>
      <c r="F2423" s="1">
        <v>5</v>
      </c>
      <c r="G2423" s="1">
        <f t="shared" si="37"/>
        <v>5</v>
      </c>
    </row>
    <row r="2424" ht="94.5" spans="1:7">
      <c r="A2424" s="1" t="s">
        <v>204</v>
      </c>
      <c r="B2424" s="1" t="s">
        <v>205</v>
      </c>
      <c r="C2424" s="1" t="s">
        <v>1622</v>
      </c>
      <c r="D2424" s="1" t="s">
        <v>1623</v>
      </c>
      <c r="E2424" s="1">
        <v>1</v>
      </c>
      <c r="F2424" s="1">
        <v>11</v>
      </c>
      <c r="G2424" s="1">
        <f t="shared" si="37"/>
        <v>11</v>
      </c>
    </row>
    <row r="2425" ht="94.5" spans="1:7">
      <c r="A2425" s="1" t="s">
        <v>204</v>
      </c>
      <c r="B2425" s="1" t="s">
        <v>205</v>
      </c>
      <c r="C2425" s="1" t="s">
        <v>3348</v>
      </c>
      <c r="D2425" s="1" t="s">
        <v>3349</v>
      </c>
      <c r="E2425" s="1">
        <v>1</v>
      </c>
      <c r="F2425" s="1">
        <v>5</v>
      </c>
      <c r="G2425" s="1">
        <f t="shared" si="37"/>
        <v>5</v>
      </c>
    </row>
    <row r="2426" ht="94.5" spans="1:7">
      <c r="A2426" s="1" t="s">
        <v>204</v>
      </c>
      <c r="B2426" s="1" t="s">
        <v>205</v>
      </c>
      <c r="C2426" s="1" t="s">
        <v>4854</v>
      </c>
      <c r="D2426" s="1" t="s">
        <v>4855</v>
      </c>
      <c r="E2426" s="1">
        <v>1</v>
      </c>
      <c r="F2426" s="1">
        <v>3</v>
      </c>
      <c r="G2426" s="1">
        <f t="shared" si="37"/>
        <v>3</v>
      </c>
    </row>
    <row r="2427" ht="81" spans="1:7">
      <c r="A2427" s="1" t="s">
        <v>204</v>
      </c>
      <c r="B2427" s="1" t="s">
        <v>205</v>
      </c>
      <c r="C2427" s="1" t="s">
        <v>408</v>
      </c>
      <c r="D2427" s="1" t="s">
        <v>409</v>
      </c>
      <c r="E2427" s="1">
        <v>1</v>
      </c>
      <c r="F2427" s="1">
        <v>35</v>
      </c>
      <c r="G2427" s="1">
        <f t="shared" si="37"/>
        <v>35</v>
      </c>
    </row>
    <row r="2428" ht="67.5" spans="1:7">
      <c r="A2428" s="1" t="s">
        <v>204</v>
      </c>
      <c r="B2428" s="1" t="s">
        <v>205</v>
      </c>
      <c r="C2428" s="1" t="s">
        <v>4856</v>
      </c>
      <c r="D2428" s="1" t="s">
        <v>4857</v>
      </c>
      <c r="E2428" s="1">
        <v>1</v>
      </c>
      <c r="F2428" s="1">
        <v>3</v>
      </c>
      <c r="G2428" s="1">
        <f t="shared" si="37"/>
        <v>3</v>
      </c>
    </row>
    <row r="2429" ht="67.5" spans="1:7">
      <c r="A2429" s="1" t="s">
        <v>204</v>
      </c>
      <c r="B2429" s="1" t="s">
        <v>205</v>
      </c>
      <c r="C2429" s="1" t="s">
        <v>4858</v>
      </c>
      <c r="D2429" s="1" t="s">
        <v>4859</v>
      </c>
      <c r="E2429" s="1">
        <v>1</v>
      </c>
      <c r="F2429" s="1">
        <v>3</v>
      </c>
      <c r="G2429" s="1">
        <f t="shared" si="37"/>
        <v>3</v>
      </c>
    </row>
    <row r="2430" ht="81" spans="1:7">
      <c r="A2430" s="1" t="s">
        <v>204</v>
      </c>
      <c r="B2430" s="1" t="s">
        <v>205</v>
      </c>
      <c r="C2430" s="1" t="s">
        <v>12027</v>
      </c>
      <c r="D2430" s="1" t="s">
        <v>12028</v>
      </c>
      <c r="E2430" s="1">
        <v>1</v>
      </c>
      <c r="F2430" s="1">
        <v>0</v>
      </c>
      <c r="G2430" s="1">
        <f t="shared" si="37"/>
        <v>0</v>
      </c>
    </row>
    <row r="2431" ht="67.5" spans="1:7">
      <c r="A2431" s="1" t="s">
        <v>204</v>
      </c>
      <c r="B2431" s="1" t="s">
        <v>205</v>
      </c>
      <c r="C2431" s="1" t="s">
        <v>227</v>
      </c>
      <c r="D2431" s="1" t="s">
        <v>228</v>
      </c>
      <c r="E2431" s="1">
        <v>1</v>
      </c>
      <c r="F2431" s="1">
        <v>54</v>
      </c>
      <c r="G2431" s="1">
        <f t="shared" si="37"/>
        <v>54</v>
      </c>
    </row>
    <row r="2432" ht="67.5" spans="1:7">
      <c r="A2432" s="1" t="s">
        <v>204</v>
      </c>
      <c r="B2432" s="1" t="s">
        <v>205</v>
      </c>
      <c r="C2432" s="1" t="s">
        <v>1061</v>
      </c>
      <c r="D2432" s="1" t="s">
        <v>1062</v>
      </c>
      <c r="E2432" s="1">
        <v>1</v>
      </c>
      <c r="F2432" s="1">
        <v>16</v>
      </c>
      <c r="G2432" s="1">
        <f t="shared" si="37"/>
        <v>16</v>
      </c>
    </row>
    <row r="2433" ht="67.5" spans="1:7">
      <c r="A2433" s="1" t="s">
        <v>204</v>
      </c>
      <c r="B2433" s="1" t="s">
        <v>205</v>
      </c>
      <c r="C2433" s="1" t="s">
        <v>3942</v>
      </c>
      <c r="D2433" s="1" t="s">
        <v>3943</v>
      </c>
      <c r="E2433" s="1">
        <v>1</v>
      </c>
      <c r="F2433" s="1">
        <v>4</v>
      </c>
      <c r="G2433" s="1">
        <f t="shared" si="37"/>
        <v>4</v>
      </c>
    </row>
    <row r="2434" ht="67.5" spans="1:7">
      <c r="A2434" s="1" t="s">
        <v>204</v>
      </c>
      <c r="B2434" s="1" t="s">
        <v>205</v>
      </c>
      <c r="C2434" s="1" t="s">
        <v>380</v>
      </c>
      <c r="D2434" s="1" t="s">
        <v>381</v>
      </c>
      <c r="E2434" s="1">
        <v>1</v>
      </c>
      <c r="F2434" s="1">
        <v>37</v>
      </c>
      <c r="G2434" s="1">
        <f t="shared" si="37"/>
        <v>37</v>
      </c>
    </row>
    <row r="2435" ht="81" spans="1:7">
      <c r="A2435" s="1" t="s">
        <v>204</v>
      </c>
      <c r="B2435" s="1" t="s">
        <v>205</v>
      </c>
      <c r="C2435" s="1" t="s">
        <v>4860</v>
      </c>
      <c r="D2435" s="1" t="s">
        <v>4861</v>
      </c>
      <c r="E2435" s="1">
        <v>1</v>
      </c>
      <c r="F2435" s="1">
        <v>3</v>
      </c>
      <c r="G2435" s="1">
        <f t="shared" ref="G2435:G2498" si="38">F2435/E2435</f>
        <v>3</v>
      </c>
    </row>
    <row r="2436" ht="81" spans="1:7">
      <c r="A2436" s="1" t="s">
        <v>204</v>
      </c>
      <c r="B2436" s="1" t="s">
        <v>205</v>
      </c>
      <c r="C2436" s="1" t="s">
        <v>8654</v>
      </c>
      <c r="D2436" s="1" t="s">
        <v>8655</v>
      </c>
      <c r="E2436" s="1">
        <v>1</v>
      </c>
      <c r="F2436" s="1">
        <v>1</v>
      </c>
      <c r="G2436" s="1">
        <f t="shared" si="38"/>
        <v>1</v>
      </c>
    </row>
    <row r="2437" ht="81" spans="1:7">
      <c r="A2437" s="1" t="s">
        <v>204</v>
      </c>
      <c r="B2437" s="1" t="s">
        <v>205</v>
      </c>
      <c r="C2437" s="1" t="s">
        <v>6175</v>
      </c>
      <c r="D2437" s="1" t="s">
        <v>6176</v>
      </c>
      <c r="E2437" s="1">
        <v>1</v>
      </c>
      <c r="F2437" s="1">
        <v>2</v>
      </c>
      <c r="G2437" s="1">
        <f t="shared" si="38"/>
        <v>2</v>
      </c>
    </row>
    <row r="2438" ht="81" spans="1:7">
      <c r="A2438" s="1" t="s">
        <v>204</v>
      </c>
      <c r="B2438" s="1" t="s">
        <v>205</v>
      </c>
      <c r="C2438" s="1" t="s">
        <v>8656</v>
      </c>
      <c r="D2438" s="1" t="s">
        <v>8657</v>
      </c>
      <c r="E2438" s="1">
        <v>1</v>
      </c>
      <c r="F2438" s="1">
        <v>1</v>
      </c>
      <c r="G2438" s="1">
        <f t="shared" si="38"/>
        <v>1</v>
      </c>
    </row>
    <row r="2439" ht="81" spans="1:7">
      <c r="A2439" s="1" t="s">
        <v>204</v>
      </c>
      <c r="B2439" s="1" t="s">
        <v>205</v>
      </c>
      <c r="C2439" s="1" t="s">
        <v>12029</v>
      </c>
      <c r="D2439" s="1" t="s">
        <v>12030</v>
      </c>
      <c r="E2439" s="1">
        <v>1</v>
      </c>
      <c r="F2439" s="1">
        <v>0</v>
      </c>
      <c r="G2439" s="1">
        <f t="shared" si="38"/>
        <v>0</v>
      </c>
    </row>
    <row r="2440" ht="81" spans="1:7">
      <c r="A2440" s="1" t="s">
        <v>204</v>
      </c>
      <c r="B2440" s="1" t="s">
        <v>205</v>
      </c>
      <c r="C2440" s="1" t="s">
        <v>12031</v>
      </c>
      <c r="D2440" s="1" t="s">
        <v>12032</v>
      </c>
      <c r="E2440" s="1">
        <v>1</v>
      </c>
      <c r="F2440" s="1">
        <v>0</v>
      </c>
      <c r="G2440" s="1">
        <f t="shared" si="38"/>
        <v>0</v>
      </c>
    </row>
    <row r="2441" ht="81" spans="1:7">
      <c r="A2441" s="1" t="s">
        <v>204</v>
      </c>
      <c r="B2441" s="1" t="s">
        <v>205</v>
      </c>
      <c r="C2441" s="1" t="s">
        <v>6177</v>
      </c>
      <c r="D2441" s="1" t="s">
        <v>6178</v>
      </c>
      <c r="E2441" s="1">
        <v>1</v>
      </c>
      <c r="F2441" s="1">
        <v>2</v>
      </c>
      <c r="G2441" s="1">
        <f t="shared" si="38"/>
        <v>2</v>
      </c>
    </row>
    <row r="2442" ht="94.5" spans="1:7">
      <c r="A2442" s="1" t="s">
        <v>204</v>
      </c>
      <c r="B2442" s="1" t="s">
        <v>205</v>
      </c>
      <c r="C2442" s="1" t="s">
        <v>12033</v>
      </c>
      <c r="D2442" s="1" t="s">
        <v>12034</v>
      </c>
      <c r="E2442" s="1">
        <v>1</v>
      </c>
      <c r="F2442" s="1">
        <v>0</v>
      </c>
      <c r="G2442" s="1">
        <f t="shared" si="38"/>
        <v>0</v>
      </c>
    </row>
    <row r="2443" ht="67.5" spans="1:7">
      <c r="A2443" s="1" t="s">
        <v>204</v>
      </c>
      <c r="B2443" s="1" t="s">
        <v>205</v>
      </c>
      <c r="C2443" s="1" t="s">
        <v>6179</v>
      </c>
      <c r="D2443" s="1" t="s">
        <v>6180</v>
      </c>
      <c r="E2443" s="1">
        <v>1</v>
      </c>
      <c r="F2443" s="1">
        <v>2</v>
      </c>
      <c r="G2443" s="1">
        <f t="shared" si="38"/>
        <v>2</v>
      </c>
    </row>
    <row r="2444" ht="54" spans="1:7">
      <c r="A2444" s="1" t="s">
        <v>204</v>
      </c>
      <c r="B2444" s="1" t="s">
        <v>205</v>
      </c>
      <c r="C2444" s="1" t="s">
        <v>4862</v>
      </c>
      <c r="D2444" s="1" t="s">
        <v>4863</v>
      </c>
      <c r="E2444" s="1">
        <v>1</v>
      </c>
      <c r="F2444" s="1">
        <v>3</v>
      </c>
      <c r="G2444" s="1">
        <f t="shared" si="38"/>
        <v>3</v>
      </c>
    </row>
    <row r="2445" ht="81" spans="1:7">
      <c r="A2445" s="1" t="s">
        <v>204</v>
      </c>
      <c r="B2445" s="1" t="s">
        <v>435</v>
      </c>
      <c r="C2445" s="1" t="s">
        <v>5744</v>
      </c>
      <c r="D2445" s="1" t="s">
        <v>5745</v>
      </c>
      <c r="E2445" s="1">
        <v>2</v>
      </c>
      <c r="F2445" s="1">
        <v>4</v>
      </c>
      <c r="G2445" s="1">
        <f t="shared" si="38"/>
        <v>2</v>
      </c>
    </row>
    <row r="2446" ht="81" spans="1:7">
      <c r="A2446" s="1" t="s">
        <v>204</v>
      </c>
      <c r="B2446" s="1" t="s">
        <v>435</v>
      </c>
      <c r="C2446" s="1" t="s">
        <v>12035</v>
      </c>
      <c r="D2446" s="1" t="s">
        <v>12036</v>
      </c>
      <c r="E2446" s="1">
        <v>1</v>
      </c>
      <c r="F2446" s="1">
        <v>0</v>
      </c>
      <c r="G2446" s="1">
        <f t="shared" si="38"/>
        <v>0</v>
      </c>
    </row>
    <row r="2447" ht="81" spans="1:7">
      <c r="A2447" s="1" t="s">
        <v>204</v>
      </c>
      <c r="B2447" s="1" t="s">
        <v>435</v>
      </c>
      <c r="C2447" s="1" t="s">
        <v>8658</v>
      </c>
      <c r="D2447" s="1" t="s">
        <v>8659</v>
      </c>
      <c r="E2447" s="1">
        <v>1</v>
      </c>
      <c r="F2447" s="1">
        <v>1</v>
      </c>
      <c r="G2447" s="1">
        <f t="shared" si="38"/>
        <v>1</v>
      </c>
    </row>
    <row r="2448" ht="81" spans="1:7">
      <c r="A2448" s="1" t="s">
        <v>204</v>
      </c>
      <c r="B2448" s="1" t="s">
        <v>435</v>
      </c>
      <c r="C2448" s="1" t="s">
        <v>10514</v>
      </c>
      <c r="D2448" s="1" t="s">
        <v>10515</v>
      </c>
      <c r="E2448" s="1">
        <v>2</v>
      </c>
      <c r="F2448" s="1">
        <v>1</v>
      </c>
      <c r="G2448" s="1">
        <f t="shared" si="38"/>
        <v>0.5</v>
      </c>
    </row>
    <row r="2449" ht="94.5" spans="1:7">
      <c r="A2449" s="1" t="s">
        <v>204</v>
      </c>
      <c r="B2449" s="1" t="s">
        <v>435</v>
      </c>
      <c r="C2449" s="1" t="s">
        <v>12037</v>
      </c>
      <c r="D2449" s="1" t="s">
        <v>12038</v>
      </c>
      <c r="E2449" s="1">
        <v>1</v>
      </c>
      <c r="F2449" s="1">
        <v>0</v>
      </c>
      <c r="G2449" s="1">
        <f t="shared" si="38"/>
        <v>0</v>
      </c>
    </row>
    <row r="2450" ht="81" spans="1:7">
      <c r="A2450" s="1" t="s">
        <v>204</v>
      </c>
      <c r="B2450" s="1" t="s">
        <v>435</v>
      </c>
      <c r="C2450" s="1" t="s">
        <v>2898</v>
      </c>
      <c r="D2450" s="1" t="s">
        <v>2899</v>
      </c>
      <c r="E2450" s="1">
        <v>1</v>
      </c>
      <c r="F2450" s="1">
        <v>6</v>
      </c>
      <c r="G2450" s="1">
        <f t="shared" si="38"/>
        <v>6</v>
      </c>
    </row>
    <row r="2451" ht="94.5" spans="1:7">
      <c r="A2451" s="1" t="s">
        <v>204</v>
      </c>
      <c r="B2451" s="1" t="s">
        <v>435</v>
      </c>
      <c r="C2451" s="1" t="s">
        <v>2900</v>
      </c>
      <c r="D2451" s="1" t="s">
        <v>2901</v>
      </c>
      <c r="E2451" s="1">
        <v>1</v>
      </c>
      <c r="F2451" s="1">
        <v>6</v>
      </c>
      <c r="G2451" s="1">
        <f t="shared" si="38"/>
        <v>6</v>
      </c>
    </row>
    <row r="2452" ht="94.5" spans="1:7">
      <c r="A2452" s="1" t="s">
        <v>204</v>
      </c>
      <c r="B2452" s="1" t="s">
        <v>435</v>
      </c>
      <c r="C2452" s="1" t="s">
        <v>12039</v>
      </c>
      <c r="D2452" s="1" t="s">
        <v>12040</v>
      </c>
      <c r="E2452" s="1">
        <v>1</v>
      </c>
      <c r="F2452" s="1">
        <v>0</v>
      </c>
      <c r="G2452" s="1">
        <f t="shared" si="38"/>
        <v>0</v>
      </c>
    </row>
    <row r="2453" ht="81" spans="1:7">
      <c r="A2453" s="1" t="s">
        <v>204</v>
      </c>
      <c r="B2453" s="1" t="s">
        <v>435</v>
      </c>
      <c r="C2453" s="1" t="s">
        <v>6181</v>
      </c>
      <c r="D2453" s="1" t="s">
        <v>6182</v>
      </c>
      <c r="E2453" s="1">
        <v>1</v>
      </c>
      <c r="F2453" s="1">
        <v>2</v>
      </c>
      <c r="G2453" s="1">
        <f t="shared" si="38"/>
        <v>2</v>
      </c>
    </row>
    <row r="2454" ht="81" spans="1:7">
      <c r="A2454" s="1" t="s">
        <v>204</v>
      </c>
      <c r="B2454" s="1" t="s">
        <v>435</v>
      </c>
      <c r="C2454" s="1" t="s">
        <v>10314</v>
      </c>
      <c r="D2454" s="1" t="s">
        <v>10315</v>
      </c>
      <c r="E2454" s="1">
        <v>3</v>
      </c>
      <c r="F2454" s="1">
        <v>2</v>
      </c>
      <c r="G2454" s="1">
        <f t="shared" si="38"/>
        <v>0.666666666666667</v>
      </c>
    </row>
    <row r="2455" ht="81" spans="1:7">
      <c r="A2455" s="1" t="s">
        <v>204</v>
      </c>
      <c r="B2455" s="1" t="s">
        <v>435</v>
      </c>
      <c r="C2455" s="1" t="s">
        <v>6183</v>
      </c>
      <c r="D2455" s="1" t="s">
        <v>6184</v>
      </c>
      <c r="E2455" s="1">
        <v>1</v>
      </c>
      <c r="F2455" s="1">
        <v>2</v>
      </c>
      <c r="G2455" s="1">
        <f t="shared" si="38"/>
        <v>2</v>
      </c>
    </row>
    <row r="2456" ht="81" spans="1:7">
      <c r="A2456" s="1" t="s">
        <v>204</v>
      </c>
      <c r="B2456" s="1" t="s">
        <v>435</v>
      </c>
      <c r="C2456" s="1" t="s">
        <v>8660</v>
      </c>
      <c r="D2456" s="1" t="s">
        <v>8661</v>
      </c>
      <c r="E2456" s="1">
        <v>1</v>
      </c>
      <c r="F2456" s="1">
        <v>1</v>
      </c>
      <c r="G2456" s="1">
        <f t="shared" si="38"/>
        <v>1</v>
      </c>
    </row>
    <row r="2457" ht="81" spans="1:7">
      <c r="A2457" s="1" t="s">
        <v>204</v>
      </c>
      <c r="B2457" s="1" t="s">
        <v>435</v>
      </c>
      <c r="C2457" s="1" t="s">
        <v>12041</v>
      </c>
      <c r="D2457" s="1" t="s">
        <v>12042</v>
      </c>
      <c r="E2457" s="1">
        <v>1</v>
      </c>
      <c r="F2457" s="1">
        <v>0</v>
      </c>
      <c r="G2457" s="1">
        <f t="shared" si="38"/>
        <v>0</v>
      </c>
    </row>
    <row r="2458" ht="81" spans="1:7">
      <c r="A2458" s="1" t="s">
        <v>204</v>
      </c>
      <c r="B2458" s="1" t="s">
        <v>435</v>
      </c>
      <c r="C2458" s="1" t="s">
        <v>12043</v>
      </c>
      <c r="D2458" s="1" t="s">
        <v>12044</v>
      </c>
      <c r="E2458" s="1">
        <v>1</v>
      </c>
      <c r="F2458" s="1">
        <v>0</v>
      </c>
      <c r="G2458" s="1">
        <f t="shared" si="38"/>
        <v>0</v>
      </c>
    </row>
    <row r="2459" ht="81" spans="1:7">
      <c r="A2459" s="1" t="s">
        <v>204</v>
      </c>
      <c r="B2459" s="1" t="s">
        <v>435</v>
      </c>
      <c r="C2459" s="1" t="s">
        <v>6185</v>
      </c>
      <c r="D2459" s="1" t="s">
        <v>6186</v>
      </c>
      <c r="E2459" s="1">
        <v>1</v>
      </c>
      <c r="F2459" s="1">
        <v>2</v>
      </c>
      <c r="G2459" s="1">
        <f t="shared" si="38"/>
        <v>2</v>
      </c>
    </row>
    <row r="2460" ht="67.5" spans="1:7">
      <c r="A2460" s="1" t="s">
        <v>204</v>
      </c>
      <c r="B2460" s="1" t="s">
        <v>435</v>
      </c>
      <c r="C2460" s="1" t="s">
        <v>619</v>
      </c>
      <c r="D2460" s="1" t="s">
        <v>620</v>
      </c>
      <c r="E2460" s="1">
        <v>2</v>
      </c>
      <c r="F2460" s="1">
        <v>51</v>
      </c>
      <c r="G2460" s="1">
        <f t="shared" si="38"/>
        <v>25.5</v>
      </c>
    </row>
    <row r="2461" ht="81" spans="1:7">
      <c r="A2461" s="1" t="s">
        <v>204</v>
      </c>
      <c r="B2461" s="1" t="s">
        <v>435</v>
      </c>
      <c r="C2461" s="1" t="s">
        <v>7197</v>
      </c>
      <c r="D2461" s="1" t="s">
        <v>7198</v>
      </c>
      <c r="E2461" s="1">
        <v>2</v>
      </c>
      <c r="F2461" s="1">
        <v>3</v>
      </c>
      <c r="G2461" s="1">
        <f t="shared" si="38"/>
        <v>1.5</v>
      </c>
    </row>
    <row r="2462" ht="81" spans="1:7">
      <c r="A2462" s="1" t="s">
        <v>204</v>
      </c>
      <c r="B2462" s="1" t="s">
        <v>435</v>
      </c>
      <c r="C2462" s="1" t="s">
        <v>12045</v>
      </c>
      <c r="D2462" s="1" t="s">
        <v>12046</v>
      </c>
      <c r="E2462" s="1">
        <v>1</v>
      </c>
      <c r="F2462" s="1">
        <v>0</v>
      </c>
      <c r="G2462" s="1">
        <f t="shared" si="38"/>
        <v>0</v>
      </c>
    </row>
    <row r="2463" ht="81" spans="1:7">
      <c r="A2463" s="1" t="s">
        <v>204</v>
      </c>
      <c r="B2463" s="1" t="s">
        <v>435</v>
      </c>
      <c r="C2463" s="1" t="s">
        <v>8662</v>
      </c>
      <c r="D2463" s="1" t="s">
        <v>8663</v>
      </c>
      <c r="E2463" s="1">
        <v>1</v>
      </c>
      <c r="F2463" s="1">
        <v>1</v>
      </c>
      <c r="G2463" s="1">
        <f t="shared" si="38"/>
        <v>1</v>
      </c>
    </row>
    <row r="2464" ht="81" spans="1:7">
      <c r="A2464" s="1" t="s">
        <v>204</v>
      </c>
      <c r="B2464" s="1" t="s">
        <v>435</v>
      </c>
      <c r="C2464" s="1" t="s">
        <v>12047</v>
      </c>
      <c r="D2464" s="1" t="s">
        <v>12048</v>
      </c>
      <c r="E2464" s="1">
        <v>1</v>
      </c>
      <c r="F2464" s="1">
        <v>0</v>
      </c>
      <c r="G2464" s="1">
        <f t="shared" si="38"/>
        <v>0</v>
      </c>
    </row>
    <row r="2465" ht="81" spans="1:7">
      <c r="A2465" s="1" t="s">
        <v>204</v>
      </c>
      <c r="B2465" s="1" t="s">
        <v>435</v>
      </c>
      <c r="C2465" s="1" t="s">
        <v>12049</v>
      </c>
      <c r="D2465" s="1" t="s">
        <v>12050</v>
      </c>
      <c r="E2465" s="1">
        <v>1</v>
      </c>
      <c r="F2465" s="1">
        <v>0</v>
      </c>
      <c r="G2465" s="1">
        <f t="shared" si="38"/>
        <v>0</v>
      </c>
    </row>
    <row r="2466" ht="81" spans="1:7">
      <c r="A2466" s="1" t="s">
        <v>204</v>
      </c>
      <c r="B2466" s="1" t="s">
        <v>435</v>
      </c>
      <c r="C2466" s="1" t="s">
        <v>12051</v>
      </c>
      <c r="D2466" s="1" t="s">
        <v>12052</v>
      </c>
      <c r="E2466" s="1">
        <v>1</v>
      </c>
      <c r="F2466" s="1">
        <v>0</v>
      </c>
      <c r="G2466" s="1">
        <f t="shared" si="38"/>
        <v>0</v>
      </c>
    </row>
    <row r="2467" ht="81" spans="1:7">
      <c r="A2467" s="1" t="s">
        <v>204</v>
      </c>
      <c r="B2467" s="1" t="s">
        <v>435</v>
      </c>
      <c r="C2467" s="1" t="s">
        <v>12053</v>
      </c>
      <c r="D2467" s="1" t="s">
        <v>12054</v>
      </c>
      <c r="E2467" s="1">
        <v>2</v>
      </c>
      <c r="F2467" s="1">
        <v>0</v>
      </c>
      <c r="G2467" s="1">
        <f t="shared" si="38"/>
        <v>0</v>
      </c>
    </row>
    <row r="2468" ht="81" spans="1:7">
      <c r="A2468" s="1" t="s">
        <v>204</v>
      </c>
      <c r="B2468" s="1" t="s">
        <v>435</v>
      </c>
      <c r="C2468" s="1" t="s">
        <v>8664</v>
      </c>
      <c r="D2468" s="1" t="s">
        <v>8665</v>
      </c>
      <c r="E2468" s="1">
        <v>1</v>
      </c>
      <c r="F2468" s="1">
        <v>1</v>
      </c>
      <c r="G2468" s="1">
        <f t="shared" si="38"/>
        <v>1</v>
      </c>
    </row>
    <row r="2469" ht="81" spans="1:7">
      <c r="A2469" s="1" t="s">
        <v>204</v>
      </c>
      <c r="B2469" s="1" t="s">
        <v>435</v>
      </c>
      <c r="C2469" s="1" t="s">
        <v>2769</v>
      </c>
      <c r="D2469" s="1" t="s">
        <v>2770</v>
      </c>
      <c r="E2469" s="1">
        <v>3</v>
      </c>
      <c r="F2469" s="1">
        <v>19</v>
      </c>
      <c r="G2469" s="1">
        <f t="shared" si="38"/>
        <v>6.33333333333333</v>
      </c>
    </row>
    <row r="2470" ht="81" spans="1:7">
      <c r="A2470" s="1" t="s">
        <v>204</v>
      </c>
      <c r="B2470" s="1" t="s">
        <v>435</v>
      </c>
      <c r="C2470" s="1" t="s">
        <v>10516</v>
      </c>
      <c r="D2470" s="1" t="s">
        <v>10517</v>
      </c>
      <c r="E2470" s="1">
        <v>2</v>
      </c>
      <c r="F2470" s="1">
        <v>1</v>
      </c>
      <c r="G2470" s="1">
        <f t="shared" si="38"/>
        <v>0.5</v>
      </c>
    </row>
    <row r="2471" ht="94.5" spans="1:7">
      <c r="A2471" s="1" t="s">
        <v>204</v>
      </c>
      <c r="B2471" s="1" t="s">
        <v>435</v>
      </c>
      <c r="C2471" s="1" t="s">
        <v>3944</v>
      </c>
      <c r="D2471" s="1" t="s">
        <v>3945</v>
      </c>
      <c r="E2471" s="1">
        <v>1</v>
      </c>
      <c r="F2471" s="1">
        <v>4</v>
      </c>
      <c r="G2471" s="1">
        <f t="shared" si="38"/>
        <v>4</v>
      </c>
    </row>
    <row r="2472" ht="81" spans="1:7">
      <c r="A2472" s="1" t="s">
        <v>204</v>
      </c>
      <c r="B2472" s="1" t="s">
        <v>435</v>
      </c>
      <c r="C2472" s="1" t="s">
        <v>6187</v>
      </c>
      <c r="D2472" s="1" t="s">
        <v>6188</v>
      </c>
      <c r="E2472" s="1">
        <v>1</v>
      </c>
      <c r="F2472" s="1">
        <v>2</v>
      </c>
      <c r="G2472" s="1">
        <f t="shared" si="38"/>
        <v>2</v>
      </c>
    </row>
    <row r="2473" ht="94.5" spans="1:7">
      <c r="A2473" s="1" t="s">
        <v>204</v>
      </c>
      <c r="B2473" s="1" t="s">
        <v>435</v>
      </c>
      <c r="C2473" s="1" t="s">
        <v>8666</v>
      </c>
      <c r="D2473" s="1" t="s">
        <v>8667</v>
      </c>
      <c r="E2473" s="1">
        <v>1</v>
      </c>
      <c r="F2473" s="1">
        <v>1</v>
      </c>
      <c r="G2473" s="1">
        <f t="shared" si="38"/>
        <v>1</v>
      </c>
    </row>
    <row r="2474" ht="81" spans="1:7">
      <c r="A2474" s="1" t="s">
        <v>204</v>
      </c>
      <c r="B2474" s="1" t="s">
        <v>435</v>
      </c>
      <c r="C2474" s="1" t="s">
        <v>8668</v>
      </c>
      <c r="D2474" s="1" t="s">
        <v>8669</v>
      </c>
      <c r="E2474" s="1">
        <v>1</v>
      </c>
      <c r="F2474" s="1">
        <v>1</v>
      </c>
      <c r="G2474" s="1">
        <f t="shared" si="38"/>
        <v>1</v>
      </c>
    </row>
    <row r="2475" ht="81" spans="1:7">
      <c r="A2475" s="1" t="s">
        <v>204</v>
      </c>
      <c r="B2475" s="1" t="s">
        <v>435</v>
      </c>
      <c r="C2475" s="1" t="s">
        <v>7746</v>
      </c>
      <c r="D2475" s="1" t="s">
        <v>7747</v>
      </c>
      <c r="E2475" s="1">
        <v>2</v>
      </c>
      <c r="F2475" s="1">
        <v>2</v>
      </c>
      <c r="G2475" s="1">
        <f t="shared" si="38"/>
        <v>1</v>
      </c>
    </row>
    <row r="2476" ht="81" spans="1:7">
      <c r="A2476" s="1" t="s">
        <v>204</v>
      </c>
      <c r="B2476" s="1" t="s">
        <v>435</v>
      </c>
      <c r="C2476" s="1" t="s">
        <v>7529</v>
      </c>
      <c r="D2476" s="1" t="s">
        <v>7530</v>
      </c>
      <c r="E2476" s="1">
        <v>3</v>
      </c>
      <c r="F2476" s="1">
        <v>3</v>
      </c>
      <c r="G2476" s="1">
        <f t="shared" si="38"/>
        <v>1</v>
      </c>
    </row>
    <row r="2477" ht="81" spans="1:7">
      <c r="A2477" s="1" t="s">
        <v>204</v>
      </c>
      <c r="B2477" s="1" t="s">
        <v>435</v>
      </c>
      <c r="C2477" s="1" t="s">
        <v>12055</v>
      </c>
      <c r="D2477" s="1" t="s">
        <v>12056</v>
      </c>
      <c r="E2477" s="1">
        <v>1</v>
      </c>
      <c r="F2477" s="1">
        <v>0</v>
      </c>
      <c r="G2477" s="1">
        <f t="shared" si="38"/>
        <v>0</v>
      </c>
    </row>
    <row r="2478" ht="94.5" spans="1:7">
      <c r="A2478" s="1" t="s">
        <v>204</v>
      </c>
      <c r="B2478" s="1" t="s">
        <v>435</v>
      </c>
      <c r="C2478" s="1" t="s">
        <v>6189</v>
      </c>
      <c r="D2478" s="1" t="s">
        <v>6190</v>
      </c>
      <c r="E2478" s="1">
        <v>1</v>
      </c>
      <c r="F2478" s="1">
        <v>2</v>
      </c>
      <c r="G2478" s="1">
        <f t="shared" si="38"/>
        <v>2</v>
      </c>
    </row>
    <row r="2479" ht="81" spans="1:7">
      <c r="A2479" s="1" t="s">
        <v>204</v>
      </c>
      <c r="B2479" s="1" t="s">
        <v>435</v>
      </c>
      <c r="C2479" s="1" t="s">
        <v>5449</v>
      </c>
      <c r="D2479" s="1" t="s">
        <v>5450</v>
      </c>
      <c r="E2479" s="1">
        <v>3</v>
      </c>
      <c r="F2479" s="1">
        <v>8</v>
      </c>
      <c r="G2479" s="1">
        <f t="shared" si="38"/>
        <v>2.66666666666667</v>
      </c>
    </row>
    <row r="2480" ht="81" spans="1:7">
      <c r="A2480" s="1" t="s">
        <v>204</v>
      </c>
      <c r="B2480" s="1" t="s">
        <v>435</v>
      </c>
      <c r="C2480" s="1" t="s">
        <v>5449</v>
      </c>
      <c r="D2480" s="1" t="s">
        <v>7199</v>
      </c>
      <c r="E2480" s="1">
        <v>2</v>
      </c>
      <c r="F2480" s="1">
        <v>3</v>
      </c>
      <c r="G2480" s="1">
        <f t="shared" si="38"/>
        <v>1.5</v>
      </c>
    </row>
    <row r="2481" ht="81" spans="1:7">
      <c r="A2481" s="1" t="s">
        <v>204</v>
      </c>
      <c r="B2481" s="1" t="s">
        <v>435</v>
      </c>
      <c r="C2481" s="1" t="s">
        <v>5449</v>
      </c>
      <c r="D2481" s="1" t="s">
        <v>10796</v>
      </c>
      <c r="E2481" s="1">
        <v>3</v>
      </c>
      <c r="F2481" s="1">
        <v>1</v>
      </c>
      <c r="G2481" s="1">
        <f t="shared" si="38"/>
        <v>0.333333333333333</v>
      </c>
    </row>
    <row r="2482" ht="81" spans="1:7">
      <c r="A2482" s="1" t="s">
        <v>204</v>
      </c>
      <c r="B2482" s="1" t="s">
        <v>435</v>
      </c>
      <c r="C2482" s="1" t="s">
        <v>4864</v>
      </c>
      <c r="D2482" s="1" t="s">
        <v>4865</v>
      </c>
      <c r="E2482" s="1">
        <v>1</v>
      </c>
      <c r="F2482" s="1">
        <v>3</v>
      </c>
      <c r="G2482" s="1">
        <f t="shared" si="38"/>
        <v>3</v>
      </c>
    </row>
    <row r="2483" ht="81" spans="1:7">
      <c r="A2483" s="1" t="s">
        <v>204</v>
      </c>
      <c r="B2483" s="1" t="s">
        <v>435</v>
      </c>
      <c r="C2483" s="1" t="s">
        <v>2132</v>
      </c>
      <c r="D2483" s="1" t="s">
        <v>2133</v>
      </c>
      <c r="E2483" s="1">
        <v>2</v>
      </c>
      <c r="F2483" s="1">
        <v>17</v>
      </c>
      <c r="G2483" s="1">
        <f t="shared" si="38"/>
        <v>8.5</v>
      </c>
    </row>
    <row r="2484" ht="81" spans="1:7">
      <c r="A2484" s="1" t="s">
        <v>204</v>
      </c>
      <c r="B2484" s="1" t="s">
        <v>435</v>
      </c>
      <c r="C2484" s="1" t="s">
        <v>10518</v>
      </c>
      <c r="D2484" s="1" t="s">
        <v>10519</v>
      </c>
      <c r="E2484" s="1">
        <v>2</v>
      </c>
      <c r="F2484" s="1">
        <v>1</v>
      </c>
      <c r="G2484" s="1">
        <f t="shared" si="38"/>
        <v>0.5</v>
      </c>
    </row>
    <row r="2485" ht="94.5" spans="1:7">
      <c r="A2485" s="1" t="s">
        <v>204</v>
      </c>
      <c r="B2485" s="1" t="s">
        <v>435</v>
      </c>
      <c r="C2485" s="1" t="s">
        <v>12057</v>
      </c>
      <c r="D2485" s="1" t="s">
        <v>12058</v>
      </c>
      <c r="E2485" s="1">
        <v>1</v>
      </c>
      <c r="F2485" s="1">
        <v>0</v>
      </c>
      <c r="G2485" s="1">
        <f t="shared" si="38"/>
        <v>0</v>
      </c>
    </row>
    <row r="2486" ht="81" spans="1:7">
      <c r="A2486" s="1" t="s">
        <v>204</v>
      </c>
      <c r="B2486" s="1" t="s">
        <v>435</v>
      </c>
      <c r="C2486" s="1" t="s">
        <v>12059</v>
      </c>
      <c r="D2486" s="1" t="s">
        <v>12060</v>
      </c>
      <c r="E2486" s="1">
        <v>1</v>
      </c>
      <c r="F2486" s="1">
        <v>0</v>
      </c>
      <c r="G2486" s="1">
        <f t="shared" si="38"/>
        <v>0</v>
      </c>
    </row>
    <row r="2487" ht="94.5" spans="1:7">
      <c r="A2487" s="1" t="s">
        <v>204</v>
      </c>
      <c r="B2487" s="1" t="s">
        <v>435</v>
      </c>
      <c r="C2487" s="1" t="s">
        <v>1903</v>
      </c>
      <c r="D2487" s="1" t="s">
        <v>1904</v>
      </c>
      <c r="E2487" s="1">
        <v>2</v>
      </c>
      <c r="F2487" s="1">
        <v>19</v>
      </c>
      <c r="G2487" s="1">
        <f t="shared" si="38"/>
        <v>9.5</v>
      </c>
    </row>
    <row r="2488" ht="81" spans="1:7">
      <c r="A2488" s="1" t="s">
        <v>204</v>
      </c>
      <c r="B2488" s="1" t="s">
        <v>435</v>
      </c>
      <c r="C2488" s="1" t="s">
        <v>12061</v>
      </c>
      <c r="D2488" s="1" t="s">
        <v>12062</v>
      </c>
      <c r="E2488" s="1">
        <v>4</v>
      </c>
      <c r="F2488" s="1">
        <v>0</v>
      </c>
      <c r="G2488" s="1">
        <f t="shared" si="38"/>
        <v>0</v>
      </c>
    </row>
    <row r="2489" ht="81" spans="1:7">
      <c r="A2489" s="1" t="s">
        <v>204</v>
      </c>
      <c r="B2489" s="1" t="s">
        <v>435</v>
      </c>
      <c r="C2489" s="1" t="s">
        <v>12063</v>
      </c>
      <c r="D2489" s="1" t="s">
        <v>12064</v>
      </c>
      <c r="E2489" s="1">
        <v>1</v>
      </c>
      <c r="F2489" s="1">
        <v>0</v>
      </c>
      <c r="G2489" s="1">
        <f t="shared" si="38"/>
        <v>0</v>
      </c>
    </row>
    <row r="2490" ht="81" spans="1:7">
      <c r="A2490" s="1" t="s">
        <v>204</v>
      </c>
      <c r="B2490" s="1" t="s">
        <v>435</v>
      </c>
      <c r="C2490" s="1" t="s">
        <v>12065</v>
      </c>
      <c r="D2490" s="1" t="s">
        <v>12066</v>
      </c>
      <c r="E2490" s="1">
        <v>1</v>
      </c>
      <c r="F2490" s="1">
        <v>0</v>
      </c>
      <c r="G2490" s="1">
        <f t="shared" si="38"/>
        <v>0</v>
      </c>
    </row>
    <row r="2491" ht="81" spans="1:7">
      <c r="A2491" s="1" t="s">
        <v>204</v>
      </c>
      <c r="B2491" s="1" t="s">
        <v>435</v>
      </c>
      <c r="C2491" s="1" t="s">
        <v>12067</v>
      </c>
      <c r="D2491" s="1" t="s">
        <v>12068</v>
      </c>
      <c r="E2491" s="1">
        <v>1</v>
      </c>
      <c r="F2491" s="1">
        <v>0</v>
      </c>
      <c r="G2491" s="1">
        <f t="shared" si="38"/>
        <v>0</v>
      </c>
    </row>
    <row r="2492" ht="81" spans="1:7">
      <c r="A2492" s="1" t="s">
        <v>204</v>
      </c>
      <c r="B2492" s="1" t="s">
        <v>435</v>
      </c>
      <c r="C2492" s="1" t="s">
        <v>12069</v>
      </c>
      <c r="D2492" s="1" t="s">
        <v>12070</v>
      </c>
      <c r="E2492" s="1">
        <v>1</v>
      </c>
      <c r="F2492" s="1">
        <v>0</v>
      </c>
      <c r="G2492" s="1">
        <f t="shared" si="38"/>
        <v>0</v>
      </c>
    </row>
    <row r="2493" ht="81" spans="1:7">
      <c r="A2493" s="1" t="s">
        <v>204</v>
      </c>
      <c r="B2493" s="1" t="s">
        <v>435</v>
      </c>
      <c r="C2493" s="1" t="s">
        <v>8670</v>
      </c>
      <c r="D2493" s="1" t="s">
        <v>8671</v>
      </c>
      <c r="E2493" s="1">
        <v>1</v>
      </c>
      <c r="F2493" s="1">
        <v>1</v>
      </c>
      <c r="G2493" s="1">
        <f t="shared" si="38"/>
        <v>1</v>
      </c>
    </row>
    <row r="2494" ht="81" spans="1:7">
      <c r="A2494" s="1" t="s">
        <v>204</v>
      </c>
      <c r="B2494" s="1" t="s">
        <v>435</v>
      </c>
      <c r="C2494" s="1" t="s">
        <v>10520</v>
      </c>
      <c r="D2494" s="1" t="s">
        <v>10521</v>
      </c>
      <c r="E2494" s="1">
        <v>2</v>
      </c>
      <c r="F2494" s="1">
        <v>1</v>
      </c>
      <c r="G2494" s="1">
        <f t="shared" si="38"/>
        <v>0.5</v>
      </c>
    </row>
    <row r="2495" ht="81" spans="1:7">
      <c r="A2495" s="1" t="s">
        <v>204</v>
      </c>
      <c r="B2495" s="1" t="s">
        <v>435</v>
      </c>
      <c r="C2495" s="1" t="s">
        <v>7200</v>
      </c>
      <c r="D2495" s="1" t="s">
        <v>7201</v>
      </c>
      <c r="E2495" s="1">
        <v>2</v>
      </c>
      <c r="F2495" s="1">
        <v>3</v>
      </c>
      <c r="G2495" s="1">
        <f t="shared" si="38"/>
        <v>1.5</v>
      </c>
    </row>
    <row r="2496" ht="81" spans="1:7">
      <c r="A2496" s="1" t="s">
        <v>204</v>
      </c>
      <c r="B2496" s="1" t="s">
        <v>435</v>
      </c>
      <c r="C2496" s="1" t="s">
        <v>2737</v>
      </c>
      <c r="D2496" s="1" t="s">
        <v>2738</v>
      </c>
      <c r="E2496" s="1">
        <v>3</v>
      </c>
      <c r="F2496" s="1">
        <v>20</v>
      </c>
      <c r="G2496" s="1">
        <f t="shared" si="38"/>
        <v>6.66666666666667</v>
      </c>
    </row>
    <row r="2497" ht="81" spans="1:7">
      <c r="A2497" s="1" t="s">
        <v>204</v>
      </c>
      <c r="B2497" s="1" t="s">
        <v>435</v>
      </c>
      <c r="C2497" s="1" t="s">
        <v>12071</v>
      </c>
      <c r="D2497" s="1" t="s">
        <v>12072</v>
      </c>
      <c r="E2497" s="1">
        <v>1</v>
      </c>
      <c r="F2497" s="1">
        <v>0</v>
      </c>
      <c r="G2497" s="1">
        <f t="shared" si="38"/>
        <v>0</v>
      </c>
    </row>
    <row r="2498" ht="81" spans="1:7">
      <c r="A2498" s="1" t="s">
        <v>204</v>
      </c>
      <c r="B2498" s="1" t="s">
        <v>435</v>
      </c>
      <c r="C2498" s="1" t="s">
        <v>6191</v>
      </c>
      <c r="D2498" s="1" t="s">
        <v>6192</v>
      </c>
      <c r="E2498" s="1">
        <v>1</v>
      </c>
      <c r="F2498" s="1">
        <v>2</v>
      </c>
      <c r="G2498" s="1">
        <f t="shared" si="38"/>
        <v>2</v>
      </c>
    </row>
    <row r="2499" ht="81" spans="1:7">
      <c r="A2499" s="1" t="s">
        <v>204</v>
      </c>
      <c r="B2499" s="1" t="s">
        <v>435</v>
      </c>
      <c r="C2499" s="1" t="s">
        <v>8672</v>
      </c>
      <c r="D2499" s="1" t="s">
        <v>8673</v>
      </c>
      <c r="E2499" s="1">
        <v>1</v>
      </c>
      <c r="F2499" s="1">
        <v>1</v>
      </c>
      <c r="G2499" s="1">
        <f t="shared" ref="G2499:G2562" si="39">F2499/E2499</f>
        <v>1</v>
      </c>
    </row>
    <row r="2500" ht="94.5" spans="1:7">
      <c r="A2500" s="1" t="s">
        <v>204</v>
      </c>
      <c r="B2500" s="1" t="s">
        <v>435</v>
      </c>
      <c r="C2500" s="1" t="s">
        <v>10522</v>
      </c>
      <c r="D2500" s="1" t="s">
        <v>10523</v>
      </c>
      <c r="E2500" s="1">
        <v>2</v>
      </c>
      <c r="F2500" s="1">
        <v>1</v>
      </c>
      <c r="G2500" s="1">
        <f t="shared" si="39"/>
        <v>0.5</v>
      </c>
    </row>
    <row r="2501" ht="81" spans="1:7">
      <c r="A2501" s="1" t="s">
        <v>204</v>
      </c>
      <c r="B2501" s="1" t="s">
        <v>435</v>
      </c>
      <c r="C2501" s="1" t="s">
        <v>6193</v>
      </c>
      <c r="D2501" s="1" t="s">
        <v>6194</v>
      </c>
      <c r="E2501" s="1">
        <v>1</v>
      </c>
      <c r="F2501" s="1">
        <v>2</v>
      </c>
      <c r="G2501" s="1">
        <f t="shared" si="39"/>
        <v>2</v>
      </c>
    </row>
    <row r="2502" ht="81" spans="1:7">
      <c r="A2502" s="1" t="s">
        <v>204</v>
      </c>
      <c r="B2502" s="1" t="s">
        <v>435</v>
      </c>
      <c r="C2502" s="1" t="s">
        <v>7378</v>
      </c>
      <c r="D2502" s="1" t="s">
        <v>7379</v>
      </c>
      <c r="E2502" s="1">
        <v>3</v>
      </c>
      <c r="F2502" s="1">
        <v>4</v>
      </c>
      <c r="G2502" s="1">
        <f t="shared" si="39"/>
        <v>1.33333333333333</v>
      </c>
    </row>
    <row r="2503" ht="94.5" spans="1:7">
      <c r="A2503" s="1" t="s">
        <v>204</v>
      </c>
      <c r="B2503" s="1" t="s">
        <v>435</v>
      </c>
      <c r="C2503" s="1" t="s">
        <v>10316</v>
      </c>
      <c r="D2503" s="1" t="s">
        <v>10317</v>
      </c>
      <c r="E2503" s="1">
        <v>3</v>
      </c>
      <c r="F2503" s="1">
        <v>2</v>
      </c>
      <c r="G2503" s="1">
        <f t="shared" si="39"/>
        <v>0.666666666666667</v>
      </c>
    </row>
    <row r="2504" ht="94.5" spans="1:7">
      <c r="A2504" s="1" t="s">
        <v>204</v>
      </c>
      <c r="B2504" s="1" t="s">
        <v>435</v>
      </c>
      <c r="C2504" s="1" t="s">
        <v>4538</v>
      </c>
      <c r="D2504" s="1" t="s">
        <v>4539</v>
      </c>
      <c r="E2504" s="1">
        <v>2</v>
      </c>
      <c r="F2504" s="1">
        <v>6</v>
      </c>
      <c r="G2504" s="1">
        <f t="shared" si="39"/>
        <v>3</v>
      </c>
    </row>
    <row r="2505" ht="94.5" spans="1:7">
      <c r="A2505" s="1" t="s">
        <v>204</v>
      </c>
      <c r="B2505" s="1" t="s">
        <v>435</v>
      </c>
      <c r="C2505" s="1" t="s">
        <v>8674</v>
      </c>
      <c r="D2505" s="1" t="s">
        <v>8675</v>
      </c>
      <c r="E2505" s="1">
        <v>1</v>
      </c>
      <c r="F2505" s="1">
        <v>1</v>
      </c>
      <c r="G2505" s="1">
        <f t="shared" si="39"/>
        <v>1</v>
      </c>
    </row>
    <row r="2506" ht="81" spans="1:7">
      <c r="A2506" s="1" t="s">
        <v>204</v>
      </c>
      <c r="B2506" s="1" t="s">
        <v>435</v>
      </c>
      <c r="C2506" s="1" t="s">
        <v>12073</v>
      </c>
      <c r="D2506" s="1" t="s">
        <v>12074</v>
      </c>
      <c r="E2506" s="1">
        <v>1</v>
      </c>
      <c r="F2506" s="1">
        <v>0</v>
      </c>
      <c r="G2506" s="1">
        <f t="shared" si="39"/>
        <v>0</v>
      </c>
    </row>
    <row r="2507" ht="81" spans="1:7">
      <c r="A2507" s="1" t="s">
        <v>204</v>
      </c>
      <c r="B2507" s="1" t="s">
        <v>435</v>
      </c>
      <c r="C2507" s="1" t="s">
        <v>12075</v>
      </c>
      <c r="D2507" s="1" t="s">
        <v>12076</v>
      </c>
      <c r="E2507" s="1">
        <v>1</v>
      </c>
      <c r="F2507" s="1">
        <v>0</v>
      </c>
      <c r="G2507" s="1">
        <f t="shared" si="39"/>
        <v>0</v>
      </c>
    </row>
    <row r="2508" ht="81" spans="1:7">
      <c r="A2508" s="1" t="s">
        <v>204</v>
      </c>
      <c r="B2508" s="1" t="s">
        <v>435</v>
      </c>
      <c r="C2508" s="1" t="s">
        <v>12077</v>
      </c>
      <c r="D2508" s="1" t="s">
        <v>12078</v>
      </c>
      <c r="E2508" s="1">
        <v>2</v>
      </c>
      <c r="F2508" s="1">
        <v>0</v>
      </c>
      <c r="G2508" s="1">
        <f t="shared" si="39"/>
        <v>0</v>
      </c>
    </row>
    <row r="2509" ht="81" spans="1:7">
      <c r="A2509" s="1" t="s">
        <v>204</v>
      </c>
      <c r="B2509" s="1" t="s">
        <v>435</v>
      </c>
      <c r="C2509" s="1" t="s">
        <v>8676</v>
      </c>
      <c r="D2509" s="1" t="s">
        <v>8677</v>
      </c>
      <c r="E2509" s="1">
        <v>1</v>
      </c>
      <c r="F2509" s="1">
        <v>1</v>
      </c>
      <c r="G2509" s="1">
        <f t="shared" si="39"/>
        <v>1</v>
      </c>
    </row>
    <row r="2510" ht="81" spans="1:7">
      <c r="A2510" s="1" t="s">
        <v>204</v>
      </c>
      <c r="B2510" s="1" t="s">
        <v>435</v>
      </c>
      <c r="C2510" s="1" t="s">
        <v>12079</v>
      </c>
      <c r="D2510" s="1" t="s">
        <v>12080</v>
      </c>
      <c r="E2510" s="1">
        <v>1</v>
      </c>
      <c r="F2510" s="1">
        <v>0</v>
      </c>
      <c r="G2510" s="1">
        <f t="shared" si="39"/>
        <v>0</v>
      </c>
    </row>
    <row r="2511" ht="81" spans="1:7">
      <c r="A2511" s="1" t="s">
        <v>204</v>
      </c>
      <c r="B2511" s="1" t="s">
        <v>435</v>
      </c>
      <c r="C2511" s="1" t="s">
        <v>4866</v>
      </c>
      <c r="D2511" s="1" t="s">
        <v>4867</v>
      </c>
      <c r="E2511" s="1">
        <v>1</v>
      </c>
      <c r="F2511" s="1">
        <v>3</v>
      </c>
      <c r="G2511" s="1">
        <f t="shared" si="39"/>
        <v>3</v>
      </c>
    </row>
    <row r="2512" ht="81" spans="1:7">
      <c r="A2512" s="1" t="s">
        <v>204</v>
      </c>
      <c r="B2512" s="1" t="s">
        <v>435</v>
      </c>
      <c r="C2512" s="1" t="s">
        <v>12081</v>
      </c>
      <c r="D2512" s="1" t="s">
        <v>12082</v>
      </c>
      <c r="E2512" s="1">
        <v>1</v>
      </c>
      <c r="F2512" s="1">
        <v>0</v>
      </c>
      <c r="G2512" s="1">
        <f t="shared" si="39"/>
        <v>0</v>
      </c>
    </row>
    <row r="2513" ht="81" spans="1:7">
      <c r="A2513" s="1" t="s">
        <v>204</v>
      </c>
      <c r="B2513" s="1" t="s">
        <v>435</v>
      </c>
      <c r="C2513" s="1" t="s">
        <v>12083</v>
      </c>
      <c r="D2513" s="1" t="s">
        <v>12084</v>
      </c>
      <c r="E2513" s="1">
        <v>1</v>
      </c>
      <c r="F2513" s="1">
        <v>0</v>
      </c>
      <c r="G2513" s="1">
        <f t="shared" si="39"/>
        <v>0</v>
      </c>
    </row>
    <row r="2514" ht="81" spans="1:7">
      <c r="A2514" s="1" t="s">
        <v>204</v>
      </c>
      <c r="B2514" s="1" t="s">
        <v>435</v>
      </c>
      <c r="C2514" s="1" t="s">
        <v>12085</v>
      </c>
      <c r="D2514" s="1" t="s">
        <v>12086</v>
      </c>
      <c r="E2514" s="1">
        <v>1</v>
      </c>
      <c r="F2514" s="1">
        <v>0</v>
      </c>
      <c r="G2514" s="1">
        <f t="shared" si="39"/>
        <v>0</v>
      </c>
    </row>
    <row r="2515" ht="81" spans="1:7">
      <c r="A2515" s="1" t="s">
        <v>204</v>
      </c>
      <c r="B2515" s="1" t="s">
        <v>435</v>
      </c>
      <c r="C2515" s="1" t="s">
        <v>12087</v>
      </c>
      <c r="D2515" s="1" t="s">
        <v>12088</v>
      </c>
      <c r="E2515" s="1">
        <v>1</v>
      </c>
      <c r="F2515" s="1">
        <v>0</v>
      </c>
      <c r="G2515" s="1">
        <f t="shared" si="39"/>
        <v>0</v>
      </c>
    </row>
    <row r="2516" ht="81" spans="1:7">
      <c r="A2516" s="1" t="s">
        <v>204</v>
      </c>
      <c r="B2516" s="1" t="s">
        <v>435</v>
      </c>
      <c r="C2516" s="1" t="s">
        <v>8678</v>
      </c>
      <c r="D2516" s="1" t="s">
        <v>8679</v>
      </c>
      <c r="E2516" s="1">
        <v>1</v>
      </c>
      <c r="F2516" s="1">
        <v>1</v>
      </c>
      <c r="G2516" s="1">
        <f t="shared" si="39"/>
        <v>1</v>
      </c>
    </row>
    <row r="2517" ht="81" spans="1:7">
      <c r="A2517" s="1" t="s">
        <v>204</v>
      </c>
      <c r="B2517" s="1" t="s">
        <v>435</v>
      </c>
      <c r="C2517" s="1" t="s">
        <v>12089</v>
      </c>
      <c r="D2517" s="1" t="s">
        <v>12090</v>
      </c>
      <c r="E2517" s="1">
        <v>1</v>
      </c>
      <c r="F2517" s="1">
        <v>0</v>
      </c>
      <c r="G2517" s="1">
        <f t="shared" si="39"/>
        <v>0</v>
      </c>
    </row>
    <row r="2518" ht="81" spans="1:7">
      <c r="A2518" s="1" t="s">
        <v>204</v>
      </c>
      <c r="B2518" s="1" t="s">
        <v>435</v>
      </c>
      <c r="C2518" s="1" t="s">
        <v>12091</v>
      </c>
      <c r="D2518" s="1" t="s">
        <v>12092</v>
      </c>
      <c r="E2518" s="1">
        <v>1</v>
      </c>
      <c r="F2518" s="1">
        <v>0</v>
      </c>
      <c r="G2518" s="1">
        <f t="shared" si="39"/>
        <v>0</v>
      </c>
    </row>
    <row r="2519" ht="67.5" spans="1:7">
      <c r="A2519" s="1" t="s">
        <v>204</v>
      </c>
      <c r="B2519" s="1" t="s">
        <v>435</v>
      </c>
      <c r="C2519" s="1" t="s">
        <v>1920</v>
      </c>
      <c r="D2519" s="1" t="s">
        <v>1921</v>
      </c>
      <c r="E2519" s="1">
        <v>3</v>
      </c>
      <c r="F2519" s="1">
        <v>27</v>
      </c>
      <c r="G2519" s="1">
        <f t="shared" si="39"/>
        <v>9</v>
      </c>
    </row>
    <row r="2520" ht="81" spans="1:7">
      <c r="A2520" s="1" t="s">
        <v>204</v>
      </c>
      <c r="B2520" s="1" t="s">
        <v>435</v>
      </c>
      <c r="C2520" s="1" t="s">
        <v>10524</v>
      </c>
      <c r="D2520" s="1" t="s">
        <v>10525</v>
      </c>
      <c r="E2520" s="1">
        <v>2</v>
      </c>
      <c r="F2520" s="1">
        <v>1</v>
      </c>
      <c r="G2520" s="1">
        <f t="shared" si="39"/>
        <v>0.5</v>
      </c>
    </row>
    <row r="2521" ht="81" spans="1:7">
      <c r="A2521" s="1" t="s">
        <v>204</v>
      </c>
      <c r="B2521" s="1" t="s">
        <v>435</v>
      </c>
      <c r="C2521" s="1" t="s">
        <v>12093</v>
      </c>
      <c r="D2521" s="1" t="s">
        <v>12094</v>
      </c>
      <c r="E2521" s="1">
        <v>1</v>
      </c>
      <c r="F2521" s="1">
        <v>0</v>
      </c>
      <c r="G2521" s="1">
        <f t="shared" si="39"/>
        <v>0</v>
      </c>
    </row>
    <row r="2522" ht="81" spans="1:7">
      <c r="A2522" s="1" t="s">
        <v>204</v>
      </c>
      <c r="B2522" s="1" t="s">
        <v>435</v>
      </c>
      <c r="C2522" s="1" t="s">
        <v>12095</v>
      </c>
      <c r="D2522" s="1" t="s">
        <v>12096</v>
      </c>
      <c r="E2522" s="1">
        <v>1</v>
      </c>
      <c r="F2522" s="1">
        <v>0</v>
      </c>
      <c r="G2522" s="1">
        <f t="shared" si="39"/>
        <v>0</v>
      </c>
    </row>
    <row r="2523" ht="81" spans="1:7">
      <c r="A2523" s="1" t="s">
        <v>204</v>
      </c>
      <c r="B2523" s="1" t="s">
        <v>435</v>
      </c>
      <c r="C2523" s="1" t="s">
        <v>7202</v>
      </c>
      <c r="D2523" s="1" t="s">
        <v>7203</v>
      </c>
      <c r="E2523" s="1">
        <v>2</v>
      </c>
      <c r="F2523" s="1">
        <v>3</v>
      </c>
      <c r="G2523" s="1">
        <f t="shared" si="39"/>
        <v>1.5</v>
      </c>
    </row>
    <row r="2524" ht="67.5" spans="1:7">
      <c r="A2524" s="1" t="s">
        <v>204</v>
      </c>
      <c r="B2524" s="1" t="s">
        <v>435</v>
      </c>
      <c r="C2524" s="1" t="s">
        <v>3197</v>
      </c>
      <c r="D2524" s="1" t="s">
        <v>3198</v>
      </c>
      <c r="E2524" s="1">
        <v>3</v>
      </c>
      <c r="F2524" s="1">
        <v>16</v>
      </c>
      <c r="G2524" s="1">
        <f t="shared" si="39"/>
        <v>5.33333333333333</v>
      </c>
    </row>
    <row r="2525" ht="81" spans="1:7">
      <c r="A2525" s="1" t="s">
        <v>204</v>
      </c>
      <c r="B2525" s="1" t="s">
        <v>435</v>
      </c>
      <c r="C2525" s="1" t="s">
        <v>8680</v>
      </c>
      <c r="D2525" s="1" t="s">
        <v>8681</v>
      </c>
      <c r="E2525" s="1">
        <v>1</v>
      </c>
      <c r="F2525" s="1">
        <v>1</v>
      </c>
      <c r="G2525" s="1">
        <f t="shared" si="39"/>
        <v>1</v>
      </c>
    </row>
    <row r="2526" ht="81" spans="1:7">
      <c r="A2526" s="1" t="s">
        <v>204</v>
      </c>
      <c r="B2526" s="1" t="s">
        <v>435</v>
      </c>
      <c r="C2526" s="1" t="s">
        <v>10526</v>
      </c>
      <c r="D2526" s="1" t="s">
        <v>10527</v>
      </c>
      <c r="E2526" s="1">
        <v>2</v>
      </c>
      <c r="F2526" s="1">
        <v>1</v>
      </c>
      <c r="G2526" s="1">
        <f t="shared" si="39"/>
        <v>0.5</v>
      </c>
    </row>
    <row r="2527" ht="81" spans="1:7">
      <c r="A2527" s="1" t="s">
        <v>204</v>
      </c>
      <c r="B2527" s="1" t="s">
        <v>435</v>
      </c>
      <c r="C2527" s="1" t="s">
        <v>12097</v>
      </c>
      <c r="D2527" s="1" t="s">
        <v>12098</v>
      </c>
      <c r="E2527" s="1">
        <v>1</v>
      </c>
      <c r="F2527" s="1">
        <v>0</v>
      </c>
      <c r="G2527" s="1">
        <f t="shared" si="39"/>
        <v>0</v>
      </c>
    </row>
    <row r="2528" ht="81" spans="1:7">
      <c r="A2528" s="1" t="s">
        <v>204</v>
      </c>
      <c r="B2528" s="1" t="s">
        <v>435</v>
      </c>
      <c r="C2528" s="1" t="s">
        <v>2450</v>
      </c>
      <c r="D2528" s="1" t="s">
        <v>2451</v>
      </c>
      <c r="E2528" s="1">
        <v>2</v>
      </c>
      <c r="F2528" s="1">
        <v>14</v>
      </c>
      <c r="G2528" s="1">
        <f t="shared" si="39"/>
        <v>7</v>
      </c>
    </row>
    <row r="2529" ht="81" spans="1:7">
      <c r="A2529" s="1" t="s">
        <v>204</v>
      </c>
      <c r="B2529" s="1" t="s">
        <v>435</v>
      </c>
      <c r="C2529" s="1" t="s">
        <v>12099</v>
      </c>
      <c r="D2529" s="1" t="s">
        <v>12100</v>
      </c>
      <c r="E2529" s="1">
        <v>1</v>
      </c>
      <c r="F2529" s="1">
        <v>0</v>
      </c>
      <c r="G2529" s="1">
        <f t="shared" si="39"/>
        <v>0</v>
      </c>
    </row>
    <row r="2530" ht="81" spans="1:7">
      <c r="A2530" s="1" t="s">
        <v>204</v>
      </c>
      <c r="B2530" s="1" t="s">
        <v>435</v>
      </c>
      <c r="C2530" s="1" t="s">
        <v>3946</v>
      </c>
      <c r="D2530" s="1" t="s">
        <v>3947</v>
      </c>
      <c r="E2530" s="1">
        <v>1</v>
      </c>
      <c r="F2530" s="1">
        <v>4</v>
      </c>
      <c r="G2530" s="1">
        <f t="shared" si="39"/>
        <v>4</v>
      </c>
    </row>
    <row r="2531" ht="81" spans="1:7">
      <c r="A2531" s="1" t="s">
        <v>204</v>
      </c>
      <c r="B2531" s="1" t="s">
        <v>435</v>
      </c>
      <c r="C2531" s="1" t="s">
        <v>12101</v>
      </c>
      <c r="D2531" s="1" t="s">
        <v>12102</v>
      </c>
      <c r="E2531" s="1">
        <v>2</v>
      </c>
      <c r="F2531" s="1">
        <v>0</v>
      </c>
      <c r="G2531" s="1">
        <f t="shared" si="39"/>
        <v>0</v>
      </c>
    </row>
    <row r="2532" ht="81" spans="1:7">
      <c r="A2532" s="1" t="s">
        <v>204</v>
      </c>
      <c r="B2532" s="1" t="s">
        <v>435</v>
      </c>
      <c r="C2532" s="1" t="s">
        <v>12103</v>
      </c>
      <c r="D2532" s="1" t="s">
        <v>12104</v>
      </c>
      <c r="E2532" s="1">
        <v>1</v>
      </c>
      <c r="F2532" s="1">
        <v>0</v>
      </c>
      <c r="G2532" s="1">
        <f t="shared" si="39"/>
        <v>0</v>
      </c>
    </row>
    <row r="2533" ht="67.5" spans="1:7">
      <c r="A2533" s="1" t="s">
        <v>204</v>
      </c>
      <c r="B2533" s="1" t="s">
        <v>435</v>
      </c>
      <c r="C2533" s="1" t="s">
        <v>7531</v>
      </c>
      <c r="D2533" s="1" t="s">
        <v>7532</v>
      </c>
      <c r="E2533" s="1">
        <v>3</v>
      </c>
      <c r="F2533" s="1">
        <v>3</v>
      </c>
      <c r="G2533" s="1">
        <f t="shared" si="39"/>
        <v>1</v>
      </c>
    </row>
    <row r="2534" ht="67.5" spans="1:7">
      <c r="A2534" s="1" t="s">
        <v>204</v>
      </c>
      <c r="B2534" s="1" t="s">
        <v>435</v>
      </c>
      <c r="C2534" s="1" t="s">
        <v>7531</v>
      </c>
      <c r="D2534" s="1" t="s">
        <v>12105</v>
      </c>
      <c r="E2534" s="1">
        <v>2</v>
      </c>
      <c r="F2534" s="1">
        <v>0</v>
      </c>
      <c r="G2534" s="1">
        <f t="shared" si="39"/>
        <v>0</v>
      </c>
    </row>
    <row r="2535" ht="81" spans="1:7">
      <c r="A2535" s="1" t="s">
        <v>204</v>
      </c>
      <c r="B2535" s="1" t="s">
        <v>435</v>
      </c>
      <c r="C2535" s="1" t="s">
        <v>12106</v>
      </c>
      <c r="D2535" s="1" t="s">
        <v>12107</v>
      </c>
      <c r="E2535" s="1">
        <v>1</v>
      </c>
      <c r="F2535" s="1">
        <v>0</v>
      </c>
      <c r="G2535" s="1">
        <f t="shared" si="39"/>
        <v>0</v>
      </c>
    </row>
    <row r="2536" ht="81" spans="1:7">
      <c r="A2536" s="1" t="s">
        <v>204</v>
      </c>
      <c r="B2536" s="1" t="s">
        <v>435</v>
      </c>
      <c r="C2536" s="1" t="s">
        <v>12108</v>
      </c>
      <c r="D2536" s="1" t="s">
        <v>12109</v>
      </c>
      <c r="E2536" s="1">
        <v>1</v>
      </c>
      <c r="F2536" s="1">
        <v>0</v>
      </c>
      <c r="G2536" s="1">
        <f t="shared" si="39"/>
        <v>0</v>
      </c>
    </row>
    <row r="2537" ht="81" spans="1:7">
      <c r="A2537" s="1" t="s">
        <v>204</v>
      </c>
      <c r="B2537" s="1" t="s">
        <v>435</v>
      </c>
      <c r="C2537" s="1" t="s">
        <v>8682</v>
      </c>
      <c r="D2537" s="1" t="s">
        <v>8683</v>
      </c>
      <c r="E2537" s="1">
        <v>1</v>
      </c>
      <c r="F2537" s="1">
        <v>1</v>
      </c>
      <c r="G2537" s="1">
        <f t="shared" si="39"/>
        <v>1</v>
      </c>
    </row>
    <row r="2538" ht="81" spans="1:7">
      <c r="A2538" s="1" t="s">
        <v>204</v>
      </c>
      <c r="B2538" s="1" t="s">
        <v>435</v>
      </c>
      <c r="C2538" s="1" t="s">
        <v>12110</v>
      </c>
      <c r="D2538" s="1" t="s">
        <v>12111</v>
      </c>
      <c r="E2538" s="1">
        <v>1</v>
      </c>
      <c r="F2538" s="1">
        <v>0</v>
      </c>
      <c r="G2538" s="1">
        <f t="shared" si="39"/>
        <v>0</v>
      </c>
    </row>
    <row r="2539" ht="81" spans="1:7">
      <c r="A2539" s="1" t="s">
        <v>204</v>
      </c>
      <c r="B2539" s="1" t="s">
        <v>435</v>
      </c>
      <c r="C2539" s="1" t="s">
        <v>12112</v>
      </c>
      <c r="D2539" s="1" t="s">
        <v>12113</v>
      </c>
      <c r="E2539" s="1">
        <v>1</v>
      </c>
      <c r="F2539" s="1">
        <v>0</v>
      </c>
      <c r="G2539" s="1">
        <f t="shared" si="39"/>
        <v>0</v>
      </c>
    </row>
    <row r="2540" ht="81" spans="1:7">
      <c r="A2540" s="1" t="s">
        <v>204</v>
      </c>
      <c r="B2540" s="1" t="s">
        <v>435</v>
      </c>
      <c r="C2540" s="1" t="s">
        <v>2125</v>
      </c>
      <c r="D2540" s="1" t="s">
        <v>2146</v>
      </c>
      <c r="E2540" s="1">
        <v>4</v>
      </c>
      <c r="F2540" s="1">
        <v>33</v>
      </c>
      <c r="G2540" s="1">
        <f t="shared" si="39"/>
        <v>8.25</v>
      </c>
    </row>
    <row r="2541" ht="81" spans="1:7">
      <c r="A2541" s="1" t="s">
        <v>204</v>
      </c>
      <c r="B2541" s="1" t="s">
        <v>435</v>
      </c>
      <c r="C2541" s="1" t="s">
        <v>2125</v>
      </c>
      <c r="D2541" s="1" t="s">
        <v>2743</v>
      </c>
      <c r="E2541" s="1">
        <v>4</v>
      </c>
      <c r="F2541" s="1">
        <v>26</v>
      </c>
      <c r="G2541" s="1">
        <f t="shared" si="39"/>
        <v>6.5</v>
      </c>
    </row>
    <row r="2542" ht="81" spans="1:7">
      <c r="A2542" s="1" t="s">
        <v>204</v>
      </c>
      <c r="B2542" s="1" t="s">
        <v>435</v>
      </c>
      <c r="C2542" s="1" t="s">
        <v>2125</v>
      </c>
      <c r="D2542" s="1" t="s">
        <v>2411</v>
      </c>
      <c r="E2542" s="1">
        <v>4</v>
      </c>
      <c r="F2542" s="1">
        <v>30</v>
      </c>
      <c r="G2542" s="1">
        <f t="shared" si="39"/>
        <v>7.5</v>
      </c>
    </row>
    <row r="2543" ht="81" spans="1:7">
      <c r="A2543" s="1" t="s">
        <v>204</v>
      </c>
      <c r="B2543" s="1" t="s">
        <v>435</v>
      </c>
      <c r="C2543" s="1" t="s">
        <v>2125</v>
      </c>
      <c r="D2543" s="1" t="s">
        <v>3652</v>
      </c>
      <c r="E2543" s="1">
        <v>4</v>
      </c>
      <c r="F2543" s="1">
        <v>18</v>
      </c>
      <c r="G2543" s="1">
        <f t="shared" si="39"/>
        <v>4.5</v>
      </c>
    </row>
    <row r="2544" ht="81" spans="1:7">
      <c r="A2544" s="1" t="s">
        <v>204</v>
      </c>
      <c r="B2544" s="1" t="s">
        <v>435</v>
      </c>
      <c r="C2544" s="1" t="s">
        <v>2125</v>
      </c>
      <c r="D2544" s="1" t="s">
        <v>3638</v>
      </c>
      <c r="E2544" s="1">
        <v>4</v>
      </c>
      <c r="F2544" s="1">
        <v>19</v>
      </c>
      <c r="G2544" s="1">
        <f t="shared" si="39"/>
        <v>4.75</v>
      </c>
    </row>
    <row r="2545" ht="81" spans="1:7">
      <c r="A2545" s="1" t="s">
        <v>204</v>
      </c>
      <c r="B2545" s="1" t="s">
        <v>435</v>
      </c>
      <c r="C2545" s="1" t="s">
        <v>2125</v>
      </c>
      <c r="D2545" s="1" t="s">
        <v>3133</v>
      </c>
      <c r="E2545" s="1">
        <v>4</v>
      </c>
      <c r="F2545" s="1">
        <v>22</v>
      </c>
      <c r="G2545" s="1">
        <f t="shared" si="39"/>
        <v>5.5</v>
      </c>
    </row>
    <row r="2546" ht="81" spans="1:7">
      <c r="A2546" s="1" t="s">
        <v>204</v>
      </c>
      <c r="B2546" s="1" t="s">
        <v>435</v>
      </c>
      <c r="C2546" s="1" t="s">
        <v>2125</v>
      </c>
      <c r="D2546" s="1" t="s">
        <v>3208</v>
      </c>
      <c r="E2546" s="1">
        <v>4</v>
      </c>
      <c r="F2546" s="1">
        <v>20</v>
      </c>
      <c r="G2546" s="1">
        <f t="shared" si="39"/>
        <v>5</v>
      </c>
    </row>
    <row r="2547" ht="81" spans="1:7">
      <c r="A2547" s="1" t="s">
        <v>204</v>
      </c>
      <c r="B2547" s="1" t="s">
        <v>435</v>
      </c>
      <c r="C2547" s="1" t="s">
        <v>2125</v>
      </c>
      <c r="D2547" s="1" t="s">
        <v>3112</v>
      </c>
      <c r="E2547" s="1">
        <v>4</v>
      </c>
      <c r="F2547" s="1">
        <v>23</v>
      </c>
      <c r="G2547" s="1">
        <f t="shared" si="39"/>
        <v>5.75</v>
      </c>
    </row>
    <row r="2548" ht="81" spans="1:7">
      <c r="A2548" s="1" t="s">
        <v>204</v>
      </c>
      <c r="B2548" s="1" t="s">
        <v>435</v>
      </c>
      <c r="C2548" s="1" t="s">
        <v>2125</v>
      </c>
      <c r="D2548" s="1" t="s">
        <v>2126</v>
      </c>
      <c r="E2548" s="1">
        <v>4</v>
      </c>
      <c r="F2548" s="1">
        <v>34</v>
      </c>
      <c r="G2548" s="1">
        <f t="shared" si="39"/>
        <v>8.5</v>
      </c>
    </row>
    <row r="2549" ht="81" spans="1:7">
      <c r="A2549" s="1" t="s">
        <v>204</v>
      </c>
      <c r="B2549" s="1" t="s">
        <v>435</v>
      </c>
      <c r="C2549" s="1" t="s">
        <v>2125</v>
      </c>
      <c r="D2549" s="1" t="s">
        <v>4540</v>
      </c>
      <c r="E2549" s="1">
        <v>2</v>
      </c>
      <c r="F2549" s="1">
        <v>6</v>
      </c>
      <c r="G2549" s="1">
        <f t="shared" si="39"/>
        <v>3</v>
      </c>
    </row>
    <row r="2550" ht="81" spans="1:7">
      <c r="A2550" s="1" t="s">
        <v>204</v>
      </c>
      <c r="B2550" s="1" t="s">
        <v>435</v>
      </c>
      <c r="C2550" s="1" t="s">
        <v>2125</v>
      </c>
      <c r="D2550" s="1" t="s">
        <v>7380</v>
      </c>
      <c r="E2550" s="1">
        <v>3</v>
      </c>
      <c r="F2550" s="1">
        <v>4</v>
      </c>
      <c r="G2550" s="1">
        <f t="shared" si="39"/>
        <v>1.33333333333333</v>
      </c>
    </row>
    <row r="2551" ht="81" spans="1:7">
      <c r="A2551" s="1" t="s">
        <v>204</v>
      </c>
      <c r="B2551" s="1" t="s">
        <v>435</v>
      </c>
      <c r="C2551" s="1" t="s">
        <v>2125</v>
      </c>
      <c r="D2551" s="1" t="s">
        <v>10318</v>
      </c>
      <c r="E2551" s="1">
        <v>3</v>
      </c>
      <c r="F2551" s="1">
        <v>2</v>
      </c>
      <c r="G2551" s="1">
        <f t="shared" si="39"/>
        <v>0.666666666666667</v>
      </c>
    </row>
    <row r="2552" ht="81" spans="1:7">
      <c r="A2552" s="1" t="s">
        <v>204</v>
      </c>
      <c r="B2552" s="1" t="s">
        <v>435</v>
      </c>
      <c r="C2552" s="1" t="s">
        <v>3709</v>
      </c>
      <c r="D2552" s="1" t="s">
        <v>5420</v>
      </c>
      <c r="E2552" s="1">
        <v>4</v>
      </c>
      <c r="F2552" s="1">
        <v>11</v>
      </c>
      <c r="G2552" s="1">
        <f t="shared" si="39"/>
        <v>2.75</v>
      </c>
    </row>
    <row r="2553" ht="81" spans="1:7">
      <c r="A2553" s="1" t="s">
        <v>204</v>
      </c>
      <c r="B2553" s="1" t="s">
        <v>435</v>
      </c>
      <c r="C2553" s="1" t="s">
        <v>3709</v>
      </c>
      <c r="D2553" s="1" t="s">
        <v>4469</v>
      </c>
      <c r="E2553" s="1">
        <v>4</v>
      </c>
      <c r="F2553" s="1">
        <v>13</v>
      </c>
      <c r="G2553" s="1">
        <f t="shared" si="39"/>
        <v>3.25</v>
      </c>
    </row>
    <row r="2554" ht="81" spans="1:7">
      <c r="A2554" s="1" t="s">
        <v>204</v>
      </c>
      <c r="B2554" s="1" t="s">
        <v>435</v>
      </c>
      <c r="C2554" s="1" t="s">
        <v>3709</v>
      </c>
      <c r="D2554" s="1" t="s">
        <v>4470</v>
      </c>
      <c r="E2554" s="1">
        <v>4</v>
      </c>
      <c r="F2554" s="1">
        <v>13</v>
      </c>
      <c r="G2554" s="1">
        <f t="shared" si="39"/>
        <v>3.25</v>
      </c>
    </row>
    <row r="2555" ht="81" spans="1:7">
      <c r="A2555" s="1" t="s">
        <v>204</v>
      </c>
      <c r="B2555" s="1" t="s">
        <v>435</v>
      </c>
      <c r="C2555" s="1" t="s">
        <v>3709</v>
      </c>
      <c r="D2555" s="1" t="s">
        <v>4471</v>
      </c>
      <c r="E2555" s="1">
        <v>4</v>
      </c>
      <c r="F2555" s="1">
        <v>13</v>
      </c>
      <c r="G2555" s="1">
        <f t="shared" si="39"/>
        <v>3.25</v>
      </c>
    </row>
    <row r="2556" ht="81" spans="1:7">
      <c r="A2556" s="1" t="s">
        <v>204</v>
      </c>
      <c r="B2556" s="1" t="s">
        <v>435</v>
      </c>
      <c r="C2556" s="1" t="s">
        <v>3709</v>
      </c>
      <c r="D2556" s="1" t="s">
        <v>5421</v>
      </c>
      <c r="E2556" s="1">
        <v>4</v>
      </c>
      <c r="F2556" s="1">
        <v>11</v>
      </c>
      <c r="G2556" s="1">
        <f t="shared" si="39"/>
        <v>2.75</v>
      </c>
    </row>
    <row r="2557" ht="81" spans="1:7">
      <c r="A2557" s="1" t="s">
        <v>204</v>
      </c>
      <c r="B2557" s="1" t="s">
        <v>435</v>
      </c>
      <c r="C2557" s="1" t="s">
        <v>3709</v>
      </c>
      <c r="D2557" s="1" t="s">
        <v>3710</v>
      </c>
      <c r="E2557" s="1">
        <v>4</v>
      </c>
      <c r="F2557" s="1">
        <v>17</v>
      </c>
      <c r="G2557" s="1">
        <f t="shared" si="39"/>
        <v>4.25</v>
      </c>
    </row>
    <row r="2558" ht="81" spans="1:7">
      <c r="A2558" s="1" t="s">
        <v>204</v>
      </c>
      <c r="B2558" s="1" t="s">
        <v>435</v>
      </c>
      <c r="C2558" s="1" t="s">
        <v>3709</v>
      </c>
      <c r="D2558" s="1" t="s">
        <v>5633</v>
      </c>
      <c r="E2558" s="1">
        <v>4</v>
      </c>
      <c r="F2558" s="1">
        <v>9</v>
      </c>
      <c r="G2558" s="1">
        <f t="shared" si="39"/>
        <v>2.25</v>
      </c>
    </row>
    <row r="2559" ht="81" spans="1:7">
      <c r="A2559" s="1" t="s">
        <v>204</v>
      </c>
      <c r="B2559" s="1" t="s">
        <v>435</v>
      </c>
      <c r="C2559" s="1" t="s">
        <v>3709</v>
      </c>
      <c r="D2559" s="1" t="s">
        <v>5451</v>
      </c>
      <c r="E2559" s="1">
        <v>3</v>
      </c>
      <c r="F2559" s="1">
        <v>8</v>
      </c>
      <c r="G2559" s="1">
        <f t="shared" si="39"/>
        <v>2.66666666666667</v>
      </c>
    </row>
    <row r="2560" ht="81" spans="1:7">
      <c r="A2560" s="1" t="s">
        <v>204</v>
      </c>
      <c r="B2560" s="1" t="s">
        <v>435</v>
      </c>
      <c r="C2560" s="1" t="s">
        <v>3709</v>
      </c>
      <c r="D2560" s="1" t="s">
        <v>12114</v>
      </c>
      <c r="E2560" s="1">
        <v>3</v>
      </c>
      <c r="F2560" s="1">
        <v>0</v>
      </c>
      <c r="G2560" s="1">
        <f t="shared" si="39"/>
        <v>0</v>
      </c>
    </row>
    <row r="2561" ht="81" spans="1:7">
      <c r="A2561" s="1" t="s">
        <v>204</v>
      </c>
      <c r="B2561" s="1" t="s">
        <v>435</v>
      </c>
      <c r="C2561" s="1" t="s">
        <v>3709</v>
      </c>
      <c r="D2561" s="1" t="s">
        <v>12115</v>
      </c>
      <c r="E2561" s="1">
        <v>2</v>
      </c>
      <c r="F2561" s="1">
        <v>0</v>
      </c>
      <c r="G2561" s="1">
        <f t="shared" si="39"/>
        <v>0</v>
      </c>
    </row>
    <row r="2562" ht="81" spans="1:7">
      <c r="A2562" s="1" t="s">
        <v>204</v>
      </c>
      <c r="B2562" s="1" t="s">
        <v>435</v>
      </c>
      <c r="C2562" s="1" t="s">
        <v>1581</v>
      </c>
      <c r="D2562" s="1" t="s">
        <v>1724</v>
      </c>
      <c r="E2562" s="1">
        <v>4</v>
      </c>
      <c r="F2562" s="1">
        <v>43</v>
      </c>
      <c r="G2562" s="1">
        <f t="shared" si="39"/>
        <v>10.75</v>
      </c>
    </row>
    <row r="2563" ht="81" spans="1:7">
      <c r="A2563" s="1" t="s">
        <v>204</v>
      </c>
      <c r="B2563" s="1" t="s">
        <v>435</v>
      </c>
      <c r="C2563" s="1" t="s">
        <v>1581</v>
      </c>
      <c r="D2563" s="1" t="s">
        <v>1735</v>
      </c>
      <c r="E2563" s="1">
        <v>4</v>
      </c>
      <c r="F2563" s="1">
        <v>40</v>
      </c>
      <c r="G2563" s="1">
        <f t="shared" ref="G2563:G2626" si="40">F2563/E2563</f>
        <v>10</v>
      </c>
    </row>
    <row r="2564" ht="81" spans="1:7">
      <c r="A2564" s="1" t="s">
        <v>204</v>
      </c>
      <c r="B2564" s="1" t="s">
        <v>435</v>
      </c>
      <c r="C2564" s="1" t="s">
        <v>1581</v>
      </c>
      <c r="D2564" s="1" t="s">
        <v>1582</v>
      </c>
      <c r="E2564" s="1">
        <v>4</v>
      </c>
      <c r="F2564" s="1">
        <v>44</v>
      </c>
      <c r="G2564" s="1">
        <f t="shared" si="40"/>
        <v>11</v>
      </c>
    </row>
    <row r="2565" ht="81" spans="1:7">
      <c r="A2565" s="1" t="s">
        <v>204</v>
      </c>
      <c r="B2565" s="1" t="s">
        <v>435</v>
      </c>
      <c r="C2565" s="1" t="s">
        <v>1581</v>
      </c>
      <c r="D2565" s="1" t="s">
        <v>1898</v>
      </c>
      <c r="E2565" s="1">
        <v>4</v>
      </c>
      <c r="F2565" s="1">
        <v>39</v>
      </c>
      <c r="G2565" s="1">
        <f t="shared" si="40"/>
        <v>9.75</v>
      </c>
    </row>
    <row r="2566" ht="81" spans="1:7">
      <c r="A2566" s="1" t="s">
        <v>204</v>
      </c>
      <c r="B2566" s="1" t="s">
        <v>435</v>
      </c>
      <c r="C2566" s="1" t="s">
        <v>1581</v>
      </c>
      <c r="D2566" s="1" t="s">
        <v>1900</v>
      </c>
      <c r="E2566" s="1">
        <v>4</v>
      </c>
      <c r="F2566" s="1">
        <v>38</v>
      </c>
      <c r="G2566" s="1">
        <f t="shared" si="40"/>
        <v>9.5</v>
      </c>
    </row>
    <row r="2567" ht="81" spans="1:7">
      <c r="A2567" s="1" t="s">
        <v>204</v>
      </c>
      <c r="B2567" s="1" t="s">
        <v>435</v>
      </c>
      <c r="C2567" s="1" t="s">
        <v>1581</v>
      </c>
      <c r="D2567" s="1" t="s">
        <v>5671</v>
      </c>
      <c r="E2567" s="1">
        <v>3</v>
      </c>
      <c r="F2567" s="1">
        <v>6</v>
      </c>
      <c r="G2567" s="1">
        <f t="shared" si="40"/>
        <v>2</v>
      </c>
    </row>
    <row r="2568" ht="81" spans="1:7">
      <c r="A2568" s="1" t="s">
        <v>204</v>
      </c>
      <c r="B2568" s="1" t="s">
        <v>435</v>
      </c>
      <c r="C2568" s="1" t="s">
        <v>1581</v>
      </c>
      <c r="D2568" s="1" t="s">
        <v>10797</v>
      </c>
      <c r="E2568" s="1">
        <v>3</v>
      </c>
      <c r="F2568" s="1">
        <v>1</v>
      </c>
      <c r="G2568" s="1">
        <f t="shared" si="40"/>
        <v>0.333333333333333</v>
      </c>
    </row>
    <row r="2569" ht="94.5" spans="1:7">
      <c r="A2569" s="1" t="s">
        <v>204</v>
      </c>
      <c r="B2569" s="1" t="s">
        <v>435</v>
      </c>
      <c r="C2569" s="1" t="s">
        <v>720</v>
      </c>
      <c r="D2569" s="1" t="s">
        <v>721</v>
      </c>
      <c r="E2569" s="1">
        <v>3</v>
      </c>
      <c r="F2569" s="1">
        <v>66</v>
      </c>
      <c r="G2569" s="1">
        <f t="shared" si="40"/>
        <v>22</v>
      </c>
    </row>
    <row r="2570" ht="81" spans="1:7">
      <c r="A2570" s="1" t="s">
        <v>204</v>
      </c>
      <c r="B2570" s="1" t="s">
        <v>435</v>
      </c>
      <c r="C2570" s="1" t="s">
        <v>459</v>
      </c>
      <c r="D2570" s="1" t="s">
        <v>460</v>
      </c>
      <c r="E2570" s="1">
        <v>2</v>
      </c>
      <c r="F2570" s="1">
        <v>64</v>
      </c>
      <c r="G2570" s="1">
        <f t="shared" si="40"/>
        <v>32</v>
      </c>
    </row>
    <row r="2571" ht="81" spans="1:7">
      <c r="A2571" s="1" t="s">
        <v>204</v>
      </c>
      <c r="B2571" s="1" t="s">
        <v>435</v>
      </c>
      <c r="C2571" s="1" t="s">
        <v>1901</v>
      </c>
      <c r="D2571" s="1" t="s">
        <v>1902</v>
      </c>
      <c r="E2571" s="1">
        <v>4</v>
      </c>
      <c r="F2571" s="1">
        <v>38</v>
      </c>
      <c r="G2571" s="1">
        <f t="shared" si="40"/>
        <v>9.5</v>
      </c>
    </row>
    <row r="2572" ht="81" spans="1:7">
      <c r="A2572" s="1" t="s">
        <v>204</v>
      </c>
      <c r="B2572" s="1" t="s">
        <v>435</v>
      </c>
      <c r="C2572" s="1" t="s">
        <v>2776</v>
      </c>
      <c r="D2572" s="1" t="s">
        <v>2777</v>
      </c>
      <c r="E2572" s="1">
        <v>4</v>
      </c>
      <c r="F2572" s="1">
        <v>24</v>
      </c>
      <c r="G2572" s="1">
        <f t="shared" si="40"/>
        <v>6</v>
      </c>
    </row>
    <row r="2573" ht="81" spans="1:7">
      <c r="A2573" s="1" t="s">
        <v>204</v>
      </c>
      <c r="B2573" s="1" t="s">
        <v>435</v>
      </c>
      <c r="C2573" s="1" t="s">
        <v>2776</v>
      </c>
      <c r="D2573" s="1" t="s">
        <v>5522</v>
      </c>
      <c r="E2573" s="1">
        <v>2</v>
      </c>
      <c r="F2573" s="1">
        <v>5</v>
      </c>
      <c r="G2573" s="1">
        <f t="shared" si="40"/>
        <v>2.5</v>
      </c>
    </row>
    <row r="2574" ht="81" spans="1:7">
      <c r="A2574" s="1" t="s">
        <v>204</v>
      </c>
      <c r="B2574" s="1" t="s">
        <v>435</v>
      </c>
      <c r="C2574" s="1" t="s">
        <v>1440</v>
      </c>
      <c r="D2574" s="1" t="s">
        <v>1441</v>
      </c>
      <c r="E2574" s="1">
        <v>4</v>
      </c>
      <c r="F2574" s="1">
        <v>51</v>
      </c>
      <c r="G2574" s="1">
        <f t="shared" si="40"/>
        <v>12.75</v>
      </c>
    </row>
    <row r="2575" ht="81" spans="1:7">
      <c r="A2575" s="1" t="s">
        <v>204</v>
      </c>
      <c r="B2575" s="1" t="s">
        <v>435</v>
      </c>
      <c r="C2575" s="1" t="s">
        <v>436</v>
      </c>
      <c r="D2575" s="1" t="s">
        <v>437</v>
      </c>
      <c r="E2575" s="1">
        <v>2</v>
      </c>
      <c r="F2575" s="1">
        <v>67</v>
      </c>
      <c r="G2575" s="1">
        <f t="shared" si="40"/>
        <v>33.5</v>
      </c>
    </row>
    <row r="2576" ht="81" spans="1:7">
      <c r="A2576" s="1" t="s">
        <v>204</v>
      </c>
      <c r="B2576" s="1" t="s">
        <v>435</v>
      </c>
      <c r="C2576" s="1" t="s">
        <v>1562</v>
      </c>
      <c r="D2576" s="1" t="s">
        <v>1563</v>
      </c>
      <c r="E2576" s="1">
        <v>4</v>
      </c>
      <c r="F2576" s="1">
        <v>47</v>
      </c>
      <c r="G2576" s="1">
        <f t="shared" si="40"/>
        <v>11.75</v>
      </c>
    </row>
    <row r="2577" ht="81" spans="1:7">
      <c r="A2577" s="1" t="s">
        <v>204</v>
      </c>
      <c r="B2577" s="1" t="s">
        <v>435</v>
      </c>
      <c r="C2577" s="1" t="s">
        <v>5422</v>
      </c>
      <c r="D2577" s="1" t="s">
        <v>5423</v>
      </c>
      <c r="E2577" s="1">
        <v>4</v>
      </c>
      <c r="F2577" s="1">
        <v>11</v>
      </c>
      <c r="G2577" s="1">
        <f t="shared" si="40"/>
        <v>2.75</v>
      </c>
    </row>
    <row r="2578" ht="81" spans="1:7">
      <c r="A2578" s="1" t="s">
        <v>204</v>
      </c>
      <c r="B2578" s="1" t="s">
        <v>435</v>
      </c>
      <c r="C2578" s="1" t="s">
        <v>5422</v>
      </c>
      <c r="D2578" s="1" t="s">
        <v>5645</v>
      </c>
      <c r="E2578" s="1">
        <v>4</v>
      </c>
      <c r="F2578" s="1">
        <v>8</v>
      </c>
      <c r="G2578" s="1">
        <f t="shared" si="40"/>
        <v>2</v>
      </c>
    </row>
    <row r="2579" ht="81" spans="1:7">
      <c r="A2579" s="1" t="s">
        <v>204</v>
      </c>
      <c r="B2579" s="1" t="s">
        <v>435</v>
      </c>
      <c r="C2579" s="1" t="s">
        <v>5422</v>
      </c>
      <c r="D2579" s="1" t="s">
        <v>7381</v>
      </c>
      <c r="E2579" s="1">
        <v>3</v>
      </c>
      <c r="F2579" s="1">
        <v>4</v>
      </c>
      <c r="G2579" s="1">
        <f t="shared" si="40"/>
        <v>1.33333333333333</v>
      </c>
    </row>
    <row r="2580" ht="81" spans="1:7">
      <c r="A2580" s="1" t="s">
        <v>204</v>
      </c>
      <c r="B2580" s="1" t="s">
        <v>435</v>
      </c>
      <c r="C2580" s="1" t="s">
        <v>3209</v>
      </c>
      <c r="D2580" s="1" t="s">
        <v>3210</v>
      </c>
      <c r="E2580" s="1">
        <v>4</v>
      </c>
      <c r="F2580" s="1">
        <v>20</v>
      </c>
      <c r="G2580" s="1">
        <f t="shared" si="40"/>
        <v>5</v>
      </c>
    </row>
    <row r="2581" ht="81" spans="1:7">
      <c r="A2581" s="1" t="s">
        <v>204</v>
      </c>
      <c r="B2581" s="1" t="s">
        <v>435</v>
      </c>
      <c r="C2581" s="1" t="s">
        <v>3209</v>
      </c>
      <c r="D2581" s="1" t="s">
        <v>5672</v>
      </c>
      <c r="E2581" s="1">
        <v>3</v>
      </c>
      <c r="F2581" s="1">
        <v>6</v>
      </c>
      <c r="G2581" s="1">
        <f t="shared" si="40"/>
        <v>2</v>
      </c>
    </row>
    <row r="2582" ht="81" spans="1:7">
      <c r="A2582" s="1" t="s">
        <v>204</v>
      </c>
      <c r="B2582" s="1" t="s">
        <v>435</v>
      </c>
      <c r="C2582" s="1" t="s">
        <v>3639</v>
      </c>
      <c r="D2582" s="1" t="s">
        <v>3640</v>
      </c>
      <c r="E2582" s="1">
        <v>4</v>
      </c>
      <c r="F2582" s="1">
        <v>19</v>
      </c>
      <c r="G2582" s="1">
        <f t="shared" si="40"/>
        <v>4.75</v>
      </c>
    </row>
    <row r="2583" ht="81" spans="1:7">
      <c r="A2583" s="1" t="s">
        <v>204</v>
      </c>
      <c r="B2583" s="1" t="s">
        <v>435</v>
      </c>
      <c r="C2583" s="1" t="s">
        <v>3639</v>
      </c>
      <c r="D2583" s="1" t="s">
        <v>3689</v>
      </c>
      <c r="E2583" s="1">
        <v>3</v>
      </c>
      <c r="F2583" s="1">
        <v>13</v>
      </c>
      <c r="G2583" s="1">
        <f t="shared" si="40"/>
        <v>4.33333333333333</v>
      </c>
    </row>
    <row r="2584" ht="94.5" spans="1:7">
      <c r="A2584" s="1" t="s">
        <v>204</v>
      </c>
      <c r="B2584" s="1" t="s">
        <v>435</v>
      </c>
      <c r="C2584" s="1" t="s">
        <v>3113</v>
      </c>
      <c r="D2584" s="1" t="s">
        <v>3114</v>
      </c>
      <c r="E2584" s="1">
        <v>4</v>
      </c>
      <c r="F2584" s="1">
        <v>23</v>
      </c>
      <c r="G2584" s="1">
        <f t="shared" si="40"/>
        <v>5.75</v>
      </c>
    </row>
    <row r="2585" ht="94.5" spans="1:7">
      <c r="A2585" s="1" t="s">
        <v>204</v>
      </c>
      <c r="B2585" s="1" t="s">
        <v>435</v>
      </c>
      <c r="C2585" s="1" t="s">
        <v>3113</v>
      </c>
      <c r="D2585" s="1" t="s">
        <v>3711</v>
      </c>
      <c r="E2585" s="1">
        <v>4</v>
      </c>
      <c r="F2585" s="1">
        <v>17</v>
      </c>
      <c r="G2585" s="1">
        <f t="shared" si="40"/>
        <v>4.25</v>
      </c>
    </row>
    <row r="2586" ht="94.5" spans="1:7">
      <c r="A2586" s="1" t="s">
        <v>204</v>
      </c>
      <c r="B2586" s="1" t="s">
        <v>435</v>
      </c>
      <c r="C2586" s="1" t="s">
        <v>3113</v>
      </c>
      <c r="D2586" s="1" t="s">
        <v>3712</v>
      </c>
      <c r="E2586" s="1">
        <v>4</v>
      </c>
      <c r="F2586" s="1">
        <v>17</v>
      </c>
      <c r="G2586" s="1">
        <f t="shared" si="40"/>
        <v>4.25</v>
      </c>
    </row>
    <row r="2587" ht="81" spans="1:7">
      <c r="A2587" s="1" t="s">
        <v>204</v>
      </c>
      <c r="B2587" s="1" t="s">
        <v>435</v>
      </c>
      <c r="C2587" s="1" t="s">
        <v>8684</v>
      </c>
      <c r="D2587" s="1" t="s">
        <v>8685</v>
      </c>
      <c r="E2587" s="1">
        <v>1</v>
      </c>
      <c r="F2587" s="1">
        <v>1</v>
      </c>
      <c r="G2587" s="1">
        <f t="shared" si="40"/>
        <v>1</v>
      </c>
    </row>
    <row r="2588" ht="81" spans="1:7">
      <c r="A2588" s="1" t="s">
        <v>204</v>
      </c>
      <c r="B2588" s="1" t="s">
        <v>435</v>
      </c>
      <c r="C2588" s="1" t="s">
        <v>814</v>
      </c>
      <c r="D2588" s="1" t="s">
        <v>815</v>
      </c>
      <c r="E2588" s="1">
        <v>1</v>
      </c>
      <c r="F2588" s="1">
        <v>20</v>
      </c>
      <c r="G2588" s="1">
        <f t="shared" si="40"/>
        <v>20</v>
      </c>
    </row>
    <row r="2589" ht="81" spans="1:7">
      <c r="A2589" s="1" t="s">
        <v>204</v>
      </c>
      <c r="B2589" s="1" t="s">
        <v>435</v>
      </c>
      <c r="C2589" s="1" t="s">
        <v>2525</v>
      </c>
      <c r="D2589" s="1" t="s">
        <v>2526</v>
      </c>
      <c r="E2589" s="1">
        <v>1</v>
      </c>
      <c r="F2589" s="1">
        <v>7</v>
      </c>
      <c r="G2589" s="1">
        <f t="shared" si="40"/>
        <v>7</v>
      </c>
    </row>
    <row r="2590" ht="94.5" spans="1:7">
      <c r="A2590" s="1" t="s">
        <v>204</v>
      </c>
      <c r="B2590" s="1" t="s">
        <v>435</v>
      </c>
      <c r="C2590" s="1" t="s">
        <v>1984</v>
      </c>
      <c r="D2590" s="1" t="s">
        <v>1985</v>
      </c>
      <c r="E2590" s="1">
        <v>1</v>
      </c>
      <c r="F2590" s="1">
        <v>9</v>
      </c>
      <c r="G2590" s="1">
        <f t="shared" si="40"/>
        <v>9</v>
      </c>
    </row>
    <row r="2591" ht="81" spans="1:7">
      <c r="A2591" s="1" t="s">
        <v>204</v>
      </c>
      <c r="B2591" s="1" t="s">
        <v>435</v>
      </c>
      <c r="C2591" s="1" t="s">
        <v>8686</v>
      </c>
      <c r="D2591" s="1" t="s">
        <v>8687</v>
      </c>
      <c r="E2591" s="1">
        <v>1</v>
      </c>
      <c r="F2591" s="1">
        <v>1</v>
      </c>
      <c r="G2591" s="1">
        <f t="shared" si="40"/>
        <v>1</v>
      </c>
    </row>
    <row r="2592" ht="81" spans="1:7">
      <c r="A2592" s="1" t="s">
        <v>204</v>
      </c>
      <c r="B2592" s="1" t="s">
        <v>435</v>
      </c>
      <c r="C2592" s="1" t="s">
        <v>2902</v>
      </c>
      <c r="D2592" s="1" t="s">
        <v>2903</v>
      </c>
      <c r="E2592" s="1">
        <v>1</v>
      </c>
      <c r="F2592" s="1">
        <v>6</v>
      </c>
      <c r="G2592" s="1">
        <f t="shared" si="40"/>
        <v>6</v>
      </c>
    </row>
    <row r="2593" ht="81" spans="1:7">
      <c r="A2593" s="1" t="s">
        <v>204</v>
      </c>
      <c r="B2593" s="1" t="s">
        <v>435</v>
      </c>
      <c r="C2593" s="1" t="s">
        <v>4868</v>
      </c>
      <c r="D2593" s="1" t="s">
        <v>4869</v>
      </c>
      <c r="E2593" s="1">
        <v>1</v>
      </c>
      <c r="F2593" s="1">
        <v>3</v>
      </c>
      <c r="G2593" s="1">
        <f t="shared" si="40"/>
        <v>3</v>
      </c>
    </row>
    <row r="2594" ht="81" spans="1:7">
      <c r="A2594" s="1" t="s">
        <v>204</v>
      </c>
      <c r="B2594" s="1" t="s">
        <v>435</v>
      </c>
      <c r="C2594" s="1" t="s">
        <v>12116</v>
      </c>
      <c r="D2594" s="1" t="s">
        <v>12117</v>
      </c>
      <c r="E2594" s="1">
        <v>1</v>
      </c>
      <c r="F2594" s="1">
        <v>0</v>
      </c>
      <c r="G2594" s="1">
        <f t="shared" si="40"/>
        <v>0</v>
      </c>
    </row>
    <row r="2595" ht="94.5" spans="1:7">
      <c r="A2595" s="1" t="s">
        <v>204</v>
      </c>
      <c r="B2595" s="1" t="s">
        <v>435</v>
      </c>
      <c r="C2595" s="1" t="s">
        <v>12118</v>
      </c>
      <c r="D2595" s="1" t="s">
        <v>12119</v>
      </c>
      <c r="E2595" s="1">
        <v>1</v>
      </c>
      <c r="F2595" s="1">
        <v>0</v>
      </c>
      <c r="G2595" s="1">
        <f t="shared" si="40"/>
        <v>0</v>
      </c>
    </row>
    <row r="2596" ht="94.5" spans="1:7">
      <c r="A2596" s="1" t="s">
        <v>204</v>
      </c>
      <c r="B2596" s="1" t="s">
        <v>435</v>
      </c>
      <c r="C2596" s="1" t="s">
        <v>6195</v>
      </c>
      <c r="D2596" s="1" t="s">
        <v>6196</v>
      </c>
      <c r="E2596" s="1">
        <v>1</v>
      </c>
      <c r="F2596" s="1">
        <v>2</v>
      </c>
      <c r="G2596" s="1">
        <f t="shared" si="40"/>
        <v>2</v>
      </c>
    </row>
    <row r="2597" ht="94.5" spans="1:7">
      <c r="A2597" s="1" t="s">
        <v>204</v>
      </c>
      <c r="B2597" s="1" t="s">
        <v>435</v>
      </c>
      <c r="C2597" s="1" t="s">
        <v>8688</v>
      </c>
      <c r="D2597" s="1" t="s">
        <v>8689</v>
      </c>
      <c r="E2597" s="1">
        <v>1</v>
      </c>
      <c r="F2597" s="1">
        <v>1</v>
      </c>
      <c r="G2597" s="1">
        <f t="shared" si="40"/>
        <v>1</v>
      </c>
    </row>
    <row r="2598" ht="81" spans="1:7">
      <c r="A2598" s="1" t="s">
        <v>204</v>
      </c>
      <c r="B2598" s="1" t="s">
        <v>435</v>
      </c>
      <c r="C2598" s="1" t="s">
        <v>8690</v>
      </c>
      <c r="D2598" s="1" t="s">
        <v>8691</v>
      </c>
      <c r="E2598" s="1">
        <v>1</v>
      </c>
      <c r="F2598" s="1">
        <v>1</v>
      </c>
      <c r="G2598" s="1">
        <f t="shared" si="40"/>
        <v>1</v>
      </c>
    </row>
    <row r="2599" ht="94.5" spans="1:7">
      <c r="A2599" s="1" t="s">
        <v>204</v>
      </c>
      <c r="B2599" s="1" t="s">
        <v>435</v>
      </c>
      <c r="C2599" s="1" t="s">
        <v>527</v>
      </c>
      <c r="D2599" s="1" t="s">
        <v>528</v>
      </c>
      <c r="E2599" s="1">
        <v>1</v>
      </c>
      <c r="F2599" s="1">
        <v>29</v>
      </c>
      <c r="G2599" s="1">
        <f t="shared" si="40"/>
        <v>29</v>
      </c>
    </row>
    <row r="2600" ht="81" spans="1:7">
      <c r="A2600" s="1" t="s">
        <v>204</v>
      </c>
      <c r="B2600" s="1" t="s">
        <v>435</v>
      </c>
      <c r="C2600" s="1" t="s">
        <v>1355</v>
      </c>
      <c r="D2600" s="1" t="s">
        <v>1356</v>
      </c>
      <c r="E2600" s="1">
        <v>1</v>
      </c>
      <c r="F2600" s="1">
        <v>13</v>
      </c>
      <c r="G2600" s="1">
        <f t="shared" si="40"/>
        <v>13</v>
      </c>
    </row>
    <row r="2601" ht="94.5" spans="1:7">
      <c r="A2601" s="1" t="s">
        <v>204</v>
      </c>
      <c r="B2601" s="1" t="s">
        <v>435</v>
      </c>
      <c r="C2601" s="1" t="s">
        <v>3948</v>
      </c>
      <c r="D2601" s="1" t="s">
        <v>3949</v>
      </c>
      <c r="E2601" s="1">
        <v>1</v>
      </c>
      <c r="F2601" s="1">
        <v>4</v>
      </c>
      <c r="G2601" s="1">
        <f t="shared" si="40"/>
        <v>4</v>
      </c>
    </row>
    <row r="2602" ht="81" spans="1:7">
      <c r="A2602" s="1" t="s">
        <v>204</v>
      </c>
      <c r="B2602" s="1" t="s">
        <v>435</v>
      </c>
      <c r="C2602" s="1" t="s">
        <v>8692</v>
      </c>
      <c r="D2602" s="1" t="s">
        <v>8693</v>
      </c>
      <c r="E2602" s="1">
        <v>1</v>
      </c>
      <c r="F2602" s="1">
        <v>1</v>
      </c>
      <c r="G2602" s="1">
        <f t="shared" si="40"/>
        <v>1</v>
      </c>
    </row>
    <row r="2603" ht="81" spans="1:7">
      <c r="A2603" s="1" t="s">
        <v>204</v>
      </c>
      <c r="B2603" s="1" t="s">
        <v>435</v>
      </c>
      <c r="C2603" s="1" t="s">
        <v>4870</v>
      </c>
      <c r="D2603" s="1" t="s">
        <v>4871</v>
      </c>
      <c r="E2603" s="1">
        <v>1</v>
      </c>
      <c r="F2603" s="1">
        <v>3</v>
      </c>
      <c r="G2603" s="1">
        <f t="shared" si="40"/>
        <v>3</v>
      </c>
    </row>
    <row r="2604" ht="94.5" spans="1:7">
      <c r="A2604" s="1" t="s">
        <v>204</v>
      </c>
      <c r="B2604" s="1" t="s">
        <v>435</v>
      </c>
      <c r="C2604" s="1" t="s">
        <v>12120</v>
      </c>
      <c r="D2604" s="1" t="s">
        <v>12121</v>
      </c>
      <c r="E2604" s="1">
        <v>1</v>
      </c>
      <c r="F2604" s="1">
        <v>0</v>
      </c>
      <c r="G2604" s="1">
        <f t="shared" si="40"/>
        <v>0</v>
      </c>
    </row>
    <row r="2605" ht="81" spans="1:7">
      <c r="A2605" s="1" t="s">
        <v>204</v>
      </c>
      <c r="B2605" s="1" t="s">
        <v>435</v>
      </c>
      <c r="C2605" s="1" t="s">
        <v>12122</v>
      </c>
      <c r="D2605" s="1" t="s">
        <v>12123</v>
      </c>
      <c r="E2605" s="1">
        <v>1</v>
      </c>
      <c r="F2605" s="1">
        <v>0</v>
      </c>
      <c r="G2605" s="1">
        <f t="shared" si="40"/>
        <v>0</v>
      </c>
    </row>
    <row r="2606" ht="81" spans="1:7">
      <c r="A2606" s="1" t="s">
        <v>204</v>
      </c>
      <c r="B2606" s="1" t="s">
        <v>435</v>
      </c>
      <c r="C2606" s="1" t="s">
        <v>8694</v>
      </c>
      <c r="D2606" s="1" t="s">
        <v>8695</v>
      </c>
      <c r="E2606" s="1">
        <v>1</v>
      </c>
      <c r="F2606" s="1">
        <v>1</v>
      </c>
      <c r="G2606" s="1">
        <f t="shared" si="40"/>
        <v>1</v>
      </c>
    </row>
    <row r="2607" ht="67.5" spans="1:7">
      <c r="A2607" s="1" t="s">
        <v>65</v>
      </c>
      <c r="B2607" s="1" t="s">
        <v>1789</v>
      </c>
      <c r="C2607" s="1" t="s">
        <v>12124</v>
      </c>
      <c r="D2607" s="1" t="s">
        <v>12125</v>
      </c>
      <c r="E2607" s="1">
        <v>1</v>
      </c>
      <c r="F2607" s="1">
        <v>0</v>
      </c>
      <c r="G2607" s="1">
        <f t="shared" si="40"/>
        <v>0</v>
      </c>
    </row>
    <row r="2608" ht="67.5" spans="1:7">
      <c r="A2608" s="1" t="s">
        <v>65</v>
      </c>
      <c r="B2608" s="1" t="s">
        <v>1789</v>
      </c>
      <c r="C2608" s="1" t="s">
        <v>1790</v>
      </c>
      <c r="D2608" s="1" t="s">
        <v>1791</v>
      </c>
      <c r="E2608" s="1">
        <v>1</v>
      </c>
      <c r="F2608" s="1">
        <v>10</v>
      </c>
      <c r="G2608" s="1">
        <f t="shared" si="40"/>
        <v>10</v>
      </c>
    </row>
    <row r="2609" ht="67.5" spans="1:7">
      <c r="A2609" s="1" t="s">
        <v>65</v>
      </c>
      <c r="B2609" s="1" t="s">
        <v>1789</v>
      </c>
      <c r="C2609" s="1" t="s">
        <v>8696</v>
      </c>
      <c r="D2609" s="1" t="s">
        <v>8697</v>
      </c>
      <c r="E2609" s="1">
        <v>1</v>
      </c>
      <c r="F2609" s="1">
        <v>1</v>
      </c>
      <c r="G2609" s="1">
        <f t="shared" si="40"/>
        <v>1</v>
      </c>
    </row>
    <row r="2610" ht="67.5" spans="1:7">
      <c r="A2610" s="1" t="s">
        <v>65</v>
      </c>
      <c r="B2610" s="1" t="s">
        <v>1789</v>
      </c>
      <c r="C2610" s="1" t="s">
        <v>8698</v>
      </c>
      <c r="D2610" s="1" t="s">
        <v>8699</v>
      </c>
      <c r="E2610" s="1">
        <v>1</v>
      </c>
      <c r="F2610" s="1">
        <v>1</v>
      </c>
      <c r="G2610" s="1">
        <f t="shared" si="40"/>
        <v>1</v>
      </c>
    </row>
    <row r="2611" ht="67.5" spans="1:7">
      <c r="A2611" s="1" t="s">
        <v>65</v>
      </c>
      <c r="B2611" s="1" t="s">
        <v>1789</v>
      </c>
      <c r="C2611" s="1" t="s">
        <v>4872</v>
      </c>
      <c r="D2611" s="1" t="s">
        <v>4873</v>
      </c>
      <c r="E2611" s="1">
        <v>1</v>
      </c>
      <c r="F2611" s="1">
        <v>3</v>
      </c>
      <c r="G2611" s="1">
        <f t="shared" si="40"/>
        <v>3</v>
      </c>
    </row>
    <row r="2612" ht="81" spans="1:7">
      <c r="A2612" s="1" t="s">
        <v>65</v>
      </c>
      <c r="B2612" s="1" t="s">
        <v>1789</v>
      </c>
      <c r="C2612" s="1" t="s">
        <v>6197</v>
      </c>
      <c r="D2612" s="1" t="s">
        <v>6198</v>
      </c>
      <c r="E2612" s="1">
        <v>1</v>
      </c>
      <c r="F2612" s="1">
        <v>2</v>
      </c>
      <c r="G2612" s="1">
        <f t="shared" si="40"/>
        <v>2</v>
      </c>
    </row>
    <row r="2613" ht="67.5" spans="1:7">
      <c r="A2613" s="1" t="s">
        <v>65</v>
      </c>
      <c r="B2613" s="1" t="s">
        <v>1789</v>
      </c>
      <c r="C2613" s="1" t="s">
        <v>8700</v>
      </c>
      <c r="D2613" s="1" t="s">
        <v>8701</v>
      </c>
      <c r="E2613" s="1">
        <v>1</v>
      </c>
      <c r="F2613" s="1">
        <v>1</v>
      </c>
      <c r="G2613" s="1">
        <f t="shared" si="40"/>
        <v>1</v>
      </c>
    </row>
    <row r="2614" ht="67.5" spans="1:7">
      <c r="A2614" s="1" t="s">
        <v>65</v>
      </c>
      <c r="B2614" s="1" t="s">
        <v>1789</v>
      </c>
      <c r="C2614" s="1" t="s">
        <v>8702</v>
      </c>
      <c r="D2614" s="1" t="s">
        <v>8703</v>
      </c>
      <c r="E2614" s="1">
        <v>1</v>
      </c>
      <c r="F2614" s="1">
        <v>1</v>
      </c>
      <c r="G2614" s="1">
        <f t="shared" si="40"/>
        <v>1</v>
      </c>
    </row>
    <row r="2615" ht="67.5" spans="1:7">
      <c r="A2615" s="1" t="s">
        <v>65</v>
      </c>
      <c r="B2615" s="1" t="s">
        <v>1789</v>
      </c>
      <c r="C2615" s="1" t="s">
        <v>5523</v>
      </c>
      <c r="D2615" s="1" t="s">
        <v>5524</v>
      </c>
      <c r="E2615" s="1">
        <v>2</v>
      </c>
      <c r="F2615" s="1">
        <v>5</v>
      </c>
      <c r="G2615" s="1">
        <f t="shared" si="40"/>
        <v>2.5</v>
      </c>
    </row>
    <row r="2616" ht="67.5" spans="1:7">
      <c r="A2616" s="1" t="s">
        <v>65</v>
      </c>
      <c r="B2616" s="1" t="s">
        <v>1789</v>
      </c>
      <c r="C2616" s="1" t="s">
        <v>8704</v>
      </c>
      <c r="D2616" s="1" t="s">
        <v>8705</v>
      </c>
      <c r="E2616" s="1">
        <v>1</v>
      </c>
      <c r="F2616" s="1">
        <v>1</v>
      </c>
      <c r="G2616" s="1">
        <f t="shared" si="40"/>
        <v>1</v>
      </c>
    </row>
    <row r="2617" ht="67.5" spans="1:7">
      <c r="A2617" s="1" t="s">
        <v>65</v>
      </c>
      <c r="B2617" s="1" t="s">
        <v>1789</v>
      </c>
      <c r="C2617" s="1" t="s">
        <v>8706</v>
      </c>
      <c r="D2617" s="1" t="s">
        <v>8707</v>
      </c>
      <c r="E2617" s="1">
        <v>1</v>
      </c>
      <c r="F2617" s="1">
        <v>1</v>
      </c>
      <c r="G2617" s="1">
        <f t="shared" si="40"/>
        <v>1</v>
      </c>
    </row>
    <row r="2618" ht="67.5" spans="1:7">
      <c r="A2618" s="1" t="s">
        <v>65</v>
      </c>
      <c r="B2618" s="1" t="s">
        <v>1789</v>
      </c>
      <c r="C2618" s="1" t="s">
        <v>8708</v>
      </c>
      <c r="D2618" s="1" t="s">
        <v>8709</v>
      </c>
      <c r="E2618" s="1">
        <v>1</v>
      </c>
      <c r="F2618" s="1">
        <v>1</v>
      </c>
      <c r="G2618" s="1">
        <f t="shared" si="40"/>
        <v>1</v>
      </c>
    </row>
    <row r="2619" ht="67.5" spans="1:7">
      <c r="A2619" s="1" t="s">
        <v>65</v>
      </c>
      <c r="B2619" s="1" t="s">
        <v>1789</v>
      </c>
      <c r="C2619" s="1" t="s">
        <v>8710</v>
      </c>
      <c r="D2619" s="1" t="s">
        <v>8711</v>
      </c>
      <c r="E2619" s="1">
        <v>1</v>
      </c>
      <c r="F2619" s="1">
        <v>1</v>
      </c>
      <c r="G2619" s="1">
        <f t="shared" si="40"/>
        <v>1</v>
      </c>
    </row>
    <row r="2620" ht="67.5" spans="1:7">
      <c r="A2620" s="1" t="s">
        <v>65</v>
      </c>
      <c r="B2620" s="1" t="s">
        <v>1789</v>
      </c>
      <c r="C2620" s="1" t="s">
        <v>8712</v>
      </c>
      <c r="D2620" s="1" t="s">
        <v>8713</v>
      </c>
      <c r="E2620" s="1">
        <v>1</v>
      </c>
      <c r="F2620" s="1">
        <v>1</v>
      </c>
      <c r="G2620" s="1">
        <f t="shared" si="40"/>
        <v>1</v>
      </c>
    </row>
    <row r="2621" ht="67.5" spans="1:7">
      <c r="A2621" s="1" t="s">
        <v>65</v>
      </c>
      <c r="B2621" s="1" t="s">
        <v>1789</v>
      </c>
      <c r="C2621" s="1" t="s">
        <v>6199</v>
      </c>
      <c r="D2621" s="1" t="s">
        <v>6200</v>
      </c>
      <c r="E2621" s="1">
        <v>1</v>
      </c>
      <c r="F2621" s="1">
        <v>2</v>
      </c>
      <c r="G2621" s="1">
        <f t="shared" si="40"/>
        <v>2</v>
      </c>
    </row>
    <row r="2622" ht="67.5" spans="1:7">
      <c r="A2622" s="1" t="s">
        <v>65</v>
      </c>
      <c r="B2622" s="1" t="s">
        <v>1789</v>
      </c>
      <c r="C2622" s="1" t="s">
        <v>8714</v>
      </c>
      <c r="D2622" s="1" t="s">
        <v>8715</v>
      </c>
      <c r="E2622" s="1">
        <v>1</v>
      </c>
      <c r="F2622" s="1">
        <v>1</v>
      </c>
      <c r="G2622" s="1">
        <f t="shared" si="40"/>
        <v>1</v>
      </c>
    </row>
    <row r="2623" ht="67.5" spans="1:7">
      <c r="A2623" s="1" t="s">
        <v>65</v>
      </c>
      <c r="B2623" s="1" t="s">
        <v>1789</v>
      </c>
      <c r="C2623" s="1" t="s">
        <v>8716</v>
      </c>
      <c r="D2623" s="1" t="s">
        <v>8717</v>
      </c>
      <c r="E2623" s="1">
        <v>1</v>
      </c>
      <c r="F2623" s="1">
        <v>1</v>
      </c>
      <c r="G2623" s="1">
        <f t="shared" si="40"/>
        <v>1</v>
      </c>
    </row>
    <row r="2624" ht="67.5" spans="1:7">
      <c r="A2624" s="1" t="s">
        <v>65</v>
      </c>
      <c r="B2624" s="1" t="s">
        <v>1789</v>
      </c>
      <c r="C2624" s="1" t="s">
        <v>8716</v>
      </c>
      <c r="D2624" s="1" t="s">
        <v>12126</v>
      </c>
      <c r="E2624" s="1">
        <v>1</v>
      </c>
      <c r="F2624" s="1">
        <v>0</v>
      </c>
      <c r="G2624" s="1">
        <f t="shared" si="40"/>
        <v>0</v>
      </c>
    </row>
    <row r="2625" ht="67.5" spans="1:7">
      <c r="A2625" s="1" t="s">
        <v>65</v>
      </c>
      <c r="B2625" s="1" t="s">
        <v>1789</v>
      </c>
      <c r="C2625" s="1" t="s">
        <v>4874</v>
      </c>
      <c r="D2625" s="1" t="s">
        <v>4875</v>
      </c>
      <c r="E2625" s="1">
        <v>1</v>
      </c>
      <c r="F2625" s="1">
        <v>3</v>
      </c>
      <c r="G2625" s="1">
        <f t="shared" si="40"/>
        <v>3</v>
      </c>
    </row>
    <row r="2626" ht="67.5" spans="1:7">
      <c r="A2626" s="1" t="s">
        <v>65</v>
      </c>
      <c r="B2626" s="1" t="s">
        <v>1789</v>
      </c>
      <c r="C2626" s="1" t="s">
        <v>12127</v>
      </c>
      <c r="D2626" s="1" t="s">
        <v>12128</v>
      </c>
      <c r="E2626" s="1">
        <v>1</v>
      </c>
      <c r="F2626" s="1">
        <v>0</v>
      </c>
      <c r="G2626" s="1">
        <f t="shared" si="40"/>
        <v>0</v>
      </c>
    </row>
    <row r="2627" ht="67.5" spans="1:7">
      <c r="A2627" s="1" t="s">
        <v>65</v>
      </c>
      <c r="B2627" s="1" t="s">
        <v>1789</v>
      </c>
      <c r="C2627" s="1" t="s">
        <v>12129</v>
      </c>
      <c r="D2627" s="1" t="s">
        <v>12130</v>
      </c>
      <c r="E2627" s="1">
        <v>1</v>
      </c>
      <c r="F2627" s="1">
        <v>0</v>
      </c>
      <c r="G2627" s="1">
        <f t="shared" ref="G2627:G2690" si="41">F2627/E2627</f>
        <v>0</v>
      </c>
    </row>
    <row r="2628" ht="67.5" spans="1:7">
      <c r="A2628" s="1" t="s">
        <v>65</v>
      </c>
      <c r="B2628" s="1" t="s">
        <v>1789</v>
      </c>
      <c r="C2628" s="1" t="s">
        <v>12129</v>
      </c>
      <c r="D2628" s="1" t="s">
        <v>12131</v>
      </c>
      <c r="E2628" s="1">
        <v>1</v>
      </c>
      <c r="F2628" s="1">
        <v>0</v>
      </c>
      <c r="G2628" s="1">
        <f t="shared" si="41"/>
        <v>0</v>
      </c>
    </row>
    <row r="2629" ht="67.5" spans="1:7">
      <c r="A2629" s="1" t="s">
        <v>65</v>
      </c>
      <c r="B2629" s="1" t="s">
        <v>1789</v>
      </c>
      <c r="C2629" s="1" t="s">
        <v>8718</v>
      </c>
      <c r="D2629" s="1" t="s">
        <v>8719</v>
      </c>
      <c r="E2629" s="1">
        <v>1</v>
      </c>
      <c r="F2629" s="1">
        <v>1</v>
      </c>
      <c r="G2629" s="1">
        <f t="shared" si="41"/>
        <v>1</v>
      </c>
    </row>
    <row r="2630" ht="67.5" spans="1:7">
      <c r="A2630" s="1" t="s">
        <v>65</v>
      </c>
      <c r="B2630" s="1" t="s">
        <v>1789</v>
      </c>
      <c r="C2630" s="1" t="s">
        <v>12132</v>
      </c>
      <c r="D2630" s="1" t="s">
        <v>12133</v>
      </c>
      <c r="E2630" s="1">
        <v>1</v>
      </c>
      <c r="F2630" s="1">
        <v>0</v>
      </c>
      <c r="G2630" s="1">
        <f t="shared" si="41"/>
        <v>0</v>
      </c>
    </row>
    <row r="2631" ht="67.5" spans="1:7">
      <c r="A2631" s="1" t="s">
        <v>65</v>
      </c>
      <c r="B2631" s="1" t="s">
        <v>1789</v>
      </c>
      <c r="C2631" s="1" t="s">
        <v>4876</v>
      </c>
      <c r="D2631" s="1" t="s">
        <v>4877</v>
      </c>
      <c r="E2631" s="1">
        <v>1</v>
      </c>
      <c r="F2631" s="1">
        <v>3</v>
      </c>
      <c r="G2631" s="1">
        <f t="shared" si="41"/>
        <v>3</v>
      </c>
    </row>
    <row r="2632" ht="67.5" spans="1:7">
      <c r="A2632" s="1" t="s">
        <v>65</v>
      </c>
      <c r="B2632" s="1" t="s">
        <v>1789</v>
      </c>
      <c r="C2632" s="1" t="s">
        <v>6201</v>
      </c>
      <c r="D2632" s="1" t="s">
        <v>6202</v>
      </c>
      <c r="E2632" s="1">
        <v>1</v>
      </c>
      <c r="F2632" s="1">
        <v>2</v>
      </c>
      <c r="G2632" s="1">
        <f t="shared" si="41"/>
        <v>2</v>
      </c>
    </row>
    <row r="2633" ht="67.5" spans="1:7">
      <c r="A2633" s="1" t="s">
        <v>65</v>
      </c>
      <c r="B2633" s="1" t="s">
        <v>1789</v>
      </c>
      <c r="C2633" s="1" t="s">
        <v>6201</v>
      </c>
      <c r="D2633" s="1" t="s">
        <v>6203</v>
      </c>
      <c r="E2633" s="1">
        <v>1</v>
      </c>
      <c r="F2633" s="1">
        <v>2</v>
      </c>
      <c r="G2633" s="1">
        <f t="shared" si="41"/>
        <v>2</v>
      </c>
    </row>
    <row r="2634" ht="81" spans="1:7">
      <c r="A2634" s="1" t="s">
        <v>65</v>
      </c>
      <c r="B2634" s="1" t="s">
        <v>1789</v>
      </c>
      <c r="C2634" s="1" t="s">
        <v>6204</v>
      </c>
      <c r="D2634" s="1" t="s">
        <v>6205</v>
      </c>
      <c r="E2634" s="1">
        <v>1</v>
      </c>
      <c r="F2634" s="1">
        <v>2</v>
      </c>
      <c r="G2634" s="1">
        <f t="shared" si="41"/>
        <v>2</v>
      </c>
    </row>
    <row r="2635" ht="81" spans="1:7">
      <c r="A2635" s="1" t="s">
        <v>65</v>
      </c>
      <c r="B2635" s="1" t="s">
        <v>1789</v>
      </c>
      <c r="C2635" s="1" t="s">
        <v>8720</v>
      </c>
      <c r="D2635" s="1" t="s">
        <v>8721</v>
      </c>
      <c r="E2635" s="1">
        <v>1</v>
      </c>
      <c r="F2635" s="1">
        <v>1</v>
      </c>
      <c r="G2635" s="1">
        <f t="shared" si="41"/>
        <v>1</v>
      </c>
    </row>
    <row r="2636" ht="81" spans="1:7">
      <c r="A2636" s="1" t="s">
        <v>65</v>
      </c>
      <c r="B2636" s="1" t="s">
        <v>1789</v>
      </c>
      <c r="C2636" s="1" t="s">
        <v>12134</v>
      </c>
      <c r="D2636" s="1" t="s">
        <v>12135</v>
      </c>
      <c r="E2636" s="1">
        <v>1</v>
      </c>
      <c r="F2636" s="1">
        <v>0</v>
      </c>
      <c r="G2636" s="1">
        <f t="shared" si="41"/>
        <v>0</v>
      </c>
    </row>
    <row r="2637" ht="81" spans="1:7">
      <c r="A2637" s="1" t="s">
        <v>65</v>
      </c>
      <c r="B2637" s="1" t="s">
        <v>1789</v>
      </c>
      <c r="C2637" s="1" t="s">
        <v>12136</v>
      </c>
      <c r="D2637" s="1" t="s">
        <v>12137</v>
      </c>
      <c r="E2637" s="1">
        <v>1</v>
      </c>
      <c r="F2637" s="1">
        <v>0</v>
      </c>
      <c r="G2637" s="1">
        <f t="shared" si="41"/>
        <v>0</v>
      </c>
    </row>
    <row r="2638" ht="81" spans="1:7">
      <c r="A2638" s="1" t="s">
        <v>65</v>
      </c>
      <c r="B2638" s="1" t="s">
        <v>1789</v>
      </c>
      <c r="C2638" s="1" t="s">
        <v>12138</v>
      </c>
      <c r="D2638" s="1" t="s">
        <v>12139</v>
      </c>
      <c r="E2638" s="1">
        <v>1</v>
      </c>
      <c r="F2638" s="1">
        <v>0</v>
      </c>
      <c r="G2638" s="1">
        <f t="shared" si="41"/>
        <v>0</v>
      </c>
    </row>
    <row r="2639" ht="81" spans="1:7">
      <c r="A2639" s="1" t="s">
        <v>65</v>
      </c>
      <c r="B2639" s="1" t="s">
        <v>1789</v>
      </c>
      <c r="C2639" s="1" t="s">
        <v>12140</v>
      </c>
      <c r="D2639" s="1" t="s">
        <v>12141</v>
      </c>
      <c r="E2639" s="1">
        <v>1</v>
      </c>
      <c r="F2639" s="1">
        <v>0</v>
      </c>
      <c r="G2639" s="1">
        <f t="shared" si="41"/>
        <v>0</v>
      </c>
    </row>
    <row r="2640" ht="81" spans="1:7">
      <c r="A2640" s="1" t="s">
        <v>65</v>
      </c>
      <c r="B2640" s="1" t="s">
        <v>1789</v>
      </c>
      <c r="C2640" s="1" t="s">
        <v>12142</v>
      </c>
      <c r="D2640" s="1" t="s">
        <v>12143</v>
      </c>
      <c r="E2640" s="1">
        <v>1</v>
      </c>
      <c r="F2640" s="1">
        <v>0</v>
      </c>
      <c r="G2640" s="1">
        <f t="shared" si="41"/>
        <v>0</v>
      </c>
    </row>
    <row r="2641" ht="81" spans="1:7">
      <c r="A2641" s="1" t="s">
        <v>65</v>
      </c>
      <c r="B2641" s="1" t="s">
        <v>1789</v>
      </c>
      <c r="C2641" s="1" t="s">
        <v>12144</v>
      </c>
      <c r="D2641" s="1" t="s">
        <v>12145</v>
      </c>
      <c r="E2641" s="1">
        <v>1</v>
      </c>
      <c r="F2641" s="1">
        <v>0</v>
      </c>
      <c r="G2641" s="1">
        <f t="shared" si="41"/>
        <v>0</v>
      </c>
    </row>
    <row r="2642" ht="81" spans="1:7">
      <c r="A2642" s="1" t="s">
        <v>65</v>
      </c>
      <c r="B2642" s="1" t="s">
        <v>1789</v>
      </c>
      <c r="C2642" s="1" t="s">
        <v>12146</v>
      </c>
      <c r="D2642" s="1" t="s">
        <v>12147</v>
      </c>
      <c r="E2642" s="1">
        <v>1</v>
      </c>
      <c r="F2642" s="1">
        <v>0</v>
      </c>
      <c r="G2642" s="1">
        <f t="shared" si="41"/>
        <v>0</v>
      </c>
    </row>
    <row r="2643" ht="81" spans="1:7">
      <c r="A2643" s="1" t="s">
        <v>65</v>
      </c>
      <c r="B2643" s="1" t="s">
        <v>1789</v>
      </c>
      <c r="C2643" s="1" t="s">
        <v>12148</v>
      </c>
      <c r="D2643" s="1" t="s">
        <v>12149</v>
      </c>
      <c r="E2643" s="1">
        <v>1</v>
      </c>
      <c r="F2643" s="1">
        <v>0</v>
      </c>
      <c r="G2643" s="1">
        <f t="shared" si="41"/>
        <v>0</v>
      </c>
    </row>
    <row r="2644" ht="67.5" spans="1:7">
      <c r="A2644" s="1" t="s">
        <v>65</v>
      </c>
      <c r="B2644" s="1" t="s">
        <v>1789</v>
      </c>
      <c r="C2644" s="1" t="s">
        <v>1790</v>
      </c>
      <c r="D2644" s="1" t="s">
        <v>8722</v>
      </c>
      <c r="E2644" s="1">
        <v>1</v>
      </c>
      <c r="F2644" s="1">
        <v>1</v>
      </c>
      <c r="G2644" s="1">
        <f t="shared" si="41"/>
        <v>1</v>
      </c>
    </row>
    <row r="2645" ht="67.5" spans="1:7">
      <c r="A2645" s="1" t="s">
        <v>65</v>
      </c>
      <c r="B2645" s="1" t="s">
        <v>1789</v>
      </c>
      <c r="C2645" s="1" t="s">
        <v>8698</v>
      </c>
      <c r="D2645" s="1" t="s">
        <v>8723</v>
      </c>
      <c r="E2645" s="1">
        <v>1</v>
      </c>
      <c r="F2645" s="1">
        <v>1</v>
      </c>
      <c r="G2645" s="1">
        <f t="shared" si="41"/>
        <v>1</v>
      </c>
    </row>
    <row r="2646" ht="67.5" spans="1:7">
      <c r="A2646" s="1" t="s">
        <v>65</v>
      </c>
      <c r="B2646" s="1" t="s">
        <v>1789</v>
      </c>
      <c r="C2646" s="1" t="s">
        <v>8706</v>
      </c>
      <c r="D2646" s="1" t="s">
        <v>12150</v>
      </c>
      <c r="E2646" s="1">
        <v>1</v>
      </c>
      <c r="F2646" s="1">
        <v>0</v>
      </c>
      <c r="G2646" s="1">
        <f t="shared" si="41"/>
        <v>0</v>
      </c>
    </row>
    <row r="2647" ht="67.5" spans="1:7">
      <c r="A2647" s="1" t="s">
        <v>65</v>
      </c>
      <c r="B2647" s="1" t="s">
        <v>1789</v>
      </c>
      <c r="C2647" s="1" t="s">
        <v>8724</v>
      </c>
      <c r="D2647" s="1" t="s">
        <v>8725</v>
      </c>
      <c r="E2647" s="1">
        <v>1</v>
      </c>
      <c r="F2647" s="1">
        <v>1</v>
      </c>
      <c r="G2647" s="1">
        <f t="shared" si="41"/>
        <v>1</v>
      </c>
    </row>
    <row r="2648" ht="67.5" spans="1:7">
      <c r="A2648" s="1" t="s">
        <v>65</v>
      </c>
      <c r="B2648" s="1" t="s">
        <v>1789</v>
      </c>
      <c r="C2648" s="1" t="s">
        <v>8726</v>
      </c>
      <c r="D2648" s="1" t="s">
        <v>8727</v>
      </c>
      <c r="E2648" s="1">
        <v>1</v>
      </c>
      <c r="F2648" s="1">
        <v>1</v>
      </c>
      <c r="G2648" s="1">
        <f t="shared" si="41"/>
        <v>1</v>
      </c>
    </row>
    <row r="2649" ht="67.5" spans="1:7">
      <c r="A2649" s="1" t="s">
        <v>65</v>
      </c>
      <c r="B2649" s="1" t="s">
        <v>1789</v>
      </c>
      <c r="C2649" s="1" t="s">
        <v>7748</v>
      </c>
      <c r="D2649" s="1" t="s">
        <v>7749</v>
      </c>
      <c r="E2649" s="1">
        <v>2</v>
      </c>
      <c r="F2649" s="1">
        <v>2</v>
      </c>
      <c r="G2649" s="1">
        <f t="shared" si="41"/>
        <v>1</v>
      </c>
    </row>
    <row r="2650" ht="67.5" spans="1:7">
      <c r="A2650" s="1" t="s">
        <v>65</v>
      </c>
      <c r="B2650" s="1" t="s">
        <v>1789</v>
      </c>
      <c r="C2650" s="1" t="s">
        <v>6201</v>
      </c>
      <c r="D2650" s="1" t="s">
        <v>8728</v>
      </c>
      <c r="E2650" s="1">
        <v>1</v>
      </c>
      <c r="F2650" s="1">
        <v>1</v>
      </c>
      <c r="G2650" s="1">
        <f t="shared" si="41"/>
        <v>1</v>
      </c>
    </row>
    <row r="2651" ht="81" spans="1:7">
      <c r="A2651" s="1" t="s">
        <v>65</v>
      </c>
      <c r="B2651" s="1" t="s">
        <v>931</v>
      </c>
      <c r="C2651" s="1" t="s">
        <v>8729</v>
      </c>
      <c r="D2651" s="1" t="s">
        <v>8730</v>
      </c>
      <c r="E2651" s="1">
        <v>1</v>
      </c>
      <c r="F2651" s="1">
        <v>1</v>
      </c>
      <c r="G2651" s="1">
        <f t="shared" si="41"/>
        <v>1</v>
      </c>
    </row>
    <row r="2652" ht="81" spans="1:7">
      <c r="A2652" s="1" t="s">
        <v>65</v>
      </c>
      <c r="B2652" s="1" t="s">
        <v>931</v>
      </c>
      <c r="C2652" s="1" t="s">
        <v>8729</v>
      </c>
      <c r="D2652" s="1" t="s">
        <v>12151</v>
      </c>
      <c r="E2652" s="1">
        <v>1</v>
      </c>
      <c r="F2652" s="1">
        <v>0</v>
      </c>
      <c r="G2652" s="1">
        <f t="shared" si="41"/>
        <v>0</v>
      </c>
    </row>
    <row r="2653" ht="81" spans="1:7">
      <c r="A2653" s="1" t="s">
        <v>65</v>
      </c>
      <c r="B2653" s="1" t="s">
        <v>931</v>
      </c>
      <c r="C2653" s="1" t="s">
        <v>8731</v>
      </c>
      <c r="D2653" s="1" t="s">
        <v>8732</v>
      </c>
      <c r="E2653" s="1">
        <v>1</v>
      </c>
      <c r="F2653" s="1">
        <v>1</v>
      </c>
      <c r="G2653" s="1">
        <f t="shared" si="41"/>
        <v>1</v>
      </c>
    </row>
    <row r="2654" ht="81" spans="1:7">
      <c r="A2654" s="1" t="s">
        <v>65</v>
      </c>
      <c r="B2654" s="1" t="s">
        <v>931</v>
      </c>
      <c r="C2654" s="1" t="s">
        <v>2233</v>
      </c>
      <c r="D2654" s="1" t="s">
        <v>2234</v>
      </c>
      <c r="E2654" s="1">
        <v>1</v>
      </c>
      <c r="F2654" s="1">
        <v>8</v>
      </c>
      <c r="G2654" s="1">
        <f t="shared" si="41"/>
        <v>8</v>
      </c>
    </row>
    <row r="2655" ht="67.5" spans="1:7">
      <c r="A2655" s="1" t="s">
        <v>65</v>
      </c>
      <c r="B2655" s="1" t="s">
        <v>931</v>
      </c>
      <c r="C2655" s="1" t="s">
        <v>3950</v>
      </c>
      <c r="D2655" s="1" t="s">
        <v>3951</v>
      </c>
      <c r="E2655" s="1">
        <v>1</v>
      </c>
      <c r="F2655" s="1">
        <v>4</v>
      </c>
      <c r="G2655" s="1">
        <f t="shared" si="41"/>
        <v>4</v>
      </c>
    </row>
    <row r="2656" ht="67.5" spans="1:7">
      <c r="A2656" s="1" t="s">
        <v>65</v>
      </c>
      <c r="B2656" s="1" t="s">
        <v>931</v>
      </c>
      <c r="C2656" s="1" t="s">
        <v>3950</v>
      </c>
      <c r="D2656" s="1" t="s">
        <v>3952</v>
      </c>
      <c r="E2656" s="1">
        <v>1</v>
      </c>
      <c r="F2656" s="1">
        <v>4</v>
      </c>
      <c r="G2656" s="1">
        <f t="shared" si="41"/>
        <v>4</v>
      </c>
    </row>
    <row r="2657" ht="67.5" spans="1:7">
      <c r="A2657" s="1" t="s">
        <v>65</v>
      </c>
      <c r="B2657" s="1" t="s">
        <v>931</v>
      </c>
      <c r="C2657" s="1" t="s">
        <v>1986</v>
      </c>
      <c r="D2657" s="1" t="s">
        <v>1987</v>
      </c>
      <c r="E2657" s="1">
        <v>1</v>
      </c>
      <c r="F2657" s="1">
        <v>9</v>
      </c>
      <c r="G2657" s="1">
        <f t="shared" si="41"/>
        <v>9</v>
      </c>
    </row>
    <row r="2658" ht="81" spans="1:7">
      <c r="A2658" s="1" t="s">
        <v>65</v>
      </c>
      <c r="B2658" s="1" t="s">
        <v>931</v>
      </c>
      <c r="C2658" s="1" t="s">
        <v>12152</v>
      </c>
      <c r="D2658" s="1" t="s">
        <v>12153</v>
      </c>
      <c r="E2658" s="1">
        <v>1</v>
      </c>
      <c r="F2658" s="1">
        <v>0</v>
      </c>
      <c r="G2658" s="1">
        <f t="shared" si="41"/>
        <v>0</v>
      </c>
    </row>
    <row r="2659" ht="81" spans="1:7">
      <c r="A2659" s="1" t="s">
        <v>65</v>
      </c>
      <c r="B2659" s="1" t="s">
        <v>931</v>
      </c>
      <c r="C2659" s="1" t="s">
        <v>12154</v>
      </c>
      <c r="D2659" s="1" t="s">
        <v>12155</v>
      </c>
      <c r="E2659" s="1">
        <v>1</v>
      </c>
      <c r="F2659" s="1">
        <v>0</v>
      </c>
      <c r="G2659" s="1">
        <f t="shared" si="41"/>
        <v>0</v>
      </c>
    </row>
    <row r="2660" ht="81" spans="1:7">
      <c r="A2660" s="1" t="s">
        <v>65</v>
      </c>
      <c r="B2660" s="1" t="s">
        <v>931</v>
      </c>
      <c r="C2660" s="1" t="s">
        <v>3953</v>
      </c>
      <c r="D2660" s="1" t="s">
        <v>3954</v>
      </c>
      <c r="E2660" s="1">
        <v>1</v>
      </c>
      <c r="F2660" s="1">
        <v>4</v>
      </c>
      <c r="G2660" s="1">
        <f t="shared" si="41"/>
        <v>4</v>
      </c>
    </row>
    <row r="2661" ht="67.5" spans="1:7">
      <c r="A2661" s="1" t="s">
        <v>65</v>
      </c>
      <c r="B2661" s="1" t="s">
        <v>931</v>
      </c>
      <c r="C2661" s="1" t="s">
        <v>8733</v>
      </c>
      <c r="D2661" s="1" t="s">
        <v>8734</v>
      </c>
      <c r="E2661" s="1">
        <v>1</v>
      </c>
      <c r="F2661" s="1">
        <v>1</v>
      </c>
      <c r="G2661" s="1">
        <f t="shared" si="41"/>
        <v>1</v>
      </c>
    </row>
    <row r="2662" ht="81" spans="1:7">
      <c r="A2662" s="1" t="s">
        <v>65</v>
      </c>
      <c r="B2662" s="1" t="s">
        <v>931</v>
      </c>
      <c r="C2662" s="1" t="s">
        <v>12156</v>
      </c>
      <c r="D2662" s="1" t="s">
        <v>12157</v>
      </c>
      <c r="E2662" s="1">
        <v>1</v>
      </c>
      <c r="F2662" s="1">
        <v>0</v>
      </c>
      <c r="G2662" s="1">
        <f t="shared" si="41"/>
        <v>0</v>
      </c>
    </row>
    <row r="2663" ht="81" spans="1:7">
      <c r="A2663" s="1" t="s">
        <v>65</v>
      </c>
      <c r="B2663" s="1" t="s">
        <v>931</v>
      </c>
      <c r="C2663" s="1" t="s">
        <v>12158</v>
      </c>
      <c r="D2663" s="1" t="s">
        <v>12159</v>
      </c>
      <c r="E2663" s="1">
        <v>1</v>
      </c>
      <c r="F2663" s="1">
        <v>0</v>
      </c>
      <c r="G2663" s="1">
        <f t="shared" si="41"/>
        <v>0</v>
      </c>
    </row>
    <row r="2664" ht="81" spans="1:7">
      <c r="A2664" s="1" t="s">
        <v>65</v>
      </c>
      <c r="B2664" s="1" t="s">
        <v>931</v>
      </c>
      <c r="C2664" s="1" t="s">
        <v>8735</v>
      </c>
      <c r="D2664" s="1" t="s">
        <v>8736</v>
      </c>
      <c r="E2664" s="1">
        <v>1</v>
      </c>
      <c r="F2664" s="1">
        <v>1</v>
      </c>
      <c r="G2664" s="1">
        <f t="shared" si="41"/>
        <v>1</v>
      </c>
    </row>
    <row r="2665" ht="67.5" spans="1:7">
      <c r="A2665" s="1" t="s">
        <v>65</v>
      </c>
      <c r="B2665" s="1" t="s">
        <v>931</v>
      </c>
      <c r="C2665" s="1" t="s">
        <v>12160</v>
      </c>
      <c r="D2665" s="1" t="s">
        <v>12161</v>
      </c>
      <c r="E2665" s="1">
        <v>1</v>
      </c>
      <c r="F2665" s="1">
        <v>0</v>
      </c>
      <c r="G2665" s="1">
        <f t="shared" si="41"/>
        <v>0</v>
      </c>
    </row>
    <row r="2666" ht="67.5" spans="1:7">
      <c r="A2666" s="1" t="s">
        <v>65</v>
      </c>
      <c r="B2666" s="1" t="s">
        <v>931</v>
      </c>
      <c r="C2666" s="1" t="s">
        <v>6206</v>
      </c>
      <c r="D2666" s="1" t="s">
        <v>6207</v>
      </c>
      <c r="E2666" s="1">
        <v>1</v>
      </c>
      <c r="F2666" s="1">
        <v>2</v>
      </c>
      <c r="G2666" s="1">
        <f t="shared" si="41"/>
        <v>2</v>
      </c>
    </row>
    <row r="2667" ht="67.5" spans="1:7">
      <c r="A2667" s="1" t="s">
        <v>65</v>
      </c>
      <c r="B2667" s="1" t="s">
        <v>931</v>
      </c>
      <c r="C2667" s="1" t="s">
        <v>3955</v>
      </c>
      <c r="D2667" s="1" t="s">
        <v>3956</v>
      </c>
      <c r="E2667" s="1">
        <v>1</v>
      </c>
      <c r="F2667" s="1">
        <v>4</v>
      </c>
      <c r="G2667" s="1">
        <f t="shared" si="41"/>
        <v>4</v>
      </c>
    </row>
    <row r="2668" ht="81" spans="1:7">
      <c r="A2668" s="1" t="s">
        <v>65</v>
      </c>
      <c r="B2668" s="1" t="s">
        <v>931</v>
      </c>
      <c r="C2668" s="1" t="s">
        <v>12162</v>
      </c>
      <c r="D2668" s="1" t="s">
        <v>12163</v>
      </c>
      <c r="E2668" s="1">
        <v>1</v>
      </c>
      <c r="F2668" s="1">
        <v>0</v>
      </c>
      <c r="G2668" s="1">
        <f t="shared" si="41"/>
        <v>0</v>
      </c>
    </row>
    <row r="2669" ht="81" spans="1:7">
      <c r="A2669" s="1" t="s">
        <v>65</v>
      </c>
      <c r="B2669" s="1" t="s">
        <v>931</v>
      </c>
      <c r="C2669" s="1" t="s">
        <v>12164</v>
      </c>
      <c r="D2669" s="1" t="s">
        <v>12165</v>
      </c>
      <c r="E2669" s="1">
        <v>1</v>
      </c>
      <c r="F2669" s="1">
        <v>0</v>
      </c>
      <c r="G2669" s="1">
        <f t="shared" si="41"/>
        <v>0</v>
      </c>
    </row>
    <row r="2670" ht="67.5" spans="1:7">
      <c r="A2670" s="1" t="s">
        <v>65</v>
      </c>
      <c r="B2670" s="1" t="s">
        <v>931</v>
      </c>
      <c r="C2670" s="1" t="s">
        <v>8737</v>
      </c>
      <c r="D2670" s="1" t="s">
        <v>8738</v>
      </c>
      <c r="E2670" s="1">
        <v>1</v>
      </c>
      <c r="F2670" s="1">
        <v>1</v>
      </c>
      <c r="G2670" s="1">
        <f t="shared" si="41"/>
        <v>1</v>
      </c>
    </row>
    <row r="2671" ht="81" spans="1:7">
      <c r="A2671" s="1" t="s">
        <v>65</v>
      </c>
      <c r="B2671" s="1" t="s">
        <v>931</v>
      </c>
      <c r="C2671" s="1" t="s">
        <v>6208</v>
      </c>
      <c r="D2671" s="1" t="s">
        <v>6209</v>
      </c>
      <c r="E2671" s="1">
        <v>1</v>
      </c>
      <c r="F2671" s="1">
        <v>2</v>
      </c>
      <c r="G2671" s="1">
        <f t="shared" si="41"/>
        <v>2</v>
      </c>
    </row>
    <row r="2672" ht="81" spans="1:7">
      <c r="A2672" s="1" t="s">
        <v>65</v>
      </c>
      <c r="B2672" s="1" t="s">
        <v>931</v>
      </c>
      <c r="C2672" s="1" t="s">
        <v>932</v>
      </c>
      <c r="D2672" s="1" t="s">
        <v>933</v>
      </c>
      <c r="E2672" s="1">
        <v>1</v>
      </c>
      <c r="F2672" s="1">
        <v>18</v>
      </c>
      <c r="G2672" s="1">
        <f t="shared" si="41"/>
        <v>18</v>
      </c>
    </row>
    <row r="2673" ht="81" spans="1:7">
      <c r="A2673" s="1" t="s">
        <v>65</v>
      </c>
      <c r="B2673" s="1" t="s">
        <v>931</v>
      </c>
      <c r="C2673" s="1" t="s">
        <v>3350</v>
      </c>
      <c r="D2673" s="1" t="s">
        <v>3351</v>
      </c>
      <c r="E2673" s="1">
        <v>1</v>
      </c>
      <c r="F2673" s="1">
        <v>5</v>
      </c>
      <c r="G2673" s="1">
        <f t="shared" si="41"/>
        <v>5</v>
      </c>
    </row>
    <row r="2674" ht="67.5" spans="1:7">
      <c r="A2674" s="1" t="s">
        <v>65</v>
      </c>
      <c r="B2674" s="1" t="s">
        <v>931</v>
      </c>
      <c r="C2674" s="1" t="s">
        <v>1988</v>
      </c>
      <c r="D2674" s="1" t="s">
        <v>1989</v>
      </c>
      <c r="E2674" s="1">
        <v>1</v>
      </c>
      <c r="F2674" s="1">
        <v>9</v>
      </c>
      <c r="G2674" s="1">
        <f t="shared" si="41"/>
        <v>9</v>
      </c>
    </row>
    <row r="2675" ht="54" spans="1:7">
      <c r="A2675" s="1" t="s">
        <v>65</v>
      </c>
      <c r="B2675" s="1" t="s">
        <v>931</v>
      </c>
      <c r="C2675" s="1" t="s">
        <v>4878</v>
      </c>
      <c r="D2675" s="1" t="s">
        <v>4879</v>
      </c>
      <c r="E2675" s="1">
        <v>1</v>
      </c>
      <c r="F2675" s="1">
        <v>3</v>
      </c>
      <c r="G2675" s="1">
        <f t="shared" si="41"/>
        <v>3</v>
      </c>
    </row>
    <row r="2676" ht="81" spans="1:7">
      <c r="A2676" s="1" t="s">
        <v>65</v>
      </c>
      <c r="B2676" s="1" t="s">
        <v>931</v>
      </c>
      <c r="C2676" s="1" t="s">
        <v>8739</v>
      </c>
      <c r="D2676" s="1" t="s">
        <v>8740</v>
      </c>
      <c r="E2676" s="1">
        <v>1</v>
      </c>
      <c r="F2676" s="1">
        <v>1</v>
      </c>
      <c r="G2676" s="1">
        <f t="shared" si="41"/>
        <v>1</v>
      </c>
    </row>
    <row r="2677" ht="81" spans="1:7">
      <c r="A2677" s="1" t="s">
        <v>65</v>
      </c>
      <c r="B2677" s="1" t="s">
        <v>931</v>
      </c>
      <c r="C2677" s="1" t="s">
        <v>2904</v>
      </c>
      <c r="D2677" s="1" t="s">
        <v>2905</v>
      </c>
      <c r="E2677" s="1">
        <v>1</v>
      </c>
      <c r="F2677" s="1">
        <v>6</v>
      </c>
      <c r="G2677" s="1">
        <f t="shared" si="41"/>
        <v>6</v>
      </c>
    </row>
    <row r="2678" ht="81" spans="1:7">
      <c r="A2678" s="1" t="s">
        <v>65</v>
      </c>
      <c r="B2678" s="1" t="s">
        <v>931</v>
      </c>
      <c r="C2678" s="1" t="s">
        <v>2904</v>
      </c>
      <c r="D2678" s="1" t="s">
        <v>4880</v>
      </c>
      <c r="E2678" s="1">
        <v>1</v>
      </c>
      <c r="F2678" s="1">
        <v>3</v>
      </c>
      <c r="G2678" s="1">
        <f t="shared" si="41"/>
        <v>3</v>
      </c>
    </row>
    <row r="2679" ht="81" spans="1:7">
      <c r="A2679" s="1" t="s">
        <v>65</v>
      </c>
      <c r="B2679" s="1" t="s">
        <v>931</v>
      </c>
      <c r="C2679" s="1" t="s">
        <v>8741</v>
      </c>
      <c r="D2679" s="1" t="s">
        <v>8742</v>
      </c>
      <c r="E2679" s="1">
        <v>1</v>
      </c>
      <c r="F2679" s="1">
        <v>1</v>
      </c>
      <c r="G2679" s="1">
        <f t="shared" si="41"/>
        <v>1</v>
      </c>
    </row>
    <row r="2680" ht="81" spans="1:7">
      <c r="A2680" s="1" t="s">
        <v>65</v>
      </c>
      <c r="B2680" s="1" t="s">
        <v>931</v>
      </c>
      <c r="C2680" s="1" t="s">
        <v>3352</v>
      </c>
      <c r="D2680" s="1" t="s">
        <v>3353</v>
      </c>
      <c r="E2680" s="1">
        <v>1</v>
      </c>
      <c r="F2680" s="1">
        <v>5</v>
      </c>
      <c r="G2680" s="1">
        <f t="shared" si="41"/>
        <v>5</v>
      </c>
    </row>
    <row r="2681" ht="67.5" spans="1:7">
      <c r="A2681" s="1" t="s">
        <v>65</v>
      </c>
      <c r="B2681" s="1" t="s">
        <v>931</v>
      </c>
      <c r="C2681" s="1" t="s">
        <v>3950</v>
      </c>
      <c r="D2681" s="1" t="s">
        <v>8743</v>
      </c>
      <c r="E2681" s="1">
        <v>1</v>
      </c>
      <c r="F2681" s="1">
        <v>1</v>
      </c>
      <c r="G2681" s="1">
        <f t="shared" si="41"/>
        <v>1</v>
      </c>
    </row>
    <row r="2682" ht="67.5" spans="1:7">
      <c r="A2682" s="1" t="s">
        <v>65</v>
      </c>
      <c r="B2682" s="1" t="s">
        <v>193</v>
      </c>
      <c r="C2682" s="1" t="s">
        <v>10368</v>
      </c>
      <c r="D2682" s="1" t="s">
        <v>10369</v>
      </c>
      <c r="E2682" s="1">
        <v>4</v>
      </c>
      <c r="F2682" s="1">
        <v>2</v>
      </c>
      <c r="G2682" s="1">
        <f t="shared" si="41"/>
        <v>0.5</v>
      </c>
    </row>
    <row r="2683" ht="67.5" spans="1:7">
      <c r="A2683" s="1" t="s">
        <v>65</v>
      </c>
      <c r="B2683" s="1" t="s">
        <v>193</v>
      </c>
      <c r="C2683" s="1" t="s">
        <v>7482</v>
      </c>
      <c r="D2683" s="1" t="s">
        <v>7483</v>
      </c>
      <c r="E2683" s="1">
        <v>4</v>
      </c>
      <c r="F2683" s="1">
        <v>4</v>
      </c>
      <c r="G2683" s="1">
        <f t="shared" si="41"/>
        <v>1</v>
      </c>
    </row>
    <row r="2684" ht="67.5" spans="1:7">
      <c r="A2684" s="1" t="s">
        <v>65</v>
      </c>
      <c r="B2684" s="1" t="s">
        <v>193</v>
      </c>
      <c r="C2684" s="1" t="s">
        <v>7482</v>
      </c>
      <c r="D2684" s="1" t="s">
        <v>12166</v>
      </c>
      <c r="E2684" s="1">
        <v>2</v>
      </c>
      <c r="F2684" s="1">
        <v>0</v>
      </c>
      <c r="G2684" s="1">
        <f t="shared" si="41"/>
        <v>0</v>
      </c>
    </row>
    <row r="2685" ht="67.5" spans="1:7">
      <c r="A2685" s="1" t="s">
        <v>65</v>
      </c>
      <c r="B2685" s="1" t="s">
        <v>193</v>
      </c>
      <c r="C2685" s="1" t="s">
        <v>7482</v>
      </c>
      <c r="D2685" s="1" t="s">
        <v>8744</v>
      </c>
      <c r="E2685" s="1">
        <v>1</v>
      </c>
      <c r="F2685" s="1">
        <v>1</v>
      </c>
      <c r="G2685" s="1">
        <f t="shared" si="41"/>
        <v>1</v>
      </c>
    </row>
    <row r="2686" ht="67.5" spans="1:7">
      <c r="A2686" s="1" t="s">
        <v>65</v>
      </c>
      <c r="B2686" s="1" t="s">
        <v>193</v>
      </c>
      <c r="C2686" s="1" t="s">
        <v>7533</v>
      </c>
      <c r="D2686" s="1" t="s">
        <v>7534</v>
      </c>
      <c r="E2686" s="1">
        <v>3</v>
      </c>
      <c r="F2686" s="1">
        <v>3</v>
      </c>
      <c r="G2686" s="1">
        <f t="shared" si="41"/>
        <v>1</v>
      </c>
    </row>
    <row r="2687" ht="67.5" spans="1:7">
      <c r="A2687" s="1" t="s">
        <v>65</v>
      </c>
      <c r="B2687" s="1" t="s">
        <v>193</v>
      </c>
      <c r="C2687" s="1" t="s">
        <v>7533</v>
      </c>
      <c r="D2687" s="1" t="s">
        <v>12167</v>
      </c>
      <c r="E2687" s="1">
        <v>4</v>
      </c>
      <c r="F2687" s="1">
        <v>0</v>
      </c>
      <c r="G2687" s="1">
        <f t="shared" si="41"/>
        <v>0</v>
      </c>
    </row>
    <row r="2688" ht="67.5" spans="1:7">
      <c r="A2688" s="1" t="s">
        <v>65</v>
      </c>
      <c r="B2688" s="1" t="s">
        <v>193</v>
      </c>
      <c r="C2688" s="1" t="s">
        <v>7204</v>
      </c>
      <c r="D2688" s="1" t="s">
        <v>7205</v>
      </c>
      <c r="E2688" s="1">
        <v>2</v>
      </c>
      <c r="F2688" s="1">
        <v>3</v>
      </c>
      <c r="G2688" s="1">
        <f t="shared" si="41"/>
        <v>1.5</v>
      </c>
    </row>
    <row r="2689" ht="67.5" spans="1:7">
      <c r="A2689" s="1" t="s">
        <v>65</v>
      </c>
      <c r="B2689" s="1" t="s">
        <v>193</v>
      </c>
      <c r="C2689" s="1" t="s">
        <v>7204</v>
      </c>
      <c r="D2689" s="1" t="s">
        <v>8745</v>
      </c>
      <c r="E2689" s="1">
        <v>1</v>
      </c>
      <c r="F2689" s="1">
        <v>1</v>
      </c>
      <c r="G2689" s="1">
        <f t="shared" si="41"/>
        <v>1</v>
      </c>
    </row>
    <row r="2690" ht="67.5" spans="1:7">
      <c r="A2690" s="1" t="s">
        <v>65</v>
      </c>
      <c r="B2690" s="1" t="s">
        <v>193</v>
      </c>
      <c r="C2690" s="1" t="s">
        <v>7204</v>
      </c>
      <c r="D2690" s="1" t="s">
        <v>10319</v>
      </c>
      <c r="E2690" s="1">
        <v>3</v>
      </c>
      <c r="F2690" s="1">
        <v>2</v>
      </c>
      <c r="G2690" s="1">
        <f t="shared" si="41"/>
        <v>0.666666666666667</v>
      </c>
    </row>
    <row r="2691" ht="67.5" spans="1:7">
      <c r="A2691" s="1" t="s">
        <v>65</v>
      </c>
      <c r="B2691" s="1" t="s">
        <v>193</v>
      </c>
      <c r="C2691" s="1" t="s">
        <v>7750</v>
      </c>
      <c r="D2691" s="1" t="s">
        <v>7751</v>
      </c>
      <c r="E2691" s="1">
        <v>2</v>
      </c>
      <c r="F2691" s="1">
        <v>2</v>
      </c>
      <c r="G2691" s="1">
        <f t="shared" ref="G2691:G2754" si="42">F2691/E2691</f>
        <v>1</v>
      </c>
    </row>
    <row r="2692" ht="67.5" spans="1:7">
      <c r="A2692" s="1" t="s">
        <v>65</v>
      </c>
      <c r="B2692" s="1" t="s">
        <v>193</v>
      </c>
      <c r="C2692" s="1" t="s">
        <v>10798</v>
      </c>
      <c r="D2692" s="1" t="s">
        <v>10799</v>
      </c>
      <c r="E2692" s="1">
        <v>3</v>
      </c>
      <c r="F2692" s="1">
        <v>1</v>
      </c>
      <c r="G2692" s="1">
        <f t="shared" si="42"/>
        <v>0.333333333333333</v>
      </c>
    </row>
    <row r="2693" ht="67.5" spans="1:7">
      <c r="A2693" s="1" t="s">
        <v>65</v>
      </c>
      <c r="B2693" s="1" t="s">
        <v>193</v>
      </c>
      <c r="C2693" s="1" t="s">
        <v>7384</v>
      </c>
      <c r="D2693" s="1" t="s">
        <v>8746</v>
      </c>
      <c r="E2693" s="1">
        <v>1</v>
      </c>
      <c r="F2693" s="1">
        <v>1</v>
      </c>
      <c r="G2693" s="1">
        <f t="shared" si="42"/>
        <v>1</v>
      </c>
    </row>
    <row r="2694" ht="67.5" spans="1:7">
      <c r="A2694" s="1" t="s">
        <v>65</v>
      </c>
      <c r="B2694" s="1" t="s">
        <v>193</v>
      </c>
      <c r="C2694" s="1" t="s">
        <v>7384</v>
      </c>
      <c r="D2694" s="1" t="s">
        <v>8747</v>
      </c>
      <c r="E2694" s="1">
        <v>1</v>
      </c>
      <c r="F2694" s="1">
        <v>1</v>
      </c>
      <c r="G2694" s="1">
        <f t="shared" si="42"/>
        <v>1</v>
      </c>
    </row>
    <row r="2695" ht="67.5" spans="1:7">
      <c r="A2695" s="1" t="s">
        <v>65</v>
      </c>
      <c r="B2695" s="1" t="s">
        <v>193</v>
      </c>
      <c r="C2695" s="1" t="s">
        <v>10370</v>
      </c>
      <c r="D2695" s="1" t="s">
        <v>10371</v>
      </c>
      <c r="E2695" s="1">
        <v>4</v>
      </c>
      <c r="F2695" s="1">
        <v>2</v>
      </c>
      <c r="G2695" s="1">
        <f t="shared" si="42"/>
        <v>0.5</v>
      </c>
    </row>
    <row r="2696" ht="67.5" spans="1:7">
      <c r="A2696" s="1" t="s">
        <v>65</v>
      </c>
      <c r="B2696" s="1" t="s">
        <v>193</v>
      </c>
      <c r="C2696" s="1" t="s">
        <v>10370</v>
      </c>
      <c r="D2696" s="1" t="s">
        <v>10528</v>
      </c>
      <c r="E2696" s="1">
        <v>2</v>
      </c>
      <c r="F2696" s="1">
        <v>1</v>
      </c>
      <c r="G2696" s="1">
        <f t="shared" si="42"/>
        <v>0.5</v>
      </c>
    </row>
    <row r="2697" ht="67.5" spans="1:7">
      <c r="A2697" s="1" t="s">
        <v>65</v>
      </c>
      <c r="B2697" s="1" t="s">
        <v>193</v>
      </c>
      <c r="C2697" s="1" t="s">
        <v>10370</v>
      </c>
      <c r="D2697" s="1" t="s">
        <v>10529</v>
      </c>
      <c r="E2697" s="1">
        <v>2</v>
      </c>
      <c r="F2697" s="1">
        <v>1</v>
      </c>
      <c r="G2697" s="1">
        <f t="shared" si="42"/>
        <v>0.5</v>
      </c>
    </row>
    <row r="2698" ht="67.5" spans="1:7">
      <c r="A2698" s="1" t="s">
        <v>65</v>
      </c>
      <c r="B2698" s="1" t="s">
        <v>193</v>
      </c>
      <c r="C2698" s="1" t="s">
        <v>8769</v>
      </c>
      <c r="D2698" s="1" t="s">
        <v>10372</v>
      </c>
      <c r="E2698" s="1">
        <v>4</v>
      </c>
      <c r="F2698" s="1">
        <v>2</v>
      </c>
      <c r="G2698" s="1">
        <f t="shared" si="42"/>
        <v>0.5</v>
      </c>
    </row>
    <row r="2699" ht="67.5" spans="1:7">
      <c r="A2699" s="1" t="s">
        <v>65</v>
      </c>
      <c r="B2699" s="1" t="s">
        <v>193</v>
      </c>
      <c r="C2699" s="1" t="s">
        <v>8769</v>
      </c>
      <c r="D2699" s="1" t="s">
        <v>10530</v>
      </c>
      <c r="E2699" s="1">
        <v>2</v>
      </c>
      <c r="F2699" s="1">
        <v>1</v>
      </c>
      <c r="G2699" s="1">
        <f t="shared" si="42"/>
        <v>0.5</v>
      </c>
    </row>
    <row r="2700" ht="67.5" spans="1:7">
      <c r="A2700" s="1" t="s">
        <v>65</v>
      </c>
      <c r="B2700" s="1" t="s">
        <v>193</v>
      </c>
      <c r="C2700" s="1" t="s">
        <v>10263</v>
      </c>
      <c r="D2700" s="1" t="s">
        <v>12168</v>
      </c>
      <c r="E2700" s="1">
        <v>2</v>
      </c>
      <c r="F2700" s="1">
        <v>0</v>
      </c>
      <c r="G2700" s="1">
        <f t="shared" si="42"/>
        <v>0</v>
      </c>
    </row>
    <row r="2701" ht="67.5" spans="1:7">
      <c r="A2701" s="1" t="s">
        <v>65</v>
      </c>
      <c r="B2701" s="1" t="s">
        <v>193</v>
      </c>
      <c r="C2701" s="1" t="s">
        <v>10263</v>
      </c>
      <c r="D2701" s="1" t="s">
        <v>10264</v>
      </c>
      <c r="E2701" s="1">
        <v>4</v>
      </c>
      <c r="F2701" s="1">
        <v>3</v>
      </c>
      <c r="G2701" s="1">
        <f t="shared" si="42"/>
        <v>0.75</v>
      </c>
    </row>
    <row r="2702" ht="67.5" spans="1:7">
      <c r="A2702" s="1" t="s">
        <v>65</v>
      </c>
      <c r="B2702" s="1" t="s">
        <v>193</v>
      </c>
      <c r="C2702" s="1" t="s">
        <v>7753</v>
      </c>
      <c r="D2702" s="1" t="s">
        <v>8748</v>
      </c>
      <c r="E2702" s="1">
        <v>1</v>
      </c>
      <c r="F2702" s="1">
        <v>1</v>
      </c>
      <c r="G2702" s="1">
        <f t="shared" si="42"/>
        <v>1</v>
      </c>
    </row>
    <row r="2703" ht="67.5" spans="1:7">
      <c r="A2703" s="1" t="s">
        <v>65</v>
      </c>
      <c r="B2703" s="1" t="s">
        <v>193</v>
      </c>
      <c r="C2703" s="1" t="s">
        <v>5746</v>
      </c>
      <c r="D2703" s="1" t="s">
        <v>5747</v>
      </c>
      <c r="E2703" s="1">
        <v>2</v>
      </c>
      <c r="F2703" s="1">
        <v>4</v>
      </c>
      <c r="G2703" s="1">
        <f t="shared" si="42"/>
        <v>2</v>
      </c>
    </row>
    <row r="2704" ht="67.5" spans="1:7">
      <c r="A2704" s="1" t="s">
        <v>65</v>
      </c>
      <c r="B2704" s="1" t="s">
        <v>193</v>
      </c>
      <c r="C2704" s="1" t="s">
        <v>7753</v>
      </c>
      <c r="D2704" s="1" t="s">
        <v>8749</v>
      </c>
      <c r="E2704" s="1">
        <v>1</v>
      </c>
      <c r="F2704" s="1">
        <v>1</v>
      </c>
      <c r="G2704" s="1">
        <f t="shared" si="42"/>
        <v>1</v>
      </c>
    </row>
    <row r="2705" ht="67.5" spans="1:7">
      <c r="A2705" s="1" t="s">
        <v>65</v>
      </c>
      <c r="B2705" s="1" t="s">
        <v>193</v>
      </c>
      <c r="C2705" s="1" t="s">
        <v>5746</v>
      </c>
      <c r="D2705" s="1" t="s">
        <v>8750</v>
      </c>
      <c r="E2705" s="1">
        <v>1</v>
      </c>
      <c r="F2705" s="1">
        <v>1</v>
      </c>
      <c r="G2705" s="1">
        <f t="shared" si="42"/>
        <v>1</v>
      </c>
    </row>
    <row r="2706" ht="67.5" spans="1:7">
      <c r="A2706" s="1" t="s">
        <v>65</v>
      </c>
      <c r="B2706" s="1" t="s">
        <v>193</v>
      </c>
      <c r="C2706" s="1" t="s">
        <v>7753</v>
      </c>
      <c r="D2706" s="1" t="s">
        <v>12169</v>
      </c>
      <c r="E2706" s="1">
        <v>1</v>
      </c>
      <c r="F2706" s="1">
        <v>0</v>
      </c>
      <c r="G2706" s="1">
        <f t="shared" si="42"/>
        <v>0</v>
      </c>
    </row>
    <row r="2707" ht="67.5" spans="1:7">
      <c r="A2707" s="1" t="s">
        <v>65</v>
      </c>
      <c r="B2707" s="1" t="s">
        <v>193</v>
      </c>
      <c r="C2707" s="1" t="s">
        <v>4885</v>
      </c>
      <c r="D2707" s="1" t="s">
        <v>10320</v>
      </c>
      <c r="E2707" s="1">
        <v>3</v>
      </c>
      <c r="F2707" s="1">
        <v>2</v>
      </c>
      <c r="G2707" s="1">
        <f t="shared" si="42"/>
        <v>0.666666666666667</v>
      </c>
    </row>
    <row r="2708" ht="67.5" spans="1:7">
      <c r="A2708" s="1" t="s">
        <v>65</v>
      </c>
      <c r="B2708" s="1" t="s">
        <v>193</v>
      </c>
      <c r="C2708" s="1" t="s">
        <v>4885</v>
      </c>
      <c r="D2708" s="1" t="s">
        <v>12170</v>
      </c>
      <c r="E2708" s="1">
        <v>1</v>
      </c>
      <c r="F2708" s="1">
        <v>0</v>
      </c>
      <c r="G2708" s="1">
        <f t="shared" si="42"/>
        <v>0</v>
      </c>
    </row>
    <row r="2709" ht="67.5" spans="1:7">
      <c r="A2709" s="1" t="s">
        <v>65</v>
      </c>
      <c r="B2709" s="1" t="s">
        <v>193</v>
      </c>
      <c r="C2709" s="1" t="s">
        <v>5746</v>
      </c>
      <c r="D2709" s="1" t="s">
        <v>12171</v>
      </c>
      <c r="E2709" s="1">
        <v>1</v>
      </c>
      <c r="F2709" s="1">
        <v>0</v>
      </c>
      <c r="G2709" s="1">
        <f t="shared" si="42"/>
        <v>0</v>
      </c>
    </row>
    <row r="2710" ht="67.5" spans="1:7">
      <c r="A2710" s="1" t="s">
        <v>65</v>
      </c>
      <c r="B2710" s="1" t="s">
        <v>193</v>
      </c>
      <c r="C2710" s="1" t="s">
        <v>7484</v>
      </c>
      <c r="D2710" s="1" t="s">
        <v>12172</v>
      </c>
      <c r="E2710" s="1">
        <v>2</v>
      </c>
      <c r="F2710" s="1">
        <v>0</v>
      </c>
      <c r="G2710" s="1">
        <f t="shared" si="42"/>
        <v>0</v>
      </c>
    </row>
    <row r="2711" ht="67.5" spans="1:7">
      <c r="A2711" s="1" t="s">
        <v>65</v>
      </c>
      <c r="B2711" s="1" t="s">
        <v>193</v>
      </c>
      <c r="C2711" s="1" t="s">
        <v>7484</v>
      </c>
      <c r="D2711" s="1" t="s">
        <v>7485</v>
      </c>
      <c r="E2711" s="1">
        <v>4</v>
      </c>
      <c r="F2711" s="1">
        <v>4</v>
      </c>
      <c r="G2711" s="1">
        <f t="shared" si="42"/>
        <v>1</v>
      </c>
    </row>
    <row r="2712" ht="67.5" spans="1:7">
      <c r="A2712" s="1" t="s">
        <v>65</v>
      </c>
      <c r="B2712" s="1" t="s">
        <v>193</v>
      </c>
      <c r="C2712" s="1" t="s">
        <v>4885</v>
      </c>
      <c r="D2712" s="1" t="s">
        <v>12173</v>
      </c>
      <c r="E2712" s="1">
        <v>2</v>
      </c>
      <c r="F2712" s="1">
        <v>0</v>
      </c>
      <c r="G2712" s="1">
        <f t="shared" si="42"/>
        <v>0</v>
      </c>
    </row>
    <row r="2713" ht="67.5" spans="1:7">
      <c r="A2713" s="1" t="s">
        <v>65</v>
      </c>
      <c r="B2713" s="1" t="s">
        <v>193</v>
      </c>
      <c r="C2713" s="1" t="s">
        <v>7486</v>
      </c>
      <c r="D2713" s="1" t="s">
        <v>7487</v>
      </c>
      <c r="E2713" s="1">
        <v>4</v>
      </c>
      <c r="F2713" s="1">
        <v>4</v>
      </c>
      <c r="G2713" s="1">
        <f t="shared" si="42"/>
        <v>1</v>
      </c>
    </row>
    <row r="2714" ht="67.5" spans="1:7">
      <c r="A2714" s="1" t="s">
        <v>65</v>
      </c>
      <c r="B2714" s="1" t="s">
        <v>193</v>
      </c>
      <c r="C2714" s="1" t="s">
        <v>7486</v>
      </c>
      <c r="D2714" s="1" t="s">
        <v>10800</v>
      </c>
      <c r="E2714" s="1">
        <v>3</v>
      </c>
      <c r="F2714" s="1">
        <v>1</v>
      </c>
      <c r="G2714" s="1">
        <f t="shared" si="42"/>
        <v>0.333333333333333</v>
      </c>
    </row>
    <row r="2715" ht="67.5" spans="1:7">
      <c r="A2715" s="1" t="s">
        <v>65</v>
      </c>
      <c r="B2715" s="1" t="s">
        <v>193</v>
      </c>
      <c r="C2715" s="1" t="s">
        <v>7382</v>
      </c>
      <c r="D2715" s="1" t="s">
        <v>12174</v>
      </c>
      <c r="E2715" s="1">
        <v>1</v>
      </c>
      <c r="F2715" s="1">
        <v>0</v>
      </c>
      <c r="G2715" s="1">
        <f t="shared" si="42"/>
        <v>0</v>
      </c>
    </row>
    <row r="2716" ht="67.5" spans="1:7">
      <c r="A2716" s="1" t="s">
        <v>65</v>
      </c>
      <c r="B2716" s="1" t="s">
        <v>193</v>
      </c>
      <c r="C2716" s="1" t="s">
        <v>7382</v>
      </c>
      <c r="D2716" s="1" t="s">
        <v>7383</v>
      </c>
      <c r="E2716" s="1">
        <v>3</v>
      </c>
      <c r="F2716" s="1">
        <v>4</v>
      </c>
      <c r="G2716" s="1">
        <f t="shared" si="42"/>
        <v>1.33333333333333</v>
      </c>
    </row>
    <row r="2717" ht="67.5" spans="1:7">
      <c r="A2717" s="1" t="s">
        <v>65</v>
      </c>
      <c r="B2717" s="1" t="s">
        <v>193</v>
      </c>
      <c r="C2717" s="1" t="s">
        <v>7382</v>
      </c>
      <c r="D2717" s="1" t="s">
        <v>7752</v>
      </c>
      <c r="E2717" s="1">
        <v>2</v>
      </c>
      <c r="F2717" s="1">
        <v>2</v>
      </c>
      <c r="G2717" s="1">
        <f t="shared" si="42"/>
        <v>1</v>
      </c>
    </row>
    <row r="2718" ht="67.5" spans="1:7">
      <c r="A2718" s="1" t="s">
        <v>65</v>
      </c>
      <c r="B2718" s="1" t="s">
        <v>193</v>
      </c>
      <c r="C2718" s="1" t="s">
        <v>10368</v>
      </c>
      <c r="D2718" s="1" t="s">
        <v>12175</v>
      </c>
      <c r="E2718" s="1">
        <v>3</v>
      </c>
      <c r="F2718" s="1">
        <v>0</v>
      </c>
      <c r="G2718" s="1">
        <f t="shared" si="42"/>
        <v>0</v>
      </c>
    </row>
    <row r="2719" ht="67.5" spans="1:7">
      <c r="A2719" s="1" t="s">
        <v>65</v>
      </c>
      <c r="B2719" s="1" t="s">
        <v>193</v>
      </c>
      <c r="C2719" s="1" t="s">
        <v>6210</v>
      </c>
      <c r="D2719" s="1" t="s">
        <v>6211</v>
      </c>
      <c r="E2719" s="1">
        <v>1</v>
      </c>
      <c r="F2719" s="1">
        <v>2</v>
      </c>
      <c r="G2719" s="1">
        <f t="shared" si="42"/>
        <v>2</v>
      </c>
    </row>
    <row r="2720" ht="67.5" spans="1:7">
      <c r="A2720" s="1" t="s">
        <v>65</v>
      </c>
      <c r="B2720" s="1" t="s">
        <v>193</v>
      </c>
      <c r="C2720" s="1" t="s">
        <v>653</v>
      </c>
      <c r="D2720" s="1" t="s">
        <v>654</v>
      </c>
      <c r="E2720" s="1">
        <v>1</v>
      </c>
      <c r="F2720" s="1">
        <v>24</v>
      </c>
      <c r="G2720" s="1">
        <f t="shared" si="42"/>
        <v>24</v>
      </c>
    </row>
    <row r="2721" ht="54" spans="1:7">
      <c r="A2721" s="1" t="s">
        <v>65</v>
      </c>
      <c r="B2721" s="1" t="s">
        <v>193</v>
      </c>
      <c r="C2721" s="1" t="s">
        <v>565</v>
      </c>
      <c r="D2721" s="1" t="s">
        <v>566</v>
      </c>
      <c r="E2721" s="1">
        <v>1</v>
      </c>
      <c r="F2721" s="1">
        <v>27</v>
      </c>
      <c r="G2721" s="1">
        <f t="shared" si="42"/>
        <v>27</v>
      </c>
    </row>
    <row r="2722" ht="67.5" spans="1:7">
      <c r="A2722" s="1" t="s">
        <v>65</v>
      </c>
      <c r="B2722" s="1" t="s">
        <v>193</v>
      </c>
      <c r="C2722" s="1" t="s">
        <v>476</v>
      </c>
      <c r="D2722" s="1" t="s">
        <v>477</v>
      </c>
      <c r="E2722" s="1">
        <v>1</v>
      </c>
      <c r="F2722" s="1">
        <v>31</v>
      </c>
      <c r="G2722" s="1">
        <f t="shared" si="42"/>
        <v>31</v>
      </c>
    </row>
    <row r="2723" ht="67.5" spans="1:7">
      <c r="A2723" s="1" t="s">
        <v>65</v>
      </c>
      <c r="B2723" s="1" t="s">
        <v>193</v>
      </c>
      <c r="C2723" s="1" t="s">
        <v>4881</v>
      </c>
      <c r="D2723" s="1" t="s">
        <v>4882</v>
      </c>
      <c r="E2723" s="1">
        <v>1</v>
      </c>
      <c r="F2723" s="1">
        <v>3</v>
      </c>
      <c r="G2723" s="1">
        <f t="shared" si="42"/>
        <v>3</v>
      </c>
    </row>
    <row r="2724" ht="54" spans="1:7">
      <c r="A2724" s="1" t="s">
        <v>65</v>
      </c>
      <c r="B2724" s="1" t="s">
        <v>193</v>
      </c>
      <c r="C2724" s="1" t="s">
        <v>8751</v>
      </c>
      <c r="D2724" s="1" t="s">
        <v>8752</v>
      </c>
      <c r="E2724" s="1">
        <v>1</v>
      </c>
      <c r="F2724" s="1">
        <v>1</v>
      </c>
      <c r="G2724" s="1">
        <f t="shared" si="42"/>
        <v>1</v>
      </c>
    </row>
    <row r="2725" ht="81" spans="1:7">
      <c r="A2725" s="1" t="s">
        <v>65</v>
      </c>
      <c r="B2725" s="1" t="s">
        <v>193</v>
      </c>
      <c r="C2725" s="1" t="s">
        <v>194</v>
      </c>
      <c r="D2725" s="1" t="s">
        <v>195</v>
      </c>
      <c r="E2725" s="1">
        <v>1</v>
      </c>
      <c r="F2725" s="1">
        <v>59</v>
      </c>
      <c r="G2725" s="1">
        <f t="shared" si="42"/>
        <v>59</v>
      </c>
    </row>
    <row r="2726" ht="67.5" spans="1:7">
      <c r="A2726" s="1" t="s">
        <v>65</v>
      </c>
      <c r="B2726" s="1" t="s">
        <v>193</v>
      </c>
      <c r="C2726" s="1" t="s">
        <v>446</v>
      </c>
      <c r="D2726" s="1" t="s">
        <v>447</v>
      </c>
      <c r="E2726" s="1">
        <v>1</v>
      </c>
      <c r="F2726" s="1">
        <v>33</v>
      </c>
      <c r="G2726" s="1">
        <f t="shared" si="42"/>
        <v>33</v>
      </c>
    </row>
    <row r="2727" ht="67.5" spans="1:7">
      <c r="A2727" s="1" t="s">
        <v>65</v>
      </c>
      <c r="B2727" s="1" t="s">
        <v>193</v>
      </c>
      <c r="C2727" s="1" t="s">
        <v>3354</v>
      </c>
      <c r="D2727" s="1" t="s">
        <v>3355</v>
      </c>
      <c r="E2727" s="1">
        <v>1</v>
      </c>
      <c r="F2727" s="1">
        <v>5</v>
      </c>
      <c r="G2727" s="1">
        <f t="shared" si="42"/>
        <v>5</v>
      </c>
    </row>
    <row r="2728" ht="54" spans="1:7">
      <c r="A2728" s="1" t="s">
        <v>65</v>
      </c>
      <c r="B2728" s="1" t="s">
        <v>193</v>
      </c>
      <c r="C2728" s="1" t="s">
        <v>1242</v>
      </c>
      <c r="D2728" s="1" t="s">
        <v>1243</v>
      </c>
      <c r="E2728" s="1">
        <v>1</v>
      </c>
      <c r="F2728" s="1">
        <v>14</v>
      </c>
      <c r="G2728" s="1">
        <f t="shared" si="42"/>
        <v>14</v>
      </c>
    </row>
    <row r="2729" ht="67.5" spans="1:7">
      <c r="A2729" s="1" t="s">
        <v>65</v>
      </c>
      <c r="B2729" s="1" t="s">
        <v>193</v>
      </c>
      <c r="C2729" s="1" t="s">
        <v>390</v>
      </c>
      <c r="D2729" s="1" t="s">
        <v>391</v>
      </c>
      <c r="E2729" s="1">
        <v>1</v>
      </c>
      <c r="F2729" s="1">
        <v>36</v>
      </c>
      <c r="G2729" s="1">
        <f t="shared" si="42"/>
        <v>36</v>
      </c>
    </row>
    <row r="2730" ht="54" spans="1:7">
      <c r="A2730" s="1" t="s">
        <v>65</v>
      </c>
      <c r="B2730" s="1" t="s">
        <v>193</v>
      </c>
      <c r="C2730" s="1" t="s">
        <v>8753</v>
      </c>
      <c r="D2730" s="1" t="s">
        <v>8754</v>
      </c>
      <c r="E2730" s="1">
        <v>1</v>
      </c>
      <c r="F2730" s="1">
        <v>1</v>
      </c>
      <c r="G2730" s="1">
        <f t="shared" si="42"/>
        <v>1</v>
      </c>
    </row>
    <row r="2731" ht="54" spans="1:7">
      <c r="A2731" s="1" t="s">
        <v>65</v>
      </c>
      <c r="B2731" s="1" t="s">
        <v>193</v>
      </c>
      <c r="C2731" s="1" t="s">
        <v>8755</v>
      </c>
      <c r="D2731" s="1" t="s">
        <v>8756</v>
      </c>
      <c r="E2731" s="1">
        <v>1</v>
      </c>
      <c r="F2731" s="1">
        <v>1</v>
      </c>
      <c r="G2731" s="1">
        <f t="shared" si="42"/>
        <v>1</v>
      </c>
    </row>
    <row r="2732" ht="54" spans="1:7">
      <c r="A2732" s="1" t="s">
        <v>65</v>
      </c>
      <c r="B2732" s="1" t="s">
        <v>193</v>
      </c>
      <c r="C2732" s="1" t="s">
        <v>6212</v>
      </c>
      <c r="D2732" s="1" t="s">
        <v>6213</v>
      </c>
      <c r="E2732" s="1">
        <v>1</v>
      </c>
      <c r="F2732" s="1">
        <v>2</v>
      </c>
      <c r="G2732" s="1">
        <f t="shared" si="42"/>
        <v>2</v>
      </c>
    </row>
    <row r="2733" ht="94.5" spans="1:7">
      <c r="A2733" s="1" t="s">
        <v>65</v>
      </c>
      <c r="B2733" s="1" t="s">
        <v>193</v>
      </c>
      <c r="C2733" s="1" t="s">
        <v>338</v>
      </c>
      <c r="D2733" s="1" t="s">
        <v>339</v>
      </c>
      <c r="E2733" s="1">
        <v>1</v>
      </c>
      <c r="F2733" s="1">
        <v>40</v>
      </c>
      <c r="G2733" s="1">
        <f t="shared" si="42"/>
        <v>40</v>
      </c>
    </row>
    <row r="2734" ht="67.5" spans="1:7">
      <c r="A2734" s="1" t="s">
        <v>65</v>
      </c>
      <c r="B2734" s="1" t="s">
        <v>193</v>
      </c>
      <c r="C2734" s="1" t="s">
        <v>3957</v>
      </c>
      <c r="D2734" s="1" t="s">
        <v>3958</v>
      </c>
      <c r="E2734" s="1">
        <v>1</v>
      </c>
      <c r="F2734" s="1">
        <v>4</v>
      </c>
      <c r="G2734" s="1">
        <f t="shared" si="42"/>
        <v>4</v>
      </c>
    </row>
    <row r="2735" ht="67.5" spans="1:7">
      <c r="A2735" s="1" t="s">
        <v>65</v>
      </c>
      <c r="B2735" s="1" t="s">
        <v>193</v>
      </c>
      <c r="C2735" s="1" t="s">
        <v>8757</v>
      </c>
      <c r="D2735" s="1" t="s">
        <v>8758</v>
      </c>
      <c r="E2735" s="1">
        <v>1</v>
      </c>
      <c r="F2735" s="1">
        <v>1</v>
      </c>
      <c r="G2735" s="1">
        <f t="shared" si="42"/>
        <v>1</v>
      </c>
    </row>
    <row r="2736" ht="54" spans="1:7">
      <c r="A2736" s="1" t="s">
        <v>65</v>
      </c>
      <c r="B2736" s="1" t="s">
        <v>193</v>
      </c>
      <c r="C2736" s="1" t="s">
        <v>12176</v>
      </c>
      <c r="D2736" s="1" t="s">
        <v>12177</v>
      </c>
      <c r="E2736" s="1">
        <v>1</v>
      </c>
      <c r="F2736" s="1">
        <v>0</v>
      </c>
      <c r="G2736" s="1">
        <f t="shared" si="42"/>
        <v>0</v>
      </c>
    </row>
    <row r="2737" ht="67.5" spans="1:7">
      <c r="A2737" s="1" t="s">
        <v>65</v>
      </c>
      <c r="B2737" s="1" t="s">
        <v>193</v>
      </c>
      <c r="C2737" s="1" t="s">
        <v>3959</v>
      </c>
      <c r="D2737" s="1" t="s">
        <v>3960</v>
      </c>
      <c r="E2737" s="1">
        <v>1</v>
      </c>
      <c r="F2737" s="1">
        <v>4</v>
      </c>
      <c r="G2737" s="1">
        <f t="shared" si="42"/>
        <v>4</v>
      </c>
    </row>
    <row r="2738" ht="67.5" spans="1:7">
      <c r="A2738" s="1" t="s">
        <v>65</v>
      </c>
      <c r="B2738" s="1" t="s">
        <v>193</v>
      </c>
      <c r="C2738" s="1" t="s">
        <v>655</v>
      </c>
      <c r="D2738" s="1" t="s">
        <v>656</v>
      </c>
      <c r="E2738" s="1">
        <v>1</v>
      </c>
      <c r="F2738" s="1">
        <v>24</v>
      </c>
      <c r="G2738" s="1">
        <f t="shared" si="42"/>
        <v>24</v>
      </c>
    </row>
    <row r="2739" ht="67.5" spans="1:7">
      <c r="A2739" s="1" t="s">
        <v>65</v>
      </c>
      <c r="B2739" s="1" t="s">
        <v>193</v>
      </c>
      <c r="C2739" s="1" t="s">
        <v>12178</v>
      </c>
      <c r="D2739" s="1" t="s">
        <v>12179</v>
      </c>
      <c r="E2739" s="1">
        <v>1</v>
      </c>
      <c r="F2739" s="1">
        <v>0</v>
      </c>
      <c r="G2739" s="1">
        <f t="shared" si="42"/>
        <v>0</v>
      </c>
    </row>
    <row r="2740" ht="54" spans="1:7">
      <c r="A2740" s="1" t="s">
        <v>65</v>
      </c>
      <c r="B2740" s="1" t="s">
        <v>193</v>
      </c>
      <c r="C2740" s="1" t="s">
        <v>657</v>
      </c>
      <c r="D2740" s="1" t="s">
        <v>658</v>
      </c>
      <c r="E2740" s="1">
        <v>1</v>
      </c>
      <c r="F2740" s="1">
        <v>24</v>
      </c>
      <c r="G2740" s="1">
        <f t="shared" si="42"/>
        <v>24</v>
      </c>
    </row>
    <row r="2741" ht="67.5" spans="1:7">
      <c r="A2741" s="1" t="s">
        <v>65</v>
      </c>
      <c r="B2741" s="1" t="s">
        <v>193</v>
      </c>
      <c r="C2741" s="1" t="s">
        <v>8759</v>
      </c>
      <c r="D2741" s="1" t="s">
        <v>8760</v>
      </c>
      <c r="E2741" s="1">
        <v>1</v>
      </c>
      <c r="F2741" s="1">
        <v>1</v>
      </c>
      <c r="G2741" s="1">
        <f t="shared" si="42"/>
        <v>1</v>
      </c>
    </row>
    <row r="2742" ht="94.5" spans="1:7">
      <c r="A2742" s="1" t="s">
        <v>65</v>
      </c>
      <c r="B2742" s="1" t="s">
        <v>193</v>
      </c>
      <c r="C2742" s="1" t="s">
        <v>2906</v>
      </c>
      <c r="D2742" s="1" t="s">
        <v>2907</v>
      </c>
      <c r="E2742" s="1">
        <v>1</v>
      </c>
      <c r="F2742" s="1">
        <v>6</v>
      </c>
      <c r="G2742" s="1">
        <f t="shared" si="42"/>
        <v>6</v>
      </c>
    </row>
    <row r="2743" ht="67.5" spans="1:7">
      <c r="A2743" s="1" t="s">
        <v>65</v>
      </c>
      <c r="B2743" s="1" t="s">
        <v>193</v>
      </c>
      <c r="C2743" s="1" t="s">
        <v>4883</v>
      </c>
      <c r="D2743" s="1" t="s">
        <v>4884</v>
      </c>
      <c r="E2743" s="1">
        <v>1</v>
      </c>
      <c r="F2743" s="1">
        <v>3</v>
      </c>
      <c r="G2743" s="1">
        <f t="shared" si="42"/>
        <v>3</v>
      </c>
    </row>
    <row r="2744" ht="54" spans="1:7">
      <c r="A2744" s="1" t="s">
        <v>65</v>
      </c>
      <c r="B2744" s="1" t="s">
        <v>193</v>
      </c>
      <c r="C2744" s="1" t="s">
        <v>546</v>
      </c>
      <c r="D2744" s="1" t="s">
        <v>547</v>
      </c>
      <c r="E2744" s="1">
        <v>1</v>
      </c>
      <c r="F2744" s="1">
        <v>28</v>
      </c>
      <c r="G2744" s="1">
        <f t="shared" si="42"/>
        <v>28</v>
      </c>
    </row>
    <row r="2745" ht="67.5" spans="1:7">
      <c r="A2745" s="1" t="s">
        <v>65</v>
      </c>
      <c r="B2745" s="1" t="s">
        <v>193</v>
      </c>
      <c r="C2745" s="1" t="s">
        <v>548</v>
      </c>
      <c r="D2745" s="1" t="s">
        <v>549</v>
      </c>
      <c r="E2745" s="1">
        <v>1</v>
      </c>
      <c r="F2745" s="1">
        <v>28</v>
      </c>
      <c r="G2745" s="1">
        <f t="shared" si="42"/>
        <v>28</v>
      </c>
    </row>
    <row r="2746" ht="67.5" spans="1:7">
      <c r="A2746" s="1" t="s">
        <v>65</v>
      </c>
      <c r="B2746" s="1" t="s">
        <v>193</v>
      </c>
      <c r="C2746" s="1" t="s">
        <v>7482</v>
      </c>
      <c r="D2746" s="1" t="s">
        <v>8761</v>
      </c>
      <c r="E2746" s="1">
        <v>1</v>
      </c>
      <c r="F2746" s="1">
        <v>1</v>
      </c>
      <c r="G2746" s="1">
        <f t="shared" si="42"/>
        <v>1</v>
      </c>
    </row>
    <row r="2747" ht="67.5" spans="1:7">
      <c r="A2747" s="1" t="s">
        <v>65</v>
      </c>
      <c r="B2747" s="1" t="s">
        <v>193</v>
      </c>
      <c r="C2747" s="1" t="s">
        <v>8762</v>
      </c>
      <c r="D2747" s="1" t="s">
        <v>8763</v>
      </c>
      <c r="E2747" s="1">
        <v>1</v>
      </c>
      <c r="F2747" s="1">
        <v>1</v>
      </c>
      <c r="G2747" s="1">
        <f t="shared" si="42"/>
        <v>1</v>
      </c>
    </row>
    <row r="2748" ht="67.5" spans="1:7">
      <c r="A2748" s="1" t="s">
        <v>65</v>
      </c>
      <c r="B2748" s="1" t="s">
        <v>193</v>
      </c>
      <c r="C2748" s="1" t="s">
        <v>7533</v>
      </c>
      <c r="D2748" s="1" t="s">
        <v>8764</v>
      </c>
      <c r="E2748" s="1">
        <v>1</v>
      </c>
      <c r="F2748" s="1">
        <v>1</v>
      </c>
      <c r="G2748" s="1">
        <f t="shared" si="42"/>
        <v>1</v>
      </c>
    </row>
    <row r="2749" ht="67.5" spans="1:7">
      <c r="A2749" s="1" t="s">
        <v>65</v>
      </c>
      <c r="B2749" s="1" t="s">
        <v>193</v>
      </c>
      <c r="C2749" s="1" t="s">
        <v>7533</v>
      </c>
      <c r="D2749" s="1" t="s">
        <v>12180</v>
      </c>
      <c r="E2749" s="1">
        <v>1</v>
      </c>
      <c r="F2749" s="1">
        <v>0</v>
      </c>
      <c r="G2749" s="1">
        <f t="shared" si="42"/>
        <v>0</v>
      </c>
    </row>
    <row r="2750" ht="67.5" spans="1:7">
      <c r="A2750" s="1" t="s">
        <v>65</v>
      </c>
      <c r="B2750" s="1" t="s">
        <v>193</v>
      </c>
      <c r="C2750" s="1" t="s">
        <v>7204</v>
      </c>
      <c r="D2750" s="1" t="s">
        <v>8765</v>
      </c>
      <c r="E2750" s="1">
        <v>1</v>
      </c>
      <c r="F2750" s="1">
        <v>1</v>
      </c>
      <c r="G2750" s="1">
        <f t="shared" si="42"/>
        <v>1</v>
      </c>
    </row>
    <row r="2751" ht="67.5" spans="1:7">
      <c r="A2751" s="1" t="s">
        <v>65</v>
      </c>
      <c r="B2751" s="1" t="s">
        <v>193</v>
      </c>
      <c r="C2751" s="1" t="s">
        <v>7204</v>
      </c>
      <c r="D2751" s="1" t="s">
        <v>8766</v>
      </c>
      <c r="E2751" s="1">
        <v>1</v>
      </c>
      <c r="F2751" s="1">
        <v>1</v>
      </c>
      <c r="G2751" s="1">
        <f t="shared" si="42"/>
        <v>1</v>
      </c>
    </row>
    <row r="2752" ht="67.5" spans="1:7">
      <c r="A2752" s="1" t="s">
        <v>65</v>
      </c>
      <c r="B2752" s="1" t="s">
        <v>193</v>
      </c>
      <c r="C2752" s="1" t="s">
        <v>7750</v>
      </c>
      <c r="D2752" s="1" t="s">
        <v>8767</v>
      </c>
      <c r="E2752" s="1">
        <v>1</v>
      </c>
      <c r="F2752" s="1">
        <v>1</v>
      </c>
      <c r="G2752" s="1">
        <f t="shared" si="42"/>
        <v>1</v>
      </c>
    </row>
    <row r="2753" ht="67.5" spans="1:7">
      <c r="A2753" s="1" t="s">
        <v>65</v>
      </c>
      <c r="B2753" s="1" t="s">
        <v>193</v>
      </c>
      <c r="C2753" s="1" t="s">
        <v>7384</v>
      </c>
      <c r="D2753" s="1" t="s">
        <v>7385</v>
      </c>
      <c r="E2753" s="1">
        <v>3</v>
      </c>
      <c r="F2753" s="1">
        <v>4</v>
      </c>
      <c r="G2753" s="1">
        <f t="shared" si="42"/>
        <v>1.33333333333333</v>
      </c>
    </row>
    <row r="2754" ht="67.5" spans="1:7">
      <c r="A2754" s="1" t="s">
        <v>65</v>
      </c>
      <c r="B2754" s="1" t="s">
        <v>193</v>
      </c>
      <c r="C2754" s="1" t="s">
        <v>7384</v>
      </c>
      <c r="D2754" s="1" t="s">
        <v>8768</v>
      </c>
      <c r="E2754" s="1">
        <v>1</v>
      </c>
      <c r="F2754" s="1">
        <v>1</v>
      </c>
      <c r="G2754" s="1">
        <f t="shared" si="42"/>
        <v>1</v>
      </c>
    </row>
    <row r="2755" ht="67.5" spans="1:7">
      <c r="A2755" s="1" t="s">
        <v>65</v>
      </c>
      <c r="B2755" s="1" t="s">
        <v>193</v>
      </c>
      <c r="C2755" s="1" t="s">
        <v>8769</v>
      </c>
      <c r="D2755" s="1" t="s">
        <v>8770</v>
      </c>
      <c r="E2755" s="1">
        <v>1</v>
      </c>
      <c r="F2755" s="1">
        <v>1</v>
      </c>
      <c r="G2755" s="1">
        <f t="shared" ref="G2755:G2818" si="43">F2755/E2755</f>
        <v>1</v>
      </c>
    </row>
    <row r="2756" ht="67.5" spans="1:7">
      <c r="A2756" s="1" t="s">
        <v>65</v>
      </c>
      <c r="B2756" s="1" t="s">
        <v>193</v>
      </c>
      <c r="C2756" s="1" t="s">
        <v>7753</v>
      </c>
      <c r="D2756" s="1" t="s">
        <v>7754</v>
      </c>
      <c r="E2756" s="1">
        <v>2</v>
      </c>
      <c r="F2756" s="1">
        <v>2</v>
      </c>
      <c r="G2756" s="1">
        <f t="shared" si="43"/>
        <v>1</v>
      </c>
    </row>
    <row r="2757" ht="67.5" spans="1:7">
      <c r="A2757" s="1" t="s">
        <v>65</v>
      </c>
      <c r="B2757" s="1" t="s">
        <v>193</v>
      </c>
      <c r="C2757" s="1" t="s">
        <v>7753</v>
      </c>
      <c r="D2757" s="1" t="s">
        <v>12181</v>
      </c>
      <c r="E2757" s="1">
        <v>2</v>
      </c>
      <c r="F2757" s="1">
        <v>0</v>
      </c>
      <c r="G2757" s="1">
        <f t="shared" si="43"/>
        <v>0</v>
      </c>
    </row>
    <row r="2758" ht="67.5" spans="1:7">
      <c r="A2758" s="1" t="s">
        <v>65</v>
      </c>
      <c r="B2758" s="1" t="s">
        <v>193</v>
      </c>
      <c r="C2758" s="1" t="s">
        <v>5746</v>
      </c>
      <c r="D2758" s="1" t="s">
        <v>12182</v>
      </c>
      <c r="E2758" s="1">
        <v>2</v>
      </c>
      <c r="F2758" s="1">
        <v>0</v>
      </c>
      <c r="G2758" s="1">
        <f t="shared" si="43"/>
        <v>0</v>
      </c>
    </row>
    <row r="2759" ht="67.5" spans="1:7">
      <c r="A2759" s="1" t="s">
        <v>65</v>
      </c>
      <c r="B2759" s="1" t="s">
        <v>193</v>
      </c>
      <c r="C2759" s="1" t="s">
        <v>4885</v>
      </c>
      <c r="D2759" s="1" t="s">
        <v>4886</v>
      </c>
      <c r="E2759" s="1">
        <v>1</v>
      </c>
      <c r="F2759" s="1">
        <v>3</v>
      </c>
      <c r="G2759" s="1">
        <f t="shared" si="43"/>
        <v>3</v>
      </c>
    </row>
    <row r="2760" ht="67.5" spans="1:7">
      <c r="A2760" s="1" t="s">
        <v>65</v>
      </c>
      <c r="B2760" s="1" t="s">
        <v>193</v>
      </c>
      <c r="C2760" s="1" t="s">
        <v>7484</v>
      </c>
      <c r="D2760" s="1" t="s">
        <v>12183</v>
      </c>
      <c r="E2760" s="1">
        <v>2</v>
      </c>
      <c r="F2760" s="1">
        <v>0</v>
      </c>
      <c r="G2760" s="1">
        <f t="shared" si="43"/>
        <v>0</v>
      </c>
    </row>
    <row r="2761" ht="67.5" spans="1:7">
      <c r="A2761" s="1" t="s">
        <v>65</v>
      </c>
      <c r="B2761" s="1" t="s">
        <v>193</v>
      </c>
      <c r="C2761" s="1" t="s">
        <v>7486</v>
      </c>
      <c r="D2761" s="1" t="s">
        <v>8771</v>
      </c>
      <c r="E2761" s="1">
        <v>1</v>
      </c>
      <c r="F2761" s="1">
        <v>1</v>
      </c>
      <c r="G2761" s="1">
        <f t="shared" si="43"/>
        <v>1</v>
      </c>
    </row>
    <row r="2762" ht="67.5" spans="1:7">
      <c r="A2762" s="1" t="s">
        <v>65</v>
      </c>
      <c r="B2762" s="1" t="s">
        <v>193</v>
      </c>
      <c r="C2762" s="1" t="s">
        <v>7382</v>
      </c>
      <c r="D2762" s="1" t="s">
        <v>10531</v>
      </c>
      <c r="E2762" s="1">
        <v>2</v>
      </c>
      <c r="F2762" s="1">
        <v>1</v>
      </c>
      <c r="G2762" s="1">
        <f t="shared" si="43"/>
        <v>0.5</v>
      </c>
    </row>
    <row r="2763" ht="67.5" spans="1:7">
      <c r="A2763" s="1" t="s">
        <v>65</v>
      </c>
      <c r="B2763" s="1" t="s">
        <v>66</v>
      </c>
      <c r="C2763" s="1" t="s">
        <v>12184</v>
      </c>
      <c r="D2763" s="1" t="s">
        <v>12185</v>
      </c>
      <c r="E2763" s="1">
        <v>1</v>
      </c>
      <c r="F2763" s="1">
        <v>0</v>
      </c>
      <c r="G2763" s="1">
        <f t="shared" si="43"/>
        <v>0</v>
      </c>
    </row>
    <row r="2764" ht="67.5" spans="1:7">
      <c r="A2764" s="1" t="s">
        <v>65</v>
      </c>
      <c r="B2764" s="1" t="s">
        <v>66</v>
      </c>
      <c r="C2764" s="1" t="s">
        <v>12186</v>
      </c>
      <c r="D2764" s="1" t="s">
        <v>12187</v>
      </c>
      <c r="E2764" s="1">
        <v>1</v>
      </c>
      <c r="F2764" s="1">
        <v>0</v>
      </c>
      <c r="G2764" s="1">
        <f t="shared" si="43"/>
        <v>0</v>
      </c>
    </row>
    <row r="2765" ht="81" spans="1:7">
      <c r="A2765" s="1" t="s">
        <v>65</v>
      </c>
      <c r="B2765" s="1" t="s">
        <v>66</v>
      </c>
      <c r="C2765" s="1" t="s">
        <v>12188</v>
      </c>
      <c r="D2765" s="1" t="s">
        <v>12189</v>
      </c>
      <c r="E2765" s="1">
        <v>1</v>
      </c>
      <c r="F2765" s="1">
        <v>0</v>
      </c>
      <c r="G2765" s="1">
        <f t="shared" si="43"/>
        <v>0</v>
      </c>
    </row>
    <row r="2766" ht="67.5" spans="1:7">
      <c r="A2766" s="1" t="s">
        <v>65</v>
      </c>
      <c r="B2766" s="1" t="s">
        <v>66</v>
      </c>
      <c r="C2766" s="1" t="s">
        <v>12190</v>
      </c>
      <c r="D2766" s="1" t="s">
        <v>12191</v>
      </c>
      <c r="E2766" s="1">
        <v>1</v>
      </c>
      <c r="F2766" s="1">
        <v>0</v>
      </c>
      <c r="G2766" s="1">
        <f t="shared" si="43"/>
        <v>0</v>
      </c>
    </row>
    <row r="2767" ht="67.5" spans="1:7">
      <c r="A2767" s="1" t="s">
        <v>65</v>
      </c>
      <c r="B2767" s="1" t="s">
        <v>66</v>
      </c>
      <c r="C2767" s="1" t="s">
        <v>12192</v>
      </c>
      <c r="D2767" s="1" t="s">
        <v>12193</v>
      </c>
      <c r="E2767" s="1">
        <v>1</v>
      </c>
      <c r="F2767" s="1">
        <v>0</v>
      </c>
      <c r="G2767" s="1">
        <f t="shared" si="43"/>
        <v>0</v>
      </c>
    </row>
    <row r="2768" ht="81" spans="1:7">
      <c r="A2768" s="1" t="s">
        <v>65</v>
      </c>
      <c r="B2768" s="1" t="s">
        <v>66</v>
      </c>
      <c r="C2768" s="1" t="s">
        <v>8772</v>
      </c>
      <c r="D2768" s="1" t="s">
        <v>8773</v>
      </c>
      <c r="E2768" s="1">
        <v>1</v>
      </c>
      <c r="F2768" s="1">
        <v>1</v>
      </c>
      <c r="G2768" s="1">
        <f t="shared" si="43"/>
        <v>1</v>
      </c>
    </row>
    <row r="2769" ht="81" spans="1:7">
      <c r="A2769" s="1" t="s">
        <v>65</v>
      </c>
      <c r="B2769" s="1" t="s">
        <v>66</v>
      </c>
      <c r="C2769" s="1" t="s">
        <v>6214</v>
      </c>
      <c r="D2769" s="1" t="s">
        <v>6215</v>
      </c>
      <c r="E2769" s="1">
        <v>1</v>
      </c>
      <c r="F2769" s="1">
        <v>2</v>
      </c>
      <c r="G2769" s="1">
        <f t="shared" si="43"/>
        <v>2</v>
      </c>
    </row>
    <row r="2770" ht="81" spans="1:7">
      <c r="A2770" s="1" t="s">
        <v>65</v>
      </c>
      <c r="B2770" s="1" t="s">
        <v>66</v>
      </c>
      <c r="C2770" s="1" t="s">
        <v>12194</v>
      </c>
      <c r="D2770" s="1" t="s">
        <v>12195</v>
      </c>
      <c r="E2770" s="1">
        <v>1</v>
      </c>
      <c r="F2770" s="1">
        <v>0</v>
      </c>
      <c r="G2770" s="1">
        <f t="shared" si="43"/>
        <v>0</v>
      </c>
    </row>
    <row r="2771" ht="67.5" spans="1:7">
      <c r="A2771" s="1" t="s">
        <v>65</v>
      </c>
      <c r="B2771" s="1" t="s">
        <v>66</v>
      </c>
      <c r="C2771" s="1" t="s">
        <v>3961</v>
      </c>
      <c r="D2771" s="1" t="s">
        <v>3962</v>
      </c>
      <c r="E2771" s="1">
        <v>1</v>
      </c>
      <c r="F2771" s="1">
        <v>4</v>
      </c>
      <c r="G2771" s="1">
        <f t="shared" si="43"/>
        <v>4</v>
      </c>
    </row>
    <row r="2772" ht="81" spans="1:7">
      <c r="A2772" s="1" t="s">
        <v>65</v>
      </c>
      <c r="B2772" s="1" t="s">
        <v>66</v>
      </c>
      <c r="C2772" s="1" t="s">
        <v>12196</v>
      </c>
      <c r="D2772" s="1" t="s">
        <v>12197</v>
      </c>
      <c r="E2772" s="1">
        <v>1</v>
      </c>
      <c r="F2772" s="1">
        <v>0</v>
      </c>
      <c r="G2772" s="1">
        <f t="shared" si="43"/>
        <v>0</v>
      </c>
    </row>
    <row r="2773" ht="81" spans="1:7">
      <c r="A2773" s="1" t="s">
        <v>65</v>
      </c>
      <c r="B2773" s="1" t="s">
        <v>66</v>
      </c>
      <c r="C2773" s="1" t="s">
        <v>12198</v>
      </c>
      <c r="D2773" s="1" t="s">
        <v>12199</v>
      </c>
      <c r="E2773" s="1">
        <v>1</v>
      </c>
      <c r="F2773" s="1">
        <v>0</v>
      </c>
      <c r="G2773" s="1">
        <f t="shared" si="43"/>
        <v>0</v>
      </c>
    </row>
    <row r="2774" ht="81" spans="1:7">
      <c r="A2774" s="1" t="s">
        <v>65</v>
      </c>
      <c r="B2774" s="1" t="s">
        <v>66</v>
      </c>
      <c r="C2774" s="1" t="s">
        <v>12200</v>
      </c>
      <c r="D2774" s="1" t="s">
        <v>12201</v>
      </c>
      <c r="E2774" s="1">
        <v>1</v>
      </c>
      <c r="F2774" s="1">
        <v>0</v>
      </c>
      <c r="G2774" s="1">
        <f t="shared" si="43"/>
        <v>0</v>
      </c>
    </row>
    <row r="2775" ht="81" spans="1:7">
      <c r="A2775" s="1" t="s">
        <v>65</v>
      </c>
      <c r="B2775" s="1" t="s">
        <v>66</v>
      </c>
      <c r="C2775" s="1" t="s">
        <v>12202</v>
      </c>
      <c r="D2775" s="1" t="s">
        <v>12203</v>
      </c>
      <c r="E2775" s="1">
        <v>1</v>
      </c>
      <c r="F2775" s="1">
        <v>0</v>
      </c>
      <c r="G2775" s="1">
        <f t="shared" si="43"/>
        <v>0</v>
      </c>
    </row>
    <row r="2776" ht="81" spans="1:7">
      <c r="A2776" s="1" t="s">
        <v>65</v>
      </c>
      <c r="B2776" s="1" t="s">
        <v>66</v>
      </c>
      <c r="C2776" s="1" t="s">
        <v>1624</v>
      </c>
      <c r="D2776" s="1" t="s">
        <v>1625</v>
      </c>
      <c r="E2776" s="1">
        <v>1</v>
      </c>
      <c r="F2776" s="1">
        <v>11</v>
      </c>
      <c r="G2776" s="1">
        <f t="shared" si="43"/>
        <v>11</v>
      </c>
    </row>
    <row r="2777" ht="67.5" spans="1:7">
      <c r="A2777" s="1" t="s">
        <v>65</v>
      </c>
      <c r="B2777" s="1" t="s">
        <v>66</v>
      </c>
      <c r="C2777" s="1" t="s">
        <v>3356</v>
      </c>
      <c r="D2777" s="1" t="s">
        <v>3357</v>
      </c>
      <c r="E2777" s="1">
        <v>1</v>
      </c>
      <c r="F2777" s="1">
        <v>5</v>
      </c>
      <c r="G2777" s="1">
        <f t="shared" si="43"/>
        <v>5</v>
      </c>
    </row>
    <row r="2778" ht="67.5" spans="1:7">
      <c r="A2778" s="1" t="s">
        <v>65</v>
      </c>
      <c r="B2778" s="1" t="s">
        <v>66</v>
      </c>
      <c r="C2778" s="1" t="s">
        <v>5748</v>
      </c>
      <c r="D2778" s="1" t="s">
        <v>5749</v>
      </c>
      <c r="E2778" s="1">
        <v>2</v>
      </c>
      <c r="F2778" s="1">
        <v>4</v>
      </c>
      <c r="G2778" s="1">
        <f t="shared" si="43"/>
        <v>2</v>
      </c>
    </row>
    <row r="2779" ht="81" spans="1:7">
      <c r="A2779" s="1" t="s">
        <v>65</v>
      </c>
      <c r="B2779" s="1" t="s">
        <v>66</v>
      </c>
      <c r="C2779" s="1" t="s">
        <v>12204</v>
      </c>
      <c r="D2779" s="1" t="s">
        <v>12205</v>
      </c>
      <c r="E2779" s="1">
        <v>1</v>
      </c>
      <c r="F2779" s="1">
        <v>0</v>
      </c>
      <c r="G2779" s="1">
        <f t="shared" si="43"/>
        <v>0</v>
      </c>
    </row>
    <row r="2780" ht="81" spans="1:7">
      <c r="A2780" s="1" t="s">
        <v>65</v>
      </c>
      <c r="B2780" s="1" t="s">
        <v>66</v>
      </c>
      <c r="C2780" s="1" t="s">
        <v>7755</v>
      </c>
      <c r="D2780" s="1" t="s">
        <v>7756</v>
      </c>
      <c r="E2780" s="1">
        <v>2</v>
      </c>
      <c r="F2780" s="1">
        <v>2</v>
      </c>
      <c r="G2780" s="1">
        <f t="shared" si="43"/>
        <v>1</v>
      </c>
    </row>
    <row r="2781" ht="81" spans="1:7">
      <c r="A2781" s="1" t="s">
        <v>65</v>
      </c>
      <c r="B2781" s="1" t="s">
        <v>66</v>
      </c>
      <c r="C2781" s="1" t="s">
        <v>10532</v>
      </c>
      <c r="D2781" s="1" t="s">
        <v>10533</v>
      </c>
      <c r="E2781" s="1">
        <v>2</v>
      </c>
      <c r="F2781" s="1">
        <v>1</v>
      </c>
      <c r="G2781" s="1">
        <f t="shared" si="43"/>
        <v>0.5</v>
      </c>
    </row>
    <row r="2782" ht="81" spans="1:7">
      <c r="A2782" s="1" t="s">
        <v>65</v>
      </c>
      <c r="B2782" s="1" t="s">
        <v>66</v>
      </c>
      <c r="C2782" s="1" t="s">
        <v>12206</v>
      </c>
      <c r="D2782" s="1" t="s">
        <v>12207</v>
      </c>
      <c r="E2782" s="1">
        <v>1</v>
      </c>
      <c r="F2782" s="1">
        <v>0</v>
      </c>
      <c r="G2782" s="1">
        <f t="shared" si="43"/>
        <v>0</v>
      </c>
    </row>
    <row r="2783" ht="81" spans="1:7">
      <c r="A2783" s="1" t="s">
        <v>65</v>
      </c>
      <c r="B2783" s="1" t="s">
        <v>66</v>
      </c>
      <c r="C2783" s="1" t="s">
        <v>12208</v>
      </c>
      <c r="D2783" s="1" t="s">
        <v>12209</v>
      </c>
      <c r="E2783" s="1">
        <v>1</v>
      </c>
      <c r="F2783" s="1">
        <v>0</v>
      </c>
      <c r="G2783" s="1">
        <f t="shared" si="43"/>
        <v>0</v>
      </c>
    </row>
    <row r="2784" ht="67.5" spans="1:7">
      <c r="A2784" s="1" t="s">
        <v>65</v>
      </c>
      <c r="B2784" s="1" t="s">
        <v>66</v>
      </c>
      <c r="C2784" s="1" t="s">
        <v>7441</v>
      </c>
      <c r="D2784" s="1" t="s">
        <v>7442</v>
      </c>
      <c r="E2784" s="1">
        <v>4</v>
      </c>
      <c r="F2784" s="1">
        <v>5</v>
      </c>
      <c r="G2784" s="1">
        <f t="shared" si="43"/>
        <v>1.25</v>
      </c>
    </row>
    <row r="2785" ht="81" spans="1:7">
      <c r="A2785" s="1" t="s">
        <v>65</v>
      </c>
      <c r="B2785" s="1" t="s">
        <v>66</v>
      </c>
      <c r="C2785" s="1" t="s">
        <v>12210</v>
      </c>
      <c r="D2785" s="1" t="s">
        <v>12211</v>
      </c>
      <c r="E2785" s="1">
        <v>1</v>
      </c>
      <c r="F2785" s="1">
        <v>0</v>
      </c>
      <c r="G2785" s="1">
        <f t="shared" si="43"/>
        <v>0</v>
      </c>
    </row>
    <row r="2786" ht="81" spans="1:7">
      <c r="A2786" s="1" t="s">
        <v>65</v>
      </c>
      <c r="B2786" s="1" t="s">
        <v>66</v>
      </c>
      <c r="C2786" s="1" t="s">
        <v>12212</v>
      </c>
      <c r="D2786" s="1" t="s">
        <v>12213</v>
      </c>
      <c r="E2786" s="1">
        <v>1</v>
      </c>
      <c r="F2786" s="1">
        <v>0</v>
      </c>
      <c r="G2786" s="1">
        <f t="shared" si="43"/>
        <v>0</v>
      </c>
    </row>
    <row r="2787" ht="81" spans="1:7">
      <c r="A2787" s="1" t="s">
        <v>65</v>
      </c>
      <c r="B2787" s="1" t="s">
        <v>66</v>
      </c>
      <c r="C2787" s="1" t="s">
        <v>12214</v>
      </c>
      <c r="D2787" s="1" t="s">
        <v>12215</v>
      </c>
      <c r="E2787" s="1">
        <v>1</v>
      </c>
      <c r="F2787" s="1">
        <v>0</v>
      </c>
      <c r="G2787" s="1">
        <f t="shared" si="43"/>
        <v>0</v>
      </c>
    </row>
    <row r="2788" ht="67.5" spans="1:7">
      <c r="A2788" s="1" t="s">
        <v>65</v>
      </c>
      <c r="B2788" s="1" t="s">
        <v>66</v>
      </c>
      <c r="C2788" s="1" t="s">
        <v>7206</v>
      </c>
      <c r="D2788" s="1" t="s">
        <v>7207</v>
      </c>
      <c r="E2788" s="1">
        <v>2</v>
      </c>
      <c r="F2788" s="1">
        <v>3</v>
      </c>
      <c r="G2788" s="1">
        <f t="shared" si="43"/>
        <v>1.5</v>
      </c>
    </row>
    <row r="2789" ht="81" spans="1:7">
      <c r="A2789" s="1" t="s">
        <v>65</v>
      </c>
      <c r="B2789" s="1" t="s">
        <v>66</v>
      </c>
      <c r="C2789" s="1" t="s">
        <v>10801</v>
      </c>
      <c r="D2789" s="1" t="s">
        <v>10802</v>
      </c>
      <c r="E2789" s="1">
        <v>3</v>
      </c>
      <c r="F2789" s="1">
        <v>1</v>
      </c>
      <c r="G2789" s="1">
        <f t="shared" si="43"/>
        <v>0.333333333333333</v>
      </c>
    </row>
    <row r="2790" ht="81" spans="1:7">
      <c r="A2790" s="1" t="s">
        <v>65</v>
      </c>
      <c r="B2790" s="1" t="s">
        <v>66</v>
      </c>
      <c r="C2790" s="1" t="s">
        <v>10801</v>
      </c>
      <c r="D2790" s="1" t="s">
        <v>12216</v>
      </c>
      <c r="E2790" s="1">
        <v>2</v>
      </c>
      <c r="F2790" s="1">
        <v>0</v>
      </c>
      <c r="G2790" s="1">
        <f t="shared" si="43"/>
        <v>0</v>
      </c>
    </row>
    <row r="2791" ht="67.5" spans="1:7">
      <c r="A2791" s="1" t="s">
        <v>65</v>
      </c>
      <c r="B2791" s="1" t="s">
        <v>66</v>
      </c>
      <c r="C2791" s="1" t="s">
        <v>7441</v>
      </c>
      <c r="D2791" s="1" t="s">
        <v>7535</v>
      </c>
      <c r="E2791" s="1">
        <v>3</v>
      </c>
      <c r="F2791" s="1">
        <v>3</v>
      </c>
      <c r="G2791" s="1">
        <f t="shared" si="43"/>
        <v>1</v>
      </c>
    </row>
    <row r="2792" ht="67.5" spans="1:7">
      <c r="A2792" s="1" t="s">
        <v>65</v>
      </c>
      <c r="B2792" s="1" t="s">
        <v>66</v>
      </c>
      <c r="C2792" s="1" t="s">
        <v>7441</v>
      </c>
      <c r="D2792" s="1" t="s">
        <v>10321</v>
      </c>
      <c r="E2792" s="1">
        <v>3</v>
      </c>
      <c r="F2792" s="1">
        <v>2</v>
      </c>
      <c r="G2792" s="1">
        <f t="shared" si="43"/>
        <v>0.666666666666667</v>
      </c>
    </row>
    <row r="2793" ht="94.5" spans="1:7">
      <c r="A2793" s="1" t="s">
        <v>65</v>
      </c>
      <c r="B2793" s="1" t="s">
        <v>66</v>
      </c>
      <c r="C2793" s="1" t="s">
        <v>1063</v>
      </c>
      <c r="D2793" s="1" t="s">
        <v>1064</v>
      </c>
      <c r="E2793" s="1">
        <v>1</v>
      </c>
      <c r="F2793" s="1">
        <v>16</v>
      </c>
      <c r="G2793" s="1">
        <f t="shared" si="43"/>
        <v>16</v>
      </c>
    </row>
    <row r="2794" ht="81" spans="1:7">
      <c r="A2794" s="1" t="s">
        <v>65</v>
      </c>
      <c r="B2794" s="1" t="s">
        <v>66</v>
      </c>
      <c r="C2794" s="1" t="s">
        <v>497</v>
      </c>
      <c r="D2794" s="1" t="s">
        <v>498</v>
      </c>
      <c r="E2794" s="1">
        <v>1</v>
      </c>
      <c r="F2794" s="1">
        <v>30</v>
      </c>
      <c r="G2794" s="1">
        <f t="shared" si="43"/>
        <v>30</v>
      </c>
    </row>
    <row r="2795" ht="67.5" spans="1:7">
      <c r="A2795" s="1" t="s">
        <v>65</v>
      </c>
      <c r="B2795" s="1" t="s">
        <v>66</v>
      </c>
      <c r="C2795" s="1" t="s">
        <v>98</v>
      </c>
      <c r="D2795" s="1" t="s">
        <v>99</v>
      </c>
      <c r="E2795" s="1">
        <v>1</v>
      </c>
      <c r="F2795" s="1">
        <v>100</v>
      </c>
      <c r="G2795" s="1">
        <f t="shared" si="43"/>
        <v>100</v>
      </c>
    </row>
    <row r="2796" ht="94.5" spans="1:7">
      <c r="A2796" s="1" t="s">
        <v>65</v>
      </c>
      <c r="B2796" s="1" t="s">
        <v>66</v>
      </c>
      <c r="C2796" s="1" t="s">
        <v>12217</v>
      </c>
      <c r="D2796" s="1" t="s">
        <v>12218</v>
      </c>
      <c r="E2796" s="1">
        <v>1</v>
      </c>
      <c r="F2796" s="1">
        <v>0</v>
      </c>
      <c r="G2796" s="1">
        <f t="shared" si="43"/>
        <v>0</v>
      </c>
    </row>
    <row r="2797" ht="81" spans="1:7">
      <c r="A2797" s="1" t="s">
        <v>65</v>
      </c>
      <c r="B2797" s="1" t="s">
        <v>66</v>
      </c>
      <c r="C2797" s="1" t="s">
        <v>934</v>
      </c>
      <c r="D2797" s="1" t="s">
        <v>935</v>
      </c>
      <c r="E2797" s="1">
        <v>1</v>
      </c>
      <c r="F2797" s="1">
        <v>18</v>
      </c>
      <c r="G2797" s="1">
        <f t="shared" si="43"/>
        <v>18</v>
      </c>
    </row>
    <row r="2798" ht="94.5" spans="1:7">
      <c r="A2798" s="1" t="s">
        <v>65</v>
      </c>
      <c r="B2798" s="1" t="s">
        <v>66</v>
      </c>
      <c r="C2798" s="1" t="s">
        <v>77</v>
      </c>
      <c r="D2798" s="1" t="s">
        <v>1930</v>
      </c>
      <c r="E2798" s="1">
        <v>2</v>
      </c>
      <c r="F2798" s="1">
        <v>18</v>
      </c>
      <c r="G2798" s="1">
        <f t="shared" si="43"/>
        <v>9</v>
      </c>
    </row>
    <row r="2799" ht="94.5" spans="1:7">
      <c r="A2799" s="1" t="s">
        <v>65</v>
      </c>
      <c r="B2799" s="1" t="s">
        <v>66</v>
      </c>
      <c r="C2799" s="1" t="s">
        <v>992</v>
      </c>
      <c r="D2799" s="1" t="s">
        <v>993</v>
      </c>
      <c r="E2799" s="1">
        <v>1</v>
      </c>
      <c r="F2799" s="1">
        <v>17</v>
      </c>
      <c r="G2799" s="1">
        <f t="shared" si="43"/>
        <v>17</v>
      </c>
    </row>
    <row r="2800" ht="94.5" spans="1:7">
      <c r="A2800" s="1" t="s">
        <v>65</v>
      </c>
      <c r="B2800" s="1" t="s">
        <v>66</v>
      </c>
      <c r="C2800" s="1" t="s">
        <v>77</v>
      </c>
      <c r="D2800" s="1" t="s">
        <v>78</v>
      </c>
      <c r="E2800" s="1">
        <v>1</v>
      </c>
      <c r="F2800" s="1">
        <v>116</v>
      </c>
      <c r="G2800" s="1">
        <f t="shared" si="43"/>
        <v>116</v>
      </c>
    </row>
    <row r="2801" ht="94.5" spans="1:7">
      <c r="A2801" s="1" t="s">
        <v>65</v>
      </c>
      <c r="B2801" s="1" t="s">
        <v>66</v>
      </c>
      <c r="C2801" s="1" t="s">
        <v>12219</v>
      </c>
      <c r="D2801" s="1" t="s">
        <v>12220</v>
      </c>
      <c r="E2801" s="1">
        <v>1</v>
      </c>
      <c r="F2801" s="1">
        <v>0</v>
      </c>
      <c r="G2801" s="1">
        <f t="shared" si="43"/>
        <v>0</v>
      </c>
    </row>
    <row r="2802" ht="94.5" spans="1:7">
      <c r="A2802" s="1" t="s">
        <v>65</v>
      </c>
      <c r="B2802" s="1" t="s">
        <v>66</v>
      </c>
      <c r="C2802" s="1" t="s">
        <v>12221</v>
      </c>
      <c r="D2802" s="1" t="s">
        <v>12222</v>
      </c>
      <c r="E2802" s="1">
        <v>1</v>
      </c>
      <c r="F2802" s="1">
        <v>0</v>
      </c>
      <c r="G2802" s="1">
        <f t="shared" si="43"/>
        <v>0</v>
      </c>
    </row>
    <row r="2803" ht="94.5" spans="1:7">
      <c r="A2803" s="1" t="s">
        <v>65</v>
      </c>
      <c r="B2803" s="1" t="s">
        <v>66</v>
      </c>
      <c r="C2803" s="1" t="s">
        <v>3963</v>
      </c>
      <c r="D2803" s="1" t="s">
        <v>3964</v>
      </c>
      <c r="E2803" s="1">
        <v>1</v>
      </c>
      <c r="F2803" s="1">
        <v>4</v>
      </c>
      <c r="G2803" s="1">
        <f t="shared" si="43"/>
        <v>4</v>
      </c>
    </row>
    <row r="2804" ht="94.5" spans="1:7">
      <c r="A2804" s="1" t="s">
        <v>65</v>
      </c>
      <c r="B2804" s="1" t="s">
        <v>66</v>
      </c>
      <c r="C2804" s="1" t="s">
        <v>12223</v>
      </c>
      <c r="D2804" s="1" t="s">
        <v>12224</v>
      </c>
      <c r="E2804" s="1">
        <v>1</v>
      </c>
      <c r="F2804" s="1">
        <v>0</v>
      </c>
      <c r="G2804" s="1">
        <f t="shared" si="43"/>
        <v>0</v>
      </c>
    </row>
    <row r="2805" ht="81" spans="1:7">
      <c r="A2805" s="1" t="s">
        <v>65</v>
      </c>
      <c r="B2805" s="1" t="s">
        <v>66</v>
      </c>
      <c r="C2805" s="1" t="s">
        <v>3756</v>
      </c>
      <c r="D2805" s="1" t="s">
        <v>3757</v>
      </c>
      <c r="E2805" s="1">
        <v>2</v>
      </c>
      <c r="F2805" s="1">
        <v>8</v>
      </c>
      <c r="G2805" s="1">
        <f t="shared" si="43"/>
        <v>4</v>
      </c>
    </row>
    <row r="2806" ht="94.5" spans="1:7">
      <c r="A2806" s="1" t="s">
        <v>65</v>
      </c>
      <c r="B2806" s="1" t="s">
        <v>66</v>
      </c>
      <c r="C2806" s="1" t="s">
        <v>1626</v>
      </c>
      <c r="D2806" s="1" t="s">
        <v>1627</v>
      </c>
      <c r="E2806" s="1">
        <v>1</v>
      </c>
      <c r="F2806" s="1">
        <v>11</v>
      </c>
      <c r="G2806" s="1">
        <f t="shared" si="43"/>
        <v>11</v>
      </c>
    </row>
    <row r="2807" ht="94.5" spans="1:7">
      <c r="A2807" s="1" t="s">
        <v>65</v>
      </c>
      <c r="B2807" s="1" t="s">
        <v>66</v>
      </c>
      <c r="C2807" s="1" t="s">
        <v>340</v>
      </c>
      <c r="D2807" s="1" t="s">
        <v>341</v>
      </c>
      <c r="E2807" s="1">
        <v>1</v>
      </c>
      <c r="F2807" s="1">
        <v>40</v>
      </c>
      <c r="G2807" s="1">
        <f t="shared" si="43"/>
        <v>40</v>
      </c>
    </row>
    <row r="2808" ht="94.5" spans="1:7">
      <c r="A2808" s="1" t="s">
        <v>65</v>
      </c>
      <c r="B2808" s="1" t="s">
        <v>66</v>
      </c>
      <c r="C2808" s="1" t="s">
        <v>1725</v>
      </c>
      <c r="D2808" s="1" t="s">
        <v>1726</v>
      </c>
      <c r="E2808" s="1">
        <v>3</v>
      </c>
      <c r="F2808" s="1">
        <v>32</v>
      </c>
      <c r="G2808" s="1">
        <f t="shared" si="43"/>
        <v>10.6666666666667</v>
      </c>
    </row>
    <row r="2809" ht="94.5" spans="1:7">
      <c r="A2809" s="1" t="s">
        <v>65</v>
      </c>
      <c r="B2809" s="1" t="s">
        <v>66</v>
      </c>
      <c r="C2809" s="1" t="s">
        <v>12225</v>
      </c>
      <c r="D2809" s="1" t="s">
        <v>12226</v>
      </c>
      <c r="E2809" s="1">
        <v>1</v>
      </c>
      <c r="F2809" s="1">
        <v>0</v>
      </c>
      <c r="G2809" s="1">
        <f t="shared" si="43"/>
        <v>0</v>
      </c>
    </row>
    <row r="2810" ht="94.5" spans="1:7">
      <c r="A2810" s="1" t="s">
        <v>65</v>
      </c>
      <c r="B2810" s="1" t="s">
        <v>66</v>
      </c>
      <c r="C2810" s="1" t="s">
        <v>8774</v>
      </c>
      <c r="D2810" s="1" t="s">
        <v>8775</v>
      </c>
      <c r="E2810" s="1">
        <v>1</v>
      </c>
      <c r="F2810" s="1">
        <v>1</v>
      </c>
      <c r="G2810" s="1">
        <f t="shared" si="43"/>
        <v>1</v>
      </c>
    </row>
    <row r="2811" ht="94.5" spans="1:7">
      <c r="A2811" s="1" t="s">
        <v>65</v>
      </c>
      <c r="B2811" s="1" t="s">
        <v>66</v>
      </c>
      <c r="C2811" s="1" t="s">
        <v>7208</v>
      </c>
      <c r="D2811" s="1" t="s">
        <v>7209</v>
      </c>
      <c r="E2811" s="1">
        <v>2</v>
      </c>
      <c r="F2811" s="1">
        <v>3</v>
      </c>
      <c r="G2811" s="1">
        <f t="shared" si="43"/>
        <v>1.5</v>
      </c>
    </row>
    <row r="2812" ht="94.5" spans="1:7">
      <c r="A2812" s="1" t="s">
        <v>65</v>
      </c>
      <c r="B2812" s="1" t="s">
        <v>66</v>
      </c>
      <c r="C2812" s="1" t="s">
        <v>1990</v>
      </c>
      <c r="D2812" s="1" t="s">
        <v>1991</v>
      </c>
      <c r="E2812" s="1">
        <v>1</v>
      </c>
      <c r="F2812" s="1">
        <v>9</v>
      </c>
      <c r="G2812" s="1">
        <f t="shared" si="43"/>
        <v>9</v>
      </c>
    </row>
    <row r="2813" ht="94.5" spans="1:7">
      <c r="A2813" s="1" t="s">
        <v>65</v>
      </c>
      <c r="B2813" s="1" t="s">
        <v>66</v>
      </c>
      <c r="C2813" s="1" t="s">
        <v>12227</v>
      </c>
      <c r="D2813" s="1" t="s">
        <v>12228</v>
      </c>
      <c r="E2813" s="1">
        <v>2</v>
      </c>
      <c r="F2813" s="1">
        <v>0</v>
      </c>
      <c r="G2813" s="1">
        <f t="shared" si="43"/>
        <v>0</v>
      </c>
    </row>
    <row r="2814" ht="94.5" spans="1:7">
      <c r="A2814" s="1" t="s">
        <v>65</v>
      </c>
      <c r="B2814" s="1" t="s">
        <v>66</v>
      </c>
      <c r="C2814" s="1" t="s">
        <v>2527</v>
      </c>
      <c r="D2814" s="1" t="s">
        <v>2528</v>
      </c>
      <c r="E2814" s="1">
        <v>1</v>
      </c>
      <c r="F2814" s="1">
        <v>7</v>
      </c>
      <c r="G2814" s="1">
        <f t="shared" si="43"/>
        <v>7</v>
      </c>
    </row>
    <row r="2815" ht="94.5" spans="1:7">
      <c r="A2815" s="1" t="s">
        <v>65</v>
      </c>
      <c r="B2815" s="1" t="s">
        <v>66</v>
      </c>
      <c r="C2815" s="1" t="s">
        <v>567</v>
      </c>
      <c r="D2815" s="1" t="s">
        <v>568</v>
      </c>
      <c r="E2815" s="1">
        <v>1</v>
      </c>
      <c r="F2815" s="1">
        <v>27</v>
      </c>
      <c r="G2815" s="1">
        <f t="shared" si="43"/>
        <v>27</v>
      </c>
    </row>
    <row r="2816" ht="94.5" spans="1:7">
      <c r="A2816" s="1" t="s">
        <v>65</v>
      </c>
      <c r="B2816" s="1" t="s">
        <v>66</v>
      </c>
      <c r="C2816" s="1" t="s">
        <v>8776</v>
      </c>
      <c r="D2816" s="1" t="s">
        <v>8777</v>
      </c>
      <c r="E2816" s="1">
        <v>1</v>
      </c>
      <c r="F2816" s="1">
        <v>1</v>
      </c>
      <c r="G2816" s="1">
        <f t="shared" si="43"/>
        <v>1</v>
      </c>
    </row>
    <row r="2817" ht="94.5" spans="1:7">
      <c r="A2817" s="1" t="s">
        <v>65</v>
      </c>
      <c r="B2817" s="1" t="s">
        <v>66</v>
      </c>
      <c r="C2817" s="1" t="s">
        <v>12229</v>
      </c>
      <c r="D2817" s="1" t="s">
        <v>12230</v>
      </c>
      <c r="E2817" s="1">
        <v>1</v>
      </c>
      <c r="F2817" s="1">
        <v>0</v>
      </c>
      <c r="G2817" s="1">
        <f t="shared" si="43"/>
        <v>0</v>
      </c>
    </row>
    <row r="2818" ht="94.5" spans="1:7">
      <c r="A2818" s="1" t="s">
        <v>65</v>
      </c>
      <c r="B2818" s="1" t="s">
        <v>66</v>
      </c>
      <c r="C2818" s="1" t="s">
        <v>12231</v>
      </c>
      <c r="D2818" s="1" t="s">
        <v>12232</v>
      </c>
      <c r="E2818" s="1">
        <v>1</v>
      </c>
      <c r="F2818" s="1">
        <v>0</v>
      </c>
      <c r="G2818" s="1">
        <f t="shared" si="43"/>
        <v>0</v>
      </c>
    </row>
    <row r="2819" ht="108" spans="1:7">
      <c r="A2819" s="1" t="s">
        <v>65</v>
      </c>
      <c r="B2819" s="1" t="s">
        <v>66</v>
      </c>
      <c r="C2819" s="1" t="s">
        <v>167</v>
      </c>
      <c r="D2819" s="1" t="s">
        <v>168</v>
      </c>
      <c r="E2819" s="1">
        <v>1</v>
      </c>
      <c r="F2819" s="1">
        <v>68</v>
      </c>
      <c r="G2819" s="1">
        <f t="shared" ref="G2819:G2882" si="44">F2819/E2819</f>
        <v>68</v>
      </c>
    </row>
    <row r="2820" ht="108" spans="1:7">
      <c r="A2820" s="1" t="s">
        <v>65</v>
      </c>
      <c r="B2820" s="1" t="s">
        <v>66</v>
      </c>
      <c r="C2820" s="1" t="s">
        <v>8778</v>
      </c>
      <c r="D2820" s="1" t="s">
        <v>8779</v>
      </c>
      <c r="E2820" s="1">
        <v>1</v>
      </c>
      <c r="F2820" s="1">
        <v>1</v>
      </c>
      <c r="G2820" s="1">
        <f t="shared" si="44"/>
        <v>1</v>
      </c>
    </row>
    <row r="2821" ht="94.5" spans="1:7">
      <c r="A2821" s="1" t="s">
        <v>65</v>
      </c>
      <c r="B2821" s="1" t="s">
        <v>66</v>
      </c>
      <c r="C2821" s="1" t="s">
        <v>12233</v>
      </c>
      <c r="D2821" s="1" t="s">
        <v>12234</v>
      </c>
      <c r="E2821" s="1">
        <v>1</v>
      </c>
      <c r="F2821" s="1">
        <v>0</v>
      </c>
      <c r="G2821" s="1">
        <f t="shared" si="44"/>
        <v>0</v>
      </c>
    </row>
    <row r="2822" ht="94.5" spans="1:7">
      <c r="A2822" s="1" t="s">
        <v>65</v>
      </c>
      <c r="B2822" s="1" t="s">
        <v>66</v>
      </c>
      <c r="C2822" s="1" t="s">
        <v>12235</v>
      </c>
      <c r="D2822" s="1" t="s">
        <v>12236</v>
      </c>
      <c r="E2822" s="1">
        <v>1</v>
      </c>
      <c r="F2822" s="1">
        <v>0</v>
      </c>
      <c r="G2822" s="1">
        <f t="shared" si="44"/>
        <v>0</v>
      </c>
    </row>
    <row r="2823" ht="81" spans="1:7">
      <c r="A2823" s="1" t="s">
        <v>65</v>
      </c>
      <c r="B2823" s="1" t="s">
        <v>66</v>
      </c>
      <c r="C2823" s="1" t="s">
        <v>4887</v>
      </c>
      <c r="D2823" s="1" t="s">
        <v>4888</v>
      </c>
      <c r="E2823" s="1">
        <v>1</v>
      </c>
      <c r="F2823" s="1">
        <v>3</v>
      </c>
      <c r="G2823" s="1">
        <f t="shared" si="44"/>
        <v>3</v>
      </c>
    </row>
    <row r="2824" ht="94.5" spans="1:7">
      <c r="A2824" s="1" t="s">
        <v>65</v>
      </c>
      <c r="B2824" s="1" t="s">
        <v>66</v>
      </c>
      <c r="C2824" s="1" t="s">
        <v>12237</v>
      </c>
      <c r="D2824" s="1" t="s">
        <v>12238</v>
      </c>
      <c r="E2824" s="1">
        <v>1</v>
      </c>
      <c r="F2824" s="1">
        <v>0</v>
      </c>
      <c r="G2824" s="1">
        <f t="shared" si="44"/>
        <v>0</v>
      </c>
    </row>
    <row r="2825" ht="94.5" spans="1:7">
      <c r="A2825" s="1" t="s">
        <v>65</v>
      </c>
      <c r="B2825" s="1" t="s">
        <v>66</v>
      </c>
      <c r="C2825" s="1" t="s">
        <v>12239</v>
      </c>
      <c r="D2825" s="1" t="s">
        <v>12240</v>
      </c>
      <c r="E2825" s="1">
        <v>1</v>
      </c>
      <c r="F2825" s="1">
        <v>0</v>
      </c>
      <c r="G2825" s="1">
        <f t="shared" si="44"/>
        <v>0</v>
      </c>
    </row>
    <row r="2826" ht="94.5" spans="1:7">
      <c r="A2826" s="1" t="s">
        <v>65</v>
      </c>
      <c r="B2826" s="1" t="s">
        <v>66</v>
      </c>
      <c r="C2826" s="1" t="s">
        <v>2908</v>
      </c>
      <c r="D2826" s="1" t="s">
        <v>2909</v>
      </c>
      <c r="E2826" s="1">
        <v>1</v>
      </c>
      <c r="F2826" s="1">
        <v>6</v>
      </c>
      <c r="G2826" s="1">
        <f t="shared" si="44"/>
        <v>6</v>
      </c>
    </row>
    <row r="2827" ht="94.5" spans="1:7">
      <c r="A2827" s="1" t="s">
        <v>65</v>
      </c>
      <c r="B2827" s="1" t="s">
        <v>66</v>
      </c>
      <c r="C2827" s="1" t="s">
        <v>12241</v>
      </c>
      <c r="D2827" s="1" t="s">
        <v>12242</v>
      </c>
      <c r="E2827" s="1">
        <v>1</v>
      </c>
      <c r="F2827" s="1">
        <v>0</v>
      </c>
      <c r="G2827" s="1">
        <f t="shared" si="44"/>
        <v>0</v>
      </c>
    </row>
    <row r="2828" ht="94.5" spans="1:7">
      <c r="A2828" s="1" t="s">
        <v>65</v>
      </c>
      <c r="B2828" s="1" t="s">
        <v>66</v>
      </c>
      <c r="C2828" s="1" t="s">
        <v>186</v>
      </c>
      <c r="D2828" s="1" t="s">
        <v>187</v>
      </c>
      <c r="E2828" s="1">
        <v>1</v>
      </c>
      <c r="F2828" s="1">
        <v>64</v>
      </c>
      <c r="G2828" s="1">
        <f t="shared" si="44"/>
        <v>64</v>
      </c>
    </row>
    <row r="2829" ht="81" spans="1:7">
      <c r="A2829" s="1" t="s">
        <v>65</v>
      </c>
      <c r="B2829" s="1" t="s">
        <v>66</v>
      </c>
      <c r="C2829" s="1" t="s">
        <v>392</v>
      </c>
      <c r="D2829" s="1" t="s">
        <v>393</v>
      </c>
      <c r="E2829" s="1">
        <v>1</v>
      </c>
      <c r="F2829" s="1">
        <v>36</v>
      </c>
      <c r="G2829" s="1">
        <f t="shared" si="44"/>
        <v>36</v>
      </c>
    </row>
    <row r="2830" ht="94.5" spans="1:7">
      <c r="A2830" s="1" t="s">
        <v>65</v>
      </c>
      <c r="B2830" s="1" t="s">
        <v>66</v>
      </c>
      <c r="C2830" s="1" t="s">
        <v>12243</v>
      </c>
      <c r="D2830" s="1" t="s">
        <v>12244</v>
      </c>
      <c r="E2830" s="1">
        <v>2</v>
      </c>
      <c r="F2830" s="1">
        <v>0</v>
      </c>
      <c r="G2830" s="1">
        <f t="shared" si="44"/>
        <v>0</v>
      </c>
    </row>
    <row r="2831" ht="94.5" spans="1:7">
      <c r="A2831" s="1" t="s">
        <v>65</v>
      </c>
      <c r="B2831" s="1" t="s">
        <v>66</v>
      </c>
      <c r="C2831" s="1" t="s">
        <v>2910</v>
      </c>
      <c r="D2831" s="1" t="s">
        <v>2911</v>
      </c>
      <c r="E2831" s="1">
        <v>1</v>
      </c>
      <c r="F2831" s="1">
        <v>6</v>
      </c>
      <c r="G2831" s="1">
        <f t="shared" si="44"/>
        <v>6</v>
      </c>
    </row>
    <row r="2832" ht="94.5" spans="1:7">
      <c r="A2832" s="1" t="s">
        <v>65</v>
      </c>
      <c r="B2832" s="1" t="s">
        <v>66</v>
      </c>
      <c r="C2832" s="1" t="s">
        <v>8780</v>
      </c>
      <c r="D2832" s="1" t="s">
        <v>8781</v>
      </c>
      <c r="E2832" s="1">
        <v>1</v>
      </c>
      <c r="F2832" s="1">
        <v>1</v>
      </c>
      <c r="G2832" s="1">
        <f t="shared" si="44"/>
        <v>1</v>
      </c>
    </row>
    <row r="2833" ht="108" spans="1:7">
      <c r="A2833" s="1" t="s">
        <v>65</v>
      </c>
      <c r="B2833" s="1" t="s">
        <v>66</v>
      </c>
      <c r="C2833" s="1" t="s">
        <v>1490</v>
      </c>
      <c r="D2833" s="1" t="s">
        <v>1491</v>
      </c>
      <c r="E2833" s="1">
        <v>1</v>
      </c>
      <c r="F2833" s="1">
        <v>12</v>
      </c>
      <c r="G2833" s="1">
        <f t="shared" si="44"/>
        <v>12</v>
      </c>
    </row>
    <row r="2834" ht="108" spans="1:7">
      <c r="A2834" s="1" t="s">
        <v>65</v>
      </c>
      <c r="B2834" s="1" t="s">
        <v>66</v>
      </c>
      <c r="C2834" s="1" t="s">
        <v>780</v>
      </c>
      <c r="D2834" s="1" t="s">
        <v>781</v>
      </c>
      <c r="E2834" s="1">
        <v>1</v>
      </c>
      <c r="F2834" s="1">
        <v>21</v>
      </c>
      <c r="G2834" s="1">
        <f t="shared" si="44"/>
        <v>21</v>
      </c>
    </row>
    <row r="2835" ht="94.5" spans="1:7">
      <c r="A2835" s="1" t="s">
        <v>65</v>
      </c>
      <c r="B2835" s="1" t="s">
        <v>66</v>
      </c>
      <c r="C2835" s="1" t="s">
        <v>67</v>
      </c>
      <c r="D2835" s="1" t="s">
        <v>68</v>
      </c>
      <c r="E2835" s="1">
        <v>1</v>
      </c>
      <c r="F2835" s="1">
        <v>140</v>
      </c>
      <c r="G2835" s="1">
        <f t="shared" si="44"/>
        <v>140</v>
      </c>
    </row>
    <row r="2836" ht="94.5" spans="1:7">
      <c r="A2836" s="1" t="s">
        <v>65</v>
      </c>
      <c r="B2836" s="1" t="s">
        <v>66</v>
      </c>
      <c r="C2836" s="1" t="s">
        <v>67</v>
      </c>
      <c r="D2836" s="1" t="s">
        <v>6216</v>
      </c>
      <c r="E2836" s="1">
        <v>1</v>
      </c>
      <c r="F2836" s="1">
        <v>2</v>
      </c>
      <c r="G2836" s="1">
        <f t="shared" si="44"/>
        <v>2</v>
      </c>
    </row>
    <row r="2837" ht="94.5" spans="1:7">
      <c r="A2837" s="1" t="s">
        <v>65</v>
      </c>
      <c r="B2837" s="1" t="s">
        <v>66</v>
      </c>
      <c r="C2837" s="1" t="s">
        <v>1792</v>
      </c>
      <c r="D2837" s="1" t="s">
        <v>1793</v>
      </c>
      <c r="E2837" s="1">
        <v>1</v>
      </c>
      <c r="F2837" s="1">
        <v>10</v>
      </c>
      <c r="G2837" s="1">
        <f t="shared" si="44"/>
        <v>10</v>
      </c>
    </row>
    <row r="2838" ht="94.5" spans="1:7">
      <c r="A2838" s="1" t="s">
        <v>65</v>
      </c>
      <c r="B2838" s="1" t="s">
        <v>66</v>
      </c>
      <c r="C2838" s="1" t="s">
        <v>208</v>
      </c>
      <c r="D2838" s="1" t="s">
        <v>8782</v>
      </c>
      <c r="E2838" s="1">
        <v>1</v>
      </c>
      <c r="F2838" s="1">
        <v>1</v>
      </c>
      <c r="G2838" s="1">
        <f t="shared" si="44"/>
        <v>1</v>
      </c>
    </row>
    <row r="2839" ht="94.5" spans="1:7">
      <c r="A2839" s="1" t="s">
        <v>65</v>
      </c>
      <c r="B2839" s="1" t="s">
        <v>66</v>
      </c>
      <c r="C2839" s="1" t="s">
        <v>208</v>
      </c>
      <c r="D2839" s="1" t="s">
        <v>209</v>
      </c>
      <c r="E2839" s="1">
        <v>1</v>
      </c>
      <c r="F2839" s="1">
        <v>57</v>
      </c>
      <c r="G2839" s="1">
        <f t="shared" si="44"/>
        <v>57</v>
      </c>
    </row>
    <row r="2840" ht="94.5" spans="1:7">
      <c r="A2840" s="1" t="s">
        <v>65</v>
      </c>
      <c r="B2840" s="1" t="s">
        <v>66</v>
      </c>
      <c r="C2840" s="1" t="s">
        <v>12245</v>
      </c>
      <c r="D2840" s="1" t="s">
        <v>12246</v>
      </c>
      <c r="E2840" s="1">
        <v>1</v>
      </c>
      <c r="F2840" s="1">
        <v>0</v>
      </c>
      <c r="G2840" s="1">
        <f t="shared" si="44"/>
        <v>0</v>
      </c>
    </row>
    <row r="2841" ht="94.5" spans="1:7">
      <c r="A2841" s="1" t="s">
        <v>65</v>
      </c>
      <c r="B2841" s="1" t="s">
        <v>66</v>
      </c>
      <c r="C2841" s="1" t="s">
        <v>427</v>
      </c>
      <c r="D2841" s="1" t="s">
        <v>12247</v>
      </c>
      <c r="E2841" s="1">
        <v>1</v>
      </c>
      <c r="F2841" s="1">
        <v>0</v>
      </c>
      <c r="G2841" s="1">
        <f t="shared" si="44"/>
        <v>0</v>
      </c>
    </row>
    <row r="2842" ht="94.5" spans="1:7">
      <c r="A2842" s="1" t="s">
        <v>65</v>
      </c>
      <c r="B2842" s="1" t="s">
        <v>66</v>
      </c>
      <c r="C2842" s="1" t="s">
        <v>427</v>
      </c>
      <c r="D2842" s="1" t="s">
        <v>428</v>
      </c>
      <c r="E2842" s="1">
        <v>1</v>
      </c>
      <c r="F2842" s="1">
        <v>34</v>
      </c>
      <c r="G2842" s="1">
        <f t="shared" si="44"/>
        <v>34</v>
      </c>
    </row>
    <row r="2843" ht="94.5" spans="1:7">
      <c r="A2843" s="1" t="s">
        <v>65</v>
      </c>
      <c r="B2843" s="1" t="s">
        <v>66</v>
      </c>
      <c r="C2843" s="1" t="s">
        <v>12248</v>
      </c>
      <c r="D2843" s="1" t="s">
        <v>12249</v>
      </c>
      <c r="E2843" s="1">
        <v>2</v>
      </c>
      <c r="F2843" s="1">
        <v>0</v>
      </c>
      <c r="G2843" s="1">
        <f t="shared" si="44"/>
        <v>0</v>
      </c>
    </row>
    <row r="2844" ht="94.5" spans="1:7">
      <c r="A2844" s="1" t="s">
        <v>65</v>
      </c>
      <c r="B2844" s="1" t="s">
        <v>66</v>
      </c>
      <c r="C2844" s="1" t="s">
        <v>734</v>
      </c>
      <c r="D2844" s="1" t="s">
        <v>7536</v>
      </c>
      <c r="E2844" s="1">
        <v>3</v>
      </c>
      <c r="F2844" s="1">
        <v>3</v>
      </c>
      <c r="G2844" s="1">
        <f t="shared" si="44"/>
        <v>1</v>
      </c>
    </row>
    <row r="2845" ht="94.5" spans="1:7">
      <c r="A2845" s="1" t="s">
        <v>65</v>
      </c>
      <c r="B2845" s="1" t="s">
        <v>66</v>
      </c>
      <c r="C2845" s="1" t="s">
        <v>734</v>
      </c>
      <c r="D2845" s="1" t="s">
        <v>735</v>
      </c>
      <c r="E2845" s="1">
        <v>1</v>
      </c>
      <c r="F2845" s="1">
        <v>22</v>
      </c>
      <c r="G2845" s="1">
        <f t="shared" si="44"/>
        <v>22</v>
      </c>
    </row>
    <row r="2846" ht="94.5" spans="1:7">
      <c r="A2846" s="1" t="s">
        <v>65</v>
      </c>
      <c r="B2846" s="1" t="s">
        <v>66</v>
      </c>
      <c r="C2846" s="1" t="s">
        <v>12250</v>
      </c>
      <c r="D2846" s="1" t="s">
        <v>12251</v>
      </c>
      <c r="E2846" s="1">
        <v>2</v>
      </c>
      <c r="F2846" s="1">
        <v>0</v>
      </c>
      <c r="G2846" s="1">
        <f t="shared" si="44"/>
        <v>0</v>
      </c>
    </row>
    <row r="2847" ht="81" spans="1:7">
      <c r="A2847" s="1" t="s">
        <v>65</v>
      </c>
      <c r="B2847" s="1" t="s">
        <v>66</v>
      </c>
      <c r="C2847" s="1" t="s">
        <v>12252</v>
      </c>
      <c r="D2847" s="1" t="s">
        <v>12253</v>
      </c>
      <c r="E2847" s="1">
        <v>1</v>
      </c>
      <c r="F2847" s="1">
        <v>0</v>
      </c>
      <c r="G2847" s="1">
        <f t="shared" si="44"/>
        <v>0</v>
      </c>
    </row>
    <row r="2848" ht="94.5" spans="1:7">
      <c r="A2848" s="1" t="s">
        <v>65</v>
      </c>
      <c r="B2848" s="1" t="s">
        <v>66</v>
      </c>
      <c r="C2848" s="1" t="s">
        <v>410</v>
      </c>
      <c r="D2848" s="1" t="s">
        <v>411</v>
      </c>
      <c r="E2848" s="1">
        <v>1</v>
      </c>
      <c r="F2848" s="1">
        <v>35</v>
      </c>
      <c r="G2848" s="1">
        <f t="shared" si="44"/>
        <v>35</v>
      </c>
    </row>
    <row r="2849" ht="94.5" spans="1:7">
      <c r="A2849" s="1" t="s">
        <v>65</v>
      </c>
      <c r="B2849" s="1" t="s">
        <v>66</v>
      </c>
      <c r="C2849" s="1" t="s">
        <v>10534</v>
      </c>
      <c r="D2849" s="1" t="s">
        <v>10535</v>
      </c>
      <c r="E2849" s="1">
        <v>2</v>
      </c>
      <c r="F2849" s="1">
        <v>1</v>
      </c>
      <c r="G2849" s="1">
        <f t="shared" si="44"/>
        <v>0.5</v>
      </c>
    </row>
    <row r="2850" ht="81" spans="1:7">
      <c r="A2850" s="1" t="s">
        <v>65</v>
      </c>
      <c r="B2850" s="1" t="s">
        <v>66</v>
      </c>
      <c r="C2850" s="1" t="s">
        <v>7757</v>
      </c>
      <c r="D2850" s="1" t="s">
        <v>7758</v>
      </c>
      <c r="E2850" s="1">
        <v>2</v>
      </c>
      <c r="F2850" s="1">
        <v>2</v>
      </c>
      <c r="G2850" s="1">
        <f t="shared" si="44"/>
        <v>1</v>
      </c>
    </row>
    <row r="2851" ht="94.5" spans="1:7">
      <c r="A2851" s="1" t="s">
        <v>65</v>
      </c>
      <c r="B2851" s="1" t="s">
        <v>66</v>
      </c>
      <c r="C2851" s="1" t="s">
        <v>10536</v>
      </c>
      <c r="D2851" s="1" t="s">
        <v>10537</v>
      </c>
      <c r="E2851" s="1">
        <v>2</v>
      </c>
      <c r="F2851" s="1">
        <v>1</v>
      </c>
      <c r="G2851" s="1">
        <f t="shared" si="44"/>
        <v>0.5</v>
      </c>
    </row>
    <row r="2852" ht="94.5" spans="1:7">
      <c r="A2852" s="1" t="s">
        <v>65</v>
      </c>
      <c r="B2852" s="1" t="s">
        <v>66</v>
      </c>
      <c r="C2852" s="1" t="s">
        <v>12254</v>
      </c>
      <c r="D2852" s="1" t="s">
        <v>12255</v>
      </c>
      <c r="E2852" s="1">
        <v>1</v>
      </c>
      <c r="F2852" s="1">
        <v>0</v>
      </c>
      <c r="G2852" s="1">
        <f t="shared" si="44"/>
        <v>0</v>
      </c>
    </row>
    <row r="2853" ht="94.5" spans="1:7">
      <c r="A2853" s="1" t="s">
        <v>65</v>
      </c>
      <c r="B2853" s="1" t="s">
        <v>66</v>
      </c>
      <c r="C2853" s="1" t="s">
        <v>12256</v>
      </c>
      <c r="D2853" s="1" t="s">
        <v>12257</v>
      </c>
      <c r="E2853" s="1">
        <v>1</v>
      </c>
      <c r="F2853" s="1">
        <v>0</v>
      </c>
      <c r="G2853" s="1">
        <f t="shared" si="44"/>
        <v>0</v>
      </c>
    </row>
    <row r="2854" ht="94.5" spans="1:7">
      <c r="A2854" s="1" t="s">
        <v>65</v>
      </c>
      <c r="B2854" s="1" t="s">
        <v>66</v>
      </c>
      <c r="C2854" s="1" t="s">
        <v>5525</v>
      </c>
      <c r="D2854" s="1" t="s">
        <v>5526</v>
      </c>
      <c r="E2854" s="1">
        <v>2</v>
      </c>
      <c r="F2854" s="1">
        <v>5</v>
      </c>
      <c r="G2854" s="1">
        <f t="shared" si="44"/>
        <v>2.5</v>
      </c>
    </row>
    <row r="2855" ht="94.5" spans="1:7">
      <c r="A2855" s="1" t="s">
        <v>65</v>
      </c>
      <c r="B2855" s="1" t="s">
        <v>66</v>
      </c>
      <c r="C2855" s="1" t="s">
        <v>2452</v>
      </c>
      <c r="D2855" s="1" t="s">
        <v>2453</v>
      </c>
      <c r="E2855" s="1">
        <v>2</v>
      </c>
      <c r="F2855" s="1">
        <v>14</v>
      </c>
      <c r="G2855" s="1">
        <f t="shared" si="44"/>
        <v>7</v>
      </c>
    </row>
    <row r="2856" ht="94.5" spans="1:7">
      <c r="A2856" s="1" t="s">
        <v>65</v>
      </c>
      <c r="B2856" s="1" t="s">
        <v>66</v>
      </c>
      <c r="C2856" s="1" t="s">
        <v>1992</v>
      </c>
      <c r="D2856" s="1" t="s">
        <v>1993</v>
      </c>
      <c r="E2856" s="1">
        <v>1</v>
      </c>
      <c r="F2856" s="1">
        <v>9</v>
      </c>
      <c r="G2856" s="1">
        <f t="shared" si="44"/>
        <v>9</v>
      </c>
    </row>
    <row r="2857" ht="94.5" spans="1:7">
      <c r="A2857" s="1" t="s">
        <v>65</v>
      </c>
      <c r="B2857" s="1" t="s">
        <v>66</v>
      </c>
      <c r="C2857" s="1" t="s">
        <v>1992</v>
      </c>
      <c r="D2857" s="1" t="s">
        <v>12258</v>
      </c>
      <c r="E2857" s="1">
        <v>1</v>
      </c>
      <c r="F2857" s="1">
        <v>0</v>
      </c>
      <c r="G2857" s="1">
        <f t="shared" si="44"/>
        <v>0</v>
      </c>
    </row>
    <row r="2858" ht="108" spans="1:7">
      <c r="A2858" s="1" t="s">
        <v>65</v>
      </c>
      <c r="B2858" s="1" t="s">
        <v>66</v>
      </c>
      <c r="C2858" s="1" t="s">
        <v>2912</v>
      </c>
      <c r="D2858" s="1" t="s">
        <v>2913</v>
      </c>
      <c r="E2858" s="1">
        <v>1</v>
      </c>
      <c r="F2858" s="1">
        <v>6</v>
      </c>
      <c r="G2858" s="1">
        <f t="shared" si="44"/>
        <v>6</v>
      </c>
    </row>
    <row r="2859" ht="81" spans="1:7">
      <c r="A2859" s="1" t="s">
        <v>65</v>
      </c>
      <c r="B2859" s="1" t="s">
        <v>66</v>
      </c>
      <c r="C2859" s="1" t="s">
        <v>1628</v>
      </c>
      <c r="D2859" s="1" t="s">
        <v>1629</v>
      </c>
      <c r="E2859" s="1">
        <v>1</v>
      </c>
      <c r="F2859" s="1">
        <v>11</v>
      </c>
      <c r="G2859" s="1">
        <f t="shared" si="44"/>
        <v>11</v>
      </c>
    </row>
    <row r="2860" ht="121.5" spans="1:7">
      <c r="A2860" s="1" t="s">
        <v>65</v>
      </c>
      <c r="B2860" s="1" t="s">
        <v>66</v>
      </c>
      <c r="C2860" s="1" t="s">
        <v>1492</v>
      </c>
      <c r="D2860" s="1" t="s">
        <v>1493</v>
      </c>
      <c r="E2860" s="1">
        <v>1</v>
      </c>
      <c r="F2860" s="1">
        <v>12</v>
      </c>
      <c r="G2860" s="1">
        <f t="shared" si="44"/>
        <v>12</v>
      </c>
    </row>
    <row r="2861" ht="81" spans="1:7">
      <c r="A2861" s="1" t="s">
        <v>65</v>
      </c>
      <c r="B2861" s="1" t="s">
        <v>66</v>
      </c>
      <c r="C2861" s="1" t="s">
        <v>2235</v>
      </c>
      <c r="D2861" s="1" t="s">
        <v>2236</v>
      </c>
      <c r="E2861" s="1">
        <v>1</v>
      </c>
      <c r="F2861" s="1">
        <v>8</v>
      </c>
      <c r="G2861" s="1">
        <f t="shared" si="44"/>
        <v>8</v>
      </c>
    </row>
    <row r="2862" ht="121.5" spans="1:7">
      <c r="A2862" s="1" t="s">
        <v>65</v>
      </c>
      <c r="B2862" s="1" t="s">
        <v>66</v>
      </c>
      <c r="C2862" s="1" t="s">
        <v>1492</v>
      </c>
      <c r="D2862" s="1" t="s">
        <v>2529</v>
      </c>
      <c r="E2862" s="1">
        <v>1</v>
      </c>
      <c r="F2862" s="1">
        <v>7</v>
      </c>
      <c r="G2862" s="1">
        <f t="shared" si="44"/>
        <v>7</v>
      </c>
    </row>
    <row r="2863" ht="108" spans="1:7">
      <c r="A2863" s="1" t="s">
        <v>65</v>
      </c>
      <c r="B2863" s="1" t="s">
        <v>66</v>
      </c>
      <c r="C2863" s="1" t="s">
        <v>6217</v>
      </c>
      <c r="D2863" s="1" t="s">
        <v>6218</v>
      </c>
      <c r="E2863" s="1">
        <v>1</v>
      </c>
      <c r="F2863" s="1">
        <v>2</v>
      </c>
      <c r="G2863" s="1">
        <f t="shared" si="44"/>
        <v>2</v>
      </c>
    </row>
    <row r="2864" ht="121.5" spans="1:7">
      <c r="A2864" s="1" t="s">
        <v>65</v>
      </c>
      <c r="B2864" s="1" t="s">
        <v>66</v>
      </c>
      <c r="C2864" s="1" t="s">
        <v>2752</v>
      </c>
      <c r="D2864" s="1" t="s">
        <v>12259</v>
      </c>
      <c r="E2864" s="1">
        <v>2</v>
      </c>
      <c r="F2864" s="1">
        <v>0</v>
      </c>
      <c r="G2864" s="1">
        <f t="shared" si="44"/>
        <v>0</v>
      </c>
    </row>
    <row r="2865" ht="121.5" spans="1:7">
      <c r="A2865" s="1" t="s">
        <v>65</v>
      </c>
      <c r="B2865" s="1" t="s">
        <v>66</v>
      </c>
      <c r="C2865" s="1" t="s">
        <v>2752</v>
      </c>
      <c r="D2865" s="1" t="s">
        <v>2753</v>
      </c>
      <c r="E2865" s="1">
        <v>2</v>
      </c>
      <c r="F2865" s="1">
        <v>13</v>
      </c>
      <c r="G2865" s="1">
        <f t="shared" si="44"/>
        <v>6.5</v>
      </c>
    </row>
    <row r="2866" ht="94.5" spans="1:7">
      <c r="A2866" s="1" t="s">
        <v>65</v>
      </c>
      <c r="B2866" s="1" t="s">
        <v>66</v>
      </c>
      <c r="C2866" s="1" t="s">
        <v>555</v>
      </c>
      <c r="D2866" s="1" t="s">
        <v>556</v>
      </c>
      <c r="E2866" s="1">
        <v>2</v>
      </c>
      <c r="F2866" s="1">
        <v>55</v>
      </c>
      <c r="G2866" s="1">
        <f t="shared" si="44"/>
        <v>27.5</v>
      </c>
    </row>
    <row r="2867" ht="81" spans="1:7">
      <c r="A2867" s="1" t="s">
        <v>65</v>
      </c>
      <c r="B2867" s="1" t="s">
        <v>66</v>
      </c>
      <c r="C2867" s="1" t="s">
        <v>1494</v>
      </c>
      <c r="D2867" s="1" t="s">
        <v>1495</v>
      </c>
      <c r="E2867" s="1">
        <v>1</v>
      </c>
      <c r="F2867" s="1">
        <v>12</v>
      </c>
      <c r="G2867" s="1">
        <f t="shared" si="44"/>
        <v>12</v>
      </c>
    </row>
    <row r="2868" ht="108" spans="1:7">
      <c r="A2868" s="1" t="s">
        <v>65</v>
      </c>
      <c r="B2868" s="1" t="s">
        <v>66</v>
      </c>
      <c r="C2868" s="1" t="s">
        <v>499</v>
      </c>
      <c r="D2868" s="1" t="s">
        <v>500</v>
      </c>
      <c r="E2868" s="1">
        <v>1</v>
      </c>
      <c r="F2868" s="1">
        <v>30</v>
      </c>
      <c r="G2868" s="1">
        <f t="shared" si="44"/>
        <v>30</v>
      </c>
    </row>
    <row r="2869" ht="67.5" spans="1:7">
      <c r="A2869" s="1" t="s">
        <v>65</v>
      </c>
      <c r="B2869" s="1" t="s">
        <v>66</v>
      </c>
      <c r="C2869" s="1" t="s">
        <v>394</v>
      </c>
      <c r="D2869" s="1" t="s">
        <v>395</v>
      </c>
      <c r="E2869" s="1">
        <v>1</v>
      </c>
      <c r="F2869" s="1">
        <v>36</v>
      </c>
      <c r="G2869" s="1">
        <f t="shared" si="44"/>
        <v>36</v>
      </c>
    </row>
    <row r="2870" ht="67.5" spans="1:7">
      <c r="A2870" s="1" t="s">
        <v>65</v>
      </c>
      <c r="B2870" s="1" t="s">
        <v>66</v>
      </c>
      <c r="C2870" s="1" t="s">
        <v>237</v>
      </c>
      <c r="D2870" s="1" t="s">
        <v>238</v>
      </c>
      <c r="E2870" s="1">
        <v>1</v>
      </c>
      <c r="F2870" s="1">
        <v>52</v>
      </c>
      <c r="G2870" s="1">
        <f t="shared" si="44"/>
        <v>52</v>
      </c>
    </row>
    <row r="2871" ht="81" spans="1:7">
      <c r="A2871" s="1" t="s">
        <v>65</v>
      </c>
      <c r="B2871" s="1" t="s">
        <v>66</v>
      </c>
      <c r="C2871" s="1" t="s">
        <v>2530</v>
      </c>
      <c r="D2871" s="1" t="s">
        <v>2531</v>
      </c>
      <c r="E2871" s="1">
        <v>1</v>
      </c>
      <c r="F2871" s="1">
        <v>7</v>
      </c>
      <c r="G2871" s="1">
        <f t="shared" si="44"/>
        <v>7</v>
      </c>
    </row>
    <row r="2872" ht="81" spans="1:7">
      <c r="A2872" s="1" t="s">
        <v>65</v>
      </c>
      <c r="B2872" s="1" t="s">
        <v>66</v>
      </c>
      <c r="C2872" s="1" t="s">
        <v>2530</v>
      </c>
      <c r="D2872" s="1" t="s">
        <v>3358</v>
      </c>
      <c r="E2872" s="1">
        <v>1</v>
      </c>
      <c r="F2872" s="1">
        <v>5</v>
      </c>
      <c r="G2872" s="1">
        <f t="shared" si="44"/>
        <v>5</v>
      </c>
    </row>
    <row r="2873" ht="94.5" spans="1:7">
      <c r="A2873" s="1" t="s">
        <v>65</v>
      </c>
      <c r="B2873" s="1" t="s">
        <v>66</v>
      </c>
      <c r="C2873" s="1" t="s">
        <v>1357</v>
      </c>
      <c r="D2873" s="1" t="s">
        <v>1358</v>
      </c>
      <c r="E2873" s="1">
        <v>1</v>
      </c>
      <c r="F2873" s="1">
        <v>13</v>
      </c>
      <c r="G2873" s="1">
        <f t="shared" si="44"/>
        <v>13</v>
      </c>
    </row>
    <row r="2874" ht="94.5" spans="1:7">
      <c r="A2874" s="1" t="s">
        <v>65</v>
      </c>
      <c r="B2874" s="1" t="s">
        <v>66</v>
      </c>
      <c r="C2874" s="1" t="s">
        <v>7759</v>
      </c>
      <c r="D2874" s="1" t="s">
        <v>7760</v>
      </c>
      <c r="E2874" s="1">
        <v>2</v>
      </c>
      <c r="F2874" s="1">
        <v>2</v>
      </c>
      <c r="G2874" s="1">
        <f t="shared" si="44"/>
        <v>1</v>
      </c>
    </row>
    <row r="2875" ht="81" spans="1:7">
      <c r="A2875" s="1" t="s">
        <v>65</v>
      </c>
      <c r="B2875" s="1" t="s">
        <v>66</v>
      </c>
      <c r="C2875" s="1" t="s">
        <v>691</v>
      </c>
      <c r="D2875" s="1" t="s">
        <v>692</v>
      </c>
      <c r="E2875" s="1">
        <v>1</v>
      </c>
      <c r="F2875" s="1">
        <v>23</v>
      </c>
      <c r="G2875" s="1">
        <f t="shared" si="44"/>
        <v>23</v>
      </c>
    </row>
    <row r="2876" ht="81" spans="1:7">
      <c r="A2876" s="1" t="s">
        <v>65</v>
      </c>
      <c r="B2876" s="1" t="s">
        <v>66</v>
      </c>
      <c r="C2876" s="1" t="s">
        <v>2532</v>
      </c>
      <c r="D2876" s="1" t="s">
        <v>2533</v>
      </c>
      <c r="E2876" s="1">
        <v>1</v>
      </c>
      <c r="F2876" s="1">
        <v>7</v>
      </c>
      <c r="G2876" s="1">
        <f t="shared" si="44"/>
        <v>7</v>
      </c>
    </row>
    <row r="2877" ht="81" spans="1:7">
      <c r="A2877" s="1" t="s">
        <v>65</v>
      </c>
      <c r="B2877" s="1" t="s">
        <v>66</v>
      </c>
      <c r="C2877" s="1" t="s">
        <v>305</v>
      </c>
      <c r="D2877" s="1" t="s">
        <v>306</v>
      </c>
      <c r="E2877" s="1">
        <v>1</v>
      </c>
      <c r="F2877" s="1">
        <v>43</v>
      </c>
      <c r="G2877" s="1">
        <f t="shared" si="44"/>
        <v>43</v>
      </c>
    </row>
    <row r="2878" ht="81" spans="1:7">
      <c r="A2878" s="1" t="s">
        <v>65</v>
      </c>
      <c r="B2878" s="1" t="s">
        <v>66</v>
      </c>
      <c r="C2878" s="1" t="s">
        <v>396</v>
      </c>
      <c r="D2878" s="1" t="s">
        <v>397</v>
      </c>
      <c r="E2878" s="1">
        <v>1</v>
      </c>
      <c r="F2878" s="1">
        <v>36</v>
      </c>
      <c r="G2878" s="1">
        <f t="shared" si="44"/>
        <v>36</v>
      </c>
    </row>
    <row r="2879" ht="94.5" spans="1:7">
      <c r="A2879" s="1" t="s">
        <v>65</v>
      </c>
      <c r="B2879" s="1" t="s">
        <v>66</v>
      </c>
      <c r="C2879" s="1" t="s">
        <v>12260</v>
      </c>
      <c r="D2879" s="1" t="s">
        <v>12261</v>
      </c>
      <c r="E2879" s="1">
        <v>2</v>
      </c>
      <c r="F2879" s="1">
        <v>0</v>
      </c>
      <c r="G2879" s="1">
        <f t="shared" si="44"/>
        <v>0</v>
      </c>
    </row>
    <row r="2880" ht="108" spans="1:7">
      <c r="A2880" s="1" t="s">
        <v>65</v>
      </c>
      <c r="B2880" s="1" t="s">
        <v>66</v>
      </c>
      <c r="C2880" s="1" t="s">
        <v>2237</v>
      </c>
      <c r="D2880" s="1" t="s">
        <v>2238</v>
      </c>
      <c r="E2880" s="1">
        <v>1</v>
      </c>
      <c r="F2880" s="1">
        <v>8</v>
      </c>
      <c r="G2880" s="1">
        <f t="shared" si="44"/>
        <v>8</v>
      </c>
    </row>
    <row r="2881" ht="108" spans="1:7">
      <c r="A2881" s="1" t="s">
        <v>65</v>
      </c>
      <c r="B2881" s="1" t="s">
        <v>66</v>
      </c>
      <c r="C2881" s="1" t="s">
        <v>1496</v>
      </c>
      <c r="D2881" s="1" t="s">
        <v>1497</v>
      </c>
      <c r="E2881" s="1">
        <v>1</v>
      </c>
      <c r="F2881" s="1">
        <v>12</v>
      </c>
      <c r="G2881" s="1">
        <f t="shared" si="44"/>
        <v>12</v>
      </c>
    </row>
    <row r="2882" ht="67.5" spans="1:7">
      <c r="A2882" s="1" t="s">
        <v>65</v>
      </c>
      <c r="B2882" s="1" t="s">
        <v>66</v>
      </c>
      <c r="C2882" s="1" t="s">
        <v>1244</v>
      </c>
      <c r="D2882" s="1" t="s">
        <v>1245</v>
      </c>
      <c r="E2882" s="1">
        <v>1</v>
      </c>
      <c r="F2882" s="1">
        <v>14</v>
      </c>
      <c r="G2882" s="1">
        <f t="shared" si="44"/>
        <v>14</v>
      </c>
    </row>
    <row r="2883" ht="81" spans="1:7">
      <c r="A2883" s="1" t="s">
        <v>65</v>
      </c>
      <c r="B2883" s="1" t="s">
        <v>66</v>
      </c>
      <c r="C2883" s="1" t="s">
        <v>1246</v>
      </c>
      <c r="D2883" s="1" t="s">
        <v>1247</v>
      </c>
      <c r="E2883" s="1">
        <v>1</v>
      </c>
      <c r="F2883" s="1">
        <v>14</v>
      </c>
      <c r="G2883" s="1">
        <f t="shared" ref="G2883:G2946" si="45">F2883/E2883</f>
        <v>14</v>
      </c>
    </row>
    <row r="2884" ht="94.5" spans="1:7">
      <c r="A2884" s="1" t="s">
        <v>65</v>
      </c>
      <c r="B2884" s="1" t="s">
        <v>66</v>
      </c>
      <c r="C2884" s="1" t="s">
        <v>6219</v>
      </c>
      <c r="D2884" s="1" t="s">
        <v>6220</v>
      </c>
      <c r="E2884" s="1">
        <v>1</v>
      </c>
      <c r="F2884" s="1">
        <v>2</v>
      </c>
      <c r="G2884" s="1">
        <f t="shared" si="45"/>
        <v>2</v>
      </c>
    </row>
    <row r="2885" ht="94.5" spans="1:7">
      <c r="A2885" s="1" t="s">
        <v>65</v>
      </c>
      <c r="B2885" s="1" t="s">
        <v>66</v>
      </c>
      <c r="C2885" s="1" t="s">
        <v>8783</v>
      </c>
      <c r="D2885" s="1" t="s">
        <v>8784</v>
      </c>
      <c r="E2885" s="1">
        <v>1</v>
      </c>
      <c r="F2885" s="1">
        <v>1</v>
      </c>
      <c r="G2885" s="1">
        <f t="shared" si="45"/>
        <v>1</v>
      </c>
    </row>
    <row r="2886" ht="108" spans="1:7">
      <c r="A2886" s="1" t="s">
        <v>65</v>
      </c>
      <c r="B2886" s="1" t="s">
        <v>66</v>
      </c>
      <c r="C2886" s="1" t="s">
        <v>4889</v>
      </c>
      <c r="D2886" s="1" t="s">
        <v>4890</v>
      </c>
      <c r="E2886" s="1">
        <v>1</v>
      </c>
      <c r="F2886" s="1">
        <v>3</v>
      </c>
      <c r="G2886" s="1">
        <f t="shared" si="45"/>
        <v>3</v>
      </c>
    </row>
    <row r="2887" ht="81" spans="1:7">
      <c r="A2887" s="1" t="s">
        <v>65</v>
      </c>
      <c r="B2887" s="1" t="s">
        <v>66</v>
      </c>
      <c r="C2887" s="1" t="s">
        <v>1498</v>
      </c>
      <c r="D2887" s="1" t="s">
        <v>1499</v>
      </c>
      <c r="E2887" s="1">
        <v>1</v>
      </c>
      <c r="F2887" s="1">
        <v>12</v>
      </c>
      <c r="G2887" s="1">
        <f t="shared" si="45"/>
        <v>12</v>
      </c>
    </row>
    <row r="2888" ht="108" spans="1:7">
      <c r="A2888" s="1" t="s">
        <v>65</v>
      </c>
      <c r="B2888" s="1" t="s">
        <v>66</v>
      </c>
      <c r="C2888" s="1" t="s">
        <v>569</v>
      </c>
      <c r="D2888" s="1" t="s">
        <v>570</v>
      </c>
      <c r="E2888" s="1">
        <v>1</v>
      </c>
      <c r="F2888" s="1">
        <v>27</v>
      </c>
      <c r="G2888" s="1">
        <f t="shared" si="45"/>
        <v>27</v>
      </c>
    </row>
    <row r="2889" ht="94.5" spans="1:7">
      <c r="A2889" s="1" t="s">
        <v>65</v>
      </c>
      <c r="B2889" s="1" t="s">
        <v>66</v>
      </c>
      <c r="C2889" s="1" t="s">
        <v>3359</v>
      </c>
      <c r="D2889" s="1" t="s">
        <v>3360</v>
      </c>
      <c r="E2889" s="1">
        <v>1</v>
      </c>
      <c r="F2889" s="1">
        <v>5</v>
      </c>
      <c r="G2889" s="1">
        <f t="shared" si="45"/>
        <v>5</v>
      </c>
    </row>
    <row r="2890" ht="94.5" spans="1:7">
      <c r="A2890" s="1" t="s">
        <v>65</v>
      </c>
      <c r="B2890" s="1" t="s">
        <v>66</v>
      </c>
      <c r="C2890" s="1" t="s">
        <v>3965</v>
      </c>
      <c r="D2890" s="1" t="s">
        <v>3966</v>
      </c>
      <c r="E2890" s="1">
        <v>1</v>
      </c>
      <c r="F2890" s="1">
        <v>4</v>
      </c>
      <c r="G2890" s="1">
        <f t="shared" si="45"/>
        <v>4</v>
      </c>
    </row>
    <row r="2891" ht="67.5" spans="1:7">
      <c r="A2891" s="1" t="s">
        <v>65</v>
      </c>
      <c r="B2891" s="1" t="s">
        <v>66</v>
      </c>
      <c r="C2891" s="1" t="s">
        <v>7537</v>
      </c>
      <c r="D2891" s="1" t="s">
        <v>7538</v>
      </c>
      <c r="E2891" s="1">
        <v>3</v>
      </c>
      <c r="F2891" s="1">
        <v>3</v>
      </c>
      <c r="G2891" s="1">
        <f t="shared" si="45"/>
        <v>1</v>
      </c>
    </row>
    <row r="2892" ht="67.5" spans="1:7">
      <c r="A2892" s="1" t="s">
        <v>65</v>
      </c>
      <c r="B2892" s="1" t="s">
        <v>66</v>
      </c>
      <c r="C2892" s="1" t="s">
        <v>12262</v>
      </c>
      <c r="D2892" s="1" t="s">
        <v>12263</v>
      </c>
      <c r="E2892" s="1">
        <v>1</v>
      </c>
      <c r="F2892" s="1">
        <v>0</v>
      </c>
      <c r="G2892" s="1">
        <f t="shared" si="45"/>
        <v>0</v>
      </c>
    </row>
    <row r="2893" ht="81" spans="1:7">
      <c r="A2893" s="1" t="s">
        <v>65</v>
      </c>
      <c r="B2893" s="1" t="s">
        <v>66</v>
      </c>
      <c r="C2893" s="1" t="s">
        <v>12264</v>
      </c>
      <c r="D2893" s="1" t="s">
        <v>12265</v>
      </c>
      <c r="E2893" s="1">
        <v>1</v>
      </c>
      <c r="F2893" s="1">
        <v>0</v>
      </c>
      <c r="G2893" s="1">
        <f t="shared" si="45"/>
        <v>0</v>
      </c>
    </row>
    <row r="2894" ht="81" spans="1:7">
      <c r="A2894" s="1" t="s">
        <v>65</v>
      </c>
      <c r="B2894" s="1" t="s">
        <v>66</v>
      </c>
      <c r="C2894" s="1" t="s">
        <v>12266</v>
      </c>
      <c r="D2894" s="1" t="s">
        <v>12267</v>
      </c>
      <c r="E2894" s="1">
        <v>3</v>
      </c>
      <c r="F2894" s="1">
        <v>0</v>
      </c>
      <c r="G2894" s="1">
        <f t="shared" si="45"/>
        <v>0</v>
      </c>
    </row>
    <row r="2895" ht="81" spans="1:7">
      <c r="A2895" s="1" t="s">
        <v>65</v>
      </c>
      <c r="B2895" s="1" t="s">
        <v>66</v>
      </c>
      <c r="C2895" s="1" t="s">
        <v>10538</v>
      </c>
      <c r="D2895" s="1" t="s">
        <v>10539</v>
      </c>
      <c r="E2895" s="1">
        <v>2</v>
      </c>
      <c r="F2895" s="1">
        <v>1</v>
      </c>
      <c r="G2895" s="1">
        <f t="shared" si="45"/>
        <v>0.5</v>
      </c>
    </row>
    <row r="2896" ht="81" spans="1:7">
      <c r="A2896" s="1" t="s">
        <v>65</v>
      </c>
      <c r="B2896" s="1" t="s">
        <v>66</v>
      </c>
      <c r="C2896" s="1" t="s">
        <v>8785</v>
      </c>
      <c r="D2896" s="1" t="s">
        <v>8786</v>
      </c>
      <c r="E2896" s="1">
        <v>1</v>
      </c>
      <c r="F2896" s="1">
        <v>1</v>
      </c>
      <c r="G2896" s="1">
        <f t="shared" si="45"/>
        <v>1</v>
      </c>
    </row>
    <row r="2897" ht="67.5" spans="1:7">
      <c r="A2897" s="1" t="s">
        <v>65</v>
      </c>
      <c r="B2897" s="1" t="s">
        <v>66</v>
      </c>
      <c r="C2897" s="1" t="s">
        <v>7761</v>
      </c>
      <c r="D2897" s="1" t="s">
        <v>7762</v>
      </c>
      <c r="E2897" s="1">
        <v>2</v>
      </c>
      <c r="F2897" s="1">
        <v>2</v>
      </c>
      <c r="G2897" s="1">
        <f t="shared" si="45"/>
        <v>1</v>
      </c>
    </row>
    <row r="2898" ht="67.5" spans="1:7">
      <c r="A2898" s="1" t="s">
        <v>65</v>
      </c>
      <c r="B2898" s="1" t="s">
        <v>66</v>
      </c>
      <c r="C2898" s="1" t="s">
        <v>4394</v>
      </c>
      <c r="D2898" s="1" t="s">
        <v>4395</v>
      </c>
      <c r="E2898" s="1">
        <v>2</v>
      </c>
      <c r="F2898" s="1">
        <v>7</v>
      </c>
      <c r="G2898" s="1">
        <f t="shared" si="45"/>
        <v>3.5</v>
      </c>
    </row>
    <row r="2899" ht="67.5" spans="1:7">
      <c r="A2899" s="1" t="s">
        <v>65</v>
      </c>
      <c r="B2899" s="1" t="s">
        <v>66</v>
      </c>
      <c r="C2899" s="1" t="s">
        <v>8787</v>
      </c>
      <c r="D2899" s="1" t="s">
        <v>8788</v>
      </c>
      <c r="E2899" s="1">
        <v>1</v>
      </c>
      <c r="F2899" s="1">
        <v>1</v>
      </c>
      <c r="G2899" s="1">
        <f t="shared" si="45"/>
        <v>1</v>
      </c>
    </row>
    <row r="2900" ht="81" spans="1:7">
      <c r="A2900" s="1" t="s">
        <v>65</v>
      </c>
      <c r="B2900" s="1" t="s">
        <v>595</v>
      </c>
      <c r="C2900" s="1" t="s">
        <v>12268</v>
      </c>
      <c r="D2900" s="1" t="s">
        <v>12269</v>
      </c>
      <c r="E2900" s="1">
        <v>2</v>
      </c>
      <c r="F2900" s="1">
        <v>0</v>
      </c>
      <c r="G2900" s="1">
        <f t="shared" si="45"/>
        <v>0</v>
      </c>
    </row>
    <row r="2901" ht="67.5" spans="1:7">
      <c r="A2901" s="1" t="s">
        <v>65</v>
      </c>
      <c r="B2901" s="1" t="s">
        <v>595</v>
      </c>
      <c r="C2901" s="1" t="s">
        <v>12270</v>
      </c>
      <c r="D2901" s="1" t="s">
        <v>12271</v>
      </c>
      <c r="E2901" s="1">
        <v>1</v>
      </c>
      <c r="F2901" s="1">
        <v>0</v>
      </c>
      <c r="G2901" s="1">
        <f t="shared" si="45"/>
        <v>0</v>
      </c>
    </row>
    <row r="2902" ht="81" spans="1:7">
      <c r="A2902" s="1" t="s">
        <v>65</v>
      </c>
      <c r="B2902" s="1" t="s">
        <v>595</v>
      </c>
      <c r="C2902" s="1" t="s">
        <v>12272</v>
      </c>
      <c r="D2902" s="1" t="s">
        <v>12273</v>
      </c>
      <c r="E2902" s="1">
        <v>2</v>
      </c>
      <c r="F2902" s="1">
        <v>0</v>
      </c>
      <c r="G2902" s="1">
        <f t="shared" si="45"/>
        <v>0</v>
      </c>
    </row>
    <row r="2903" ht="81" spans="1:7">
      <c r="A2903" s="1" t="s">
        <v>65</v>
      </c>
      <c r="B2903" s="1" t="s">
        <v>595</v>
      </c>
      <c r="C2903" s="1" t="s">
        <v>7763</v>
      </c>
      <c r="D2903" s="1" t="s">
        <v>7764</v>
      </c>
      <c r="E2903" s="1">
        <v>2</v>
      </c>
      <c r="F2903" s="1">
        <v>2</v>
      </c>
      <c r="G2903" s="1">
        <f t="shared" si="45"/>
        <v>1</v>
      </c>
    </row>
    <row r="2904" ht="67.5" spans="1:7">
      <c r="A2904" s="1" t="s">
        <v>65</v>
      </c>
      <c r="B2904" s="1" t="s">
        <v>595</v>
      </c>
      <c r="C2904" s="1" t="s">
        <v>6221</v>
      </c>
      <c r="D2904" s="1" t="s">
        <v>6222</v>
      </c>
      <c r="E2904" s="1">
        <v>1</v>
      </c>
      <c r="F2904" s="1">
        <v>2</v>
      </c>
      <c r="G2904" s="1">
        <f t="shared" si="45"/>
        <v>2</v>
      </c>
    </row>
    <row r="2905" ht="81" spans="1:7">
      <c r="A2905" s="1" t="s">
        <v>65</v>
      </c>
      <c r="B2905" s="1" t="s">
        <v>595</v>
      </c>
      <c r="C2905" s="1" t="s">
        <v>12274</v>
      </c>
      <c r="D2905" s="1" t="s">
        <v>12275</v>
      </c>
      <c r="E2905" s="1">
        <v>1</v>
      </c>
      <c r="F2905" s="1">
        <v>0</v>
      </c>
      <c r="G2905" s="1">
        <f t="shared" si="45"/>
        <v>0</v>
      </c>
    </row>
    <row r="2906" ht="81" spans="1:7">
      <c r="A2906" s="1" t="s">
        <v>65</v>
      </c>
      <c r="B2906" s="1" t="s">
        <v>595</v>
      </c>
      <c r="C2906" s="1" t="s">
        <v>8810</v>
      </c>
      <c r="D2906" s="1" t="s">
        <v>12276</v>
      </c>
      <c r="E2906" s="1">
        <v>1</v>
      </c>
      <c r="F2906" s="1">
        <v>0</v>
      </c>
      <c r="G2906" s="1">
        <f t="shared" si="45"/>
        <v>0</v>
      </c>
    </row>
    <row r="2907" ht="67.5" spans="1:7">
      <c r="A2907" s="1" t="s">
        <v>65</v>
      </c>
      <c r="B2907" s="1" t="s">
        <v>595</v>
      </c>
      <c r="C2907" s="1" t="s">
        <v>2914</v>
      </c>
      <c r="D2907" s="1" t="s">
        <v>2915</v>
      </c>
      <c r="E2907" s="1">
        <v>1</v>
      </c>
      <c r="F2907" s="1">
        <v>6</v>
      </c>
      <c r="G2907" s="1">
        <f t="shared" si="45"/>
        <v>6</v>
      </c>
    </row>
    <row r="2908" ht="81" spans="1:7">
      <c r="A2908" s="1" t="s">
        <v>65</v>
      </c>
      <c r="B2908" s="1" t="s">
        <v>595</v>
      </c>
      <c r="C2908" s="1" t="s">
        <v>12277</v>
      </c>
      <c r="D2908" s="1" t="s">
        <v>12278</v>
      </c>
      <c r="E2908" s="1">
        <v>1</v>
      </c>
      <c r="F2908" s="1">
        <v>0</v>
      </c>
      <c r="G2908" s="1">
        <f t="shared" si="45"/>
        <v>0</v>
      </c>
    </row>
    <row r="2909" ht="67.5" spans="1:7">
      <c r="A2909" s="1" t="s">
        <v>65</v>
      </c>
      <c r="B2909" s="1" t="s">
        <v>595</v>
      </c>
      <c r="C2909" s="1" t="s">
        <v>3967</v>
      </c>
      <c r="D2909" s="1" t="s">
        <v>3968</v>
      </c>
      <c r="E2909" s="1">
        <v>1</v>
      </c>
      <c r="F2909" s="1">
        <v>4</v>
      </c>
      <c r="G2909" s="1">
        <f t="shared" si="45"/>
        <v>4</v>
      </c>
    </row>
    <row r="2910" ht="81" spans="1:7">
      <c r="A2910" s="1" t="s">
        <v>65</v>
      </c>
      <c r="B2910" s="1" t="s">
        <v>595</v>
      </c>
      <c r="C2910" s="1" t="s">
        <v>8789</v>
      </c>
      <c r="D2910" s="1" t="s">
        <v>8790</v>
      </c>
      <c r="E2910" s="1">
        <v>1</v>
      </c>
      <c r="F2910" s="1">
        <v>1</v>
      </c>
      <c r="G2910" s="1">
        <f t="shared" si="45"/>
        <v>1</v>
      </c>
    </row>
    <row r="2911" ht="81" spans="1:7">
      <c r="A2911" s="1" t="s">
        <v>65</v>
      </c>
      <c r="B2911" s="1" t="s">
        <v>595</v>
      </c>
      <c r="C2911" s="1" t="s">
        <v>8789</v>
      </c>
      <c r="D2911" s="1" t="s">
        <v>12279</v>
      </c>
      <c r="E2911" s="1">
        <v>1</v>
      </c>
      <c r="F2911" s="1">
        <v>0</v>
      </c>
      <c r="G2911" s="1">
        <f t="shared" si="45"/>
        <v>0</v>
      </c>
    </row>
    <row r="2912" ht="108" spans="1:7">
      <c r="A2912" s="1" t="s">
        <v>65</v>
      </c>
      <c r="B2912" s="1" t="s">
        <v>595</v>
      </c>
      <c r="C2912" s="1" t="s">
        <v>6223</v>
      </c>
      <c r="D2912" s="1" t="s">
        <v>6224</v>
      </c>
      <c r="E2912" s="1">
        <v>1</v>
      </c>
      <c r="F2912" s="1">
        <v>2</v>
      </c>
      <c r="G2912" s="1">
        <f t="shared" si="45"/>
        <v>2</v>
      </c>
    </row>
    <row r="2913" ht="94.5" spans="1:7">
      <c r="A2913" s="1" t="s">
        <v>65</v>
      </c>
      <c r="B2913" s="1" t="s">
        <v>595</v>
      </c>
      <c r="C2913" s="1" t="s">
        <v>12280</v>
      </c>
      <c r="D2913" s="1" t="s">
        <v>12281</v>
      </c>
      <c r="E2913" s="1">
        <v>1</v>
      </c>
      <c r="F2913" s="1">
        <v>0</v>
      </c>
      <c r="G2913" s="1">
        <f t="shared" si="45"/>
        <v>0</v>
      </c>
    </row>
    <row r="2914" ht="94.5" spans="1:7">
      <c r="A2914" s="1" t="s">
        <v>65</v>
      </c>
      <c r="B2914" s="1" t="s">
        <v>595</v>
      </c>
      <c r="C2914" s="1" t="s">
        <v>12282</v>
      </c>
      <c r="D2914" s="1" t="s">
        <v>12283</v>
      </c>
      <c r="E2914" s="1">
        <v>1</v>
      </c>
      <c r="F2914" s="1">
        <v>0</v>
      </c>
      <c r="G2914" s="1">
        <f t="shared" si="45"/>
        <v>0</v>
      </c>
    </row>
    <row r="2915" ht="94.5" spans="1:7">
      <c r="A2915" s="1" t="s">
        <v>65</v>
      </c>
      <c r="B2915" s="1" t="s">
        <v>595</v>
      </c>
      <c r="C2915" s="1" t="s">
        <v>2534</v>
      </c>
      <c r="D2915" s="1" t="s">
        <v>2535</v>
      </c>
      <c r="E2915" s="1">
        <v>1</v>
      </c>
      <c r="F2915" s="1">
        <v>7</v>
      </c>
      <c r="G2915" s="1">
        <f t="shared" si="45"/>
        <v>7</v>
      </c>
    </row>
    <row r="2916" ht="94.5" spans="1:7">
      <c r="A2916" s="1" t="s">
        <v>65</v>
      </c>
      <c r="B2916" s="1" t="s">
        <v>595</v>
      </c>
      <c r="C2916" s="1" t="s">
        <v>3969</v>
      </c>
      <c r="D2916" s="1" t="s">
        <v>3970</v>
      </c>
      <c r="E2916" s="1">
        <v>1</v>
      </c>
      <c r="F2916" s="1">
        <v>4</v>
      </c>
      <c r="G2916" s="1">
        <f t="shared" si="45"/>
        <v>4</v>
      </c>
    </row>
    <row r="2917" ht="94.5" spans="1:7">
      <c r="A2917" s="1" t="s">
        <v>65</v>
      </c>
      <c r="B2917" s="1" t="s">
        <v>595</v>
      </c>
      <c r="C2917" s="1" t="s">
        <v>4891</v>
      </c>
      <c r="D2917" s="1" t="s">
        <v>4892</v>
      </c>
      <c r="E2917" s="1">
        <v>1</v>
      </c>
      <c r="F2917" s="1">
        <v>3</v>
      </c>
      <c r="G2917" s="1">
        <f t="shared" si="45"/>
        <v>3</v>
      </c>
    </row>
    <row r="2918" ht="94.5" spans="1:7">
      <c r="A2918" s="1" t="s">
        <v>65</v>
      </c>
      <c r="B2918" s="1" t="s">
        <v>595</v>
      </c>
      <c r="C2918" s="1" t="s">
        <v>12284</v>
      </c>
      <c r="D2918" s="1" t="s">
        <v>12285</v>
      </c>
      <c r="E2918" s="1">
        <v>1</v>
      </c>
      <c r="F2918" s="1">
        <v>0</v>
      </c>
      <c r="G2918" s="1">
        <f t="shared" si="45"/>
        <v>0</v>
      </c>
    </row>
    <row r="2919" ht="108" spans="1:7">
      <c r="A2919" s="1" t="s">
        <v>65</v>
      </c>
      <c r="B2919" s="1" t="s">
        <v>595</v>
      </c>
      <c r="C2919" s="1" t="s">
        <v>7765</v>
      </c>
      <c r="D2919" s="1" t="s">
        <v>7766</v>
      </c>
      <c r="E2919" s="1">
        <v>2</v>
      </c>
      <c r="F2919" s="1">
        <v>2</v>
      </c>
      <c r="G2919" s="1">
        <f t="shared" si="45"/>
        <v>1</v>
      </c>
    </row>
    <row r="2920" ht="94.5" spans="1:7">
      <c r="A2920" s="1" t="s">
        <v>65</v>
      </c>
      <c r="B2920" s="1" t="s">
        <v>595</v>
      </c>
      <c r="C2920" s="1" t="s">
        <v>12286</v>
      </c>
      <c r="D2920" s="1" t="s">
        <v>12287</v>
      </c>
      <c r="E2920" s="1">
        <v>1</v>
      </c>
      <c r="F2920" s="1">
        <v>0</v>
      </c>
      <c r="G2920" s="1">
        <f t="shared" si="45"/>
        <v>0</v>
      </c>
    </row>
    <row r="2921" ht="94.5" spans="1:7">
      <c r="A2921" s="1" t="s">
        <v>65</v>
      </c>
      <c r="B2921" s="1" t="s">
        <v>595</v>
      </c>
      <c r="C2921" s="1" t="s">
        <v>12288</v>
      </c>
      <c r="D2921" s="1" t="s">
        <v>12289</v>
      </c>
      <c r="E2921" s="1">
        <v>1</v>
      </c>
      <c r="F2921" s="1">
        <v>0</v>
      </c>
      <c r="G2921" s="1">
        <f t="shared" si="45"/>
        <v>0</v>
      </c>
    </row>
    <row r="2922" ht="94.5" spans="1:7">
      <c r="A2922" s="1" t="s">
        <v>65</v>
      </c>
      <c r="B2922" s="1" t="s">
        <v>595</v>
      </c>
      <c r="C2922" s="1" t="s">
        <v>12290</v>
      </c>
      <c r="D2922" s="1" t="s">
        <v>12291</v>
      </c>
      <c r="E2922" s="1">
        <v>1</v>
      </c>
      <c r="F2922" s="1">
        <v>0</v>
      </c>
      <c r="G2922" s="1">
        <f t="shared" si="45"/>
        <v>0</v>
      </c>
    </row>
    <row r="2923" ht="94.5" spans="1:7">
      <c r="A2923" s="1" t="s">
        <v>65</v>
      </c>
      <c r="B2923" s="1" t="s">
        <v>595</v>
      </c>
      <c r="C2923" s="1" t="s">
        <v>3971</v>
      </c>
      <c r="D2923" s="1" t="s">
        <v>3972</v>
      </c>
      <c r="E2923" s="1">
        <v>1</v>
      </c>
      <c r="F2923" s="1">
        <v>4</v>
      </c>
      <c r="G2923" s="1">
        <f t="shared" si="45"/>
        <v>4</v>
      </c>
    </row>
    <row r="2924" ht="94.5" spans="1:7">
      <c r="A2924" s="1" t="s">
        <v>65</v>
      </c>
      <c r="B2924" s="1" t="s">
        <v>595</v>
      </c>
      <c r="C2924" s="1" t="s">
        <v>3971</v>
      </c>
      <c r="D2924" s="1" t="s">
        <v>12292</v>
      </c>
      <c r="E2924" s="1">
        <v>1</v>
      </c>
      <c r="F2924" s="1">
        <v>0</v>
      </c>
      <c r="G2924" s="1">
        <f t="shared" si="45"/>
        <v>0</v>
      </c>
    </row>
    <row r="2925" ht="94.5" spans="1:7">
      <c r="A2925" s="1" t="s">
        <v>65</v>
      </c>
      <c r="B2925" s="1" t="s">
        <v>595</v>
      </c>
      <c r="C2925" s="1" t="s">
        <v>3973</v>
      </c>
      <c r="D2925" s="1" t="s">
        <v>3974</v>
      </c>
      <c r="E2925" s="1">
        <v>1</v>
      </c>
      <c r="F2925" s="1">
        <v>4</v>
      </c>
      <c r="G2925" s="1">
        <f t="shared" si="45"/>
        <v>4</v>
      </c>
    </row>
    <row r="2926" ht="108" spans="1:7">
      <c r="A2926" s="1" t="s">
        <v>65</v>
      </c>
      <c r="B2926" s="1" t="s">
        <v>595</v>
      </c>
      <c r="C2926" s="1" t="s">
        <v>7210</v>
      </c>
      <c r="D2926" s="1" t="s">
        <v>7211</v>
      </c>
      <c r="E2926" s="1">
        <v>2</v>
      </c>
      <c r="F2926" s="1">
        <v>3</v>
      </c>
      <c r="G2926" s="1">
        <f t="shared" si="45"/>
        <v>1.5</v>
      </c>
    </row>
    <row r="2927" ht="94.5" spans="1:7">
      <c r="A2927" s="1" t="s">
        <v>65</v>
      </c>
      <c r="B2927" s="1" t="s">
        <v>595</v>
      </c>
      <c r="C2927" s="1" t="s">
        <v>12293</v>
      </c>
      <c r="D2927" s="1" t="s">
        <v>12294</v>
      </c>
      <c r="E2927" s="1">
        <v>1</v>
      </c>
      <c r="F2927" s="1">
        <v>0</v>
      </c>
      <c r="G2927" s="1">
        <f t="shared" si="45"/>
        <v>0</v>
      </c>
    </row>
    <row r="2928" ht="94.5" spans="1:7">
      <c r="A2928" s="1" t="s">
        <v>65</v>
      </c>
      <c r="B2928" s="1" t="s">
        <v>595</v>
      </c>
      <c r="C2928" s="1" t="s">
        <v>3975</v>
      </c>
      <c r="D2928" s="1" t="s">
        <v>3976</v>
      </c>
      <c r="E2928" s="1">
        <v>1</v>
      </c>
      <c r="F2928" s="1">
        <v>4</v>
      </c>
      <c r="G2928" s="1">
        <f t="shared" si="45"/>
        <v>4</v>
      </c>
    </row>
    <row r="2929" ht="94.5" spans="1:7">
      <c r="A2929" s="1" t="s">
        <v>65</v>
      </c>
      <c r="B2929" s="1" t="s">
        <v>595</v>
      </c>
      <c r="C2929" s="1" t="s">
        <v>12295</v>
      </c>
      <c r="D2929" s="1" t="s">
        <v>12296</v>
      </c>
      <c r="E2929" s="1">
        <v>1</v>
      </c>
      <c r="F2929" s="1">
        <v>0</v>
      </c>
      <c r="G2929" s="1">
        <f t="shared" si="45"/>
        <v>0</v>
      </c>
    </row>
    <row r="2930" ht="94.5" spans="1:7">
      <c r="A2930" s="1" t="s">
        <v>65</v>
      </c>
      <c r="B2930" s="1" t="s">
        <v>595</v>
      </c>
      <c r="C2930" s="1" t="s">
        <v>12297</v>
      </c>
      <c r="D2930" s="1" t="s">
        <v>12298</v>
      </c>
      <c r="E2930" s="1">
        <v>1</v>
      </c>
      <c r="F2930" s="1">
        <v>0</v>
      </c>
      <c r="G2930" s="1">
        <f t="shared" si="45"/>
        <v>0</v>
      </c>
    </row>
    <row r="2931" ht="94.5" spans="1:7">
      <c r="A2931" s="1" t="s">
        <v>65</v>
      </c>
      <c r="B2931" s="1" t="s">
        <v>595</v>
      </c>
      <c r="C2931" s="1" t="s">
        <v>3361</v>
      </c>
      <c r="D2931" s="1" t="s">
        <v>3362</v>
      </c>
      <c r="E2931" s="1">
        <v>1</v>
      </c>
      <c r="F2931" s="1">
        <v>5</v>
      </c>
      <c r="G2931" s="1">
        <f t="shared" si="45"/>
        <v>5</v>
      </c>
    </row>
    <row r="2932" ht="94.5" spans="1:7">
      <c r="A2932" s="1" t="s">
        <v>65</v>
      </c>
      <c r="B2932" s="1" t="s">
        <v>595</v>
      </c>
      <c r="C2932" s="1" t="s">
        <v>8791</v>
      </c>
      <c r="D2932" s="1" t="s">
        <v>8792</v>
      </c>
      <c r="E2932" s="1">
        <v>1</v>
      </c>
      <c r="F2932" s="1">
        <v>1</v>
      </c>
      <c r="G2932" s="1">
        <f t="shared" si="45"/>
        <v>1</v>
      </c>
    </row>
    <row r="2933" ht="94.5" spans="1:7">
      <c r="A2933" s="1" t="s">
        <v>65</v>
      </c>
      <c r="B2933" s="1" t="s">
        <v>595</v>
      </c>
      <c r="C2933" s="1" t="s">
        <v>12299</v>
      </c>
      <c r="D2933" s="1" t="s">
        <v>12300</v>
      </c>
      <c r="E2933" s="1">
        <v>1</v>
      </c>
      <c r="F2933" s="1">
        <v>0</v>
      </c>
      <c r="G2933" s="1">
        <f t="shared" si="45"/>
        <v>0</v>
      </c>
    </row>
    <row r="2934" ht="94.5" spans="1:7">
      <c r="A2934" s="1" t="s">
        <v>65</v>
      </c>
      <c r="B2934" s="1" t="s">
        <v>595</v>
      </c>
      <c r="C2934" s="1" t="s">
        <v>596</v>
      </c>
      <c r="D2934" s="1" t="s">
        <v>597</v>
      </c>
      <c r="E2934" s="1">
        <v>1</v>
      </c>
      <c r="F2934" s="1">
        <v>26</v>
      </c>
      <c r="G2934" s="1">
        <f t="shared" si="45"/>
        <v>26</v>
      </c>
    </row>
    <row r="2935" ht="94.5" spans="1:7">
      <c r="A2935" s="1" t="s">
        <v>65</v>
      </c>
      <c r="B2935" s="1" t="s">
        <v>595</v>
      </c>
      <c r="C2935" s="1" t="s">
        <v>596</v>
      </c>
      <c r="D2935" s="1" t="s">
        <v>6225</v>
      </c>
      <c r="E2935" s="1">
        <v>1</v>
      </c>
      <c r="F2935" s="1">
        <v>2</v>
      </c>
      <c r="G2935" s="1">
        <f t="shared" si="45"/>
        <v>2</v>
      </c>
    </row>
    <row r="2936" ht="94.5" spans="1:7">
      <c r="A2936" s="1" t="s">
        <v>65</v>
      </c>
      <c r="B2936" s="1" t="s">
        <v>595</v>
      </c>
      <c r="C2936" s="1" t="s">
        <v>6226</v>
      </c>
      <c r="D2936" s="1" t="s">
        <v>6227</v>
      </c>
      <c r="E2936" s="1">
        <v>1</v>
      </c>
      <c r="F2936" s="1">
        <v>2</v>
      </c>
      <c r="G2936" s="1">
        <f t="shared" si="45"/>
        <v>2</v>
      </c>
    </row>
    <row r="2937" ht="108" spans="1:7">
      <c r="A2937" s="1" t="s">
        <v>65</v>
      </c>
      <c r="B2937" s="1" t="s">
        <v>595</v>
      </c>
      <c r="C2937" s="1" t="s">
        <v>12301</v>
      </c>
      <c r="D2937" s="1" t="s">
        <v>12302</v>
      </c>
      <c r="E2937" s="1">
        <v>2</v>
      </c>
      <c r="F2937" s="1">
        <v>0</v>
      </c>
      <c r="G2937" s="1">
        <f t="shared" si="45"/>
        <v>0</v>
      </c>
    </row>
    <row r="2938" ht="94.5" spans="1:7">
      <c r="A2938" s="1" t="s">
        <v>65</v>
      </c>
      <c r="B2938" s="1" t="s">
        <v>595</v>
      </c>
      <c r="C2938" s="1" t="s">
        <v>8793</v>
      </c>
      <c r="D2938" s="1" t="s">
        <v>8794</v>
      </c>
      <c r="E2938" s="1">
        <v>1</v>
      </c>
      <c r="F2938" s="1">
        <v>1</v>
      </c>
      <c r="G2938" s="1">
        <f t="shared" si="45"/>
        <v>1</v>
      </c>
    </row>
    <row r="2939" ht="94.5" spans="1:7">
      <c r="A2939" s="1" t="s">
        <v>65</v>
      </c>
      <c r="B2939" s="1" t="s">
        <v>595</v>
      </c>
      <c r="C2939" s="1" t="s">
        <v>994</v>
      </c>
      <c r="D2939" s="1" t="s">
        <v>995</v>
      </c>
      <c r="E2939" s="1">
        <v>1</v>
      </c>
      <c r="F2939" s="1">
        <v>17</v>
      </c>
      <c r="G2939" s="1">
        <f t="shared" si="45"/>
        <v>17</v>
      </c>
    </row>
    <row r="2940" ht="94.5" spans="1:7">
      <c r="A2940" s="1" t="s">
        <v>65</v>
      </c>
      <c r="B2940" s="1" t="s">
        <v>595</v>
      </c>
      <c r="C2940" s="1" t="s">
        <v>659</v>
      </c>
      <c r="D2940" s="1" t="s">
        <v>660</v>
      </c>
      <c r="E2940" s="1">
        <v>1</v>
      </c>
      <c r="F2940" s="1">
        <v>24</v>
      </c>
      <c r="G2940" s="1">
        <f t="shared" si="45"/>
        <v>24</v>
      </c>
    </row>
    <row r="2941" ht="94.5" spans="1:7">
      <c r="A2941" s="1" t="s">
        <v>65</v>
      </c>
      <c r="B2941" s="1" t="s">
        <v>595</v>
      </c>
      <c r="C2941" s="1" t="s">
        <v>659</v>
      </c>
      <c r="D2941" s="1" t="s">
        <v>6228</v>
      </c>
      <c r="E2941" s="1">
        <v>1</v>
      </c>
      <c r="F2941" s="1">
        <v>2</v>
      </c>
      <c r="G2941" s="1">
        <f t="shared" si="45"/>
        <v>2</v>
      </c>
    </row>
    <row r="2942" ht="94.5" spans="1:7">
      <c r="A2942" s="1" t="s">
        <v>65</v>
      </c>
      <c r="B2942" s="1" t="s">
        <v>595</v>
      </c>
      <c r="C2942" s="1" t="s">
        <v>8795</v>
      </c>
      <c r="D2942" s="1" t="s">
        <v>8796</v>
      </c>
      <c r="E2942" s="1">
        <v>1</v>
      </c>
      <c r="F2942" s="1">
        <v>1</v>
      </c>
      <c r="G2942" s="1">
        <f t="shared" si="45"/>
        <v>1</v>
      </c>
    </row>
    <row r="2943" ht="94.5" spans="1:7">
      <c r="A2943" s="1" t="s">
        <v>65</v>
      </c>
      <c r="B2943" s="1" t="s">
        <v>595</v>
      </c>
      <c r="C2943" s="1" t="s">
        <v>12303</v>
      </c>
      <c r="D2943" s="1" t="s">
        <v>12304</v>
      </c>
      <c r="E2943" s="1">
        <v>1</v>
      </c>
      <c r="F2943" s="1">
        <v>0</v>
      </c>
      <c r="G2943" s="1">
        <f t="shared" si="45"/>
        <v>0</v>
      </c>
    </row>
    <row r="2944" ht="108" spans="1:7">
      <c r="A2944" s="1" t="s">
        <v>65</v>
      </c>
      <c r="B2944" s="1" t="s">
        <v>595</v>
      </c>
      <c r="C2944" s="1" t="s">
        <v>8797</v>
      </c>
      <c r="D2944" s="1" t="s">
        <v>8798</v>
      </c>
      <c r="E2944" s="1">
        <v>1</v>
      </c>
      <c r="F2944" s="1">
        <v>1</v>
      </c>
      <c r="G2944" s="1">
        <f t="shared" si="45"/>
        <v>1</v>
      </c>
    </row>
    <row r="2945" ht="94.5" spans="1:7">
      <c r="A2945" s="1" t="s">
        <v>65</v>
      </c>
      <c r="B2945" s="1" t="s">
        <v>595</v>
      </c>
      <c r="C2945" s="1" t="s">
        <v>12305</v>
      </c>
      <c r="D2945" s="1" t="s">
        <v>12306</v>
      </c>
      <c r="E2945" s="1">
        <v>1</v>
      </c>
      <c r="F2945" s="1">
        <v>0</v>
      </c>
      <c r="G2945" s="1">
        <f t="shared" si="45"/>
        <v>0</v>
      </c>
    </row>
    <row r="2946" ht="94.5" spans="1:7">
      <c r="A2946" s="1" t="s">
        <v>65</v>
      </c>
      <c r="B2946" s="1" t="s">
        <v>595</v>
      </c>
      <c r="C2946" s="1" t="s">
        <v>1994</v>
      </c>
      <c r="D2946" s="1" t="s">
        <v>1995</v>
      </c>
      <c r="E2946" s="1">
        <v>1</v>
      </c>
      <c r="F2946" s="1">
        <v>9</v>
      </c>
      <c r="G2946" s="1">
        <f t="shared" si="45"/>
        <v>9</v>
      </c>
    </row>
    <row r="2947" ht="94.5" spans="1:7">
      <c r="A2947" s="1" t="s">
        <v>65</v>
      </c>
      <c r="B2947" s="1" t="s">
        <v>595</v>
      </c>
      <c r="C2947" s="1" t="s">
        <v>8799</v>
      </c>
      <c r="D2947" s="1" t="s">
        <v>8800</v>
      </c>
      <c r="E2947" s="1">
        <v>1</v>
      </c>
      <c r="F2947" s="1">
        <v>1</v>
      </c>
      <c r="G2947" s="1">
        <f t="shared" ref="G2947:G3010" si="46">F2947/E2947</f>
        <v>1</v>
      </c>
    </row>
    <row r="2948" ht="94.5" spans="1:7">
      <c r="A2948" s="1" t="s">
        <v>65</v>
      </c>
      <c r="B2948" s="1" t="s">
        <v>595</v>
      </c>
      <c r="C2948" s="1" t="s">
        <v>6229</v>
      </c>
      <c r="D2948" s="1" t="s">
        <v>6230</v>
      </c>
      <c r="E2948" s="1">
        <v>1</v>
      </c>
      <c r="F2948" s="1">
        <v>2</v>
      </c>
      <c r="G2948" s="1">
        <f t="shared" si="46"/>
        <v>2</v>
      </c>
    </row>
    <row r="2949" ht="81" spans="1:7">
      <c r="A2949" s="1" t="s">
        <v>65</v>
      </c>
      <c r="B2949" s="1" t="s">
        <v>595</v>
      </c>
      <c r="C2949" s="1" t="s">
        <v>8801</v>
      </c>
      <c r="D2949" s="1" t="s">
        <v>8802</v>
      </c>
      <c r="E2949" s="1">
        <v>1</v>
      </c>
      <c r="F2949" s="1">
        <v>1</v>
      </c>
      <c r="G2949" s="1">
        <f t="shared" si="46"/>
        <v>1</v>
      </c>
    </row>
    <row r="2950" ht="94.5" spans="1:7">
      <c r="A2950" s="1" t="s">
        <v>65</v>
      </c>
      <c r="B2950" s="1" t="s">
        <v>595</v>
      </c>
      <c r="C2950" s="1" t="s">
        <v>3363</v>
      </c>
      <c r="D2950" s="1" t="s">
        <v>3364</v>
      </c>
      <c r="E2950" s="1">
        <v>1</v>
      </c>
      <c r="F2950" s="1">
        <v>5</v>
      </c>
      <c r="G2950" s="1">
        <f t="shared" si="46"/>
        <v>5</v>
      </c>
    </row>
    <row r="2951" ht="108" spans="1:7">
      <c r="A2951" s="1" t="s">
        <v>65</v>
      </c>
      <c r="B2951" s="1" t="s">
        <v>595</v>
      </c>
      <c r="C2951" s="1" t="s">
        <v>6231</v>
      </c>
      <c r="D2951" s="1" t="s">
        <v>6232</v>
      </c>
      <c r="E2951" s="1">
        <v>1</v>
      </c>
      <c r="F2951" s="1">
        <v>2</v>
      </c>
      <c r="G2951" s="1">
        <f t="shared" si="46"/>
        <v>2</v>
      </c>
    </row>
    <row r="2952" ht="94.5" spans="1:7">
      <c r="A2952" s="1" t="s">
        <v>65</v>
      </c>
      <c r="B2952" s="1" t="s">
        <v>595</v>
      </c>
      <c r="C2952" s="1" t="s">
        <v>12307</v>
      </c>
      <c r="D2952" s="1" t="s">
        <v>12308</v>
      </c>
      <c r="E2952" s="1">
        <v>2</v>
      </c>
      <c r="F2952" s="1">
        <v>0</v>
      </c>
      <c r="G2952" s="1">
        <f t="shared" si="46"/>
        <v>0</v>
      </c>
    </row>
    <row r="2953" ht="94.5" spans="1:7">
      <c r="A2953" s="1" t="s">
        <v>65</v>
      </c>
      <c r="B2953" s="1" t="s">
        <v>595</v>
      </c>
      <c r="C2953" s="1" t="s">
        <v>12309</v>
      </c>
      <c r="D2953" s="1" t="s">
        <v>12310</v>
      </c>
      <c r="E2953" s="1">
        <v>1</v>
      </c>
      <c r="F2953" s="1">
        <v>0</v>
      </c>
      <c r="G2953" s="1">
        <f t="shared" si="46"/>
        <v>0</v>
      </c>
    </row>
    <row r="2954" ht="108" spans="1:7">
      <c r="A2954" s="1" t="s">
        <v>65</v>
      </c>
      <c r="B2954" s="1" t="s">
        <v>595</v>
      </c>
      <c r="C2954" s="1" t="s">
        <v>12311</v>
      </c>
      <c r="D2954" s="1" t="s">
        <v>12312</v>
      </c>
      <c r="E2954" s="1">
        <v>1</v>
      </c>
      <c r="F2954" s="1">
        <v>0</v>
      </c>
      <c r="G2954" s="1">
        <f t="shared" si="46"/>
        <v>0</v>
      </c>
    </row>
    <row r="2955" ht="94.5" spans="1:7">
      <c r="A2955" s="1" t="s">
        <v>65</v>
      </c>
      <c r="B2955" s="1" t="s">
        <v>595</v>
      </c>
      <c r="C2955" s="1" t="s">
        <v>2916</v>
      </c>
      <c r="D2955" s="1" t="s">
        <v>2917</v>
      </c>
      <c r="E2955" s="1">
        <v>1</v>
      </c>
      <c r="F2955" s="1">
        <v>6</v>
      </c>
      <c r="G2955" s="1">
        <f t="shared" si="46"/>
        <v>6</v>
      </c>
    </row>
    <row r="2956" ht="94.5" spans="1:7">
      <c r="A2956" s="1" t="s">
        <v>65</v>
      </c>
      <c r="B2956" s="1" t="s">
        <v>595</v>
      </c>
      <c r="C2956" s="1" t="s">
        <v>6233</v>
      </c>
      <c r="D2956" s="1" t="s">
        <v>6234</v>
      </c>
      <c r="E2956" s="1">
        <v>1</v>
      </c>
      <c r="F2956" s="1">
        <v>2</v>
      </c>
      <c r="G2956" s="1">
        <f t="shared" si="46"/>
        <v>2</v>
      </c>
    </row>
    <row r="2957" ht="94.5" spans="1:7">
      <c r="A2957" s="1" t="s">
        <v>65</v>
      </c>
      <c r="B2957" s="1" t="s">
        <v>595</v>
      </c>
      <c r="C2957" s="1" t="s">
        <v>12313</v>
      </c>
      <c r="D2957" s="1" t="s">
        <v>12314</v>
      </c>
      <c r="E2957" s="1">
        <v>1</v>
      </c>
      <c r="F2957" s="1">
        <v>0</v>
      </c>
      <c r="G2957" s="1">
        <f t="shared" si="46"/>
        <v>0</v>
      </c>
    </row>
    <row r="2958" ht="94.5" spans="1:7">
      <c r="A2958" s="1" t="s">
        <v>65</v>
      </c>
      <c r="B2958" s="1" t="s">
        <v>595</v>
      </c>
      <c r="C2958" s="1" t="s">
        <v>2239</v>
      </c>
      <c r="D2958" s="1" t="s">
        <v>2240</v>
      </c>
      <c r="E2958" s="1">
        <v>1</v>
      </c>
      <c r="F2958" s="1">
        <v>8</v>
      </c>
      <c r="G2958" s="1">
        <f t="shared" si="46"/>
        <v>8</v>
      </c>
    </row>
    <row r="2959" ht="94.5" spans="1:7">
      <c r="A2959" s="1" t="s">
        <v>65</v>
      </c>
      <c r="B2959" s="1" t="s">
        <v>595</v>
      </c>
      <c r="C2959" s="1" t="s">
        <v>2239</v>
      </c>
      <c r="D2959" s="1" t="s">
        <v>12315</v>
      </c>
      <c r="E2959" s="1">
        <v>1</v>
      </c>
      <c r="F2959" s="1">
        <v>0</v>
      </c>
      <c r="G2959" s="1">
        <f t="shared" si="46"/>
        <v>0</v>
      </c>
    </row>
    <row r="2960" ht="94.5" spans="1:7">
      <c r="A2960" s="1" t="s">
        <v>65</v>
      </c>
      <c r="B2960" s="1" t="s">
        <v>595</v>
      </c>
      <c r="C2960" s="1" t="s">
        <v>6235</v>
      </c>
      <c r="D2960" s="1" t="s">
        <v>6236</v>
      </c>
      <c r="E2960" s="1">
        <v>1</v>
      </c>
      <c r="F2960" s="1">
        <v>2</v>
      </c>
      <c r="G2960" s="1">
        <f t="shared" si="46"/>
        <v>2</v>
      </c>
    </row>
    <row r="2961" ht="81" spans="1:7">
      <c r="A2961" s="1" t="s">
        <v>65</v>
      </c>
      <c r="B2961" s="1" t="s">
        <v>595</v>
      </c>
      <c r="C2961" s="1" t="s">
        <v>6237</v>
      </c>
      <c r="D2961" s="1" t="s">
        <v>6238</v>
      </c>
      <c r="E2961" s="1">
        <v>1</v>
      </c>
      <c r="F2961" s="1">
        <v>2</v>
      </c>
      <c r="G2961" s="1">
        <f t="shared" si="46"/>
        <v>2</v>
      </c>
    </row>
    <row r="2962" ht="94.5" spans="1:7">
      <c r="A2962" s="1" t="s">
        <v>65</v>
      </c>
      <c r="B2962" s="1" t="s">
        <v>595</v>
      </c>
      <c r="C2962" s="1" t="s">
        <v>2918</v>
      </c>
      <c r="D2962" s="1" t="s">
        <v>2919</v>
      </c>
      <c r="E2962" s="1">
        <v>1</v>
      </c>
      <c r="F2962" s="1">
        <v>6</v>
      </c>
      <c r="G2962" s="1">
        <f t="shared" si="46"/>
        <v>6</v>
      </c>
    </row>
    <row r="2963" ht="94.5" spans="1:7">
      <c r="A2963" s="1" t="s">
        <v>65</v>
      </c>
      <c r="B2963" s="1" t="s">
        <v>595</v>
      </c>
      <c r="C2963" s="1" t="s">
        <v>12316</v>
      </c>
      <c r="D2963" s="1" t="s">
        <v>12317</v>
      </c>
      <c r="E2963" s="1">
        <v>2</v>
      </c>
      <c r="F2963" s="1">
        <v>0</v>
      </c>
      <c r="G2963" s="1">
        <f t="shared" si="46"/>
        <v>0</v>
      </c>
    </row>
    <row r="2964" ht="108" spans="1:7">
      <c r="A2964" s="1" t="s">
        <v>65</v>
      </c>
      <c r="B2964" s="1" t="s">
        <v>595</v>
      </c>
      <c r="C2964" s="1" t="s">
        <v>12318</v>
      </c>
      <c r="D2964" s="1" t="s">
        <v>12319</v>
      </c>
      <c r="E2964" s="1">
        <v>1</v>
      </c>
      <c r="F2964" s="1">
        <v>0</v>
      </c>
      <c r="G2964" s="1">
        <f t="shared" si="46"/>
        <v>0</v>
      </c>
    </row>
    <row r="2965" ht="67.5" spans="1:7">
      <c r="A2965" s="1" t="s">
        <v>65</v>
      </c>
      <c r="B2965" s="1" t="s">
        <v>595</v>
      </c>
      <c r="C2965" s="1" t="s">
        <v>12320</v>
      </c>
      <c r="D2965" s="1" t="s">
        <v>12321</v>
      </c>
      <c r="E2965" s="1">
        <v>1</v>
      </c>
      <c r="F2965" s="1">
        <v>0</v>
      </c>
      <c r="G2965" s="1">
        <f t="shared" si="46"/>
        <v>0</v>
      </c>
    </row>
    <row r="2966" ht="94.5" spans="1:7">
      <c r="A2966" s="1" t="s">
        <v>65</v>
      </c>
      <c r="B2966" s="1" t="s">
        <v>595</v>
      </c>
      <c r="C2966" s="1" t="s">
        <v>12322</v>
      </c>
      <c r="D2966" s="1" t="s">
        <v>12323</v>
      </c>
      <c r="E2966" s="1">
        <v>1</v>
      </c>
      <c r="F2966" s="1">
        <v>0</v>
      </c>
      <c r="G2966" s="1">
        <f t="shared" si="46"/>
        <v>0</v>
      </c>
    </row>
    <row r="2967" ht="94.5" spans="1:7">
      <c r="A2967" s="1" t="s">
        <v>65</v>
      </c>
      <c r="B2967" s="1" t="s">
        <v>595</v>
      </c>
      <c r="C2967" s="1" t="s">
        <v>12324</v>
      </c>
      <c r="D2967" s="1" t="s">
        <v>12325</v>
      </c>
      <c r="E2967" s="1">
        <v>1</v>
      </c>
      <c r="F2967" s="1">
        <v>0</v>
      </c>
      <c r="G2967" s="1">
        <f t="shared" si="46"/>
        <v>0</v>
      </c>
    </row>
    <row r="2968" ht="94.5" spans="1:7">
      <c r="A2968" s="1" t="s">
        <v>65</v>
      </c>
      <c r="B2968" s="1" t="s">
        <v>595</v>
      </c>
      <c r="C2968" s="1" t="s">
        <v>3977</v>
      </c>
      <c r="D2968" s="1" t="s">
        <v>3978</v>
      </c>
      <c r="E2968" s="1">
        <v>1</v>
      </c>
      <c r="F2968" s="1">
        <v>4</v>
      </c>
      <c r="G2968" s="1">
        <f t="shared" si="46"/>
        <v>4</v>
      </c>
    </row>
    <row r="2969" ht="94.5" spans="1:7">
      <c r="A2969" s="1" t="s">
        <v>65</v>
      </c>
      <c r="B2969" s="1" t="s">
        <v>595</v>
      </c>
      <c r="C2969" s="1" t="s">
        <v>12326</v>
      </c>
      <c r="D2969" s="1" t="s">
        <v>12327</v>
      </c>
      <c r="E2969" s="1">
        <v>2</v>
      </c>
      <c r="F2969" s="1">
        <v>0</v>
      </c>
      <c r="G2969" s="1">
        <f t="shared" si="46"/>
        <v>0</v>
      </c>
    </row>
    <row r="2970" ht="94.5" spans="1:7">
      <c r="A2970" s="1" t="s">
        <v>65</v>
      </c>
      <c r="B2970" s="1" t="s">
        <v>595</v>
      </c>
      <c r="C2970" s="1" t="s">
        <v>6239</v>
      </c>
      <c r="D2970" s="1" t="s">
        <v>6240</v>
      </c>
      <c r="E2970" s="1">
        <v>1</v>
      </c>
      <c r="F2970" s="1">
        <v>2</v>
      </c>
      <c r="G2970" s="1">
        <f t="shared" si="46"/>
        <v>2</v>
      </c>
    </row>
    <row r="2971" ht="94.5" spans="1:7">
      <c r="A2971" s="1" t="s">
        <v>65</v>
      </c>
      <c r="B2971" s="1" t="s">
        <v>595</v>
      </c>
      <c r="C2971" s="1" t="s">
        <v>8803</v>
      </c>
      <c r="D2971" s="1" t="s">
        <v>8804</v>
      </c>
      <c r="E2971" s="1">
        <v>1</v>
      </c>
      <c r="F2971" s="1">
        <v>1</v>
      </c>
      <c r="G2971" s="1">
        <f t="shared" si="46"/>
        <v>1</v>
      </c>
    </row>
    <row r="2972" ht="108" spans="1:7">
      <c r="A2972" s="1" t="s">
        <v>65</v>
      </c>
      <c r="B2972" s="1" t="s">
        <v>595</v>
      </c>
      <c r="C2972" s="1" t="s">
        <v>8805</v>
      </c>
      <c r="D2972" s="1" t="s">
        <v>8806</v>
      </c>
      <c r="E2972" s="1">
        <v>1</v>
      </c>
      <c r="F2972" s="1">
        <v>1</v>
      </c>
      <c r="G2972" s="1">
        <f t="shared" si="46"/>
        <v>1</v>
      </c>
    </row>
    <row r="2973" ht="94.5" spans="1:7">
      <c r="A2973" s="1" t="s">
        <v>65</v>
      </c>
      <c r="B2973" s="1" t="s">
        <v>595</v>
      </c>
      <c r="C2973" s="1" t="s">
        <v>4893</v>
      </c>
      <c r="D2973" s="1" t="s">
        <v>4894</v>
      </c>
      <c r="E2973" s="1">
        <v>1</v>
      </c>
      <c r="F2973" s="1">
        <v>3</v>
      </c>
      <c r="G2973" s="1">
        <f t="shared" si="46"/>
        <v>3</v>
      </c>
    </row>
    <row r="2974" ht="94.5" spans="1:7">
      <c r="A2974" s="1" t="s">
        <v>65</v>
      </c>
      <c r="B2974" s="1" t="s">
        <v>595</v>
      </c>
      <c r="C2974" s="1" t="s">
        <v>12328</v>
      </c>
      <c r="D2974" s="1" t="s">
        <v>12329</v>
      </c>
      <c r="E2974" s="1">
        <v>1</v>
      </c>
      <c r="F2974" s="1">
        <v>0</v>
      </c>
      <c r="G2974" s="1">
        <f t="shared" si="46"/>
        <v>0</v>
      </c>
    </row>
    <row r="2975" ht="94.5" spans="1:7">
      <c r="A2975" s="1" t="s">
        <v>65</v>
      </c>
      <c r="B2975" s="1" t="s">
        <v>595</v>
      </c>
      <c r="C2975" s="1" t="s">
        <v>3365</v>
      </c>
      <c r="D2975" s="1" t="s">
        <v>6241</v>
      </c>
      <c r="E2975" s="1">
        <v>1</v>
      </c>
      <c r="F2975" s="1">
        <v>2</v>
      </c>
      <c r="G2975" s="1">
        <f t="shared" si="46"/>
        <v>2</v>
      </c>
    </row>
    <row r="2976" ht="94.5" spans="1:7">
      <c r="A2976" s="1" t="s">
        <v>65</v>
      </c>
      <c r="B2976" s="1" t="s">
        <v>595</v>
      </c>
      <c r="C2976" s="1" t="s">
        <v>3365</v>
      </c>
      <c r="D2976" s="1" t="s">
        <v>3366</v>
      </c>
      <c r="E2976" s="1">
        <v>1</v>
      </c>
      <c r="F2976" s="1">
        <v>5</v>
      </c>
      <c r="G2976" s="1">
        <f t="shared" si="46"/>
        <v>5</v>
      </c>
    </row>
    <row r="2977" ht="94.5" spans="1:7">
      <c r="A2977" s="1" t="s">
        <v>65</v>
      </c>
      <c r="B2977" s="1" t="s">
        <v>595</v>
      </c>
      <c r="C2977" s="1" t="s">
        <v>12330</v>
      </c>
      <c r="D2977" s="1" t="s">
        <v>12331</v>
      </c>
      <c r="E2977" s="1">
        <v>1</v>
      </c>
      <c r="F2977" s="1">
        <v>0</v>
      </c>
      <c r="G2977" s="1">
        <f t="shared" si="46"/>
        <v>0</v>
      </c>
    </row>
    <row r="2978" ht="94.5" spans="1:7">
      <c r="A2978" s="1" t="s">
        <v>65</v>
      </c>
      <c r="B2978" s="1" t="s">
        <v>595</v>
      </c>
      <c r="C2978" s="1" t="s">
        <v>8807</v>
      </c>
      <c r="D2978" s="1" t="s">
        <v>8808</v>
      </c>
      <c r="E2978" s="1">
        <v>1</v>
      </c>
      <c r="F2978" s="1">
        <v>1</v>
      </c>
      <c r="G2978" s="1">
        <f t="shared" si="46"/>
        <v>1</v>
      </c>
    </row>
    <row r="2979" ht="81" spans="1:7">
      <c r="A2979" s="1" t="s">
        <v>65</v>
      </c>
      <c r="B2979" s="1" t="s">
        <v>595</v>
      </c>
      <c r="C2979" s="1" t="s">
        <v>6242</v>
      </c>
      <c r="D2979" s="1" t="s">
        <v>6243</v>
      </c>
      <c r="E2979" s="1">
        <v>1</v>
      </c>
      <c r="F2979" s="1">
        <v>2</v>
      </c>
      <c r="G2979" s="1">
        <f t="shared" si="46"/>
        <v>2</v>
      </c>
    </row>
    <row r="2980" ht="94.5" spans="1:7">
      <c r="A2980" s="1" t="s">
        <v>65</v>
      </c>
      <c r="B2980" s="1" t="s">
        <v>595</v>
      </c>
      <c r="C2980" s="1" t="s">
        <v>12332</v>
      </c>
      <c r="D2980" s="1" t="s">
        <v>12333</v>
      </c>
      <c r="E2980" s="1">
        <v>2</v>
      </c>
      <c r="F2980" s="1">
        <v>0</v>
      </c>
      <c r="G2980" s="1">
        <f t="shared" si="46"/>
        <v>0</v>
      </c>
    </row>
    <row r="2981" ht="94.5" spans="1:7">
      <c r="A2981" s="1" t="s">
        <v>65</v>
      </c>
      <c r="B2981" s="1" t="s">
        <v>595</v>
      </c>
      <c r="C2981" s="1" t="s">
        <v>2241</v>
      </c>
      <c r="D2981" s="1" t="s">
        <v>2242</v>
      </c>
      <c r="E2981" s="1">
        <v>1</v>
      </c>
      <c r="F2981" s="1">
        <v>8</v>
      </c>
      <c r="G2981" s="1">
        <f t="shared" si="46"/>
        <v>8</v>
      </c>
    </row>
    <row r="2982" ht="81" spans="1:7">
      <c r="A2982" s="1" t="s">
        <v>65</v>
      </c>
      <c r="B2982" s="1" t="s">
        <v>595</v>
      </c>
      <c r="C2982" s="1" t="s">
        <v>12277</v>
      </c>
      <c r="D2982" s="1" t="s">
        <v>12334</v>
      </c>
      <c r="E2982" s="1">
        <v>1</v>
      </c>
      <c r="F2982" s="1">
        <v>0</v>
      </c>
      <c r="G2982" s="1">
        <f t="shared" si="46"/>
        <v>0</v>
      </c>
    </row>
    <row r="2983" ht="67.5" spans="1:7">
      <c r="A2983" s="1" t="s">
        <v>65</v>
      </c>
      <c r="B2983" s="1" t="s">
        <v>595</v>
      </c>
      <c r="C2983" s="1" t="s">
        <v>2914</v>
      </c>
      <c r="D2983" s="1" t="s">
        <v>8809</v>
      </c>
      <c r="E2983" s="1">
        <v>1</v>
      </c>
      <c r="F2983" s="1">
        <v>1</v>
      </c>
      <c r="G2983" s="1">
        <f t="shared" si="46"/>
        <v>1</v>
      </c>
    </row>
    <row r="2984" ht="81" spans="1:7">
      <c r="A2984" s="1" t="s">
        <v>65</v>
      </c>
      <c r="B2984" s="1" t="s">
        <v>595</v>
      </c>
      <c r="C2984" s="1" t="s">
        <v>12335</v>
      </c>
      <c r="D2984" s="1" t="s">
        <v>12336</v>
      </c>
      <c r="E2984" s="1">
        <v>1</v>
      </c>
      <c r="F2984" s="1">
        <v>0</v>
      </c>
      <c r="G2984" s="1">
        <f t="shared" si="46"/>
        <v>0</v>
      </c>
    </row>
    <row r="2985" ht="67.5" spans="1:7">
      <c r="A2985" s="1" t="s">
        <v>65</v>
      </c>
      <c r="B2985" s="1" t="s">
        <v>595</v>
      </c>
      <c r="C2985" s="1" t="s">
        <v>12337</v>
      </c>
      <c r="D2985" s="1" t="s">
        <v>12338</v>
      </c>
      <c r="E2985" s="1">
        <v>1</v>
      </c>
      <c r="F2985" s="1">
        <v>0</v>
      </c>
      <c r="G2985" s="1">
        <f t="shared" si="46"/>
        <v>0</v>
      </c>
    </row>
    <row r="2986" ht="81" spans="1:7">
      <c r="A2986" s="1" t="s">
        <v>65</v>
      </c>
      <c r="B2986" s="1" t="s">
        <v>595</v>
      </c>
      <c r="C2986" s="1" t="s">
        <v>8810</v>
      </c>
      <c r="D2986" s="1" t="s">
        <v>8811</v>
      </c>
      <c r="E2986" s="1">
        <v>1</v>
      </c>
      <c r="F2986" s="1">
        <v>1</v>
      </c>
      <c r="G2986" s="1">
        <f t="shared" si="46"/>
        <v>1</v>
      </c>
    </row>
    <row r="2987" ht="81" spans="1:7">
      <c r="A2987" s="1" t="s">
        <v>65</v>
      </c>
      <c r="B2987" s="1" t="s">
        <v>595</v>
      </c>
      <c r="C2987" s="1" t="s">
        <v>12274</v>
      </c>
      <c r="D2987" s="1" t="s">
        <v>12339</v>
      </c>
      <c r="E2987" s="1">
        <v>1</v>
      </c>
      <c r="F2987" s="1">
        <v>0</v>
      </c>
      <c r="G2987" s="1">
        <f t="shared" si="46"/>
        <v>0</v>
      </c>
    </row>
    <row r="2988" ht="81" spans="1:7">
      <c r="A2988" s="1" t="s">
        <v>65</v>
      </c>
      <c r="B2988" s="1" t="s">
        <v>595</v>
      </c>
      <c r="C2988" s="1" t="s">
        <v>12340</v>
      </c>
      <c r="D2988" s="1" t="s">
        <v>12341</v>
      </c>
      <c r="E2988" s="1">
        <v>1</v>
      </c>
      <c r="F2988" s="1">
        <v>0</v>
      </c>
      <c r="G2988" s="1">
        <f t="shared" si="46"/>
        <v>0</v>
      </c>
    </row>
    <row r="2989" ht="67.5" spans="1:7">
      <c r="A2989" s="1" t="s">
        <v>65</v>
      </c>
      <c r="B2989" s="1" t="s">
        <v>595</v>
      </c>
      <c r="C2989" s="1" t="s">
        <v>12342</v>
      </c>
      <c r="D2989" s="1" t="s">
        <v>12343</v>
      </c>
      <c r="E2989" s="1">
        <v>1</v>
      </c>
      <c r="F2989" s="1">
        <v>0</v>
      </c>
      <c r="G2989" s="1">
        <f t="shared" si="46"/>
        <v>0</v>
      </c>
    </row>
    <row r="2990" ht="81" spans="1:7">
      <c r="A2990" s="1" t="s">
        <v>65</v>
      </c>
      <c r="B2990" s="1" t="s">
        <v>595</v>
      </c>
      <c r="C2990" s="1" t="s">
        <v>12344</v>
      </c>
      <c r="D2990" s="1" t="s">
        <v>12345</v>
      </c>
      <c r="E2990" s="1">
        <v>1</v>
      </c>
      <c r="F2990" s="1">
        <v>0</v>
      </c>
      <c r="G2990" s="1">
        <f t="shared" si="46"/>
        <v>0</v>
      </c>
    </row>
    <row r="2991" ht="67.5" spans="1:7">
      <c r="A2991" s="1" t="s">
        <v>65</v>
      </c>
      <c r="B2991" s="1" t="s">
        <v>595</v>
      </c>
      <c r="C2991" s="1" t="s">
        <v>8812</v>
      </c>
      <c r="D2991" s="1" t="s">
        <v>8813</v>
      </c>
      <c r="E2991" s="1">
        <v>1</v>
      </c>
      <c r="F2991" s="1">
        <v>1</v>
      </c>
      <c r="G2991" s="1">
        <f t="shared" si="46"/>
        <v>1</v>
      </c>
    </row>
    <row r="2992" ht="67.5" spans="1:7">
      <c r="A2992" s="1" t="s">
        <v>65</v>
      </c>
      <c r="B2992" s="1" t="s">
        <v>595</v>
      </c>
      <c r="C2992" s="1" t="s">
        <v>3367</v>
      </c>
      <c r="D2992" s="1" t="s">
        <v>3368</v>
      </c>
      <c r="E2992" s="1">
        <v>1</v>
      </c>
      <c r="F2992" s="1">
        <v>5</v>
      </c>
      <c r="G2992" s="1">
        <f t="shared" si="46"/>
        <v>5</v>
      </c>
    </row>
    <row r="2993" ht="81" spans="1:7">
      <c r="A2993" s="1" t="s">
        <v>65</v>
      </c>
      <c r="B2993" s="1" t="s">
        <v>595</v>
      </c>
      <c r="C2993" s="1" t="s">
        <v>8789</v>
      </c>
      <c r="D2993" s="1" t="s">
        <v>12346</v>
      </c>
      <c r="E2993" s="1">
        <v>1</v>
      </c>
      <c r="F2993" s="1">
        <v>0</v>
      </c>
      <c r="G2993" s="1">
        <f t="shared" si="46"/>
        <v>0</v>
      </c>
    </row>
    <row r="2994" ht="67.5" spans="1:7">
      <c r="A2994" s="1" t="s">
        <v>65</v>
      </c>
      <c r="B2994" s="1" t="s">
        <v>595</v>
      </c>
      <c r="C2994" s="1" t="s">
        <v>3967</v>
      </c>
      <c r="D2994" s="1" t="s">
        <v>6244</v>
      </c>
      <c r="E2994" s="1">
        <v>1</v>
      </c>
      <c r="F2994" s="1">
        <v>2</v>
      </c>
      <c r="G2994" s="1">
        <f t="shared" si="46"/>
        <v>2</v>
      </c>
    </row>
    <row r="2995" ht="81" spans="1:7">
      <c r="A2995" s="1" t="s">
        <v>65</v>
      </c>
      <c r="B2995" s="1" t="s">
        <v>595</v>
      </c>
      <c r="C2995" s="1" t="s">
        <v>12347</v>
      </c>
      <c r="D2995" s="1" t="s">
        <v>12348</v>
      </c>
      <c r="E2995" s="1">
        <v>1</v>
      </c>
      <c r="F2995" s="1">
        <v>0</v>
      </c>
      <c r="G2995" s="1">
        <f t="shared" si="46"/>
        <v>0</v>
      </c>
    </row>
    <row r="2996" ht="67.5" spans="1:7">
      <c r="A2996" s="1" t="s">
        <v>65</v>
      </c>
      <c r="B2996" s="1" t="s">
        <v>595</v>
      </c>
      <c r="C2996" s="1" t="s">
        <v>6245</v>
      </c>
      <c r="D2996" s="1" t="s">
        <v>6246</v>
      </c>
      <c r="E2996" s="1">
        <v>1</v>
      </c>
      <c r="F2996" s="1">
        <v>2</v>
      </c>
      <c r="G2996" s="1">
        <f t="shared" si="46"/>
        <v>2</v>
      </c>
    </row>
    <row r="2997" ht="81" spans="1:7">
      <c r="A2997" s="1" t="s">
        <v>65</v>
      </c>
      <c r="B2997" s="1" t="s">
        <v>595</v>
      </c>
      <c r="C2997" s="1" t="s">
        <v>8814</v>
      </c>
      <c r="D2997" s="1" t="s">
        <v>8815</v>
      </c>
      <c r="E2997" s="1">
        <v>1</v>
      </c>
      <c r="F2997" s="1">
        <v>1</v>
      </c>
      <c r="G2997" s="1">
        <f t="shared" si="46"/>
        <v>1</v>
      </c>
    </row>
    <row r="2998" ht="67.5" spans="1:7">
      <c r="A2998" s="1" t="s">
        <v>65</v>
      </c>
      <c r="B2998" s="1" t="s">
        <v>595</v>
      </c>
      <c r="C2998" s="1" t="s">
        <v>12349</v>
      </c>
      <c r="D2998" s="1" t="s">
        <v>12350</v>
      </c>
      <c r="E2998" s="1">
        <v>1</v>
      </c>
      <c r="F2998" s="1">
        <v>0</v>
      </c>
      <c r="G2998" s="1">
        <f t="shared" si="46"/>
        <v>0</v>
      </c>
    </row>
    <row r="2999" ht="81" spans="1:7">
      <c r="A2999" s="1" t="s">
        <v>65</v>
      </c>
      <c r="B2999" s="1" t="s">
        <v>595</v>
      </c>
      <c r="C2999" s="1" t="s">
        <v>7763</v>
      </c>
      <c r="D2999" s="1" t="s">
        <v>12351</v>
      </c>
      <c r="E2999" s="1">
        <v>2</v>
      </c>
      <c r="F2999" s="1">
        <v>0</v>
      </c>
      <c r="G2999" s="1">
        <f t="shared" si="46"/>
        <v>0</v>
      </c>
    </row>
    <row r="3000" ht="67.5" spans="1:7">
      <c r="A3000" s="1" t="s">
        <v>65</v>
      </c>
      <c r="B3000" s="1" t="s">
        <v>595</v>
      </c>
      <c r="C3000" s="1" t="s">
        <v>6221</v>
      </c>
      <c r="D3000" s="1" t="s">
        <v>8816</v>
      </c>
      <c r="E3000" s="1">
        <v>1</v>
      </c>
      <c r="F3000" s="1">
        <v>1</v>
      </c>
      <c r="G3000" s="1">
        <f t="shared" si="46"/>
        <v>1</v>
      </c>
    </row>
    <row r="3001" ht="67.5" spans="1:7">
      <c r="A3001" s="1" t="s">
        <v>65</v>
      </c>
      <c r="B3001" s="1" t="s">
        <v>936</v>
      </c>
      <c r="C3001" s="1" t="s">
        <v>12352</v>
      </c>
      <c r="D3001" s="1" t="s">
        <v>12353</v>
      </c>
      <c r="E3001" s="1">
        <v>1</v>
      </c>
      <c r="F3001" s="1">
        <v>0</v>
      </c>
      <c r="G3001" s="1">
        <f t="shared" si="46"/>
        <v>0</v>
      </c>
    </row>
    <row r="3002" ht="67.5" spans="1:7">
      <c r="A3002" s="1" t="s">
        <v>65</v>
      </c>
      <c r="B3002" s="1" t="s">
        <v>936</v>
      </c>
      <c r="C3002" s="1" t="s">
        <v>8817</v>
      </c>
      <c r="D3002" s="1" t="s">
        <v>8818</v>
      </c>
      <c r="E3002" s="1">
        <v>1</v>
      </c>
      <c r="F3002" s="1">
        <v>1</v>
      </c>
      <c r="G3002" s="1">
        <f t="shared" si="46"/>
        <v>1</v>
      </c>
    </row>
    <row r="3003" ht="67.5" spans="1:7">
      <c r="A3003" s="1" t="s">
        <v>65</v>
      </c>
      <c r="B3003" s="1" t="s">
        <v>936</v>
      </c>
      <c r="C3003" s="1" t="s">
        <v>7080</v>
      </c>
      <c r="D3003" s="1" t="s">
        <v>7081</v>
      </c>
      <c r="E3003" s="1">
        <v>3</v>
      </c>
      <c r="F3003" s="1">
        <v>5</v>
      </c>
      <c r="G3003" s="1">
        <f t="shared" si="46"/>
        <v>1.66666666666667</v>
      </c>
    </row>
    <row r="3004" ht="67.5" spans="1:7">
      <c r="A3004" s="1" t="s">
        <v>65</v>
      </c>
      <c r="B3004" s="1" t="s">
        <v>936</v>
      </c>
      <c r="C3004" s="1" t="s">
        <v>3979</v>
      </c>
      <c r="D3004" s="1" t="s">
        <v>3980</v>
      </c>
      <c r="E3004" s="1">
        <v>1</v>
      </c>
      <c r="F3004" s="1">
        <v>4</v>
      </c>
      <c r="G3004" s="1">
        <f t="shared" si="46"/>
        <v>4</v>
      </c>
    </row>
    <row r="3005" ht="67.5" spans="1:7">
      <c r="A3005" s="1" t="s">
        <v>65</v>
      </c>
      <c r="B3005" s="1" t="s">
        <v>936</v>
      </c>
      <c r="C3005" s="1" t="s">
        <v>7767</v>
      </c>
      <c r="D3005" s="1" t="s">
        <v>7768</v>
      </c>
      <c r="E3005" s="1">
        <v>2</v>
      </c>
      <c r="F3005" s="1">
        <v>2</v>
      </c>
      <c r="G3005" s="1">
        <f t="shared" si="46"/>
        <v>1</v>
      </c>
    </row>
    <row r="3006" ht="67.5" spans="1:7">
      <c r="A3006" s="1" t="s">
        <v>65</v>
      </c>
      <c r="B3006" s="1" t="s">
        <v>936</v>
      </c>
      <c r="C3006" s="1" t="s">
        <v>8819</v>
      </c>
      <c r="D3006" s="1" t="s">
        <v>8820</v>
      </c>
      <c r="E3006" s="1">
        <v>1</v>
      </c>
      <c r="F3006" s="1">
        <v>1</v>
      </c>
      <c r="G3006" s="1">
        <f t="shared" si="46"/>
        <v>1</v>
      </c>
    </row>
    <row r="3007" ht="81" spans="1:7">
      <c r="A3007" s="1" t="s">
        <v>65</v>
      </c>
      <c r="B3007" s="1" t="s">
        <v>936</v>
      </c>
      <c r="C3007" s="1" t="s">
        <v>5750</v>
      </c>
      <c r="D3007" s="1" t="s">
        <v>5751</v>
      </c>
      <c r="E3007" s="1">
        <v>2</v>
      </c>
      <c r="F3007" s="1">
        <v>4</v>
      </c>
      <c r="G3007" s="1">
        <f t="shared" si="46"/>
        <v>2</v>
      </c>
    </row>
    <row r="3008" ht="81" spans="1:7">
      <c r="A3008" s="1" t="s">
        <v>65</v>
      </c>
      <c r="B3008" s="1" t="s">
        <v>936</v>
      </c>
      <c r="C3008" s="1" t="s">
        <v>8821</v>
      </c>
      <c r="D3008" s="1" t="s">
        <v>8822</v>
      </c>
      <c r="E3008" s="1">
        <v>1</v>
      </c>
      <c r="F3008" s="1">
        <v>1</v>
      </c>
      <c r="G3008" s="1">
        <f t="shared" si="46"/>
        <v>1</v>
      </c>
    </row>
    <row r="3009" ht="81" spans="1:7">
      <c r="A3009" s="1" t="s">
        <v>65</v>
      </c>
      <c r="B3009" s="1" t="s">
        <v>936</v>
      </c>
      <c r="C3009" s="1" t="s">
        <v>6261</v>
      </c>
      <c r="D3009" s="1" t="s">
        <v>7082</v>
      </c>
      <c r="E3009" s="1">
        <v>3</v>
      </c>
      <c r="F3009" s="1">
        <v>5</v>
      </c>
      <c r="G3009" s="1">
        <f t="shared" si="46"/>
        <v>1.66666666666667</v>
      </c>
    </row>
    <row r="3010" ht="67.5" spans="1:7">
      <c r="A3010" s="1" t="s">
        <v>65</v>
      </c>
      <c r="B3010" s="1" t="s">
        <v>936</v>
      </c>
      <c r="C3010" s="1" t="s">
        <v>7769</v>
      </c>
      <c r="D3010" s="1" t="s">
        <v>7770</v>
      </c>
      <c r="E3010" s="1">
        <v>2</v>
      </c>
      <c r="F3010" s="1">
        <v>2</v>
      </c>
      <c r="G3010" s="1">
        <f t="shared" si="46"/>
        <v>1</v>
      </c>
    </row>
    <row r="3011" ht="67.5" spans="1:7">
      <c r="A3011" s="1" t="s">
        <v>65</v>
      </c>
      <c r="B3011" s="1" t="s">
        <v>936</v>
      </c>
      <c r="C3011" s="1" t="s">
        <v>7212</v>
      </c>
      <c r="D3011" s="1" t="s">
        <v>7213</v>
      </c>
      <c r="E3011" s="1">
        <v>2</v>
      </c>
      <c r="F3011" s="1">
        <v>3</v>
      </c>
      <c r="G3011" s="1">
        <f t="shared" ref="G3011:G3074" si="47">F3011/E3011</f>
        <v>1.5</v>
      </c>
    </row>
    <row r="3012" ht="81" spans="1:7">
      <c r="A3012" s="1" t="s">
        <v>65</v>
      </c>
      <c r="B3012" s="1" t="s">
        <v>936</v>
      </c>
      <c r="C3012" s="1" t="s">
        <v>12354</v>
      </c>
      <c r="D3012" s="1" t="s">
        <v>12355</v>
      </c>
      <c r="E3012" s="1">
        <v>1</v>
      </c>
      <c r="F3012" s="1">
        <v>0</v>
      </c>
      <c r="G3012" s="1">
        <f t="shared" si="47"/>
        <v>0</v>
      </c>
    </row>
    <row r="3013" ht="81" spans="1:7">
      <c r="A3013" s="1" t="s">
        <v>65</v>
      </c>
      <c r="B3013" s="1" t="s">
        <v>936</v>
      </c>
      <c r="C3013" s="1" t="s">
        <v>12356</v>
      </c>
      <c r="D3013" s="1" t="s">
        <v>12357</v>
      </c>
      <c r="E3013" s="1">
        <v>1</v>
      </c>
      <c r="F3013" s="1">
        <v>0</v>
      </c>
      <c r="G3013" s="1">
        <f t="shared" si="47"/>
        <v>0</v>
      </c>
    </row>
    <row r="3014" ht="81" spans="1:7">
      <c r="A3014" s="1" t="s">
        <v>65</v>
      </c>
      <c r="B3014" s="1" t="s">
        <v>936</v>
      </c>
      <c r="C3014" s="1" t="s">
        <v>12358</v>
      </c>
      <c r="D3014" s="1" t="s">
        <v>12359</v>
      </c>
      <c r="E3014" s="1">
        <v>1</v>
      </c>
      <c r="F3014" s="1">
        <v>0</v>
      </c>
      <c r="G3014" s="1">
        <f t="shared" si="47"/>
        <v>0</v>
      </c>
    </row>
    <row r="3015" ht="81" spans="1:7">
      <c r="A3015" s="1" t="s">
        <v>65</v>
      </c>
      <c r="B3015" s="1" t="s">
        <v>936</v>
      </c>
      <c r="C3015" s="1" t="s">
        <v>8823</v>
      </c>
      <c r="D3015" s="1" t="s">
        <v>8824</v>
      </c>
      <c r="E3015" s="1">
        <v>1</v>
      </c>
      <c r="F3015" s="1">
        <v>1</v>
      </c>
      <c r="G3015" s="1">
        <f t="shared" si="47"/>
        <v>1</v>
      </c>
    </row>
    <row r="3016" ht="67.5" spans="1:7">
      <c r="A3016" s="1" t="s">
        <v>65</v>
      </c>
      <c r="B3016" s="1" t="s">
        <v>936</v>
      </c>
      <c r="C3016" s="1" t="s">
        <v>5752</v>
      </c>
      <c r="D3016" s="1" t="s">
        <v>5753</v>
      </c>
      <c r="E3016" s="1">
        <v>2</v>
      </c>
      <c r="F3016" s="1">
        <v>4</v>
      </c>
      <c r="G3016" s="1">
        <f t="shared" si="47"/>
        <v>2</v>
      </c>
    </row>
    <row r="3017" ht="67.5" spans="1:7">
      <c r="A3017" s="1" t="s">
        <v>65</v>
      </c>
      <c r="B3017" s="1" t="s">
        <v>936</v>
      </c>
      <c r="C3017" s="1" t="s">
        <v>12360</v>
      </c>
      <c r="D3017" s="1" t="s">
        <v>12361</v>
      </c>
      <c r="E3017" s="1">
        <v>1</v>
      </c>
      <c r="F3017" s="1">
        <v>0</v>
      </c>
      <c r="G3017" s="1">
        <f t="shared" si="47"/>
        <v>0</v>
      </c>
    </row>
    <row r="3018" ht="67.5" spans="1:7">
      <c r="A3018" s="1" t="s">
        <v>65</v>
      </c>
      <c r="B3018" s="1" t="s">
        <v>936</v>
      </c>
      <c r="C3018" s="1" t="s">
        <v>7214</v>
      </c>
      <c r="D3018" s="1" t="s">
        <v>7215</v>
      </c>
      <c r="E3018" s="1">
        <v>2</v>
      </c>
      <c r="F3018" s="1">
        <v>3</v>
      </c>
      <c r="G3018" s="1">
        <f t="shared" si="47"/>
        <v>1.5</v>
      </c>
    </row>
    <row r="3019" ht="81" spans="1:7">
      <c r="A3019" s="1" t="s">
        <v>65</v>
      </c>
      <c r="B3019" s="1" t="s">
        <v>936</v>
      </c>
      <c r="C3019" s="1" t="s">
        <v>12362</v>
      </c>
      <c r="D3019" s="1" t="s">
        <v>12363</v>
      </c>
      <c r="E3019" s="1">
        <v>1</v>
      </c>
      <c r="F3019" s="1">
        <v>0</v>
      </c>
      <c r="G3019" s="1">
        <f t="shared" si="47"/>
        <v>0</v>
      </c>
    </row>
    <row r="3020" ht="67.5" spans="1:7">
      <c r="A3020" s="1" t="s">
        <v>65</v>
      </c>
      <c r="B3020" s="1" t="s">
        <v>936</v>
      </c>
      <c r="C3020" s="1" t="s">
        <v>12364</v>
      </c>
      <c r="D3020" s="1" t="s">
        <v>12365</v>
      </c>
      <c r="E3020" s="1">
        <v>1</v>
      </c>
      <c r="F3020" s="1">
        <v>0</v>
      </c>
      <c r="G3020" s="1">
        <f t="shared" si="47"/>
        <v>0</v>
      </c>
    </row>
    <row r="3021" ht="67.5" spans="1:7">
      <c r="A3021" s="1" t="s">
        <v>65</v>
      </c>
      <c r="B3021" s="1" t="s">
        <v>936</v>
      </c>
      <c r="C3021" s="1" t="s">
        <v>10540</v>
      </c>
      <c r="D3021" s="1" t="s">
        <v>10541</v>
      </c>
      <c r="E3021" s="1">
        <v>2</v>
      </c>
      <c r="F3021" s="1">
        <v>1</v>
      </c>
      <c r="G3021" s="1">
        <f t="shared" si="47"/>
        <v>0.5</v>
      </c>
    </row>
    <row r="3022" ht="81" spans="1:7">
      <c r="A3022" s="1" t="s">
        <v>65</v>
      </c>
      <c r="B3022" s="1" t="s">
        <v>936</v>
      </c>
      <c r="C3022" s="1" t="s">
        <v>7771</v>
      </c>
      <c r="D3022" s="1" t="s">
        <v>7772</v>
      </c>
      <c r="E3022" s="1">
        <v>2</v>
      </c>
      <c r="F3022" s="1">
        <v>2</v>
      </c>
      <c r="G3022" s="1">
        <f t="shared" si="47"/>
        <v>1</v>
      </c>
    </row>
    <row r="3023" ht="81" spans="1:7">
      <c r="A3023" s="1" t="s">
        <v>65</v>
      </c>
      <c r="B3023" s="1" t="s">
        <v>936</v>
      </c>
      <c r="C3023" s="1" t="s">
        <v>8825</v>
      </c>
      <c r="D3023" s="1" t="s">
        <v>8826</v>
      </c>
      <c r="E3023" s="1">
        <v>1</v>
      </c>
      <c r="F3023" s="1">
        <v>1</v>
      </c>
      <c r="G3023" s="1">
        <f t="shared" si="47"/>
        <v>1</v>
      </c>
    </row>
    <row r="3024" ht="81" spans="1:7">
      <c r="A3024" s="1" t="s">
        <v>65</v>
      </c>
      <c r="B3024" s="1" t="s">
        <v>936</v>
      </c>
      <c r="C3024" s="1" t="s">
        <v>12366</v>
      </c>
      <c r="D3024" s="1" t="s">
        <v>12367</v>
      </c>
      <c r="E3024" s="1">
        <v>1</v>
      </c>
      <c r="F3024" s="1">
        <v>0</v>
      </c>
      <c r="G3024" s="1">
        <f t="shared" si="47"/>
        <v>0</v>
      </c>
    </row>
    <row r="3025" ht="67.5" spans="1:7">
      <c r="A3025" s="1" t="s">
        <v>65</v>
      </c>
      <c r="B3025" s="1" t="s">
        <v>936</v>
      </c>
      <c r="C3025" s="1" t="s">
        <v>6247</v>
      </c>
      <c r="D3025" s="1" t="s">
        <v>6248</v>
      </c>
      <c r="E3025" s="1">
        <v>1</v>
      </c>
      <c r="F3025" s="1">
        <v>2</v>
      </c>
      <c r="G3025" s="1">
        <f t="shared" si="47"/>
        <v>2</v>
      </c>
    </row>
    <row r="3026" ht="67.5" spans="1:7">
      <c r="A3026" s="1" t="s">
        <v>65</v>
      </c>
      <c r="B3026" s="1" t="s">
        <v>936</v>
      </c>
      <c r="C3026" s="1" t="s">
        <v>6247</v>
      </c>
      <c r="D3026" s="1" t="s">
        <v>8827</v>
      </c>
      <c r="E3026" s="1">
        <v>1</v>
      </c>
      <c r="F3026" s="1">
        <v>1</v>
      </c>
      <c r="G3026" s="1">
        <f t="shared" si="47"/>
        <v>1</v>
      </c>
    </row>
    <row r="3027" ht="81" spans="1:7">
      <c r="A3027" s="1" t="s">
        <v>65</v>
      </c>
      <c r="B3027" s="1" t="s">
        <v>936</v>
      </c>
      <c r="C3027" s="1" t="s">
        <v>4895</v>
      </c>
      <c r="D3027" s="1" t="s">
        <v>4896</v>
      </c>
      <c r="E3027" s="1">
        <v>1</v>
      </c>
      <c r="F3027" s="1">
        <v>3</v>
      </c>
      <c r="G3027" s="1">
        <f t="shared" si="47"/>
        <v>3</v>
      </c>
    </row>
    <row r="3028" ht="67.5" spans="1:7">
      <c r="A3028" s="1" t="s">
        <v>65</v>
      </c>
      <c r="B3028" s="1" t="s">
        <v>936</v>
      </c>
      <c r="C3028" s="1" t="s">
        <v>12368</v>
      </c>
      <c r="D3028" s="1" t="s">
        <v>12369</v>
      </c>
      <c r="E3028" s="1">
        <v>1</v>
      </c>
      <c r="F3028" s="1">
        <v>0</v>
      </c>
      <c r="G3028" s="1">
        <f t="shared" si="47"/>
        <v>0</v>
      </c>
    </row>
    <row r="3029" ht="81" spans="1:7">
      <c r="A3029" s="1" t="s">
        <v>65</v>
      </c>
      <c r="B3029" s="1" t="s">
        <v>936</v>
      </c>
      <c r="C3029" s="1" t="s">
        <v>12370</v>
      </c>
      <c r="D3029" s="1" t="s">
        <v>12371</v>
      </c>
      <c r="E3029" s="1">
        <v>1</v>
      </c>
      <c r="F3029" s="1">
        <v>0</v>
      </c>
      <c r="G3029" s="1">
        <f t="shared" si="47"/>
        <v>0</v>
      </c>
    </row>
    <row r="3030" ht="81" spans="1:7">
      <c r="A3030" s="1" t="s">
        <v>65</v>
      </c>
      <c r="B3030" s="1" t="s">
        <v>936</v>
      </c>
      <c r="C3030" s="1" t="s">
        <v>5424</v>
      </c>
      <c r="D3030" s="1" t="s">
        <v>5425</v>
      </c>
      <c r="E3030" s="1">
        <v>4</v>
      </c>
      <c r="F3030" s="1">
        <v>11</v>
      </c>
      <c r="G3030" s="1">
        <f t="shared" si="47"/>
        <v>2.75</v>
      </c>
    </row>
    <row r="3031" ht="67.5" spans="1:7">
      <c r="A3031" s="1" t="s">
        <v>65</v>
      </c>
      <c r="B3031" s="1" t="s">
        <v>936</v>
      </c>
      <c r="C3031" s="1" t="s">
        <v>7539</v>
      </c>
      <c r="D3031" s="1" t="s">
        <v>7540</v>
      </c>
      <c r="E3031" s="1">
        <v>3</v>
      </c>
      <c r="F3031" s="1">
        <v>3</v>
      </c>
      <c r="G3031" s="1">
        <f t="shared" si="47"/>
        <v>1</v>
      </c>
    </row>
    <row r="3032" ht="81" spans="1:7">
      <c r="A3032" s="1" t="s">
        <v>65</v>
      </c>
      <c r="B3032" s="1" t="s">
        <v>936</v>
      </c>
      <c r="C3032" s="1" t="s">
        <v>5424</v>
      </c>
      <c r="D3032" s="1" t="s">
        <v>5754</v>
      </c>
      <c r="E3032" s="1">
        <v>2</v>
      </c>
      <c r="F3032" s="1">
        <v>4</v>
      </c>
      <c r="G3032" s="1">
        <f t="shared" si="47"/>
        <v>2</v>
      </c>
    </row>
    <row r="3033" ht="81" spans="1:7">
      <c r="A3033" s="1" t="s">
        <v>65</v>
      </c>
      <c r="B3033" s="1" t="s">
        <v>936</v>
      </c>
      <c r="C3033" s="1" t="s">
        <v>6249</v>
      </c>
      <c r="D3033" s="1" t="s">
        <v>6250</v>
      </c>
      <c r="E3033" s="1">
        <v>1</v>
      </c>
      <c r="F3033" s="1">
        <v>2</v>
      </c>
      <c r="G3033" s="1">
        <f t="shared" si="47"/>
        <v>2</v>
      </c>
    </row>
    <row r="3034" ht="67.5" spans="1:7">
      <c r="A3034" s="1" t="s">
        <v>65</v>
      </c>
      <c r="B3034" s="1" t="s">
        <v>936</v>
      </c>
      <c r="C3034" s="1" t="s">
        <v>12372</v>
      </c>
      <c r="D3034" s="1" t="s">
        <v>12373</v>
      </c>
      <c r="E3034" s="1">
        <v>1</v>
      </c>
      <c r="F3034" s="1">
        <v>0</v>
      </c>
      <c r="G3034" s="1">
        <f t="shared" si="47"/>
        <v>0</v>
      </c>
    </row>
    <row r="3035" ht="67.5" spans="1:7">
      <c r="A3035" s="1" t="s">
        <v>65</v>
      </c>
      <c r="B3035" s="1" t="s">
        <v>936</v>
      </c>
      <c r="C3035" s="1" t="s">
        <v>12374</v>
      </c>
      <c r="D3035" s="1" t="s">
        <v>12375</v>
      </c>
      <c r="E3035" s="1">
        <v>1</v>
      </c>
      <c r="F3035" s="1">
        <v>0</v>
      </c>
      <c r="G3035" s="1">
        <f t="shared" si="47"/>
        <v>0</v>
      </c>
    </row>
    <row r="3036" ht="67.5" spans="1:7">
      <c r="A3036" s="1" t="s">
        <v>65</v>
      </c>
      <c r="B3036" s="1" t="s">
        <v>936</v>
      </c>
      <c r="C3036" s="1" t="s">
        <v>3981</v>
      </c>
      <c r="D3036" s="1" t="s">
        <v>3982</v>
      </c>
      <c r="E3036" s="1">
        <v>1</v>
      </c>
      <c r="F3036" s="1">
        <v>4</v>
      </c>
      <c r="G3036" s="1">
        <f t="shared" si="47"/>
        <v>4</v>
      </c>
    </row>
    <row r="3037" ht="67.5" spans="1:7">
      <c r="A3037" s="1" t="s">
        <v>65</v>
      </c>
      <c r="B3037" s="1" t="s">
        <v>936</v>
      </c>
      <c r="C3037" s="1" t="s">
        <v>7773</v>
      </c>
      <c r="D3037" s="1" t="s">
        <v>7774</v>
      </c>
      <c r="E3037" s="1">
        <v>2</v>
      </c>
      <c r="F3037" s="1">
        <v>2</v>
      </c>
      <c r="G3037" s="1">
        <f t="shared" si="47"/>
        <v>1</v>
      </c>
    </row>
    <row r="3038" ht="67.5" spans="1:7">
      <c r="A3038" s="1" t="s">
        <v>65</v>
      </c>
      <c r="B3038" s="1" t="s">
        <v>936</v>
      </c>
      <c r="C3038" s="1" t="s">
        <v>12376</v>
      </c>
      <c r="D3038" s="1" t="s">
        <v>12377</v>
      </c>
      <c r="E3038" s="1">
        <v>1</v>
      </c>
      <c r="F3038" s="1">
        <v>0</v>
      </c>
      <c r="G3038" s="1">
        <f t="shared" si="47"/>
        <v>0</v>
      </c>
    </row>
    <row r="3039" ht="81" spans="1:7">
      <c r="A3039" s="1" t="s">
        <v>65</v>
      </c>
      <c r="B3039" s="1" t="s">
        <v>936</v>
      </c>
      <c r="C3039" s="1" t="s">
        <v>10542</v>
      </c>
      <c r="D3039" s="1" t="s">
        <v>10543</v>
      </c>
      <c r="E3039" s="1">
        <v>2</v>
      </c>
      <c r="F3039" s="1">
        <v>1</v>
      </c>
      <c r="G3039" s="1">
        <f t="shared" si="47"/>
        <v>0.5</v>
      </c>
    </row>
    <row r="3040" ht="81" spans="1:7">
      <c r="A3040" s="1" t="s">
        <v>65</v>
      </c>
      <c r="B3040" s="1" t="s">
        <v>936</v>
      </c>
      <c r="C3040" s="1" t="s">
        <v>8828</v>
      </c>
      <c r="D3040" s="1" t="s">
        <v>8829</v>
      </c>
      <c r="E3040" s="1">
        <v>1</v>
      </c>
      <c r="F3040" s="1">
        <v>1</v>
      </c>
      <c r="G3040" s="1">
        <f t="shared" si="47"/>
        <v>1</v>
      </c>
    </row>
    <row r="3041" ht="81" spans="1:7">
      <c r="A3041" s="1" t="s">
        <v>65</v>
      </c>
      <c r="B3041" s="1" t="s">
        <v>936</v>
      </c>
      <c r="C3041" s="1" t="s">
        <v>7775</v>
      </c>
      <c r="D3041" s="1" t="s">
        <v>7776</v>
      </c>
      <c r="E3041" s="1">
        <v>2</v>
      </c>
      <c r="F3041" s="1">
        <v>2</v>
      </c>
      <c r="G3041" s="1">
        <f t="shared" si="47"/>
        <v>1</v>
      </c>
    </row>
    <row r="3042" ht="81" spans="1:7">
      <c r="A3042" s="1" t="s">
        <v>65</v>
      </c>
      <c r="B3042" s="1" t="s">
        <v>936</v>
      </c>
      <c r="C3042" s="1" t="s">
        <v>8830</v>
      </c>
      <c r="D3042" s="1" t="s">
        <v>8831</v>
      </c>
      <c r="E3042" s="1">
        <v>1</v>
      </c>
      <c r="F3042" s="1">
        <v>1</v>
      </c>
      <c r="G3042" s="1">
        <f t="shared" si="47"/>
        <v>1</v>
      </c>
    </row>
    <row r="3043" ht="67.5" spans="1:7">
      <c r="A3043" s="1" t="s">
        <v>65</v>
      </c>
      <c r="B3043" s="1" t="s">
        <v>936</v>
      </c>
      <c r="C3043" s="1" t="s">
        <v>5605</v>
      </c>
      <c r="D3043" s="1" t="s">
        <v>5606</v>
      </c>
      <c r="E3043" s="1">
        <v>3</v>
      </c>
      <c r="F3043" s="1">
        <v>7</v>
      </c>
      <c r="G3043" s="1">
        <f t="shared" si="47"/>
        <v>2.33333333333333</v>
      </c>
    </row>
    <row r="3044" ht="81" spans="1:7">
      <c r="A3044" s="1" t="s">
        <v>65</v>
      </c>
      <c r="B3044" s="1" t="s">
        <v>936</v>
      </c>
      <c r="C3044" s="1" t="s">
        <v>8832</v>
      </c>
      <c r="D3044" s="1" t="s">
        <v>8833</v>
      </c>
      <c r="E3044" s="1">
        <v>1</v>
      </c>
      <c r="F3044" s="1">
        <v>1</v>
      </c>
      <c r="G3044" s="1">
        <f t="shared" si="47"/>
        <v>1</v>
      </c>
    </row>
    <row r="3045" ht="81" spans="1:7">
      <c r="A3045" s="1" t="s">
        <v>65</v>
      </c>
      <c r="B3045" s="1" t="s">
        <v>936</v>
      </c>
      <c r="C3045" s="1" t="s">
        <v>8834</v>
      </c>
      <c r="D3045" s="1" t="s">
        <v>8835</v>
      </c>
      <c r="E3045" s="1">
        <v>1</v>
      </c>
      <c r="F3045" s="1">
        <v>1</v>
      </c>
      <c r="G3045" s="1">
        <f t="shared" si="47"/>
        <v>1</v>
      </c>
    </row>
    <row r="3046" ht="67.5" spans="1:7">
      <c r="A3046" s="1" t="s">
        <v>65</v>
      </c>
      <c r="B3046" s="1" t="s">
        <v>936</v>
      </c>
      <c r="C3046" s="1" t="s">
        <v>8836</v>
      </c>
      <c r="D3046" s="1" t="s">
        <v>8837</v>
      </c>
      <c r="E3046" s="1">
        <v>1</v>
      </c>
      <c r="F3046" s="1">
        <v>1</v>
      </c>
      <c r="G3046" s="1">
        <f t="shared" si="47"/>
        <v>1</v>
      </c>
    </row>
    <row r="3047" ht="67.5" spans="1:7">
      <c r="A3047" s="1" t="s">
        <v>65</v>
      </c>
      <c r="B3047" s="1" t="s">
        <v>936</v>
      </c>
      <c r="C3047" s="1" t="s">
        <v>5527</v>
      </c>
      <c r="D3047" s="1" t="s">
        <v>5528</v>
      </c>
      <c r="E3047" s="1">
        <v>2</v>
      </c>
      <c r="F3047" s="1">
        <v>5</v>
      </c>
      <c r="G3047" s="1">
        <f t="shared" si="47"/>
        <v>2.5</v>
      </c>
    </row>
    <row r="3048" ht="81" spans="1:7">
      <c r="A3048" s="1" t="s">
        <v>65</v>
      </c>
      <c r="B3048" s="1" t="s">
        <v>936</v>
      </c>
      <c r="C3048" s="1" t="s">
        <v>6251</v>
      </c>
      <c r="D3048" s="1" t="s">
        <v>6252</v>
      </c>
      <c r="E3048" s="1">
        <v>1</v>
      </c>
      <c r="F3048" s="1">
        <v>2</v>
      </c>
      <c r="G3048" s="1">
        <f t="shared" si="47"/>
        <v>2</v>
      </c>
    </row>
    <row r="3049" ht="81" spans="1:7">
      <c r="A3049" s="1" t="s">
        <v>65</v>
      </c>
      <c r="B3049" s="1" t="s">
        <v>936</v>
      </c>
      <c r="C3049" s="1" t="s">
        <v>8838</v>
      </c>
      <c r="D3049" s="1" t="s">
        <v>8839</v>
      </c>
      <c r="E3049" s="1">
        <v>1</v>
      </c>
      <c r="F3049" s="1">
        <v>1</v>
      </c>
      <c r="G3049" s="1">
        <f t="shared" si="47"/>
        <v>1</v>
      </c>
    </row>
    <row r="3050" ht="67.5" spans="1:7">
      <c r="A3050" s="1" t="s">
        <v>65</v>
      </c>
      <c r="B3050" s="1" t="s">
        <v>936</v>
      </c>
      <c r="C3050" s="1" t="s">
        <v>8840</v>
      </c>
      <c r="D3050" s="1" t="s">
        <v>8841</v>
      </c>
      <c r="E3050" s="1">
        <v>1</v>
      </c>
      <c r="F3050" s="1">
        <v>1</v>
      </c>
      <c r="G3050" s="1">
        <f t="shared" si="47"/>
        <v>1</v>
      </c>
    </row>
    <row r="3051" ht="67.5" spans="1:7">
      <c r="A3051" s="1" t="s">
        <v>65</v>
      </c>
      <c r="B3051" s="1" t="s">
        <v>936</v>
      </c>
      <c r="C3051" s="1" t="s">
        <v>7216</v>
      </c>
      <c r="D3051" s="1" t="s">
        <v>7217</v>
      </c>
      <c r="E3051" s="1">
        <v>2</v>
      </c>
      <c r="F3051" s="1">
        <v>3</v>
      </c>
      <c r="G3051" s="1">
        <f t="shared" si="47"/>
        <v>1.5</v>
      </c>
    </row>
    <row r="3052" ht="67.5" spans="1:7">
      <c r="A3052" s="1" t="s">
        <v>65</v>
      </c>
      <c r="B3052" s="1" t="s">
        <v>936</v>
      </c>
      <c r="C3052" s="1" t="s">
        <v>12378</v>
      </c>
      <c r="D3052" s="1" t="s">
        <v>12379</v>
      </c>
      <c r="E3052" s="1">
        <v>1</v>
      </c>
      <c r="F3052" s="1">
        <v>0</v>
      </c>
      <c r="G3052" s="1">
        <f t="shared" si="47"/>
        <v>0</v>
      </c>
    </row>
    <row r="3053" ht="81" spans="1:7">
      <c r="A3053" s="1" t="s">
        <v>65</v>
      </c>
      <c r="B3053" s="1" t="s">
        <v>936</v>
      </c>
      <c r="C3053" s="1" t="s">
        <v>8842</v>
      </c>
      <c r="D3053" s="1" t="s">
        <v>8843</v>
      </c>
      <c r="E3053" s="1">
        <v>1</v>
      </c>
      <c r="F3053" s="1">
        <v>1</v>
      </c>
      <c r="G3053" s="1">
        <f t="shared" si="47"/>
        <v>1</v>
      </c>
    </row>
    <row r="3054" ht="67.5" spans="1:7">
      <c r="A3054" s="1" t="s">
        <v>65</v>
      </c>
      <c r="B3054" s="1" t="s">
        <v>936</v>
      </c>
      <c r="C3054" s="1" t="s">
        <v>8844</v>
      </c>
      <c r="D3054" s="1" t="s">
        <v>8845</v>
      </c>
      <c r="E3054" s="1">
        <v>1</v>
      </c>
      <c r="F3054" s="1">
        <v>1</v>
      </c>
      <c r="G3054" s="1">
        <f t="shared" si="47"/>
        <v>1</v>
      </c>
    </row>
    <row r="3055" ht="81" spans="1:7">
      <c r="A3055" s="1" t="s">
        <v>65</v>
      </c>
      <c r="B3055" s="1" t="s">
        <v>936</v>
      </c>
      <c r="C3055" s="1" t="s">
        <v>8846</v>
      </c>
      <c r="D3055" s="1" t="s">
        <v>8847</v>
      </c>
      <c r="E3055" s="1">
        <v>1</v>
      </c>
      <c r="F3055" s="1">
        <v>1</v>
      </c>
      <c r="G3055" s="1">
        <f t="shared" si="47"/>
        <v>1</v>
      </c>
    </row>
    <row r="3056" ht="108" spans="1:7">
      <c r="A3056" s="1" t="s">
        <v>65</v>
      </c>
      <c r="B3056" s="1" t="s">
        <v>936</v>
      </c>
      <c r="C3056" s="1" t="s">
        <v>10544</v>
      </c>
      <c r="D3056" s="1" t="s">
        <v>10545</v>
      </c>
      <c r="E3056" s="1">
        <v>2</v>
      </c>
      <c r="F3056" s="1">
        <v>1</v>
      </c>
      <c r="G3056" s="1">
        <f t="shared" si="47"/>
        <v>0.5</v>
      </c>
    </row>
    <row r="3057" ht="94.5" spans="1:7">
      <c r="A3057" s="1" t="s">
        <v>65</v>
      </c>
      <c r="B3057" s="1" t="s">
        <v>936</v>
      </c>
      <c r="C3057" s="1" t="s">
        <v>10546</v>
      </c>
      <c r="D3057" s="1" t="s">
        <v>10547</v>
      </c>
      <c r="E3057" s="1">
        <v>2</v>
      </c>
      <c r="F3057" s="1">
        <v>1</v>
      </c>
      <c r="G3057" s="1">
        <f t="shared" si="47"/>
        <v>0.5</v>
      </c>
    </row>
    <row r="3058" ht="81" spans="1:7">
      <c r="A3058" s="1" t="s">
        <v>65</v>
      </c>
      <c r="B3058" s="1" t="s">
        <v>936</v>
      </c>
      <c r="C3058" s="1" t="s">
        <v>4396</v>
      </c>
      <c r="D3058" s="1" t="s">
        <v>4397</v>
      </c>
      <c r="E3058" s="1">
        <v>2</v>
      </c>
      <c r="F3058" s="1">
        <v>7</v>
      </c>
      <c r="G3058" s="1">
        <f t="shared" si="47"/>
        <v>3.5</v>
      </c>
    </row>
    <row r="3059" ht="108" spans="1:7">
      <c r="A3059" s="1" t="s">
        <v>65</v>
      </c>
      <c r="B3059" s="1" t="s">
        <v>936</v>
      </c>
      <c r="C3059" s="1" t="s">
        <v>2243</v>
      </c>
      <c r="D3059" s="1" t="s">
        <v>2244</v>
      </c>
      <c r="E3059" s="1">
        <v>1</v>
      </c>
      <c r="F3059" s="1">
        <v>8</v>
      </c>
      <c r="G3059" s="1">
        <f t="shared" si="47"/>
        <v>8</v>
      </c>
    </row>
    <row r="3060" ht="108" spans="1:7">
      <c r="A3060" s="1" t="s">
        <v>65</v>
      </c>
      <c r="B3060" s="1" t="s">
        <v>936</v>
      </c>
      <c r="C3060" s="1" t="s">
        <v>8848</v>
      </c>
      <c r="D3060" s="1" t="s">
        <v>8849</v>
      </c>
      <c r="E3060" s="1">
        <v>1</v>
      </c>
      <c r="F3060" s="1">
        <v>1</v>
      </c>
      <c r="G3060" s="1">
        <f t="shared" si="47"/>
        <v>1</v>
      </c>
    </row>
    <row r="3061" ht="94.5" spans="1:7">
      <c r="A3061" s="1" t="s">
        <v>65</v>
      </c>
      <c r="B3061" s="1" t="s">
        <v>936</v>
      </c>
      <c r="C3061" s="1" t="s">
        <v>12380</v>
      </c>
      <c r="D3061" s="1" t="s">
        <v>12381</v>
      </c>
      <c r="E3061" s="1">
        <v>2</v>
      </c>
      <c r="F3061" s="1">
        <v>0</v>
      </c>
      <c r="G3061" s="1">
        <f t="shared" si="47"/>
        <v>0</v>
      </c>
    </row>
    <row r="3062" ht="94.5" spans="1:7">
      <c r="A3062" s="1" t="s">
        <v>65</v>
      </c>
      <c r="B3062" s="1" t="s">
        <v>936</v>
      </c>
      <c r="C3062" s="1" t="s">
        <v>12382</v>
      </c>
      <c r="D3062" s="1" t="s">
        <v>12383</v>
      </c>
      <c r="E3062" s="1">
        <v>3</v>
      </c>
      <c r="F3062" s="1">
        <v>0</v>
      </c>
      <c r="G3062" s="1">
        <f t="shared" si="47"/>
        <v>0</v>
      </c>
    </row>
    <row r="3063" ht="67.5" spans="1:7">
      <c r="A3063" s="1" t="s">
        <v>65</v>
      </c>
      <c r="B3063" s="1" t="s">
        <v>936</v>
      </c>
      <c r="C3063" s="1" t="s">
        <v>8850</v>
      </c>
      <c r="D3063" s="1" t="s">
        <v>8851</v>
      </c>
      <c r="E3063" s="1">
        <v>1</v>
      </c>
      <c r="F3063" s="1">
        <v>1</v>
      </c>
      <c r="G3063" s="1">
        <f t="shared" si="47"/>
        <v>1</v>
      </c>
    </row>
    <row r="3064" ht="94.5" spans="1:7">
      <c r="A3064" s="1" t="s">
        <v>65</v>
      </c>
      <c r="B3064" s="1" t="s">
        <v>936</v>
      </c>
      <c r="C3064" s="1" t="s">
        <v>12384</v>
      </c>
      <c r="D3064" s="1" t="s">
        <v>12385</v>
      </c>
      <c r="E3064" s="1">
        <v>2</v>
      </c>
      <c r="F3064" s="1">
        <v>0</v>
      </c>
      <c r="G3064" s="1">
        <f t="shared" si="47"/>
        <v>0</v>
      </c>
    </row>
    <row r="3065" ht="108" spans="1:7">
      <c r="A3065" s="1" t="s">
        <v>65</v>
      </c>
      <c r="B3065" s="1" t="s">
        <v>936</v>
      </c>
      <c r="C3065" s="1" t="s">
        <v>12386</v>
      </c>
      <c r="D3065" s="1" t="s">
        <v>12387</v>
      </c>
      <c r="E3065" s="1">
        <v>2</v>
      </c>
      <c r="F3065" s="1">
        <v>0</v>
      </c>
      <c r="G3065" s="1">
        <f t="shared" si="47"/>
        <v>0</v>
      </c>
    </row>
    <row r="3066" ht="81" spans="1:7">
      <c r="A3066" s="1" t="s">
        <v>65</v>
      </c>
      <c r="B3066" s="1" t="s">
        <v>936</v>
      </c>
      <c r="C3066" s="1" t="s">
        <v>937</v>
      </c>
      <c r="D3066" s="1" t="s">
        <v>938</v>
      </c>
      <c r="E3066" s="1">
        <v>1</v>
      </c>
      <c r="F3066" s="1">
        <v>18</v>
      </c>
      <c r="G3066" s="1">
        <f t="shared" si="47"/>
        <v>18</v>
      </c>
    </row>
    <row r="3067" ht="81" spans="1:7">
      <c r="A3067" s="1" t="s">
        <v>65</v>
      </c>
      <c r="B3067" s="1" t="s">
        <v>936</v>
      </c>
      <c r="C3067" s="1" t="s">
        <v>2536</v>
      </c>
      <c r="D3067" s="1" t="s">
        <v>2537</v>
      </c>
      <c r="E3067" s="1">
        <v>1</v>
      </c>
      <c r="F3067" s="1">
        <v>7</v>
      </c>
      <c r="G3067" s="1">
        <f t="shared" si="47"/>
        <v>7</v>
      </c>
    </row>
    <row r="3068" ht="94.5" spans="1:7">
      <c r="A3068" s="1" t="s">
        <v>65</v>
      </c>
      <c r="B3068" s="1" t="s">
        <v>936</v>
      </c>
      <c r="C3068" s="1" t="s">
        <v>12388</v>
      </c>
      <c r="D3068" s="1" t="s">
        <v>12389</v>
      </c>
      <c r="E3068" s="1">
        <v>1</v>
      </c>
      <c r="F3068" s="1">
        <v>0</v>
      </c>
      <c r="G3068" s="1">
        <f t="shared" si="47"/>
        <v>0</v>
      </c>
    </row>
    <row r="3069" ht="94.5" spans="1:7">
      <c r="A3069" s="1" t="s">
        <v>65</v>
      </c>
      <c r="B3069" s="1" t="s">
        <v>936</v>
      </c>
      <c r="C3069" s="1" t="s">
        <v>12390</v>
      </c>
      <c r="D3069" s="1" t="s">
        <v>12391</v>
      </c>
      <c r="E3069" s="1">
        <v>2</v>
      </c>
      <c r="F3069" s="1">
        <v>0</v>
      </c>
      <c r="G3069" s="1">
        <f t="shared" si="47"/>
        <v>0</v>
      </c>
    </row>
    <row r="3070" ht="94.5" spans="1:7">
      <c r="A3070" s="1" t="s">
        <v>65</v>
      </c>
      <c r="B3070" s="1" t="s">
        <v>936</v>
      </c>
      <c r="C3070" s="1" t="s">
        <v>2920</v>
      </c>
      <c r="D3070" s="1" t="s">
        <v>2921</v>
      </c>
      <c r="E3070" s="1">
        <v>1</v>
      </c>
      <c r="F3070" s="1">
        <v>6</v>
      </c>
      <c r="G3070" s="1">
        <f t="shared" si="47"/>
        <v>6</v>
      </c>
    </row>
    <row r="3071" ht="94.5" spans="1:7">
      <c r="A3071" s="1" t="s">
        <v>65</v>
      </c>
      <c r="B3071" s="1" t="s">
        <v>936</v>
      </c>
      <c r="C3071" s="1" t="s">
        <v>12392</v>
      </c>
      <c r="D3071" s="1" t="s">
        <v>12393</v>
      </c>
      <c r="E3071" s="1">
        <v>1</v>
      </c>
      <c r="F3071" s="1">
        <v>0</v>
      </c>
      <c r="G3071" s="1">
        <f t="shared" si="47"/>
        <v>0</v>
      </c>
    </row>
    <row r="3072" ht="81" spans="1:7">
      <c r="A3072" s="1" t="s">
        <v>65</v>
      </c>
      <c r="B3072" s="1" t="s">
        <v>936</v>
      </c>
      <c r="C3072" s="1" t="s">
        <v>6253</v>
      </c>
      <c r="D3072" s="1" t="s">
        <v>6254</v>
      </c>
      <c r="E3072" s="1">
        <v>1</v>
      </c>
      <c r="F3072" s="1">
        <v>2</v>
      </c>
      <c r="G3072" s="1">
        <f t="shared" si="47"/>
        <v>2</v>
      </c>
    </row>
    <row r="3073" ht="94.5" spans="1:7">
      <c r="A3073" s="1" t="s">
        <v>65</v>
      </c>
      <c r="B3073" s="1" t="s">
        <v>936</v>
      </c>
      <c r="C3073" s="1" t="s">
        <v>6255</v>
      </c>
      <c r="D3073" s="1" t="s">
        <v>6256</v>
      </c>
      <c r="E3073" s="1">
        <v>1</v>
      </c>
      <c r="F3073" s="1">
        <v>2</v>
      </c>
      <c r="G3073" s="1">
        <f t="shared" si="47"/>
        <v>2</v>
      </c>
    </row>
    <row r="3074" ht="94.5" spans="1:7">
      <c r="A3074" s="1" t="s">
        <v>65</v>
      </c>
      <c r="B3074" s="1" t="s">
        <v>936</v>
      </c>
      <c r="C3074" s="1" t="s">
        <v>12394</v>
      </c>
      <c r="D3074" s="1" t="s">
        <v>12395</v>
      </c>
      <c r="E3074" s="1">
        <v>3</v>
      </c>
      <c r="F3074" s="1">
        <v>0</v>
      </c>
      <c r="G3074" s="1">
        <f t="shared" si="47"/>
        <v>0</v>
      </c>
    </row>
    <row r="3075" ht="94.5" spans="1:7">
      <c r="A3075" s="1" t="s">
        <v>65</v>
      </c>
      <c r="B3075" s="1" t="s">
        <v>936</v>
      </c>
      <c r="C3075" s="1" t="s">
        <v>12396</v>
      </c>
      <c r="D3075" s="1" t="s">
        <v>12397</v>
      </c>
      <c r="E3075" s="1">
        <v>2</v>
      </c>
      <c r="F3075" s="1">
        <v>0</v>
      </c>
      <c r="G3075" s="1">
        <f t="shared" ref="G3075:G3138" si="48">F3075/E3075</f>
        <v>0</v>
      </c>
    </row>
    <row r="3076" ht="94.5" spans="1:7">
      <c r="A3076" s="1" t="s">
        <v>65</v>
      </c>
      <c r="B3076" s="1" t="s">
        <v>936</v>
      </c>
      <c r="C3076" s="1" t="s">
        <v>8852</v>
      </c>
      <c r="D3076" s="1" t="s">
        <v>8853</v>
      </c>
      <c r="E3076" s="1">
        <v>1</v>
      </c>
      <c r="F3076" s="1">
        <v>1</v>
      </c>
      <c r="G3076" s="1">
        <f t="shared" si="48"/>
        <v>1</v>
      </c>
    </row>
    <row r="3077" ht="81" spans="1:7">
      <c r="A3077" s="1" t="s">
        <v>65</v>
      </c>
      <c r="B3077" s="1" t="s">
        <v>936</v>
      </c>
      <c r="C3077" s="1" t="s">
        <v>3369</v>
      </c>
      <c r="D3077" s="1" t="s">
        <v>3370</v>
      </c>
      <c r="E3077" s="1">
        <v>1</v>
      </c>
      <c r="F3077" s="1">
        <v>5</v>
      </c>
      <c r="G3077" s="1">
        <f t="shared" si="48"/>
        <v>5</v>
      </c>
    </row>
    <row r="3078" ht="81" spans="1:7">
      <c r="A3078" s="1" t="s">
        <v>65</v>
      </c>
      <c r="B3078" s="1" t="s">
        <v>936</v>
      </c>
      <c r="C3078" s="1" t="s">
        <v>3983</v>
      </c>
      <c r="D3078" s="1" t="s">
        <v>3984</v>
      </c>
      <c r="E3078" s="1">
        <v>1</v>
      </c>
      <c r="F3078" s="1">
        <v>4</v>
      </c>
      <c r="G3078" s="1">
        <f t="shared" si="48"/>
        <v>4</v>
      </c>
    </row>
    <row r="3079" ht="108" spans="1:7">
      <c r="A3079" s="1" t="s">
        <v>65</v>
      </c>
      <c r="B3079" s="1" t="s">
        <v>936</v>
      </c>
      <c r="C3079" s="1" t="s">
        <v>12398</v>
      </c>
      <c r="D3079" s="1" t="s">
        <v>12399</v>
      </c>
      <c r="E3079" s="1">
        <v>2</v>
      </c>
      <c r="F3079" s="1">
        <v>0</v>
      </c>
      <c r="G3079" s="1">
        <f t="shared" si="48"/>
        <v>0</v>
      </c>
    </row>
    <row r="3080" ht="108" spans="1:7">
      <c r="A3080" s="1" t="s">
        <v>65</v>
      </c>
      <c r="B3080" s="1" t="s">
        <v>936</v>
      </c>
      <c r="C3080" s="1" t="s">
        <v>10803</v>
      </c>
      <c r="D3080" s="1" t="s">
        <v>10804</v>
      </c>
      <c r="E3080" s="1">
        <v>3</v>
      </c>
      <c r="F3080" s="1">
        <v>1</v>
      </c>
      <c r="G3080" s="1">
        <f t="shared" si="48"/>
        <v>0.333333333333333</v>
      </c>
    </row>
    <row r="3081" ht="94.5" spans="1:7">
      <c r="A3081" s="1" t="s">
        <v>65</v>
      </c>
      <c r="B3081" s="1" t="s">
        <v>936</v>
      </c>
      <c r="C3081" s="1" t="s">
        <v>12400</v>
      </c>
      <c r="D3081" s="1" t="s">
        <v>12401</v>
      </c>
      <c r="E3081" s="1">
        <v>1</v>
      </c>
      <c r="F3081" s="1">
        <v>0</v>
      </c>
      <c r="G3081" s="1">
        <f t="shared" si="48"/>
        <v>0</v>
      </c>
    </row>
    <row r="3082" ht="81" spans="1:7">
      <c r="A3082" s="1" t="s">
        <v>65</v>
      </c>
      <c r="B3082" s="1" t="s">
        <v>936</v>
      </c>
      <c r="C3082" s="1" t="s">
        <v>4897</v>
      </c>
      <c r="D3082" s="1" t="s">
        <v>4898</v>
      </c>
      <c r="E3082" s="1">
        <v>1</v>
      </c>
      <c r="F3082" s="1">
        <v>3</v>
      </c>
      <c r="G3082" s="1">
        <f t="shared" si="48"/>
        <v>3</v>
      </c>
    </row>
    <row r="3083" ht="94.5" spans="1:7">
      <c r="A3083" s="1" t="s">
        <v>65</v>
      </c>
      <c r="B3083" s="1" t="s">
        <v>936</v>
      </c>
      <c r="C3083" s="1" t="s">
        <v>8854</v>
      </c>
      <c r="D3083" s="1" t="s">
        <v>8855</v>
      </c>
      <c r="E3083" s="1">
        <v>1</v>
      </c>
      <c r="F3083" s="1">
        <v>1</v>
      </c>
      <c r="G3083" s="1">
        <f t="shared" si="48"/>
        <v>1</v>
      </c>
    </row>
    <row r="3084" ht="108" spans="1:7">
      <c r="A3084" s="1" t="s">
        <v>65</v>
      </c>
      <c r="B3084" s="1" t="s">
        <v>936</v>
      </c>
      <c r="C3084" s="1" t="s">
        <v>10373</v>
      </c>
      <c r="D3084" s="1" t="s">
        <v>10374</v>
      </c>
      <c r="E3084" s="1">
        <v>4</v>
      </c>
      <c r="F3084" s="1">
        <v>2</v>
      </c>
      <c r="G3084" s="1">
        <f t="shared" si="48"/>
        <v>0.5</v>
      </c>
    </row>
    <row r="3085" ht="81" spans="1:7">
      <c r="A3085" s="1" t="s">
        <v>65</v>
      </c>
      <c r="B3085" s="1" t="s">
        <v>936</v>
      </c>
      <c r="C3085" s="1" t="s">
        <v>1740</v>
      </c>
      <c r="D3085" s="1" t="s">
        <v>1741</v>
      </c>
      <c r="E3085" s="1">
        <v>2</v>
      </c>
      <c r="F3085" s="1">
        <v>20</v>
      </c>
      <c r="G3085" s="1">
        <f t="shared" si="48"/>
        <v>10</v>
      </c>
    </row>
    <row r="3086" ht="94.5" spans="1:7">
      <c r="A3086" s="1" t="s">
        <v>65</v>
      </c>
      <c r="B3086" s="1" t="s">
        <v>936</v>
      </c>
      <c r="C3086" s="1" t="s">
        <v>12402</v>
      </c>
      <c r="D3086" s="1" t="s">
        <v>12403</v>
      </c>
      <c r="E3086" s="1">
        <v>1</v>
      </c>
      <c r="F3086" s="1">
        <v>0</v>
      </c>
      <c r="G3086" s="1">
        <f t="shared" si="48"/>
        <v>0</v>
      </c>
    </row>
    <row r="3087" ht="108" spans="1:7">
      <c r="A3087" s="1" t="s">
        <v>65</v>
      </c>
      <c r="B3087" s="1" t="s">
        <v>936</v>
      </c>
      <c r="C3087" s="1" t="s">
        <v>12404</v>
      </c>
      <c r="D3087" s="1" t="s">
        <v>12405</v>
      </c>
      <c r="E3087" s="1">
        <v>1</v>
      </c>
      <c r="F3087" s="1">
        <v>0</v>
      </c>
      <c r="G3087" s="1">
        <f t="shared" si="48"/>
        <v>0</v>
      </c>
    </row>
    <row r="3088" ht="81" spans="1:7">
      <c r="A3088" s="1" t="s">
        <v>65</v>
      </c>
      <c r="B3088" s="1" t="s">
        <v>936</v>
      </c>
      <c r="C3088" s="1" t="s">
        <v>12406</v>
      </c>
      <c r="D3088" s="1" t="s">
        <v>12407</v>
      </c>
      <c r="E3088" s="1">
        <v>1</v>
      </c>
      <c r="F3088" s="1">
        <v>0</v>
      </c>
      <c r="G3088" s="1">
        <f t="shared" si="48"/>
        <v>0</v>
      </c>
    </row>
    <row r="3089" ht="81" spans="1:7">
      <c r="A3089" s="1" t="s">
        <v>65</v>
      </c>
      <c r="B3089" s="1" t="s">
        <v>936</v>
      </c>
      <c r="C3089" s="1" t="s">
        <v>3758</v>
      </c>
      <c r="D3089" s="1" t="s">
        <v>3759</v>
      </c>
      <c r="E3089" s="1">
        <v>2</v>
      </c>
      <c r="F3089" s="1">
        <v>8</v>
      </c>
      <c r="G3089" s="1">
        <f t="shared" si="48"/>
        <v>4</v>
      </c>
    </row>
    <row r="3090" ht="94.5" spans="1:7">
      <c r="A3090" s="1" t="s">
        <v>65</v>
      </c>
      <c r="B3090" s="1" t="s">
        <v>936</v>
      </c>
      <c r="C3090" s="1" t="s">
        <v>8856</v>
      </c>
      <c r="D3090" s="1" t="s">
        <v>8857</v>
      </c>
      <c r="E3090" s="1">
        <v>1</v>
      </c>
      <c r="F3090" s="1">
        <v>1</v>
      </c>
      <c r="G3090" s="1">
        <f t="shared" si="48"/>
        <v>1</v>
      </c>
    </row>
    <row r="3091" ht="94.5" spans="1:7">
      <c r="A3091" s="1" t="s">
        <v>65</v>
      </c>
      <c r="B3091" s="1" t="s">
        <v>936</v>
      </c>
      <c r="C3091" s="1" t="s">
        <v>12408</v>
      </c>
      <c r="D3091" s="1" t="s">
        <v>12409</v>
      </c>
      <c r="E3091" s="1">
        <v>1</v>
      </c>
      <c r="F3091" s="1">
        <v>0</v>
      </c>
      <c r="G3091" s="1">
        <f t="shared" si="48"/>
        <v>0</v>
      </c>
    </row>
    <row r="3092" ht="108" spans="1:7">
      <c r="A3092" s="1" t="s">
        <v>65</v>
      </c>
      <c r="B3092" s="1" t="s">
        <v>936</v>
      </c>
      <c r="C3092" s="1" t="s">
        <v>12410</v>
      </c>
      <c r="D3092" s="1" t="s">
        <v>12411</v>
      </c>
      <c r="E3092" s="1">
        <v>1</v>
      </c>
      <c r="F3092" s="1">
        <v>0</v>
      </c>
      <c r="G3092" s="1">
        <f t="shared" si="48"/>
        <v>0</v>
      </c>
    </row>
    <row r="3093" ht="81" spans="1:7">
      <c r="A3093" s="1" t="s">
        <v>65</v>
      </c>
      <c r="B3093" s="1" t="s">
        <v>936</v>
      </c>
      <c r="C3093" s="1" t="s">
        <v>3985</v>
      </c>
      <c r="D3093" s="1" t="s">
        <v>3986</v>
      </c>
      <c r="E3093" s="1">
        <v>1</v>
      </c>
      <c r="F3093" s="1">
        <v>4</v>
      </c>
      <c r="G3093" s="1">
        <f t="shared" si="48"/>
        <v>4</v>
      </c>
    </row>
    <row r="3094" ht="94.5" spans="1:7">
      <c r="A3094" s="1" t="s">
        <v>65</v>
      </c>
      <c r="B3094" s="1" t="s">
        <v>936</v>
      </c>
      <c r="C3094" s="1" t="s">
        <v>8858</v>
      </c>
      <c r="D3094" s="1" t="s">
        <v>8859</v>
      </c>
      <c r="E3094" s="1">
        <v>1</v>
      </c>
      <c r="F3094" s="1">
        <v>1</v>
      </c>
      <c r="G3094" s="1">
        <f t="shared" si="48"/>
        <v>1</v>
      </c>
    </row>
    <row r="3095" ht="94.5" spans="1:7">
      <c r="A3095" s="1" t="s">
        <v>65</v>
      </c>
      <c r="B3095" s="1" t="s">
        <v>936</v>
      </c>
      <c r="C3095" s="1" t="s">
        <v>1156</v>
      </c>
      <c r="D3095" s="1" t="s">
        <v>1157</v>
      </c>
      <c r="E3095" s="1">
        <v>1</v>
      </c>
      <c r="F3095" s="1">
        <v>15</v>
      </c>
      <c r="G3095" s="1">
        <f t="shared" si="48"/>
        <v>15</v>
      </c>
    </row>
    <row r="3096" ht="94.5" spans="1:7">
      <c r="A3096" s="1" t="s">
        <v>65</v>
      </c>
      <c r="B3096" s="1" t="s">
        <v>936</v>
      </c>
      <c r="C3096" s="1" t="s">
        <v>12412</v>
      </c>
      <c r="D3096" s="1" t="s">
        <v>12413</v>
      </c>
      <c r="E3096" s="1">
        <v>2</v>
      </c>
      <c r="F3096" s="1">
        <v>0</v>
      </c>
      <c r="G3096" s="1">
        <f t="shared" si="48"/>
        <v>0</v>
      </c>
    </row>
    <row r="3097" ht="81" spans="1:7">
      <c r="A3097" s="1" t="s">
        <v>65</v>
      </c>
      <c r="B3097" s="1" t="s">
        <v>936</v>
      </c>
      <c r="C3097" s="1" t="s">
        <v>3987</v>
      </c>
      <c r="D3097" s="1" t="s">
        <v>3988</v>
      </c>
      <c r="E3097" s="1">
        <v>1</v>
      </c>
      <c r="F3097" s="1">
        <v>4</v>
      </c>
      <c r="G3097" s="1">
        <f t="shared" si="48"/>
        <v>4</v>
      </c>
    </row>
    <row r="3098" ht="94.5" spans="1:7">
      <c r="A3098" s="1" t="s">
        <v>65</v>
      </c>
      <c r="B3098" s="1" t="s">
        <v>936</v>
      </c>
      <c r="C3098" s="1" t="s">
        <v>4899</v>
      </c>
      <c r="D3098" s="1" t="s">
        <v>4900</v>
      </c>
      <c r="E3098" s="1">
        <v>1</v>
      </c>
      <c r="F3098" s="1">
        <v>3</v>
      </c>
      <c r="G3098" s="1">
        <f t="shared" si="48"/>
        <v>3</v>
      </c>
    </row>
    <row r="3099" ht="94.5" spans="1:7">
      <c r="A3099" s="1" t="s">
        <v>65</v>
      </c>
      <c r="B3099" s="1" t="s">
        <v>936</v>
      </c>
      <c r="C3099" s="1" t="s">
        <v>3989</v>
      </c>
      <c r="D3099" s="1" t="s">
        <v>3990</v>
      </c>
      <c r="E3099" s="1">
        <v>1</v>
      </c>
      <c r="F3099" s="1">
        <v>4</v>
      </c>
      <c r="G3099" s="1">
        <f t="shared" si="48"/>
        <v>4</v>
      </c>
    </row>
    <row r="3100" ht="94.5" spans="1:7">
      <c r="A3100" s="1" t="s">
        <v>65</v>
      </c>
      <c r="B3100" s="1" t="s">
        <v>936</v>
      </c>
      <c r="C3100" s="1" t="s">
        <v>12414</v>
      </c>
      <c r="D3100" s="1" t="s">
        <v>12415</v>
      </c>
      <c r="E3100" s="1">
        <v>3</v>
      </c>
      <c r="F3100" s="1">
        <v>0</v>
      </c>
      <c r="G3100" s="1">
        <f t="shared" si="48"/>
        <v>0</v>
      </c>
    </row>
    <row r="3101" ht="94.5" spans="1:7">
      <c r="A3101" s="1" t="s">
        <v>65</v>
      </c>
      <c r="B3101" s="1" t="s">
        <v>936</v>
      </c>
      <c r="C3101" s="1" t="s">
        <v>12416</v>
      </c>
      <c r="D3101" s="1" t="s">
        <v>12417</v>
      </c>
      <c r="E3101" s="1">
        <v>4</v>
      </c>
      <c r="F3101" s="1">
        <v>0</v>
      </c>
      <c r="G3101" s="1">
        <f t="shared" si="48"/>
        <v>0</v>
      </c>
    </row>
    <row r="3102" ht="94.5" spans="1:7">
      <c r="A3102" s="1" t="s">
        <v>65</v>
      </c>
      <c r="B3102" s="1" t="s">
        <v>936</v>
      </c>
      <c r="C3102" s="1" t="s">
        <v>12418</v>
      </c>
      <c r="D3102" s="1" t="s">
        <v>12419</v>
      </c>
      <c r="E3102" s="1">
        <v>4</v>
      </c>
      <c r="F3102" s="1">
        <v>0</v>
      </c>
      <c r="G3102" s="1">
        <f t="shared" si="48"/>
        <v>0</v>
      </c>
    </row>
    <row r="3103" ht="67.5" spans="1:7">
      <c r="A3103" s="1" t="s">
        <v>65</v>
      </c>
      <c r="B3103" s="1" t="s">
        <v>936</v>
      </c>
      <c r="C3103" s="1" t="s">
        <v>3991</v>
      </c>
      <c r="D3103" s="1" t="s">
        <v>3992</v>
      </c>
      <c r="E3103" s="1">
        <v>1</v>
      </c>
      <c r="F3103" s="1">
        <v>4</v>
      </c>
      <c r="G3103" s="1">
        <f t="shared" si="48"/>
        <v>4</v>
      </c>
    </row>
    <row r="3104" ht="67.5" spans="1:7">
      <c r="A3104" s="1" t="s">
        <v>65</v>
      </c>
      <c r="B3104" s="1" t="s">
        <v>936</v>
      </c>
      <c r="C3104" s="1" t="s">
        <v>1630</v>
      </c>
      <c r="D3104" s="1" t="s">
        <v>1631</v>
      </c>
      <c r="E3104" s="1">
        <v>1</v>
      </c>
      <c r="F3104" s="1">
        <v>11</v>
      </c>
      <c r="G3104" s="1">
        <f t="shared" si="48"/>
        <v>11</v>
      </c>
    </row>
    <row r="3105" ht="81" spans="1:7">
      <c r="A3105" s="1" t="s">
        <v>65</v>
      </c>
      <c r="B3105" s="1" t="s">
        <v>936</v>
      </c>
      <c r="C3105" s="1" t="s">
        <v>2538</v>
      </c>
      <c r="D3105" s="1" t="s">
        <v>2539</v>
      </c>
      <c r="E3105" s="1">
        <v>1</v>
      </c>
      <c r="F3105" s="1">
        <v>7</v>
      </c>
      <c r="G3105" s="1">
        <f t="shared" si="48"/>
        <v>7</v>
      </c>
    </row>
    <row r="3106" ht="67.5" spans="1:7">
      <c r="A3106" s="1" t="s">
        <v>65</v>
      </c>
      <c r="B3106" s="1" t="s">
        <v>936</v>
      </c>
      <c r="C3106" s="1" t="s">
        <v>6257</v>
      </c>
      <c r="D3106" s="1" t="s">
        <v>6258</v>
      </c>
      <c r="E3106" s="1">
        <v>1</v>
      </c>
      <c r="F3106" s="1">
        <v>2</v>
      </c>
      <c r="G3106" s="1">
        <f t="shared" si="48"/>
        <v>2</v>
      </c>
    </row>
    <row r="3107" ht="67.5" spans="1:7">
      <c r="A3107" s="1" t="s">
        <v>65</v>
      </c>
      <c r="B3107" s="1" t="s">
        <v>936</v>
      </c>
      <c r="C3107" s="1" t="s">
        <v>3993</v>
      </c>
      <c r="D3107" s="1" t="s">
        <v>3994</v>
      </c>
      <c r="E3107" s="1">
        <v>1</v>
      </c>
      <c r="F3107" s="1">
        <v>4</v>
      </c>
      <c r="G3107" s="1">
        <f t="shared" si="48"/>
        <v>4</v>
      </c>
    </row>
    <row r="3108" ht="67.5" spans="1:7">
      <c r="A3108" s="1" t="s">
        <v>65</v>
      </c>
      <c r="B3108" s="1" t="s">
        <v>936</v>
      </c>
      <c r="C3108" s="1" t="s">
        <v>3995</v>
      </c>
      <c r="D3108" s="1" t="s">
        <v>3996</v>
      </c>
      <c r="E3108" s="1">
        <v>1</v>
      </c>
      <c r="F3108" s="1">
        <v>4</v>
      </c>
      <c r="G3108" s="1">
        <f t="shared" si="48"/>
        <v>4</v>
      </c>
    </row>
    <row r="3109" ht="81" spans="1:7">
      <c r="A3109" s="1" t="s">
        <v>65</v>
      </c>
      <c r="B3109" s="1" t="s">
        <v>936</v>
      </c>
      <c r="C3109" s="1" t="s">
        <v>3371</v>
      </c>
      <c r="D3109" s="1" t="s">
        <v>3372</v>
      </c>
      <c r="E3109" s="1">
        <v>1</v>
      </c>
      <c r="F3109" s="1">
        <v>5</v>
      </c>
      <c r="G3109" s="1">
        <f t="shared" si="48"/>
        <v>5</v>
      </c>
    </row>
    <row r="3110" ht="67.5" spans="1:7">
      <c r="A3110" s="1" t="s">
        <v>65</v>
      </c>
      <c r="B3110" s="1" t="s">
        <v>936</v>
      </c>
      <c r="C3110" s="1" t="s">
        <v>4901</v>
      </c>
      <c r="D3110" s="1" t="s">
        <v>4902</v>
      </c>
      <c r="E3110" s="1">
        <v>1</v>
      </c>
      <c r="F3110" s="1">
        <v>3</v>
      </c>
      <c r="G3110" s="1">
        <f t="shared" si="48"/>
        <v>3</v>
      </c>
    </row>
    <row r="3111" ht="67.5" spans="1:7">
      <c r="A3111" s="1" t="s">
        <v>65</v>
      </c>
      <c r="B3111" s="1" t="s">
        <v>936</v>
      </c>
      <c r="C3111" s="1" t="s">
        <v>8860</v>
      </c>
      <c r="D3111" s="1" t="s">
        <v>8861</v>
      </c>
      <c r="E3111" s="1">
        <v>1</v>
      </c>
      <c r="F3111" s="1">
        <v>1</v>
      </c>
      <c r="G3111" s="1">
        <f t="shared" si="48"/>
        <v>1</v>
      </c>
    </row>
    <row r="3112" ht="67.5" spans="1:7">
      <c r="A3112" s="1" t="s">
        <v>65</v>
      </c>
      <c r="B3112" s="1" t="s">
        <v>936</v>
      </c>
      <c r="C3112" s="1" t="s">
        <v>8862</v>
      </c>
      <c r="D3112" s="1" t="s">
        <v>8863</v>
      </c>
      <c r="E3112" s="1">
        <v>1</v>
      </c>
      <c r="F3112" s="1">
        <v>1</v>
      </c>
      <c r="G3112" s="1">
        <f t="shared" si="48"/>
        <v>1</v>
      </c>
    </row>
    <row r="3113" ht="67.5" spans="1:7">
      <c r="A3113" s="1" t="s">
        <v>65</v>
      </c>
      <c r="B3113" s="1" t="s">
        <v>936</v>
      </c>
      <c r="C3113" s="1" t="s">
        <v>8864</v>
      </c>
      <c r="D3113" s="1" t="s">
        <v>8865</v>
      </c>
      <c r="E3113" s="1">
        <v>1</v>
      </c>
      <c r="F3113" s="1">
        <v>1</v>
      </c>
      <c r="G3113" s="1">
        <f t="shared" si="48"/>
        <v>1</v>
      </c>
    </row>
    <row r="3114" ht="67.5" spans="1:7">
      <c r="A3114" s="1" t="s">
        <v>65</v>
      </c>
      <c r="B3114" s="1" t="s">
        <v>936</v>
      </c>
      <c r="C3114" s="1" t="s">
        <v>8866</v>
      </c>
      <c r="D3114" s="1" t="s">
        <v>8867</v>
      </c>
      <c r="E3114" s="1">
        <v>1</v>
      </c>
      <c r="F3114" s="1">
        <v>1</v>
      </c>
      <c r="G3114" s="1">
        <f t="shared" si="48"/>
        <v>1</v>
      </c>
    </row>
    <row r="3115" ht="67.5" spans="1:7">
      <c r="A3115" s="1" t="s">
        <v>65</v>
      </c>
      <c r="B3115" s="1" t="s">
        <v>936</v>
      </c>
      <c r="C3115" s="1" t="s">
        <v>6259</v>
      </c>
      <c r="D3115" s="1" t="s">
        <v>6260</v>
      </c>
      <c r="E3115" s="1">
        <v>1</v>
      </c>
      <c r="F3115" s="1">
        <v>2</v>
      </c>
      <c r="G3115" s="1">
        <f t="shared" si="48"/>
        <v>2</v>
      </c>
    </row>
    <row r="3116" ht="67.5" spans="1:7">
      <c r="A3116" s="1" t="s">
        <v>65</v>
      </c>
      <c r="B3116" s="1" t="s">
        <v>936</v>
      </c>
      <c r="C3116" s="1" t="s">
        <v>12420</v>
      </c>
      <c r="D3116" s="1" t="s">
        <v>12421</v>
      </c>
      <c r="E3116" s="1">
        <v>1</v>
      </c>
      <c r="F3116" s="1">
        <v>0</v>
      </c>
      <c r="G3116" s="1">
        <f t="shared" si="48"/>
        <v>0</v>
      </c>
    </row>
    <row r="3117" ht="67.5" spans="1:7">
      <c r="A3117" s="1" t="s">
        <v>65</v>
      </c>
      <c r="B3117" s="1" t="s">
        <v>936</v>
      </c>
      <c r="C3117" s="1" t="s">
        <v>12422</v>
      </c>
      <c r="D3117" s="1" t="s">
        <v>12423</v>
      </c>
      <c r="E3117" s="1">
        <v>1</v>
      </c>
      <c r="F3117" s="1">
        <v>0</v>
      </c>
      <c r="G3117" s="1">
        <f t="shared" si="48"/>
        <v>0</v>
      </c>
    </row>
    <row r="3118" ht="81" spans="1:7">
      <c r="A3118" s="1" t="s">
        <v>65</v>
      </c>
      <c r="B3118" s="1" t="s">
        <v>936</v>
      </c>
      <c r="C3118" s="1" t="s">
        <v>6261</v>
      </c>
      <c r="D3118" s="1" t="s">
        <v>6262</v>
      </c>
      <c r="E3118" s="1">
        <v>1</v>
      </c>
      <c r="F3118" s="1">
        <v>2</v>
      </c>
      <c r="G3118" s="1">
        <f t="shared" si="48"/>
        <v>2</v>
      </c>
    </row>
    <row r="3119" ht="67.5" spans="1:7">
      <c r="A3119" s="1" t="s">
        <v>65</v>
      </c>
      <c r="B3119" s="1" t="s">
        <v>936</v>
      </c>
      <c r="C3119" s="1" t="s">
        <v>7216</v>
      </c>
      <c r="D3119" s="1" t="s">
        <v>8868</v>
      </c>
      <c r="E3119" s="1">
        <v>1</v>
      </c>
      <c r="F3119" s="1">
        <v>1</v>
      </c>
      <c r="G3119" s="1">
        <f t="shared" si="48"/>
        <v>1</v>
      </c>
    </row>
    <row r="3120" ht="67.5" spans="1:7">
      <c r="A3120" s="1" t="s">
        <v>65</v>
      </c>
      <c r="B3120" s="1" t="s">
        <v>936</v>
      </c>
      <c r="C3120" s="1" t="s">
        <v>6263</v>
      </c>
      <c r="D3120" s="1" t="s">
        <v>6264</v>
      </c>
      <c r="E3120" s="1">
        <v>1</v>
      </c>
      <c r="F3120" s="1">
        <v>2</v>
      </c>
      <c r="G3120" s="1">
        <f t="shared" si="48"/>
        <v>2</v>
      </c>
    </row>
    <row r="3121" ht="81" spans="1:7">
      <c r="A3121" s="1" t="s">
        <v>65</v>
      </c>
      <c r="B3121" s="1" t="s">
        <v>292</v>
      </c>
      <c r="C3121" s="1" t="s">
        <v>4903</v>
      </c>
      <c r="D3121" s="1" t="s">
        <v>4904</v>
      </c>
      <c r="E3121" s="1">
        <v>1</v>
      </c>
      <c r="F3121" s="1">
        <v>3</v>
      </c>
      <c r="G3121" s="1">
        <f t="shared" si="48"/>
        <v>3</v>
      </c>
    </row>
    <row r="3122" ht="81" spans="1:7">
      <c r="A3122" s="1" t="s">
        <v>65</v>
      </c>
      <c r="B3122" s="1" t="s">
        <v>292</v>
      </c>
      <c r="C3122" s="1" t="s">
        <v>4905</v>
      </c>
      <c r="D3122" s="1" t="s">
        <v>4906</v>
      </c>
      <c r="E3122" s="1">
        <v>1</v>
      </c>
      <c r="F3122" s="1">
        <v>3</v>
      </c>
      <c r="G3122" s="1">
        <f t="shared" si="48"/>
        <v>3</v>
      </c>
    </row>
    <row r="3123" ht="81" spans="1:7">
      <c r="A3123" s="1" t="s">
        <v>65</v>
      </c>
      <c r="B3123" s="1" t="s">
        <v>292</v>
      </c>
      <c r="C3123" s="1" t="s">
        <v>2245</v>
      </c>
      <c r="D3123" s="1" t="s">
        <v>2246</v>
      </c>
      <c r="E3123" s="1">
        <v>1</v>
      </c>
      <c r="F3123" s="1">
        <v>8</v>
      </c>
      <c r="G3123" s="1">
        <f t="shared" si="48"/>
        <v>8</v>
      </c>
    </row>
    <row r="3124" ht="81" spans="1:7">
      <c r="A3124" s="1" t="s">
        <v>65</v>
      </c>
      <c r="B3124" s="1" t="s">
        <v>292</v>
      </c>
      <c r="C3124" s="1" t="s">
        <v>939</v>
      </c>
      <c r="D3124" s="1" t="s">
        <v>940</v>
      </c>
      <c r="E3124" s="1">
        <v>1</v>
      </c>
      <c r="F3124" s="1">
        <v>18</v>
      </c>
      <c r="G3124" s="1">
        <f t="shared" si="48"/>
        <v>18</v>
      </c>
    </row>
    <row r="3125" ht="81" spans="1:7">
      <c r="A3125" s="1" t="s">
        <v>65</v>
      </c>
      <c r="B3125" s="1" t="s">
        <v>292</v>
      </c>
      <c r="C3125" s="1" t="s">
        <v>939</v>
      </c>
      <c r="D3125" s="1" t="s">
        <v>3997</v>
      </c>
      <c r="E3125" s="1">
        <v>1</v>
      </c>
      <c r="F3125" s="1">
        <v>4</v>
      </c>
      <c r="G3125" s="1">
        <f t="shared" si="48"/>
        <v>4</v>
      </c>
    </row>
    <row r="3126" ht="81" spans="1:7">
      <c r="A3126" s="1" t="s">
        <v>65</v>
      </c>
      <c r="B3126" s="1" t="s">
        <v>292</v>
      </c>
      <c r="C3126" s="1" t="s">
        <v>1996</v>
      </c>
      <c r="D3126" s="1" t="s">
        <v>1997</v>
      </c>
      <c r="E3126" s="1">
        <v>1</v>
      </c>
      <c r="F3126" s="1">
        <v>9</v>
      </c>
      <c r="G3126" s="1">
        <f t="shared" si="48"/>
        <v>9</v>
      </c>
    </row>
    <row r="3127" ht="81" spans="1:7">
      <c r="A3127" s="1" t="s">
        <v>65</v>
      </c>
      <c r="B3127" s="1" t="s">
        <v>292</v>
      </c>
      <c r="C3127" s="1" t="s">
        <v>8869</v>
      </c>
      <c r="D3127" s="1" t="s">
        <v>8870</v>
      </c>
      <c r="E3127" s="1">
        <v>1</v>
      </c>
      <c r="F3127" s="1">
        <v>1</v>
      </c>
      <c r="G3127" s="1">
        <f t="shared" si="48"/>
        <v>1</v>
      </c>
    </row>
    <row r="3128" ht="81" spans="1:7">
      <c r="A3128" s="1" t="s">
        <v>65</v>
      </c>
      <c r="B3128" s="1" t="s">
        <v>292</v>
      </c>
      <c r="C3128" s="1" t="s">
        <v>8871</v>
      </c>
      <c r="D3128" s="1" t="s">
        <v>8872</v>
      </c>
      <c r="E3128" s="1">
        <v>1</v>
      </c>
      <c r="F3128" s="1">
        <v>1</v>
      </c>
      <c r="G3128" s="1">
        <f t="shared" si="48"/>
        <v>1</v>
      </c>
    </row>
    <row r="3129" ht="67.5" spans="1:7">
      <c r="A3129" s="1" t="s">
        <v>65</v>
      </c>
      <c r="B3129" s="1" t="s">
        <v>292</v>
      </c>
      <c r="C3129" s="1" t="s">
        <v>6265</v>
      </c>
      <c r="D3129" s="1" t="s">
        <v>6266</v>
      </c>
      <c r="E3129" s="1">
        <v>1</v>
      </c>
      <c r="F3129" s="1">
        <v>2</v>
      </c>
      <c r="G3129" s="1">
        <f t="shared" si="48"/>
        <v>2</v>
      </c>
    </row>
    <row r="3130" ht="81" spans="1:7">
      <c r="A3130" s="1" t="s">
        <v>65</v>
      </c>
      <c r="B3130" s="1" t="s">
        <v>292</v>
      </c>
      <c r="C3130" s="1" t="s">
        <v>12424</v>
      </c>
      <c r="D3130" s="1" t="s">
        <v>12425</v>
      </c>
      <c r="E3130" s="1">
        <v>1</v>
      </c>
      <c r="F3130" s="1">
        <v>0</v>
      </c>
      <c r="G3130" s="1">
        <f t="shared" si="48"/>
        <v>0</v>
      </c>
    </row>
    <row r="3131" ht="81" spans="1:7">
      <c r="A3131" s="1" t="s">
        <v>65</v>
      </c>
      <c r="B3131" s="1" t="s">
        <v>292</v>
      </c>
      <c r="C3131" s="1" t="s">
        <v>6267</v>
      </c>
      <c r="D3131" s="1" t="s">
        <v>6268</v>
      </c>
      <c r="E3131" s="1">
        <v>1</v>
      </c>
      <c r="F3131" s="1">
        <v>2</v>
      </c>
      <c r="G3131" s="1">
        <f t="shared" si="48"/>
        <v>2</v>
      </c>
    </row>
    <row r="3132" ht="67.5" spans="1:7">
      <c r="A3132" s="1" t="s">
        <v>65</v>
      </c>
      <c r="B3132" s="1" t="s">
        <v>292</v>
      </c>
      <c r="C3132" s="1" t="s">
        <v>8873</v>
      </c>
      <c r="D3132" s="1" t="s">
        <v>8874</v>
      </c>
      <c r="E3132" s="1">
        <v>1</v>
      </c>
      <c r="F3132" s="1">
        <v>1</v>
      </c>
      <c r="G3132" s="1">
        <f t="shared" si="48"/>
        <v>1</v>
      </c>
    </row>
    <row r="3133" ht="81" spans="1:7">
      <c r="A3133" s="1" t="s">
        <v>65</v>
      </c>
      <c r="B3133" s="1" t="s">
        <v>292</v>
      </c>
      <c r="C3133" s="1" t="s">
        <v>12426</v>
      </c>
      <c r="D3133" s="1" t="s">
        <v>12427</v>
      </c>
      <c r="E3133" s="1">
        <v>1</v>
      </c>
      <c r="F3133" s="1">
        <v>0</v>
      </c>
      <c r="G3133" s="1">
        <f t="shared" si="48"/>
        <v>0</v>
      </c>
    </row>
    <row r="3134" ht="67.5" spans="1:7">
      <c r="A3134" s="1" t="s">
        <v>65</v>
      </c>
      <c r="B3134" s="1" t="s">
        <v>292</v>
      </c>
      <c r="C3134" s="1" t="s">
        <v>8875</v>
      </c>
      <c r="D3134" s="1" t="s">
        <v>8876</v>
      </c>
      <c r="E3134" s="1">
        <v>1</v>
      </c>
      <c r="F3134" s="1">
        <v>1</v>
      </c>
      <c r="G3134" s="1">
        <f t="shared" si="48"/>
        <v>1</v>
      </c>
    </row>
    <row r="3135" ht="81" spans="1:7">
      <c r="A3135" s="1" t="s">
        <v>65</v>
      </c>
      <c r="B3135" s="1" t="s">
        <v>292</v>
      </c>
      <c r="C3135" s="1" t="s">
        <v>12426</v>
      </c>
      <c r="D3135" s="1" t="s">
        <v>12428</v>
      </c>
      <c r="E3135" s="1">
        <v>1</v>
      </c>
      <c r="F3135" s="1">
        <v>0</v>
      </c>
      <c r="G3135" s="1">
        <f t="shared" si="48"/>
        <v>0</v>
      </c>
    </row>
    <row r="3136" ht="67.5" spans="1:7">
      <c r="A3136" s="1" t="s">
        <v>65</v>
      </c>
      <c r="B3136" s="1" t="s">
        <v>292</v>
      </c>
      <c r="C3136" s="1" t="s">
        <v>3998</v>
      </c>
      <c r="D3136" s="1" t="s">
        <v>3999</v>
      </c>
      <c r="E3136" s="1">
        <v>1</v>
      </c>
      <c r="F3136" s="1">
        <v>4</v>
      </c>
      <c r="G3136" s="1">
        <f t="shared" si="48"/>
        <v>4</v>
      </c>
    </row>
    <row r="3137" ht="81" spans="1:7">
      <c r="A3137" s="1" t="s">
        <v>65</v>
      </c>
      <c r="B3137" s="1" t="s">
        <v>292</v>
      </c>
      <c r="C3137" s="1" t="s">
        <v>4907</v>
      </c>
      <c r="D3137" s="1" t="s">
        <v>4908</v>
      </c>
      <c r="E3137" s="1">
        <v>1</v>
      </c>
      <c r="F3137" s="1">
        <v>3</v>
      </c>
      <c r="G3137" s="1">
        <f t="shared" si="48"/>
        <v>3</v>
      </c>
    </row>
    <row r="3138" ht="67.5" spans="1:7">
      <c r="A3138" s="1" t="s">
        <v>65</v>
      </c>
      <c r="B3138" s="1" t="s">
        <v>292</v>
      </c>
      <c r="C3138" s="1" t="s">
        <v>2922</v>
      </c>
      <c r="D3138" s="1" t="s">
        <v>3373</v>
      </c>
      <c r="E3138" s="1">
        <v>1</v>
      </c>
      <c r="F3138" s="1">
        <v>5</v>
      </c>
      <c r="G3138" s="1">
        <f t="shared" si="48"/>
        <v>5</v>
      </c>
    </row>
    <row r="3139" ht="67.5" spans="1:7">
      <c r="A3139" s="1" t="s">
        <v>65</v>
      </c>
      <c r="B3139" s="1" t="s">
        <v>292</v>
      </c>
      <c r="C3139" s="1" t="s">
        <v>2922</v>
      </c>
      <c r="D3139" s="1" t="s">
        <v>2923</v>
      </c>
      <c r="E3139" s="1">
        <v>1</v>
      </c>
      <c r="F3139" s="1">
        <v>6</v>
      </c>
      <c r="G3139" s="1">
        <f t="shared" ref="G3139:G3202" si="49">F3139/E3139</f>
        <v>6</v>
      </c>
    </row>
    <row r="3140" ht="67.5" spans="1:7">
      <c r="A3140" s="1" t="s">
        <v>65</v>
      </c>
      <c r="B3140" s="1" t="s">
        <v>292</v>
      </c>
      <c r="C3140" s="1" t="s">
        <v>2922</v>
      </c>
      <c r="D3140" s="1" t="s">
        <v>8877</v>
      </c>
      <c r="E3140" s="1">
        <v>1</v>
      </c>
      <c r="F3140" s="1">
        <v>1</v>
      </c>
      <c r="G3140" s="1">
        <f t="shared" si="49"/>
        <v>1</v>
      </c>
    </row>
    <row r="3141" ht="81" spans="1:7">
      <c r="A3141" s="1" t="s">
        <v>65</v>
      </c>
      <c r="B3141" s="1" t="s">
        <v>292</v>
      </c>
      <c r="C3141" s="1" t="s">
        <v>6269</v>
      </c>
      <c r="D3141" s="1" t="s">
        <v>8878</v>
      </c>
      <c r="E3141" s="1">
        <v>1</v>
      </c>
      <c r="F3141" s="1">
        <v>1</v>
      </c>
      <c r="G3141" s="1">
        <f t="shared" si="49"/>
        <v>1</v>
      </c>
    </row>
    <row r="3142" ht="81" spans="1:7">
      <c r="A3142" s="1" t="s">
        <v>65</v>
      </c>
      <c r="B3142" s="1" t="s">
        <v>292</v>
      </c>
      <c r="C3142" s="1" t="s">
        <v>6269</v>
      </c>
      <c r="D3142" s="1" t="s">
        <v>6270</v>
      </c>
      <c r="E3142" s="1">
        <v>1</v>
      </c>
      <c r="F3142" s="1">
        <v>2</v>
      </c>
      <c r="G3142" s="1">
        <f t="shared" si="49"/>
        <v>2</v>
      </c>
    </row>
    <row r="3143" ht="81" spans="1:7">
      <c r="A3143" s="1" t="s">
        <v>65</v>
      </c>
      <c r="B3143" s="1" t="s">
        <v>292</v>
      </c>
      <c r="C3143" s="1" t="s">
        <v>6271</v>
      </c>
      <c r="D3143" s="1" t="s">
        <v>8879</v>
      </c>
      <c r="E3143" s="1">
        <v>1</v>
      </c>
      <c r="F3143" s="1">
        <v>1</v>
      </c>
      <c r="G3143" s="1">
        <f t="shared" si="49"/>
        <v>1</v>
      </c>
    </row>
    <row r="3144" ht="81" spans="1:7">
      <c r="A3144" s="1" t="s">
        <v>65</v>
      </c>
      <c r="B3144" s="1" t="s">
        <v>292</v>
      </c>
      <c r="C3144" s="1" t="s">
        <v>6271</v>
      </c>
      <c r="D3144" s="1" t="s">
        <v>6272</v>
      </c>
      <c r="E3144" s="1">
        <v>1</v>
      </c>
      <c r="F3144" s="1">
        <v>2</v>
      </c>
      <c r="G3144" s="1">
        <f t="shared" si="49"/>
        <v>2</v>
      </c>
    </row>
    <row r="3145" ht="67.5" spans="1:7">
      <c r="A3145" s="1" t="s">
        <v>65</v>
      </c>
      <c r="B3145" s="1" t="s">
        <v>292</v>
      </c>
      <c r="C3145" s="1" t="s">
        <v>12429</v>
      </c>
      <c r="D3145" s="1" t="s">
        <v>12430</v>
      </c>
      <c r="E3145" s="1">
        <v>1</v>
      </c>
      <c r="F3145" s="1">
        <v>0</v>
      </c>
      <c r="G3145" s="1">
        <f t="shared" si="49"/>
        <v>0</v>
      </c>
    </row>
    <row r="3146" ht="67.5" spans="1:7">
      <c r="A3146" s="1" t="s">
        <v>65</v>
      </c>
      <c r="B3146" s="1" t="s">
        <v>292</v>
      </c>
      <c r="C3146" s="1" t="s">
        <v>4909</v>
      </c>
      <c r="D3146" s="1" t="s">
        <v>4910</v>
      </c>
      <c r="E3146" s="1">
        <v>1</v>
      </c>
      <c r="F3146" s="1">
        <v>3</v>
      </c>
      <c r="G3146" s="1">
        <f t="shared" si="49"/>
        <v>3</v>
      </c>
    </row>
    <row r="3147" ht="81" spans="1:7">
      <c r="A3147" s="1" t="s">
        <v>65</v>
      </c>
      <c r="B3147" s="1" t="s">
        <v>292</v>
      </c>
      <c r="C3147" s="1" t="s">
        <v>6273</v>
      </c>
      <c r="D3147" s="1" t="s">
        <v>6274</v>
      </c>
      <c r="E3147" s="1">
        <v>1</v>
      </c>
      <c r="F3147" s="1">
        <v>2</v>
      </c>
      <c r="G3147" s="1">
        <f t="shared" si="49"/>
        <v>2</v>
      </c>
    </row>
    <row r="3148" ht="81" spans="1:7">
      <c r="A3148" s="1" t="s">
        <v>65</v>
      </c>
      <c r="B3148" s="1" t="s">
        <v>292</v>
      </c>
      <c r="C3148" s="1" t="s">
        <v>4911</v>
      </c>
      <c r="D3148" s="1" t="s">
        <v>4912</v>
      </c>
      <c r="E3148" s="1">
        <v>1</v>
      </c>
      <c r="F3148" s="1">
        <v>3</v>
      </c>
      <c r="G3148" s="1">
        <f t="shared" si="49"/>
        <v>3</v>
      </c>
    </row>
    <row r="3149" ht="67.5" spans="1:7">
      <c r="A3149" s="1" t="s">
        <v>65</v>
      </c>
      <c r="B3149" s="1" t="s">
        <v>292</v>
      </c>
      <c r="C3149" s="1" t="s">
        <v>8880</v>
      </c>
      <c r="D3149" s="1" t="s">
        <v>8881</v>
      </c>
      <c r="E3149" s="1">
        <v>1</v>
      </c>
      <c r="F3149" s="1">
        <v>1</v>
      </c>
      <c r="G3149" s="1">
        <f t="shared" si="49"/>
        <v>1</v>
      </c>
    </row>
    <row r="3150" ht="67.5" spans="1:7">
      <c r="A3150" s="1" t="s">
        <v>65</v>
      </c>
      <c r="B3150" s="1" t="s">
        <v>292</v>
      </c>
      <c r="C3150" s="1" t="s">
        <v>293</v>
      </c>
      <c r="D3150" s="1" t="s">
        <v>294</v>
      </c>
      <c r="E3150" s="1">
        <v>1</v>
      </c>
      <c r="F3150" s="1">
        <v>44</v>
      </c>
      <c r="G3150" s="1">
        <f t="shared" si="49"/>
        <v>44</v>
      </c>
    </row>
    <row r="3151" ht="81" spans="1:7">
      <c r="A3151" s="1" t="s">
        <v>65</v>
      </c>
      <c r="B3151" s="1" t="s">
        <v>292</v>
      </c>
      <c r="C3151" s="1" t="s">
        <v>2245</v>
      </c>
      <c r="D3151" s="1" t="s">
        <v>8882</v>
      </c>
      <c r="E3151" s="1">
        <v>1</v>
      </c>
      <c r="F3151" s="1">
        <v>1</v>
      </c>
      <c r="G3151" s="1">
        <f t="shared" si="49"/>
        <v>1</v>
      </c>
    </row>
    <row r="3152" ht="81" spans="1:7">
      <c r="A3152" s="1" t="s">
        <v>65</v>
      </c>
      <c r="B3152" s="1" t="s">
        <v>292</v>
      </c>
      <c r="C3152" s="1" t="s">
        <v>7777</v>
      </c>
      <c r="D3152" s="1" t="s">
        <v>7778</v>
      </c>
      <c r="E3152" s="1">
        <v>2</v>
      </c>
      <c r="F3152" s="1">
        <v>2</v>
      </c>
      <c r="G3152" s="1">
        <f t="shared" si="49"/>
        <v>1</v>
      </c>
    </row>
    <row r="3153" ht="81" spans="1:7">
      <c r="A3153" s="1" t="s">
        <v>65</v>
      </c>
      <c r="B3153" s="1" t="s">
        <v>292</v>
      </c>
      <c r="C3153" s="1" t="s">
        <v>8883</v>
      </c>
      <c r="D3153" s="1" t="s">
        <v>8884</v>
      </c>
      <c r="E3153" s="1">
        <v>1</v>
      </c>
      <c r="F3153" s="1">
        <v>1</v>
      </c>
      <c r="G3153" s="1">
        <f t="shared" si="49"/>
        <v>1</v>
      </c>
    </row>
    <row r="3154" ht="67.5" spans="1:7">
      <c r="A3154" s="1" t="s">
        <v>65</v>
      </c>
      <c r="B3154" s="1" t="s">
        <v>292</v>
      </c>
      <c r="C3154" s="1" t="s">
        <v>4000</v>
      </c>
      <c r="D3154" s="1" t="s">
        <v>4001</v>
      </c>
      <c r="E3154" s="1">
        <v>1</v>
      </c>
      <c r="F3154" s="1">
        <v>4</v>
      </c>
      <c r="G3154" s="1">
        <f t="shared" si="49"/>
        <v>4</v>
      </c>
    </row>
    <row r="3155" ht="67.5" spans="1:7">
      <c r="A3155" s="1" t="s">
        <v>65</v>
      </c>
      <c r="B3155" s="1" t="s">
        <v>292</v>
      </c>
      <c r="C3155" s="1" t="s">
        <v>8885</v>
      </c>
      <c r="D3155" s="1" t="s">
        <v>8886</v>
      </c>
      <c r="E3155" s="1">
        <v>1</v>
      </c>
      <c r="F3155" s="1">
        <v>1</v>
      </c>
      <c r="G3155" s="1">
        <f t="shared" si="49"/>
        <v>1</v>
      </c>
    </row>
    <row r="3156" ht="108" spans="1:7">
      <c r="A3156" s="1" t="s">
        <v>11</v>
      </c>
      <c r="B3156" s="1" t="s">
        <v>32</v>
      </c>
      <c r="C3156" s="1" t="s">
        <v>12431</v>
      </c>
      <c r="D3156" s="1" t="s">
        <v>12432</v>
      </c>
      <c r="E3156" s="1">
        <v>1</v>
      </c>
      <c r="F3156" s="1">
        <v>0</v>
      </c>
      <c r="G3156" s="1">
        <f t="shared" si="49"/>
        <v>0</v>
      </c>
    </row>
    <row r="3157" ht="108" spans="1:7">
      <c r="A3157" s="1" t="s">
        <v>11</v>
      </c>
      <c r="B3157" s="1" t="s">
        <v>32</v>
      </c>
      <c r="C3157" s="1" t="s">
        <v>12433</v>
      </c>
      <c r="D3157" s="1" t="s">
        <v>12434</v>
      </c>
      <c r="E3157" s="1">
        <v>1</v>
      </c>
      <c r="F3157" s="1">
        <v>0</v>
      </c>
      <c r="G3157" s="1">
        <f t="shared" si="49"/>
        <v>0</v>
      </c>
    </row>
    <row r="3158" ht="121.5" spans="1:7">
      <c r="A3158" s="1" t="s">
        <v>11</v>
      </c>
      <c r="B3158" s="1" t="s">
        <v>32</v>
      </c>
      <c r="C3158" s="1" t="s">
        <v>4002</v>
      </c>
      <c r="D3158" s="1" t="s">
        <v>4003</v>
      </c>
      <c r="E3158" s="1">
        <v>1</v>
      </c>
      <c r="F3158" s="1">
        <v>4</v>
      </c>
      <c r="G3158" s="1">
        <f t="shared" si="49"/>
        <v>4</v>
      </c>
    </row>
    <row r="3159" ht="121.5" spans="1:7">
      <c r="A3159" s="1" t="s">
        <v>11</v>
      </c>
      <c r="B3159" s="1" t="s">
        <v>32</v>
      </c>
      <c r="C3159" s="1" t="s">
        <v>12435</v>
      </c>
      <c r="D3159" s="1" t="s">
        <v>12436</v>
      </c>
      <c r="E3159" s="1">
        <v>1</v>
      </c>
      <c r="F3159" s="1">
        <v>0</v>
      </c>
      <c r="G3159" s="1">
        <f t="shared" si="49"/>
        <v>0</v>
      </c>
    </row>
    <row r="3160" ht="108" spans="1:7">
      <c r="A3160" s="1" t="s">
        <v>11</v>
      </c>
      <c r="B3160" s="1" t="s">
        <v>32</v>
      </c>
      <c r="C3160" s="1" t="s">
        <v>12437</v>
      </c>
      <c r="D3160" s="1" t="s">
        <v>12438</v>
      </c>
      <c r="E3160" s="1">
        <v>1</v>
      </c>
      <c r="F3160" s="1">
        <v>0</v>
      </c>
      <c r="G3160" s="1">
        <f t="shared" si="49"/>
        <v>0</v>
      </c>
    </row>
    <row r="3161" ht="94.5" spans="1:7">
      <c r="A3161" s="1" t="s">
        <v>11</v>
      </c>
      <c r="B3161" s="1" t="s">
        <v>32</v>
      </c>
      <c r="C3161" s="1" t="s">
        <v>2796</v>
      </c>
      <c r="D3161" s="1" t="s">
        <v>2797</v>
      </c>
      <c r="E3161" s="1">
        <v>2</v>
      </c>
      <c r="F3161" s="1">
        <v>12</v>
      </c>
      <c r="G3161" s="1">
        <f t="shared" si="49"/>
        <v>6</v>
      </c>
    </row>
    <row r="3162" ht="94.5" spans="1:7">
      <c r="A3162" s="1" t="s">
        <v>11</v>
      </c>
      <c r="B3162" s="1" t="s">
        <v>32</v>
      </c>
      <c r="C3162" s="1" t="s">
        <v>12439</v>
      </c>
      <c r="D3162" s="1" t="s">
        <v>12440</v>
      </c>
      <c r="E3162" s="1">
        <v>1</v>
      </c>
      <c r="F3162" s="1">
        <v>0</v>
      </c>
      <c r="G3162" s="1">
        <f t="shared" si="49"/>
        <v>0</v>
      </c>
    </row>
    <row r="3163" ht="108" spans="1:7">
      <c r="A3163" s="1" t="s">
        <v>11</v>
      </c>
      <c r="B3163" s="1" t="s">
        <v>32</v>
      </c>
      <c r="C3163" s="1" t="s">
        <v>8887</v>
      </c>
      <c r="D3163" s="1" t="s">
        <v>8888</v>
      </c>
      <c r="E3163" s="1">
        <v>1</v>
      </c>
      <c r="F3163" s="1">
        <v>1</v>
      </c>
      <c r="G3163" s="1">
        <f t="shared" si="49"/>
        <v>1</v>
      </c>
    </row>
    <row r="3164" ht="108" spans="1:7">
      <c r="A3164" s="1" t="s">
        <v>11</v>
      </c>
      <c r="B3164" s="1" t="s">
        <v>32</v>
      </c>
      <c r="C3164" s="1" t="s">
        <v>3646</v>
      </c>
      <c r="D3164" s="1" t="s">
        <v>3647</v>
      </c>
      <c r="E3164" s="1">
        <v>3</v>
      </c>
      <c r="F3164" s="1">
        <v>14</v>
      </c>
      <c r="G3164" s="1">
        <f t="shared" si="49"/>
        <v>4.66666666666667</v>
      </c>
    </row>
    <row r="3165" ht="108" spans="1:7">
      <c r="A3165" s="1" t="s">
        <v>11</v>
      </c>
      <c r="B3165" s="1" t="s">
        <v>32</v>
      </c>
      <c r="C3165" s="1" t="s">
        <v>12441</v>
      </c>
      <c r="D3165" s="1" t="s">
        <v>12442</v>
      </c>
      <c r="E3165" s="1">
        <v>1</v>
      </c>
      <c r="F3165" s="1">
        <v>0</v>
      </c>
      <c r="G3165" s="1">
        <f t="shared" si="49"/>
        <v>0</v>
      </c>
    </row>
    <row r="3166" ht="108" spans="1:7">
      <c r="A3166" s="1" t="s">
        <v>11</v>
      </c>
      <c r="B3166" s="1" t="s">
        <v>32</v>
      </c>
      <c r="C3166" s="1" t="s">
        <v>8889</v>
      </c>
      <c r="D3166" s="1" t="s">
        <v>8890</v>
      </c>
      <c r="E3166" s="1">
        <v>1</v>
      </c>
      <c r="F3166" s="1">
        <v>1</v>
      </c>
      <c r="G3166" s="1">
        <f t="shared" si="49"/>
        <v>1</v>
      </c>
    </row>
    <row r="3167" ht="108" spans="1:7">
      <c r="A3167" s="1" t="s">
        <v>11</v>
      </c>
      <c r="B3167" s="1" t="s">
        <v>32</v>
      </c>
      <c r="C3167" s="1" t="s">
        <v>12443</v>
      </c>
      <c r="D3167" s="1" t="s">
        <v>12444</v>
      </c>
      <c r="E3167" s="1">
        <v>1</v>
      </c>
      <c r="F3167" s="1">
        <v>0</v>
      </c>
      <c r="G3167" s="1">
        <f t="shared" si="49"/>
        <v>0</v>
      </c>
    </row>
    <row r="3168" ht="108" spans="1:7">
      <c r="A3168" s="1" t="s">
        <v>11</v>
      </c>
      <c r="B3168" s="1" t="s">
        <v>32</v>
      </c>
      <c r="C3168" s="1" t="s">
        <v>8891</v>
      </c>
      <c r="D3168" s="1" t="s">
        <v>8892</v>
      </c>
      <c r="E3168" s="1">
        <v>1</v>
      </c>
      <c r="F3168" s="1">
        <v>1</v>
      </c>
      <c r="G3168" s="1">
        <f t="shared" si="49"/>
        <v>1</v>
      </c>
    </row>
    <row r="3169" ht="81" spans="1:7">
      <c r="A3169" s="1" t="s">
        <v>11</v>
      </c>
      <c r="B3169" s="1" t="s">
        <v>32</v>
      </c>
      <c r="C3169" s="1" t="s">
        <v>501</v>
      </c>
      <c r="D3169" s="1" t="s">
        <v>502</v>
      </c>
      <c r="E3169" s="1">
        <v>1</v>
      </c>
      <c r="F3169" s="1">
        <v>30</v>
      </c>
      <c r="G3169" s="1">
        <f t="shared" si="49"/>
        <v>30</v>
      </c>
    </row>
    <row r="3170" ht="81" spans="1:7">
      <c r="A3170" s="1" t="s">
        <v>11</v>
      </c>
      <c r="B3170" s="1" t="s">
        <v>32</v>
      </c>
      <c r="C3170" s="1" t="s">
        <v>478</v>
      </c>
      <c r="D3170" s="1" t="s">
        <v>479</v>
      </c>
      <c r="E3170" s="1">
        <v>1</v>
      </c>
      <c r="F3170" s="1">
        <v>31</v>
      </c>
      <c r="G3170" s="1">
        <f t="shared" si="49"/>
        <v>31</v>
      </c>
    </row>
    <row r="3171" ht="81" spans="1:7">
      <c r="A3171" s="1" t="s">
        <v>11</v>
      </c>
      <c r="B3171" s="1" t="s">
        <v>32</v>
      </c>
      <c r="C3171" s="1" t="s">
        <v>223</v>
      </c>
      <c r="D3171" s="1" t="s">
        <v>224</v>
      </c>
      <c r="E3171" s="1">
        <v>1</v>
      </c>
      <c r="F3171" s="1">
        <v>55</v>
      </c>
      <c r="G3171" s="1">
        <f t="shared" si="49"/>
        <v>55</v>
      </c>
    </row>
    <row r="3172" ht="81" spans="1:7">
      <c r="A3172" s="1" t="s">
        <v>11</v>
      </c>
      <c r="B3172" s="1" t="s">
        <v>32</v>
      </c>
      <c r="C3172" s="1" t="s">
        <v>198</v>
      </c>
      <c r="D3172" s="1" t="s">
        <v>199</v>
      </c>
      <c r="E3172" s="1">
        <v>1</v>
      </c>
      <c r="F3172" s="1">
        <v>58</v>
      </c>
      <c r="G3172" s="1">
        <f t="shared" si="49"/>
        <v>58</v>
      </c>
    </row>
    <row r="3173" ht="81" spans="1:7">
      <c r="A3173" s="1" t="s">
        <v>11</v>
      </c>
      <c r="B3173" s="1" t="s">
        <v>32</v>
      </c>
      <c r="C3173" s="1" t="s">
        <v>264</v>
      </c>
      <c r="D3173" s="1" t="s">
        <v>265</v>
      </c>
      <c r="E3173" s="1">
        <v>1</v>
      </c>
      <c r="F3173" s="1">
        <v>48</v>
      </c>
      <c r="G3173" s="1">
        <f t="shared" si="49"/>
        <v>48</v>
      </c>
    </row>
    <row r="3174" ht="81" spans="1:7">
      <c r="A3174" s="1" t="s">
        <v>11</v>
      </c>
      <c r="B3174" s="1" t="s">
        <v>32</v>
      </c>
      <c r="C3174" s="1" t="s">
        <v>782</v>
      </c>
      <c r="D3174" s="1" t="s">
        <v>783</v>
      </c>
      <c r="E3174" s="1">
        <v>1</v>
      </c>
      <c r="F3174" s="1">
        <v>21</v>
      </c>
      <c r="G3174" s="1">
        <f t="shared" si="49"/>
        <v>21</v>
      </c>
    </row>
    <row r="3175" ht="81" spans="1:7">
      <c r="A3175" s="1" t="s">
        <v>11</v>
      </c>
      <c r="B3175" s="1" t="s">
        <v>32</v>
      </c>
      <c r="C3175" s="1" t="s">
        <v>271</v>
      </c>
      <c r="D3175" s="1" t="s">
        <v>272</v>
      </c>
      <c r="E3175" s="1">
        <v>1</v>
      </c>
      <c r="F3175" s="1">
        <v>47</v>
      </c>
      <c r="G3175" s="1">
        <f t="shared" si="49"/>
        <v>47</v>
      </c>
    </row>
    <row r="3176" ht="94.5" spans="1:7">
      <c r="A3176" s="1" t="s">
        <v>11</v>
      </c>
      <c r="B3176" s="1" t="s">
        <v>32</v>
      </c>
      <c r="C3176" s="1" t="s">
        <v>239</v>
      </c>
      <c r="D3176" s="1" t="s">
        <v>240</v>
      </c>
      <c r="E3176" s="1">
        <v>1</v>
      </c>
      <c r="F3176" s="1">
        <v>51</v>
      </c>
      <c r="G3176" s="1">
        <f t="shared" si="49"/>
        <v>51</v>
      </c>
    </row>
    <row r="3177" ht="81" spans="1:7">
      <c r="A3177" s="1" t="s">
        <v>11</v>
      </c>
      <c r="B3177" s="1" t="s">
        <v>32</v>
      </c>
      <c r="C3177" s="1" t="s">
        <v>283</v>
      </c>
      <c r="D3177" s="1" t="s">
        <v>284</v>
      </c>
      <c r="E3177" s="1">
        <v>1</v>
      </c>
      <c r="F3177" s="1">
        <v>45</v>
      </c>
      <c r="G3177" s="1">
        <f t="shared" si="49"/>
        <v>45</v>
      </c>
    </row>
    <row r="3178" ht="81" spans="1:7">
      <c r="A3178" s="1" t="s">
        <v>11</v>
      </c>
      <c r="B3178" s="1" t="s">
        <v>32</v>
      </c>
      <c r="C3178" s="1" t="s">
        <v>784</v>
      </c>
      <c r="D3178" s="1" t="s">
        <v>785</v>
      </c>
      <c r="E3178" s="1">
        <v>1</v>
      </c>
      <c r="F3178" s="1">
        <v>21</v>
      </c>
      <c r="G3178" s="1">
        <f t="shared" si="49"/>
        <v>21</v>
      </c>
    </row>
    <row r="3179" ht="81" spans="1:7">
      <c r="A3179" s="1" t="s">
        <v>11</v>
      </c>
      <c r="B3179" s="1" t="s">
        <v>32</v>
      </c>
      <c r="C3179" s="1" t="s">
        <v>8893</v>
      </c>
      <c r="D3179" s="1" t="s">
        <v>8894</v>
      </c>
      <c r="E3179" s="1">
        <v>1</v>
      </c>
      <c r="F3179" s="1">
        <v>1</v>
      </c>
      <c r="G3179" s="1">
        <f t="shared" si="49"/>
        <v>1</v>
      </c>
    </row>
    <row r="3180" ht="81" spans="1:7">
      <c r="A3180" s="1" t="s">
        <v>11</v>
      </c>
      <c r="B3180" s="1" t="s">
        <v>32</v>
      </c>
      <c r="C3180" s="1" t="s">
        <v>4913</v>
      </c>
      <c r="D3180" s="1" t="s">
        <v>4914</v>
      </c>
      <c r="E3180" s="1">
        <v>1</v>
      </c>
      <c r="F3180" s="1">
        <v>3</v>
      </c>
      <c r="G3180" s="1">
        <f t="shared" si="49"/>
        <v>3</v>
      </c>
    </row>
    <row r="3181" ht="81" spans="1:7">
      <c r="A3181" s="1" t="s">
        <v>11</v>
      </c>
      <c r="B3181" s="1" t="s">
        <v>32</v>
      </c>
      <c r="C3181" s="1" t="s">
        <v>2247</v>
      </c>
      <c r="D3181" s="1" t="s">
        <v>2248</v>
      </c>
      <c r="E3181" s="1">
        <v>1</v>
      </c>
      <c r="F3181" s="1">
        <v>8</v>
      </c>
      <c r="G3181" s="1">
        <f t="shared" si="49"/>
        <v>8</v>
      </c>
    </row>
    <row r="3182" ht="81" spans="1:7">
      <c r="A3182" s="1" t="s">
        <v>11</v>
      </c>
      <c r="B3182" s="1" t="s">
        <v>32</v>
      </c>
      <c r="C3182" s="1" t="s">
        <v>8895</v>
      </c>
      <c r="D3182" s="1" t="s">
        <v>8896</v>
      </c>
      <c r="E3182" s="1">
        <v>1</v>
      </c>
      <c r="F3182" s="1">
        <v>1</v>
      </c>
      <c r="G3182" s="1">
        <f t="shared" si="49"/>
        <v>1</v>
      </c>
    </row>
    <row r="3183" ht="81" spans="1:7">
      <c r="A3183" s="1" t="s">
        <v>11</v>
      </c>
      <c r="B3183" s="1" t="s">
        <v>32</v>
      </c>
      <c r="C3183" s="1" t="s">
        <v>4004</v>
      </c>
      <c r="D3183" s="1" t="s">
        <v>4005</v>
      </c>
      <c r="E3183" s="1">
        <v>1</v>
      </c>
      <c r="F3183" s="1">
        <v>4</v>
      </c>
      <c r="G3183" s="1">
        <f t="shared" si="49"/>
        <v>4</v>
      </c>
    </row>
    <row r="3184" ht="94.5" spans="1:7">
      <c r="A3184" s="1" t="s">
        <v>11</v>
      </c>
      <c r="B3184" s="1" t="s">
        <v>32</v>
      </c>
      <c r="C3184" s="1" t="s">
        <v>382</v>
      </c>
      <c r="D3184" s="1" t="s">
        <v>383</v>
      </c>
      <c r="E3184" s="1">
        <v>1</v>
      </c>
      <c r="F3184" s="1">
        <v>37</v>
      </c>
      <c r="G3184" s="1">
        <f t="shared" si="49"/>
        <v>37</v>
      </c>
    </row>
    <row r="3185" ht="94.5" spans="1:7">
      <c r="A3185" s="1" t="s">
        <v>11</v>
      </c>
      <c r="B3185" s="1" t="s">
        <v>32</v>
      </c>
      <c r="C3185" s="1" t="s">
        <v>33</v>
      </c>
      <c r="D3185" s="1" t="s">
        <v>34</v>
      </c>
      <c r="E3185" s="1">
        <v>1</v>
      </c>
      <c r="F3185" s="1">
        <v>206</v>
      </c>
      <c r="G3185" s="1">
        <f t="shared" si="49"/>
        <v>206</v>
      </c>
    </row>
    <row r="3186" ht="94.5" spans="1:7">
      <c r="A3186" s="1" t="s">
        <v>11</v>
      </c>
      <c r="B3186" s="1" t="s">
        <v>32</v>
      </c>
      <c r="C3186" s="1" t="s">
        <v>150</v>
      </c>
      <c r="D3186" s="1" t="s">
        <v>151</v>
      </c>
      <c r="E3186" s="1">
        <v>1</v>
      </c>
      <c r="F3186" s="1">
        <v>75</v>
      </c>
      <c r="G3186" s="1">
        <f t="shared" si="49"/>
        <v>75</v>
      </c>
    </row>
    <row r="3187" ht="94.5" spans="1:7">
      <c r="A3187" s="1" t="s">
        <v>11</v>
      </c>
      <c r="B3187" s="1" t="s">
        <v>32</v>
      </c>
      <c r="C3187" s="1" t="s">
        <v>150</v>
      </c>
      <c r="D3187" s="1" t="s">
        <v>693</v>
      </c>
      <c r="E3187" s="1">
        <v>1</v>
      </c>
      <c r="F3187" s="1">
        <v>23</v>
      </c>
      <c r="G3187" s="1">
        <f t="shared" si="49"/>
        <v>23</v>
      </c>
    </row>
    <row r="3188" ht="54" spans="1:7">
      <c r="A3188" s="1" t="s">
        <v>11</v>
      </c>
      <c r="B3188" s="1" t="s">
        <v>12</v>
      </c>
      <c r="C3188" s="1" t="s">
        <v>10265</v>
      </c>
      <c r="D3188" s="1" t="s">
        <v>10266</v>
      </c>
      <c r="E3188" s="1">
        <v>4</v>
      </c>
      <c r="F3188" s="1">
        <v>3</v>
      </c>
      <c r="G3188" s="1">
        <f t="shared" si="49"/>
        <v>0.75</v>
      </c>
    </row>
    <row r="3189" ht="94.5" spans="1:7">
      <c r="A3189" s="1" t="s">
        <v>11</v>
      </c>
      <c r="B3189" s="1" t="s">
        <v>12</v>
      </c>
      <c r="C3189" s="1" t="s">
        <v>6275</v>
      </c>
      <c r="D3189" s="1" t="s">
        <v>6276</v>
      </c>
      <c r="E3189" s="1">
        <v>1</v>
      </c>
      <c r="F3189" s="1">
        <v>2</v>
      </c>
      <c r="G3189" s="1">
        <f t="shared" si="49"/>
        <v>2</v>
      </c>
    </row>
    <row r="3190" ht="67.5" spans="1:7">
      <c r="A3190" s="1" t="s">
        <v>11</v>
      </c>
      <c r="B3190" s="1" t="s">
        <v>12</v>
      </c>
      <c r="C3190" s="1" t="s">
        <v>12445</v>
      </c>
      <c r="D3190" s="1" t="s">
        <v>12446</v>
      </c>
      <c r="E3190" s="1">
        <v>1</v>
      </c>
      <c r="F3190" s="1">
        <v>0</v>
      </c>
      <c r="G3190" s="1">
        <f t="shared" si="49"/>
        <v>0</v>
      </c>
    </row>
    <row r="3191" ht="54" spans="1:7">
      <c r="A3191" s="1" t="s">
        <v>11</v>
      </c>
      <c r="B3191" s="1" t="s">
        <v>12</v>
      </c>
      <c r="C3191" s="1" t="s">
        <v>7443</v>
      </c>
      <c r="D3191" s="1" t="s">
        <v>7444</v>
      </c>
      <c r="E3191" s="1">
        <v>4</v>
      </c>
      <c r="F3191" s="1">
        <v>5</v>
      </c>
      <c r="G3191" s="1">
        <f t="shared" si="49"/>
        <v>1.25</v>
      </c>
    </row>
    <row r="3192" ht="94.5" spans="1:7">
      <c r="A3192" s="1" t="s">
        <v>11</v>
      </c>
      <c r="B3192" s="1" t="s">
        <v>12</v>
      </c>
      <c r="C3192" s="1" t="s">
        <v>12447</v>
      </c>
      <c r="D3192" s="1" t="s">
        <v>12448</v>
      </c>
      <c r="E3192" s="1">
        <v>1</v>
      </c>
      <c r="F3192" s="1">
        <v>0</v>
      </c>
      <c r="G3192" s="1">
        <f t="shared" si="49"/>
        <v>0</v>
      </c>
    </row>
    <row r="3193" ht="67.5" spans="1:7">
      <c r="A3193" s="1" t="s">
        <v>11</v>
      </c>
      <c r="B3193" s="1" t="s">
        <v>12</v>
      </c>
      <c r="C3193" s="1" t="s">
        <v>8897</v>
      </c>
      <c r="D3193" s="1" t="s">
        <v>8898</v>
      </c>
      <c r="E3193" s="1">
        <v>1</v>
      </c>
      <c r="F3193" s="1">
        <v>1</v>
      </c>
      <c r="G3193" s="1">
        <f t="shared" si="49"/>
        <v>1</v>
      </c>
    </row>
    <row r="3194" ht="94.5" spans="1:7">
      <c r="A3194" s="1" t="s">
        <v>11</v>
      </c>
      <c r="B3194" s="1" t="s">
        <v>12</v>
      </c>
      <c r="C3194" s="1" t="s">
        <v>12449</v>
      </c>
      <c r="D3194" s="1" t="s">
        <v>12450</v>
      </c>
      <c r="E3194" s="1">
        <v>1</v>
      </c>
      <c r="F3194" s="1">
        <v>0</v>
      </c>
      <c r="G3194" s="1">
        <f t="shared" si="49"/>
        <v>0</v>
      </c>
    </row>
    <row r="3195" ht="54" spans="1:7">
      <c r="A3195" s="1" t="s">
        <v>11</v>
      </c>
      <c r="B3195" s="1" t="s">
        <v>12</v>
      </c>
      <c r="C3195" s="1" t="s">
        <v>4006</v>
      </c>
      <c r="D3195" s="1" t="s">
        <v>4007</v>
      </c>
      <c r="E3195" s="1">
        <v>1</v>
      </c>
      <c r="F3195" s="1">
        <v>4</v>
      </c>
      <c r="G3195" s="1">
        <f t="shared" si="49"/>
        <v>4</v>
      </c>
    </row>
    <row r="3196" ht="54" spans="1:7">
      <c r="A3196" s="1" t="s">
        <v>11</v>
      </c>
      <c r="B3196" s="1" t="s">
        <v>12</v>
      </c>
      <c r="C3196" s="1" t="s">
        <v>5646</v>
      </c>
      <c r="D3196" s="1" t="s">
        <v>5647</v>
      </c>
      <c r="E3196" s="1">
        <v>4</v>
      </c>
      <c r="F3196" s="1">
        <v>8</v>
      </c>
      <c r="G3196" s="1">
        <f t="shared" si="49"/>
        <v>2</v>
      </c>
    </row>
    <row r="3197" ht="67.5" spans="1:7">
      <c r="A3197" s="1" t="s">
        <v>11</v>
      </c>
      <c r="B3197" s="1" t="s">
        <v>12</v>
      </c>
      <c r="C3197" s="1" t="s">
        <v>7488</v>
      </c>
      <c r="D3197" s="1" t="s">
        <v>7489</v>
      </c>
      <c r="E3197" s="1">
        <v>4</v>
      </c>
      <c r="F3197" s="1">
        <v>4</v>
      </c>
      <c r="G3197" s="1">
        <f t="shared" si="49"/>
        <v>1</v>
      </c>
    </row>
    <row r="3198" ht="94.5" spans="1:7">
      <c r="A3198" s="1" t="s">
        <v>11</v>
      </c>
      <c r="B3198" s="1" t="s">
        <v>12</v>
      </c>
      <c r="C3198" s="1" t="s">
        <v>8899</v>
      </c>
      <c r="D3198" s="1" t="s">
        <v>8900</v>
      </c>
      <c r="E3198" s="1">
        <v>1</v>
      </c>
      <c r="F3198" s="1">
        <v>1</v>
      </c>
      <c r="G3198" s="1">
        <f t="shared" si="49"/>
        <v>1</v>
      </c>
    </row>
    <row r="3199" ht="67.5" spans="1:7">
      <c r="A3199" s="1" t="s">
        <v>11</v>
      </c>
      <c r="B3199" s="1" t="s">
        <v>12</v>
      </c>
      <c r="C3199" s="1" t="s">
        <v>3374</v>
      </c>
      <c r="D3199" s="1" t="s">
        <v>3375</v>
      </c>
      <c r="E3199" s="1">
        <v>1</v>
      </c>
      <c r="F3199" s="1">
        <v>5</v>
      </c>
      <c r="G3199" s="1">
        <f t="shared" si="49"/>
        <v>5</v>
      </c>
    </row>
    <row r="3200" ht="94.5" spans="1:7">
      <c r="A3200" s="1" t="s">
        <v>11</v>
      </c>
      <c r="B3200" s="1" t="s">
        <v>12</v>
      </c>
      <c r="C3200" s="1" t="s">
        <v>12451</v>
      </c>
      <c r="D3200" s="1" t="s">
        <v>12452</v>
      </c>
      <c r="E3200" s="1">
        <v>1</v>
      </c>
      <c r="F3200" s="1">
        <v>0</v>
      </c>
      <c r="G3200" s="1">
        <f t="shared" si="49"/>
        <v>0</v>
      </c>
    </row>
    <row r="3201" ht="54" spans="1:7">
      <c r="A3201" s="1" t="s">
        <v>11</v>
      </c>
      <c r="B3201" s="1" t="s">
        <v>12</v>
      </c>
      <c r="C3201" s="1" t="s">
        <v>7054</v>
      </c>
      <c r="D3201" s="1" t="s">
        <v>7055</v>
      </c>
      <c r="E3201" s="1">
        <v>4</v>
      </c>
      <c r="F3201" s="1">
        <v>7</v>
      </c>
      <c r="G3201" s="1">
        <f t="shared" si="49"/>
        <v>1.75</v>
      </c>
    </row>
    <row r="3202" ht="54" spans="1:7">
      <c r="A3202" s="1" t="s">
        <v>11</v>
      </c>
      <c r="B3202" s="1" t="s">
        <v>12</v>
      </c>
      <c r="C3202" s="1" t="s">
        <v>7779</v>
      </c>
      <c r="D3202" s="1" t="s">
        <v>7780</v>
      </c>
      <c r="E3202" s="1">
        <v>2</v>
      </c>
      <c r="F3202" s="1">
        <v>2</v>
      </c>
      <c r="G3202" s="1">
        <f t="shared" si="49"/>
        <v>1</v>
      </c>
    </row>
    <row r="3203" ht="54" spans="1:7">
      <c r="A3203" s="1" t="s">
        <v>11</v>
      </c>
      <c r="B3203" s="1" t="s">
        <v>12</v>
      </c>
      <c r="C3203" s="1" t="s">
        <v>12453</v>
      </c>
      <c r="D3203" s="1" t="s">
        <v>12454</v>
      </c>
      <c r="E3203" s="1">
        <v>3</v>
      </c>
      <c r="F3203" s="1">
        <v>0</v>
      </c>
      <c r="G3203" s="1">
        <f t="shared" ref="G3203:G3266" si="50">F3203/E3203</f>
        <v>0</v>
      </c>
    </row>
    <row r="3204" ht="81" spans="1:7">
      <c r="A3204" s="1" t="s">
        <v>11</v>
      </c>
      <c r="B3204" s="1" t="s">
        <v>12</v>
      </c>
      <c r="C3204" s="1" t="s">
        <v>6277</v>
      </c>
      <c r="D3204" s="1" t="s">
        <v>6278</v>
      </c>
      <c r="E3204" s="1">
        <v>1</v>
      </c>
      <c r="F3204" s="1">
        <v>2</v>
      </c>
      <c r="G3204" s="1">
        <f t="shared" si="50"/>
        <v>2</v>
      </c>
    </row>
    <row r="3205" ht="54" spans="1:7">
      <c r="A3205" s="1" t="s">
        <v>11</v>
      </c>
      <c r="B3205" s="1" t="s">
        <v>12</v>
      </c>
      <c r="C3205" s="1" t="s">
        <v>12455</v>
      </c>
      <c r="D3205" s="1" t="s">
        <v>12456</v>
      </c>
      <c r="E3205" s="1">
        <v>3</v>
      </c>
      <c r="F3205" s="1">
        <v>0</v>
      </c>
      <c r="G3205" s="1">
        <f t="shared" si="50"/>
        <v>0</v>
      </c>
    </row>
    <row r="3206" ht="67.5" spans="1:7">
      <c r="A3206" s="1" t="s">
        <v>11</v>
      </c>
      <c r="B3206" s="1" t="s">
        <v>12</v>
      </c>
      <c r="C3206" s="1" t="s">
        <v>10805</v>
      </c>
      <c r="D3206" s="1" t="s">
        <v>10806</v>
      </c>
      <c r="E3206" s="1">
        <v>3</v>
      </c>
      <c r="F3206" s="1">
        <v>1</v>
      </c>
      <c r="G3206" s="1">
        <f t="shared" si="50"/>
        <v>0.333333333333333</v>
      </c>
    </row>
    <row r="3207" ht="94.5" spans="1:7">
      <c r="A3207" s="1" t="s">
        <v>11</v>
      </c>
      <c r="B3207" s="1" t="s">
        <v>12</v>
      </c>
      <c r="C3207" s="1" t="s">
        <v>8901</v>
      </c>
      <c r="D3207" s="1" t="s">
        <v>8902</v>
      </c>
      <c r="E3207" s="1">
        <v>1</v>
      </c>
      <c r="F3207" s="1">
        <v>1</v>
      </c>
      <c r="G3207" s="1">
        <f t="shared" si="50"/>
        <v>1</v>
      </c>
    </row>
    <row r="3208" ht="94.5" spans="1:7">
      <c r="A3208" s="1" t="s">
        <v>11</v>
      </c>
      <c r="B3208" s="1" t="s">
        <v>12</v>
      </c>
      <c r="C3208" s="1" t="s">
        <v>12457</v>
      </c>
      <c r="D3208" s="1" t="s">
        <v>12458</v>
      </c>
      <c r="E3208" s="1">
        <v>1</v>
      </c>
      <c r="F3208" s="1">
        <v>0</v>
      </c>
      <c r="G3208" s="1">
        <f t="shared" si="50"/>
        <v>0</v>
      </c>
    </row>
    <row r="3209" ht="54" spans="1:7">
      <c r="A3209" s="1" t="s">
        <v>11</v>
      </c>
      <c r="B3209" s="1" t="s">
        <v>12</v>
      </c>
      <c r="C3209" s="1" t="s">
        <v>10866</v>
      </c>
      <c r="D3209" s="1" t="s">
        <v>10867</v>
      </c>
      <c r="E3209" s="1">
        <v>4</v>
      </c>
      <c r="F3209" s="1">
        <v>1</v>
      </c>
      <c r="G3209" s="1">
        <f t="shared" si="50"/>
        <v>0.25</v>
      </c>
    </row>
    <row r="3210" ht="67.5" spans="1:7">
      <c r="A3210" s="1" t="s">
        <v>11</v>
      </c>
      <c r="B3210" s="1" t="s">
        <v>12</v>
      </c>
      <c r="C3210" s="1" t="s">
        <v>10375</v>
      </c>
      <c r="D3210" s="1" t="s">
        <v>10376</v>
      </c>
      <c r="E3210" s="1">
        <v>4</v>
      </c>
      <c r="F3210" s="1">
        <v>2</v>
      </c>
      <c r="G3210" s="1">
        <f t="shared" si="50"/>
        <v>0.5</v>
      </c>
    </row>
    <row r="3211" ht="94.5" spans="1:7">
      <c r="A3211" s="1" t="s">
        <v>11</v>
      </c>
      <c r="B3211" s="1" t="s">
        <v>12</v>
      </c>
      <c r="C3211" s="1" t="s">
        <v>6279</v>
      </c>
      <c r="D3211" s="1" t="s">
        <v>6280</v>
      </c>
      <c r="E3211" s="1">
        <v>1</v>
      </c>
      <c r="F3211" s="1">
        <v>2</v>
      </c>
      <c r="G3211" s="1">
        <f t="shared" si="50"/>
        <v>2</v>
      </c>
    </row>
    <row r="3212" ht="67.5" spans="1:7">
      <c r="A3212" s="1" t="s">
        <v>11</v>
      </c>
      <c r="B3212" s="1" t="s">
        <v>12</v>
      </c>
      <c r="C3212" s="1" t="s">
        <v>6281</v>
      </c>
      <c r="D3212" s="1" t="s">
        <v>6282</v>
      </c>
      <c r="E3212" s="1">
        <v>1</v>
      </c>
      <c r="F3212" s="1">
        <v>2</v>
      </c>
      <c r="G3212" s="1">
        <f t="shared" si="50"/>
        <v>2</v>
      </c>
    </row>
    <row r="3213" ht="94.5" spans="1:7">
      <c r="A3213" s="1" t="s">
        <v>11</v>
      </c>
      <c r="B3213" s="1" t="s">
        <v>12</v>
      </c>
      <c r="C3213" s="1" t="s">
        <v>12459</v>
      </c>
      <c r="D3213" s="1" t="s">
        <v>12460</v>
      </c>
      <c r="E3213" s="1">
        <v>1</v>
      </c>
      <c r="F3213" s="1">
        <v>0</v>
      </c>
      <c r="G3213" s="1">
        <f t="shared" si="50"/>
        <v>0</v>
      </c>
    </row>
    <row r="3214" ht="67.5" spans="1:7">
      <c r="A3214" s="1" t="s">
        <v>11</v>
      </c>
      <c r="B3214" s="1" t="s">
        <v>12</v>
      </c>
      <c r="C3214" s="1" t="s">
        <v>12461</v>
      </c>
      <c r="D3214" s="1" t="s">
        <v>12462</v>
      </c>
      <c r="E3214" s="1">
        <v>4</v>
      </c>
      <c r="F3214" s="1">
        <v>0</v>
      </c>
      <c r="G3214" s="1">
        <f t="shared" si="50"/>
        <v>0</v>
      </c>
    </row>
    <row r="3215" ht="94.5" spans="1:7">
      <c r="A3215" s="1" t="s">
        <v>11</v>
      </c>
      <c r="B3215" s="1" t="s">
        <v>12</v>
      </c>
      <c r="C3215" s="1" t="s">
        <v>12463</v>
      </c>
      <c r="D3215" s="1" t="s">
        <v>12464</v>
      </c>
      <c r="E3215" s="1">
        <v>1</v>
      </c>
      <c r="F3215" s="1">
        <v>0</v>
      </c>
      <c r="G3215" s="1">
        <f t="shared" si="50"/>
        <v>0</v>
      </c>
    </row>
    <row r="3216" ht="67.5" spans="1:7">
      <c r="A3216" s="1" t="s">
        <v>11</v>
      </c>
      <c r="B3216" s="1" t="s">
        <v>12</v>
      </c>
      <c r="C3216" s="1" t="s">
        <v>10807</v>
      </c>
      <c r="D3216" s="1" t="s">
        <v>10808</v>
      </c>
      <c r="E3216" s="1">
        <v>3</v>
      </c>
      <c r="F3216" s="1">
        <v>1</v>
      </c>
      <c r="G3216" s="1">
        <f t="shared" si="50"/>
        <v>0.333333333333333</v>
      </c>
    </row>
    <row r="3217" ht="81" spans="1:7">
      <c r="A3217" s="1" t="s">
        <v>11</v>
      </c>
      <c r="B3217" s="1" t="s">
        <v>12</v>
      </c>
      <c r="C3217" s="1" t="s">
        <v>3376</v>
      </c>
      <c r="D3217" s="1" t="s">
        <v>3377</v>
      </c>
      <c r="E3217" s="1">
        <v>1</v>
      </c>
      <c r="F3217" s="1">
        <v>5</v>
      </c>
      <c r="G3217" s="1">
        <f t="shared" si="50"/>
        <v>5</v>
      </c>
    </row>
    <row r="3218" ht="54" spans="1:7">
      <c r="A3218" s="1" t="s">
        <v>11</v>
      </c>
      <c r="B3218" s="1" t="s">
        <v>12</v>
      </c>
      <c r="C3218" s="1" t="s">
        <v>10548</v>
      </c>
      <c r="D3218" s="1" t="s">
        <v>10549</v>
      </c>
      <c r="E3218" s="1">
        <v>2</v>
      </c>
      <c r="F3218" s="1">
        <v>1</v>
      </c>
      <c r="G3218" s="1">
        <f t="shared" si="50"/>
        <v>0.5</v>
      </c>
    </row>
    <row r="3219" ht="54" spans="1:7">
      <c r="A3219" s="1" t="s">
        <v>11</v>
      </c>
      <c r="B3219" s="1" t="s">
        <v>12</v>
      </c>
      <c r="C3219" s="1" t="s">
        <v>384</v>
      </c>
      <c r="D3219" s="1" t="s">
        <v>385</v>
      </c>
      <c r="E3219" s="1">
        <v>1</v>
      </c>
      <c r="F3219" s="1">
        <v>37</v>
      </c>
      <c r="G3219" s="1">
        <f t="shared" si="50"/>
        <v>37</v>
      </c>
    </row>
    <row r="3220" ht="54" spans="1:7">
      <c r="A3220" s="1" t="s">
        <v>11</v>
      </c>
      <c r="B3220" s="1" t="s">
        <v>12</v>
      </c>
      <c r="C3220" s="1" t="s">
        <v>10868</v>
      </c>
      <c r="D3220" s="1" t="s">
        <v>10869</v>
      </c>
      <c r="E3220" s="1">
        <v>4</v>
      </c>
      <c r="F3220" s="1">
        <v>1</v>
      </c>
      <c r="G3220" s="1">
        <f t="shared" si="50"/>
        <v>0.25</v>
      </c>
    </row>
    <row r="3221" ht="94.5" spans="1:7">
      <c r="A3221" s="1" t="s">
        <v>11</v>
      </c>
      <c r="B3221" s="1" t="s">
        <v>12</v>
      </c>
      <c r="C3221" s="1" t="s">
        <v>12465</v>
      </c>
      <c r="D3221" s="1" t="s">
        <v>12466</v>
      </c>
      <c r="E3221" s="1">
        <v>1</v>
      </c>
      <c r="F3221" s="1">
        <v>0</v>
      </c>
      <c r="G3221" s="1">
        <f t="shared" si="50"/>
        <v>0</v>
      </c>
    </row>
    <row r="3222" ht="81" spans="1:7">
      <c r="A3222" s="1" t="s">
        <v>11</v>
      </c>
      <c r="B3222" s="1" t="s">
        <v>12</v>
      </c>
      <c r="C3222" s="1" t="s">
        <v>10267</v>
      </c>
      <c r="D3222" s="1" t="s">
        <v>10268</v>
      </c>
      <c r="E3222" s="1">
        <v>4</v>
      </c>
      <c r="F3222" s="1">
        <v>3</v>
      </c>
      <c r="G3222" s="1">
        <f t="shared" si="50"/>
        <v>0.75</v>
      </c>
    </row>
    <row r="3223" ht="108" spans="1:7">
      <c r="A3223" s="1" t="s">
        <v>11</v>
      </c>
      <c r="B3223" s="1" t="s">
        <v>12</v>
      </c>
      <c r="C3223" s="1" t="s">
        <v>8903</v>
      </c>
      <c r="D3223" s="1" t="s">
        <v>8904</v>
      </c>
      <c r="E3223" s="1">
        <v>1</v>
      </c>
      <c r="F3223" s="1">
        <v>1</v>
      </c>
      <c r="G3223" s="1">
        <f t="shared" si="50"/>
        <v>1</v>
      </c>
    </row>
    <row r="3224" ht="94.5" spans="1:7">
      <c r="A3224" s="1" t="s">
        <v>11</v>
      </c>
      <c r="B3224" s="1" t="s">
        <v>12</v>
      </c>
      <c r="C3224" s="1" t="s">
        <v>12467</v>
      </c>
      <c r="D3224" s="1" t="s">
        <v>12468</v>
      </c>
      <c r="E3224" s="1">
        <v>1</v>
      </c>
      <c r="F3224" s="1">
        <v>0</v>
      </c>
      <c r="G3224" s="1">
        <f t="shared" si="50"/>
        <v>0</v>
      </c>
    </row>
    <row r="3225" ht="54" spans="1:7">
      <c r="A3225" s="1" t="s">
        <v>11</v>
      </c>
      <c r="B3225" s="1" t="s">
        <v>12</v>
      </c>
      <c r="C3225" s="1" t="s">
        <v>12469</v>
      </c>
      <c r="D3225" s="1" t="s">
        <v>12470</v>
      </c>
      <c r="E3225" s="1">
        <v>3</v>
      </c>
      <c r="F3225" s="1">
        <v>0</v>
      </c>
      <c r="G3225" s="1">
        <f t="shared" si="50"/>
        <v>0</v>
      </c>
    </row>
    <row r="3226" ht="54" spans="1:7">
      <c r="A3226" s="1" t="s">
        <v>11</v>
      </c>
      <c r="B3226" s="1" t="s">
        <v>12</v>
      </c>
      <c r="C3226" s="1" t="s">
        <v>10550</v>
      </c>
      <c r="D3226" s="1" t="s">
        <v>10551</v>
      </c>
      <c r="E3226" s="1">
        <v>2</v>
      </c>
      <c r="F3226" s="1">
        <v>1</v>
      </c>
      <c r="G3226" s="1">
        <f t="shared" si="50"/>
        <v>0.5</v>
      </c>
    </row>
    <row r="3227" ht="67.5" spans="1:7">
      <c r="A3227" s="1" t="s">
        <v>11</v>
      </c>
      <c r="B3227" s="1" t="s">
        <v>12</v>
      </c>
      <c r="C3227" s="1" t="s">
        <v>10552</v>
      </c>
      <c r="D3227" s="1" t="s">
        <v>10553</v>
      </c>
      <c r="E3227" s="1">
        <v>2</v>
      </c>
      <c r="F3227" s="1">
        <v>1</v>
      </c>
      <c r="G3227" s="1">
        <f t="shared" si="50"/>
        <v>0.5</v>
      </c>
    </row>
    <row r="3228" ht="81" spans="1:7">
      <c r="A3228" s="1" t="s">
        <v>11</v>
      </c>
      <c r="B3228" s="1" t="s">
        <v>12</v>
      </c>
      <c r="C3228" s="1" t="s">
        <v>1248</v>
      </c>
      <c r="D3228" s="1" t="s">
        <v>1249</v>
      </c>
      <c r="E3228" s="1">
        <v>1</v>
      </c>
      <c r="F3228" s="1">
        <v>14</v>
      </c>
      <c r="G3228" s="1">
        <f t="shared" si="50"/>
        <v>14</v>
      </c>
    </row>
    <row r="3229" ht="81" spans="1:7">
      <c r="A3229" s="1" t="s">
        <v>11</v>
      </c>
      <c r="B3229" s="1" t="s">
        <v>12</v>
      </c>
      <c r="C3229" s="1" t="s">
        <v>1998</v>
      </c>
      <c r="D3229" s="1" t="s">
        <v>1999</v>
      </c>
      <c r="E3229" s="1">
        <v>1</v>
      </c>
      <c r="F3229" s="1">
        <v>9</v>
      </c>
      <c r="G3229" s="1">
        <f t="shared" si="50"/>
        <v>9</v>
      </c>
    </row>
    <row r="3230" ht="81" spans="1:7">
      <c r="A3230" s="1" t="s">
        <v>11</v>
      </c>
      <c r="B3230" s="1" t="s">
        <v>12</v>
      </c>
      <c r="C3230" s="1" t="s">
        <v>2249</v>
      </c>
      <c r="D3230" s="1" t="s">
        <v>2250</v>
      </c>
      <c r="E3230" s="1">
        <v>1</v>
      </c>
      <c r="F3230" s="1">
        <v>8</v>
      </c>
      <c r="G3230" s="1">
        <f t="shared" si="50"/>
        <v>8</v>
      </c>
    </row>
    <row r="3231" ht="81" spans="1:7">
      <c r="A3231" s="1" t="s">
        <v>11</v>
      </c>
      <c r="B3231" s="1" t="s">
        <v>12</v>
      </c>
      <c r="C3231" s="1" t="s">
        <v>2000</v>
      </c>
      <c r="D3231" s="1" t="s">
        <v>2001</v>
      </c>
      <c r="E3231" s="1">
        <v>1</v>
      </c>
      <c r="F3231" s="1">
        <v>9</v>
      </c>
      <c r="G3231" s="1">
        <f t="shared" si="50"/>
        <v>9</v>
      </c>
    </row>
    <row r="3232" ht="54" spans="1:7">
      <c r="A3232" s="1" t="s">
        <v>11</v>
      </c>
      <c r="B3232" s="1" t="s">
        <v>12</v>
      </c>
      <c r="C3232" s="1" t="s">
        <v>5646</v>
      </c>
      <c r="D3232" s="1" t="s">
        <v>12471</v>
      </c>
      <c r="E3232" s="1">
        <v>1</v>
      </c>
      <c r="F3232" s="1">
        <v>0</v>
      </c>
      <c r="G3232" s="1">
        <f t="shared" si="50"/>
        <v>0</v>
      </c>
    </row>
    <row r="3233" ht="81" spans="1:7">
      <c r="A3233" s="1" t="s">
        <v>11</v>
      </c>
      <c r="B3233" s="1" t="s">
        <v>12</v>
      </c>
      <c r="C3233" s="1" t="s">
        <v>1500</v>
      </c>
      <c r="D3233" s="1" t="s">
        <v>1501</v>
      </c>
      <c r="E3233" s="1">
        <v>1</v>
      </c>
      <c r="F3233" s="1">
        <v>12</v>
      </c>
      <c r="G3233" s="1">
        <f t="shared" si="50"/>
        <v>12</v>
      </c>
    </row>
    <row r="3234" ht="81" spans="1:7">
      <c r="A3234" s="1" t="s">
        <v>11</v>
      </c>
      <c r="B3234" s="1" t="s">
        <v>12</v>
      </c>
      <c r="C3234" s="1" t="s">
        <v>1065</v>
      </c>
      <c r="D3234" s="1" t="s">
        <v>1066</v>
      </c>
      <c r="E3234" s="1">
        <v>1</v>
      </c>
      <c r="F3234" s="1">
        <v>16</v>
      </c>
      <c r="G3234" s="1">
        <f t="shared" si="50"/>
        <v>16</v>
      </c>
    </row>
    <row r="3235" ht="94.5" spans="1:7">
      <c r="A3235" s="1" t="s">
        <v>11</v>
      </c>
      <c r="B3235" s="1" t="s">
        <v>12</v>
      </c>
      <c r="C3235" s="1" t="s">
        <v>6283</v>
      </c>
      <c r="D3235" s="1" t="s">
        <v>6284</v>
      </c>
      <c r="E3235" s="1">
        <v>1</v>
      </c>
      <c r="F3235" s="1">
        <v>2</v>
      </c>
      <c r="G3235" s="1">
        <f t="shared" si="50"/>
        <v>2</v>
      </c>
    </row>
    <row r="3236" ht="81" spans="1:7">
      <c r="A3236" s="1" t="s">
        <v>11</v>
      </c>
      <c r="B3236" s="1" t="s">
        <v>12</v>
      </c>
      <c r="C3236" s="1" t="s">
        <v>996</v>
      </c>
      <c r="D3236" s="1" t="s">
        <v>997</v>
      </c>
      <c r="E3236" s="1">
        <v>1</v>
      </c>
      <c r="F3236" s="1">
        <v>17</v>
      </c>
      <c r="G3236" s="1">
        <f t="shared" si="50"/>
        <v>17</v>
      </c>
    </row>
    <row r="3237" ht="81" spans="1:7">
      <c r="A3237" s="1" t="s">
        <v>11</v>
      </c>
      <c r="B3237" s="1" t="s">
        <v>12</v>
      </c>
      <c r="C3237" s="1" t="s">
        <v>2924</v>
      </c>
      <c r="D3237" s="1" t="s">
        <v>2925</v>
      </c>
      <c r="E3237" s="1">
        <v>1</v>
      </c>
      <c r="F3237" s="1">
        <v>6</v>
      </c>
      <c r="G3237" s="1">
        <f t="shared" si="50"/>
        <v>6</v>
      </c>
    </row>
    <row r="3238" ht="94.5" spans="1:7">
      <c r="A3238" s="1" t="s">
        <v>11</v>
      </c>
      <c r="B3238" s="1" t="s">
        <v>12</v>
      </c>
      <c r="C3238" s="1" t="s">
        <v>8905</v>
      </c>
      <c r="D3238" s="1" t="s">
        <v>8906</v>
      </c>
      <c r="E3238" s="1">
        <v>1</v>
      </c>
      <c r="F3238" s="1">
        <v>1</v>
      </c>
      <c r="G3238" s="1">
        <f t="shared" si="50"/>
        <v>1</v>
      </c>
    </row>
    <row r="3239" ht="81" spans="1:7">
      <c r="A3239" s="1" t="s">
        <v>11</v>
      </c>
      <c r="B3239" s="1" t="s">
        <v>12</v>
      </c>
      <c r="C3239" s="1" t="s">
        <v>1931</v>
      </c>
      <c r="D3239" s="1" t="s">
        <v>1932</v>
      </c>
      <c r="E3239" s="1">
        <v>2</v>
      </c>
      <c r="F3239" s="1">
        <v>18</v>
      </c>
      <c r="G3239" s="1">
        <f t="shared" si="50"/>
        <v>9</v>
      </c>
    </row>
    <row r="3240" ht="81" spans="1:7">
      <c r="A3240" s="1" t="s">
        <v>11</v>
      </c>
      <c r="B3240" s="1" t="s">
        <v>12</v>
      </c>
      <c r="C3240" s="1" t="s">
        <v>3378</v>
      </c>
      <c r="D3240" s="1" t="s">
        <v>3379</v>
      </c>
      <c r="E3240" s="1">
        <v>1</v>
      </c>
      <c r="F3240" s="1">
        <v>5</v>
      </c>
      <c r="G3240" s="1">
        <f t="shared" si="50"/>
        <v>5</v>
      </c>
    </row>
    <row r="3241" ht="94.5" spans="1:7">
      <c r="A3241" s="1" t="s">
        <v>11</v>
      </c>
      <c r="B3241" s="1" t="s">
        <v>12</v>
      </c>
      <c r="C3241" s="1" t="s">
        <v>8907</v>
      </c>
      <c r="D3241" s="1" t="s">
        <v>8908</v>
      </c>
      <c r="E3241" s="1">
        <v>1</v>
      </c>
      <c r="F3241" s="1">
        <v>1</v>
      </c>
      <c r="G3241" s="1">
        <f t="shared" si="50"/>
        <v>1</v>
      </c>
    </row>
    <row r="3242" ht="81" spans="1:7">
      <c r="A3242" s="1" t="s">
        <v>11</v>
      </c>
      <c r="B3242" s="1" t="s">
        <v>12</v>
      </c>
      <c r="C3242" s="1" t="s">
        <v>2540</v>
      </c>
      <c r="D3242" s="1" t="s">
        <v>2541</v>
      </c>
      <c r="E3242" s="1">
        <v>1</v>
      </c>
      <c r="F3242" s="1">
        <v>7</v>
      </c>
      <c r="G3242" s="1">
        <f t="shared" si="50"/>
        <v>7</v>
      </c>
    </row>
    <row r="3243" ht="67.5" spans="1:7">
      <c r="A3243" s="1" t="s">
        <v>11</v>
      </c>
      <c r="B3243" s="1" t="s">
        <v>12</v>
      </c>
      <c r="C3243" s="1" t="s">
        <v>598</v>
      </c>
      <c r="D3243" s="1" t="s">
        <v>599</v>
      </c>
      <c r="E3243" s="1">
        <v>1</v>
      </c>
      <c r="F3243" s="1">
        <v>26</v>
      </c>
      <c r="G3243" s="1">
        <f t="shared" si="50"/>
        <v>26</v>
      </c>
    </row>
    <row r="3244" ht="81" spans="1:7">
      <c r="A3244" s="1" t="s">
        <v>11</v>
      </c>
      <c r="B3244" s="1" t="s">
        <v>12</v>
      </c>
      <c r="C3244" s="1" t="s">
        <v>266</v>
      </c>
      <c r="D3244" s="1" t="s">
        <v>267</v>
      </c>
      <c r="E3244" s="1">
        <v>1</v>
      </c>
      <c r="F3244" s="1">
        <v>48</v>
      </c>
      <c r="G3244" s="1">
        <f t="shared" si="50"/>
        <v>48</v>
      </c>
    </row>
    <row r="3245" ht="67.5" spans="1:7">
      <c r="A3245" s="1" t="s">
        <v>11</v>
      </c>
      <c r="B3245" s="1" t="s">
        <v>12</v>
      </c>
      <c r="C3245" s="1" t="s">
        <v>816</v>
      </c>
      <c r="D3245" s="1" t="s">
        <v>817</v>
      </c>
      <c r="E3245" s="1">
        <v>1</v>
      </c>
      <c r="F3245" s="1">
        <v>20</v>
      </c>
      <c r="G3245" s="1">
        <f t="shared" si="50"/>
        <v>20</v>
      </c>
    </row>
    <row r="3246" ht="94.5" spans="1:7">
      <c r="A3246" s="1" t="s">
        <v>11</v>
      </c>
      <c r="B3246" s="1" t="s">
        <v>12</v>
      </c>
      <c r="C3246" s="1" t="s">
        <v>2002</v>
      </c>
      <c r="D3246" s="1" t="s">
        <v>2003</v>
      </c>
      <c r="E3246" s="1">
        <v>1</v>
      </c>
      <c r="F3246" s="1">
        <v>9</v>
      </c>
      <c r="G3246" s="1">
        <f t="shared" si="50"/>
        <v>9</v>
      </c>
    </row>
    <row r="3247" ht="94.5" spans="1:7">
      <c r="A3247" s="1" t="s">
        <v>11</v>
      </c>
      <c r="B3247" s="1" t="s">
        <v>12</v>
      </c>
      <c r="C3247" s="1" t="s">
        <v>2542</v>
      </c>
      <c r="D3247" s="1" t="s">
        <v>2543</v>
      </c>
      <c r="E3247" s="1">
        <v>1</v>
      </c>
      <c r="F3247" s="1">
        <v>7</v>
      </c>
      <c r="G3247" s="1">
        <f t="shared" si="50"/>
        <v>7</v>
      </c>
    </row>
    <row r="3248" ht="94.5" spans="1:7">
      <c r="A3248" s="1" t="s">
        <v>11</v>
      </c>
      <c r="B3248" s="1" t="s">
        <v>12</v>
      </c>
      <c r="C3248" s="1" t="s">
        <v>3380</v>
      </c>
      <c r="D3248" s="1" t="s">
        <v>3381</v>
      </c>
      <c r="E3248" s="1">
        <v>1</v>
      </c>
      <c r="F3248" s="1">
        <v>5</v>
      </c>
      <c r="G3248" s="1">
        <f t="shared" si="50"/>
        <v>5</v>
      </c>
    </row>
    <row r="3249" ht="81" spans="1:7">
      <c r="A3249" s="1" t="s">
        <v>11</v>
      </c>
      <c r="B3249" s="1" t="s">
        <v>12</v>
      </c>
      <c r="C3249" s="1" t="s">
        <v>1067</v>
      </c>
      <c r="D3249" s="1" t="s">
        <v>1068</v>
      </c>
      <c r="E3249" s="1">
        <v>1</v>
      </c>
      <c r="F3249" s="1">
        <v>16</v>
      </c>
      <c r="G3249" s="1">
        <f t="shared" si="50"/>
        <v>16</v>
      </c>
    </row>
    <row r="3250" ht="94.5" spans="1:7">
      <c r="A3250" s="1" t="s">
        <v>11</v>
      </c>
      <c r="B3250" s="1" t="s">
        <v>12</v>
      </c>
      <c r="C3250" s="1" t="s">
        <v>12472</v>
      </c>
      <c r="D3250" s="1" t="s">
        <v>12473</v>
      </c>
      <c r="E3250" s="1">
        <v>1</v>
      </c>
      <c r="F3250" s="1">
        <v>0</v>
      </c>
      <c r="G3250" s="1">
        <f t="shared" si="50"/>
        <v>0</v>
      </c>
    </row>
    <row r="3251" ht="94.5" spans="1:7">
      <c r="A3251" s="1" t="s">
        <v>11</v>
      </c>
      <c r="B3251" s="1" t="s">
        <v>12</v>
      </c>
      <c r="C3251" s="1" t="s">
        <v>1359</v>
      </c>
      <c r="D3251" s="1" t="s">
        <v>1360</v>
      </c>
      <c r="E3251" s="1">
        <v>1</v>
      </c>
      <c r="F3251" s="1">
        <v>13</v>
      </c>
      <c r="G3251" s="1">
        <f t="shared" si="50"/>
        <v>13</v>
      </c>
    </row>
    <row r="3252" ht="94.5" spans="1:7">
      <c r="A3252" s="1" t="s">
        <v>11</v>
      </c>
      <c r="B3252" s="1" t="s">
        <v>12</v>
      </c>
      <c r="C3252" s="1" t="s">
        <v>600</v>
      </c>
      <c r="D3252" s="1" t="s">
        <v>601</v>
      </c>
      <c r="E3252" s="1">
        <v>1</v>
      </c>
      <c r="F3252" s="1">
        <v>26</v>
      </c>
      <c r="G3252" s="1">
        <f t="shared" si="50"/>
        <v>26</v>
      </c>
    </row>
    <row r="3253" ht="81" spans="1:7">
      <c r="A3253" s="1" t="s">
        <v>11</v>
      </c>
      <c r="B3253" s="1" t="s">
        <v>12</v>
      </c>
      <c r="C3253" s="1" t="s">
        <v>631</v>
      </c>
      <c r="D3253" s="1" t="s">
        <v>632</v>
      </c>
      <c r="E3253" s="1">
        <v>1</v>
      </c>
      <c r="F3253" s="1">
        <v>25</v>
      </c>
      <c r="G3253" s="1">
        <f t="shared" si="50"/>
        <v>25</v>
      </c>
    </row>
    <row r="3254" ht="67.5" spans="1:7">
      <c r="A3254" s="1" t="s">
        <v>11</v>
      </c>
      <c r="B3254" s="1" t="s">
        <v>12</v>
      </c>
      <c r="C3254" s="1" t="s">
        <v>19</v>
      </c>
      <c r="D3254" s="1" t="s">
        <v>20</v>
      </c>
      <c r="E3254" s="1">
        <v>1</v>
      </c>
      <c r="F3254" s="1">
        <v>264</v>
      </c>
      <c r="G3254" s="1">
        <f t="shared" si="50"/>
        <v>264</v>
      </c>
    </row>
    <row r="3255" ht="94.5" spans="1:7">
      <c r="A3255" s="1" t="s">
        <v>11</v>
      </c>
      <c r="B3255" s="1" t="s">
        <v>12</v>
      </c>
      <c r="C3255" s="1" t="s">
        <v>6285</v>
      </c>
      <c r="D3255" s="1" t="s">
        <v>6286</v>
      </c>
      <c r="E3255" s="1">
        <v>1</v>
      </c>
      <c r="F3255" s="1">
        <v>2</v>
      </c>
      <c r="G3255" s="1">
        <f t="shared" si="50"/>
        <v>2</v>
      </c>
    </row>
    <row r="3256" ht="94.5" spans="1:7">
      <c r="A3256" s="1" t="s">
        <v>11</v>
      </c>
      <c r="B3256" s="1" t="s">
        <v>12</v>
      </c>
      <c r="C3256" s="1" t="s">
        <v>529</v>
      </c>
      <c r="D3256" s="1" t="s">
        <v>530</v>
      </c>
      <c r="E3256" s="1">
        <v>1</v>
      </c>
      <c r="F3256" s="1">
        <v>29</v>
      </c>
      <c r="G3256" s="1">
        <f t="shared" si="50"/>
        <v>29</v>
      </c>
    </row>
    <row r="3257" ht="81" spans="1:7">
      <c r="A3257" s="1" t="s">
        <v>11</v>
      </c>
      <c r="B3257" s="1" t="s">
        <v>12</v>
      </c>
      <c r="C3257" s="1" t="s">
        <v>6287</v>
      </c>
      <c r="D3257" s="1" t="s">
        <v>6288</v>
      </c>
      <c r="E3257" s="1">
        <v>1</v>
      </c>
      <c r="F3257" s="1">
        <v>2</v>
      </c>
      <c r="G3257" s="1">
        <f t="shared" si="50"/>
        <v>2</v>
      </c>
    </row>
    <row r="3258" ht="81" spans="1:7">
      <c r="A3258" s="1" t="s">
        <v>11</v>
      </c>
      <c r="B3258" s="1" t="s">
        <v>12</v>
      </c>
      <c r="C3258" s="1" t="s">
        <v>4915</v>
      </c>
      <c r="D3258" s="1" t="s">
        <v>4916</v>
      </c>
      <c r="E3258" s="1">
        <v>1</v>
      </c>
      <c r="F3258" s="1">
        <v>3</v>
      </c>
      <c r="G3258" s="1">
        <f t="shared" si="50"/>
        <v>3</v>
      </c>
    </row>
    <row r="3259" ht="81" spans="1:7">
      <c r="A3259" s="1" t="s">
        <v>11</v>
      </c>
      <c r="B3259" s="1" t="s">
        <v>12</v>
      </c>
      <c r="C3259" s="1" t="s">
        <v>8909</v>
      </c>
      <c r="D3259" s="1" t="s">
        <v>8910</v>
      </c>
      <c r="E3259" s="1">
        <v>1</v>
      </c>
      <c r="F3259" s="1">
        <v>1</v>
      </c>
      <c r="G3259" s="1">
        <f t="shared" si="50"/>
        <v>1</v>
      </c>
    </row>
    <row r="3260" ht="67.5" spans="1:7">
      <c r="A3260" s="1" t="s">
        <v>11</v>
      </c>
      <c r="B3260" s="1" t="s">
        <v>12</v>
      </c>
      <c r="C3260" s="1" t="s">
        <v>5529</v>
      </c>
      <c r="D3260" s="1" t="s">
        <v>5530</v>
      </c>
      <c r="E3260" s="1">
        <v>2</v>
      </c>
      <c r="F3260" s="1">
        <v>5</v>
      </c>
      <c r="G3260" s="1">
        <f t="shared" si="50"/>
        <v>2.5</v>
      </c>
    </row>
    <row r="3261" ht="94.5" spans="1:7">
      <c r="A3261" s="1" t="s">
        <v>11</v>
      </c>
      <c r="B3261" s="1" t="s">
        <v>12</v>
      </c>
      <c r="C3261" s="1" t="s">
        <v>865</v>
      </c>
      <c r="D3261" s="1" t="s">
        <v>866</v>
      </c>
      <c r="E3261" s="1">
        <v>1</v>
      </c>
      <c r="F3261" s="1">
        <v>19</v>
      </c>
      <c r="G3261" s="1">
        <f t="shared" si="50"/>
        <v>19</v>
      </c>
    </row>
    <row r="3262" ht="94.5" spans="1:7">
      <c r="A3262" s="1" t="s">
        <v>11</v>
      </c>
      <c r="B3262" s="1" t="s">
        <v>12</v>
      </c>
      <c r="C3262" s="1" t="s">
        <v>2544</v>
      </c>
      <c r="D3262" s="1" t="s">
        <v>2545</v>
      </c>
      <c r="E3262" s="1">
        <v>1</v>
      </c>
      <c r="F3262" s="1">
        <v>7</v>
      </c>
      <c r="G3262" s="1">
        <f t="shared" si="50"/>
        <v>7</v>
      </c>
    </row>
    <row r="3263" ht="81" spans="1:7">
      <c r="A3263" s="1" t="s">
        <v>11</v>
      </c>
      <c r="B3263" s="1" t="s">
        <v>12</v>
      </c>
      <c r="C3263" s="1" t="s">
        <v>786</v>
      </c>
      <c r="D3263" s="1" t="s">
        <v>787</v>
      </c>
      <c r="E3263" s="1">
        <v>1</v>
      </c>
      <c r="F3263" s="1">
        <v>21</v>
      </c>
      <c r="G3263" s="1">
        <f t="shared" si="50"/>
        <v>21</v>
      </c>
    </row>
    <row r="3264" ht="81" spans="1:7">
      <c r="A3264" s="1" t="s">
        <v>11</v>
      </c>
      <c r="B3264" s="1" t="s">
        <v>12</v>
      </c>
      <c r="C3264" s="1" t="s">
        <v>2251</v>
      </c>
      <c r="D3264" s="1" t="s">
        <v>2252</v>
      </c>
      <c r="E3264" s="1">
        <v>1</v>
      </c>
      <c r="F3264" s="1">
        <v>8</v>
      </c>
      <c r="G3264" s="1">
        <f t="shared" si="50"/>
        <v>8</v>
      </c>
    </row>
    <row r="3265" ht="94.5" spans="1:7">
      <c r="A3265" s="1" t="s">
        <v>11</v>
      </c>
      <c r="B3265" s="1" t="s">
        <v>12</v>
      </c>
      <c r="C3265" s="1" t="s">
        <v>1794</v>
      </c>
      <c r="D3265" s="1" t="s">
        <v>1795</v>
      </c>
      <c r="E3265" s="1">
        <v>1</v>
      </c>
      <c r="F3265" s="1">
        <v>10</v>
      </c>
      <c r="G3265" s="1">
        <f t="shared" si="50"/>
        <v>10</v>
      </c>
    </row>
    <row r="3266" ht="81" spans="1:7">
      <c r="A3266" s="1" t="s">
        <v>11</v>
      </c>
      <c r="B3266" s="1" t="s">
        <v>12</v>
      </c>
      <c r="C3266" s="1" t="s">
        <v>4008</v>
      </c>
      <c r="D3266" s="1" t="s">
        <v>4009</v>
      </c>
      <c r="E3266" s="1">
        <v>1</v>
      </c>
      <c r="F3266" s="1">
        <v>4</v>
      </c>
      <c r="G3266" s="1">
        <f t="shared" si="50"/>
        <v>4</v>
      </c>
    </row>
    <row r="3267" ht="81" spans="1:7">
      <c r="A3267" s="1" t="s">
        <v>11</v>
      </c>
      <c r="B3267" s="1" t="s">
        <v>12</v>
      </c>
      <c r="C3267" s="1" t="s">
        <v>2546</v>
      </c>
      <c r="D3267" s="1" t="s">
        <v>2547</v>
      </c>
      <c r="E3267" s="1">
        <v>1</v>
      </c>
      <c r="F3267" s="1">
        <v>7</v>
      </c>
      <c r="G3267" s="1">
        <f t="shared" ref="G3267:G3330" si="51">F3267/E3267</f>
        <v>7</v>
      </c>
    </row>
    <row r="3268" ht="81" spans="1:7">
      <c r="A3268" s="1" t="s">
        <v>11</v>
      </c>
      <c r="B3268" s="1" t="s">
        <v>12</v>
      </c>
      <c r="C3268" s="1" t="s">
        <v>412</v>
      </c>
      <c r="D3268" s="1" t="s">
        <v>413</v>
      </c>
      <c r="E3268" s="1">
        <v>1</v>
      </c>
      <c r="F3268" s="1">
        <v>35</v>
      </c>
      <c r="G3268" s="1">
        <f t="shared" si="51"/>
        <v>35</v>
      </c>
    </row>
    <row r="3269" ht="94.5" spans="1:7">
      <c r="A3269" s="1" t="s">
        <v>11</v>
      </c>
      <c r="B3269" s="1" t="s">
        <v>12</v>
      </c>
      <c r="C3269" s="1" t="s">
        <v>3382</v>
      </c>
      <c r="D3269" s="1" t="s">
        <v>3383</v>
      </c>
      <c r="E3269" s="1">
        <v>1</v>
      </c>
      <c r="F3269" s="1">
        <v>5</v>
      </c>
      <c r="G3269" s="1">
        <f t="shared" si="51"/>
        <v>5</v>
      </c>
    </row>
    <row r="3270" ht="94.5" spans="1:7">
      <c r="A3270" s="1" t="s">
        <v>11</v>
      </c>
      <c r="B3270" s="1" t="s">
        <v>12</v>
      </c>
      <c r="C3270" s="1" t="s">
        <v>102</v>
      </c>
      <c r="D3270" s="1" t="s">
        <v>103</v>
      </c>
      <c r="E3270" s="1">
        <v>1</v>
      </c>
      <c r="F3270" s="1">
        <v>95</v>
      </c>
      <c r="G3270" s="1">
        <f t="shared" si="51"/>
        <v>95</v>
      </c>
    </row>
    <row r="3271" ht="108" spans="1:7">
      <c r="A3271" s="1" t="s">
        <v>11</v>
      </c>
      <c r="B3271" s="1" t="s">
        <v>12</v>
      </c>
      <c r="C3271" s="1" t="s">
        <v>1158</v>
      </c>
      <c r="D3271" s="1" t="s">
        <v>1159</v>
      </c>
      <c r="E3271" s="1">
        <v>1</v>
      </c>
      <c r="F3271" s="1">
        <v>15</v>
      </c>
      <c r="G3271" s="1">
        <f t="shared" si="51"/>
        <v>15</v>
      </c>
    </row>
    <row r="3272" ht="94.5" spans="1:7">
      <c r="A3272" s="1" t="s">
        <v>11</v>
      </c>
      <c r="B3272" s="1" t="s">
        <v>12</v>
      </c>
      <c r="C3272" s="1" t="s">
        <v>818</v>
      </c>
      <c r="D3272" s="1" t="s">
        <v>819</v>
      </c>
      <c r="E3272" s="1">
        <v>1</v>
      </c>
      <c r="F3272" s="1">
        <v>20</v>
      </c>
      <c r="G3272" s="1">
        <f t="shared" si="51"/>
        <v>20</v>
      </c>
    </row>
    <row r="3273" ht="94.5" spans="1:7">
      <c r="A3273" s="1" t="s">
        <v>11</v>
      </c>
      <c r="B3273" s="1" t="s">
        <v>12</v>
      </c>
      <c r="C3273" s="1" t="s">
        <v>867</v>
      </c>
      <c r="D3273" s="1" t="s">
        <v>868</v>
      </c>
      <c r="E3273" s="1">
        <v>1</v>
      </c>
      <c r="F3273" s="1">
        <v>19</v>
      </c>
      <c r="G3273" s="1">
        <f t="shared" si="51"/>
        <v>19</v>
      </c>
    </row>
    <row r="3274" ht="94.5" spans="1:7">
      <c r="A3274" s="1" t="s">
        <v>11</v>
      </c>
      <c r="B3274" s="1" t="s">
        <v>12</v>
      </c>
      <c r="C3274" s="1" t="s">
        <v>1502</v>
      </c>
      <c r="D3274" s="1" t="s">
        <v>1503</v>
      </c>
      <c r="E3274" s="1">
        <v>1</v>
      </c>
      <c r="F3274" s="1">
        <v>12</v>
      </c>
      <c r="G3274" s="1">
        <f t="shared" si="51"/>
        <v>12</v>
      </c>
    </row>
    <row r="3275" ht="67.5" spans="1:7">
      <c r="A3275" s="1" t="s">
        <v>11</v>
      </c>
      <c r="B3275" s="1" t="s">
        <v>12</v>
      </c>
      <c r="C3275" s="1" t="s">
        <v>2253</v>
      </c>
      <c r="D3275" s="1" t="s">
        <v>2254</v>
      </c>
      <c r="E3275" s="1">
        <v>1</v>
      </c>
      <c r="F3275" s="1">
        <v>8</v>
      </c>
      <c r="G3275" s="1">
        <f t="shared" si="51"/>
        <v>8</v>
      </c>
    </row>
    <row r="3276" ht="94.5" spans="1:7">
      <c r="A3276" s="1" t="s">
        <v>11</v>
      </c>
      <c r="B3276" s="1" t="s">
        <v>12</v>
      </c>
      <c r="C3276" s="1" t="s">
        <v>8911</v>
      </c>
      <c r="D3276" s="1" t="s">
        <v>8912</v>
      </c>
      <c r="E3276" s="1">
        <v>1</v>
      </c>
      <c r="F3276" s="1">
        <v>1</v>
      </c>
      <c r="G3276" s="1">
        <f t="shared" si="51"/>
        <v>1</v>
      </c>
    </row>
    <row r="3277" ht="94.5" spans="1:7">
      <c r="A3277" s="1" t="s">
        <v>11</v>
      </c>
      <c r="B3277" s="1" t="s">
        <v>12</v>
      </c>
      <c r="C3277" s="1" t="s">
        <v>869</v>
      </c>
      <c r="D3277" s="1" t="s">
        <v>870</v>
      </c>
      <c r="E3277" s="1">
        <v>1</v>
      </c>
      <c r="F3277" s="1">
        <v>19</v>
      </c>
      <c r="G3277" s="1">
        <f t="shared" si="51"/>
        <v>19</v>
      </c>
    </row>
    <row r="3278" ht="94.5" spans="1:7">
      <c r="A3278" s="1" t="s">
        <v>11</v>
      </c>
      <c r="B3278" s="1" t="s">
        <v>12</v>
      </c>
      <c r="C3278" s="1" t="s">
        <v>8913</v>
      </c>
      <c r="D3278" s="1" t="s">
        <v>8914</v>
      </c>
      <c r="E3278" s="1">
        <v>1</v>
      </c>
      <c r="F3278" s="1">
        <v>1</v>
      </c>
      <c r="G3278" s="1">
        <f t="shared" si="51"/>
        <v>1</v>
      </c>
    </row>
    <row r="3279" ht="108" spans="1:7">
      <c r="A3279" s="1" t="s">
        <v>11</v>
      </c>
      <c r="B3279" s="1" t="s">
        <v>12</v>
      </c>
      <c r="C3279" s="1" t="s">
        <v>941</v>
      </c>
      <c r="D3279" s="1" t="s">
        <v>942</v>
      </c>
      <c r="E3279" s="1">
        <v>1</v>
      </c>
      <c r="F3279" s="1">
        <v>18</v>
      </c>
      <c r="G3279" s="1">
        <f t="shared" si="51"/>
        <v>18</v>
      </c>
    </row>
    <row r="3280" ht="81" spans="1:7">
      <c r="A3280" s="1" t="s">
        <v>11</v>
      </c>
      <c r="B3280" s="1" t="s">
        <v>12</v>
      </c>
      <c r="C3280" s="1" t="s">
        <v>13</v>
      </c>
      <c r="D3280" s="1" t="s">
        <v>14</v>
      </c>
      <c r="E3280" s="1">
        <v>1</v>
      </c>
      <c r="F3280" s="1">
        <v>280</v>
      </c>
      <c r="G3280" s="1">
        <f t="shared" si="51"/>
        <v>280</v>
      </c>
    </row>
    <row r="3281" ht="108" spans="1:7">
      <c r="A3281" s="1" t="s">
        <v>11</v>
      </c>
      <c r="B3281" s="1" t="s">
        <v>12</v>
      </c>
      <c r="C3281" s="1" t="s">
        <v>6289</v>
      </c>
      <c r="D3281" s="1" t="s">
        <v>6290</v>
      </c>
      <c r="E3281" s="1">
        <v>1</v>
      </c>
      <c r="F3281" s="1">
        <v>2</v>
      </c>
      <c r="G3281" s="1">
        <f t="shared" si="51"/>
        <v>2</v>
      </c>
    </row>
    <row r="3282" ht="81" spans="1:7">
      <c r="A3282" s="1" t="s">
        <v>11</v>
      </c>
      <c r="B3282" s="1" t="s">
        <v>21</v>
      </c>
      <c r="C3282" s="1" t="s">
        <v>8915</v>
      </c>
      <c r="D3282" s="1" t="s">
        <v>8916</v>
      </c>
      <c r="E3282" s="1">
        <v>1</v>
      </c>
      <c r="F3282" s="1">
        <v>1</v>
      </c>
      <c r="G3282" s="1">
        <f t="shared" si="51"/>
        <v>1</v>
      </c>
    </row>
    <row r="3283" ht="94.5" spans="1:7">
      <c r="A3283" s="1" t="s">
        <v>11</v>
      </c>
      <c r="B3283" s="1" t="s">
        <v>21</v>
      </c>
      <c r="C3283" s="1" t="s">
        <v>22</v>
      </c>
      <c r="D3283" s="1" t="s">
        <v>23</v>
      </c>
      <c r="E3283" s="1">
        <v>1</v>
      </c>
      <c r="F3283" s="1">
        <v>249</v>
      </c>
      <c r="G3283" s="1">
        <f t="shared" si="51"/>
        <v>249</v>
      </c>
    </row>
    <row r="3284" ht="94.5" spans="1:7">
      <c r="A3284" s="1" t="s">
        <v>11</v>
      </c>
      <c r="B3284" s="1" t="s">
        <v>21</v>
      </c>
      <c r="C3284" s="1" t="s">
        <v>503</v>
      </c>
      <c r="D3284" s="1" t="s">
        <v>504</v>
      </c>
      <c r="E3284" s="1">
        <v>1</v>
      </c>
      <c r="F3284" s="1">
        <v>30</v>
      </c>
      <c r="G3284" s="1">
        <f t="shared" si="51"/>
        <v>30</v>
      </c>
    </row>
    <row r="3285" ht="81" spans="1:7">
      <c r="A3285" s="1" t="s">
        <v>11</v>
      </c>
      <c r="B3285" s="1" t="s">
        <v>21</v>
      </c>
      <c r="C3285" s="1" t="s">
        <v>1361</v>
      </c>
      <c r="D3285" s="1" t="s">
        <v>1362</v>
      </c>
      <c r="E3285" s="1">
        <v>1</v>
      </c>
      <c r="F3285" s="1">
        <v>13</v>
      </c>
      <c r="G3285" s="1">
        <f t="shared" si="51"/>
        <v>13</v>
      </c>
    </row>
    <row r="3286" ht="67.5" spans="1:7">
      <c r="A3286" s="1" t="s">
        <v>11</v>
      </c>
      <c r="B3286" s="1" t="s">
        <v>21</v>
      </c>
      <c r="C3286" s="1" t="s">
        <v>2004</v>
      </c>
      <c r="D3286" s="1" t="s">
        <v>2005</v>
      </c>
      <c r="E3286" s="1">
        <v>1</v>
      </c>
      <c r="F3286" s="1">
        <v>9</v>
      </c>
      <c r="G3286" s="1">
        <f t="shared" si="51"/>
        <v>9</v>
      </c>
    </row>
    <row r="3287" ht="81" spans="1:7">
      <c r="A3287" s="1" t="s">
        <v>11</v>
      </c>
      <c r="B3287" s="1" t="s">
        <v>21</v>
      </c>
      <c r="C3287" s="1" t="s">
        <v>2006</v>
      </c>
      <c r="D3287" s="1" t="s">
        <v>2007</v>
      </c>
      <c r="E3287" s="1">
        <v>1</v>
      </c>
      <c r="F3287" s="1">
        <v>9</v>
      </c>
      <c r="G3287" s="1">
        <f t="shared" si="51"/>
        <v>9</v>
      </c>
    </row>
    <row r="3288" ht="67.5" spans="1:7">
      <c r="A3288" s="1" t="s">
        <v>11</v>
      </c>
      <c r="B3288" s="1" t="s">
        <v>21</v>
      </c>
      <c r="C3288" s="1" t="s">
        <v>1504</v>
      </c>
      <c r="D3288" s="1" t="s">
        <v>1505</v>
      </c>
      <c r="E3288" s="1">
        <v>1</v>
      </c>
      <c r="F3288" s="1">
        <v>12</v>
      </c>
      <c r="G3288" s="1">
        <f t="shared" si="51"/>
        <v>12</v>
      </c>
    </row>
    <row r="3289" ht="54" spans="1:7">
      <c r="A3289" s="1" t="s">
        <v>11</v>
      </c>
      <c r="B3289" s="1" t="s">
        <v>21</v>
      </c>
      <c r="C3289" s="1" t="s">
        <v>694</v>
      </c>
      <c r="D3289" s="1" t="s">
        <v>695</v>
      </c>
      <c r="E3289" s="1">
        <v>1</v>
      </c>
      <c r="F3289" s="1">
        <v>23</v>
      </c>
      <c r="G3289" s="1">
        <f t="shared" si="51"/>
        <v>23</v>
      </c>
    </row>
    <row r="3290" ht="54" spans="1:7">
      <c r="A3290" s="1" t="s">
        <v>11</v>
      </c>
      <c r="B3290" s="1" t="s">
        <v>21</v>
      </c>
      <c r="C3290" s="1" t="s">
        <v>736</v>
      </c>
      <c r="D3290" s="1" t="s">
        <v>737</v>
      </c>
      <c r="E3290" s="1">
        <v>1</v>
      </c>
      <c r="F3290" s="1">
        <v>22</v>
      </c>
      <c r="G3290" s="1">
        <f t="shared" si="51"/>
        <v>22</v>
      </c>
    </row>
    <row r="3291" ht="54" spans="1:7">
      <c r="A3291" s="1" t="s">
        <v>11</v>
      </c>
      <c r="B3291" s="1" t="s">
        <v>21</v>
      </c>
      <c r="C3291" s="1" t="s">
        <v>398</v>
      </c>
      <c r="D3291" s="1" t="s">
        <v>399</v>
      </c>
      <c r="E3291" s="1">
        <v>1</v>
      </c>
      <c r="F3291" s="1">
        <v>36</v>
      </c>
      <c r="G3291" s="1">
        <f t="shared" si="51"/>
        <v>36</v>
      </c>
    </row>
    <row r="3292" ht="67.5" spans="1:7">
      <c r="A3292" s="1" t="s">
        <v>11</v>
      </c>
      <c r="B3292" s="1" t="s">
        <v>21</v>
      </c>
      <c r="C3292" s="1" t="s">
        <v>1130</v>
      </c>
      <c r="D3292" s="1" t="s">
        <v>1131</v>
      </c>
      <c r="E3292" s="1">
        <v>2</v>
      </c>
      <c r="F3292" s="1">
        <v>30</v>
      </c>
      <c r="G3292" s="1">
        <f t="shared" si="51"/>
        <v>15</v>
      </c>
    </row>
    <row r="3293" ht="67.5" spans="1:7">
      <c r="A3293" s="1" t="s">
        <v>11</v>
      </c>
      <c r="B3293" s="1" t="s">
        <v>21</v>
      </c>
      <c r="C3293" s="1" t="s">
        <v>448</v>
      </c>
      <c r="D3293" s="1" t="s">
        <v>449</v>
      </c>
      <c r="E3293" s="1">
        <v>1</v>
      </c>
      <c r="F3293" s="1">
        <v>33</v>
      </c>
      <c r="G3293" s="1">
        <f t="shared" si="51"/>
        <v>33</v>
      </c>
    </row>
    <row r="3294" ht="81" spans="1:7">
      <c r="A3294" s="1" t="s">
        <v>11</v>
      </c>
      <c r="B3294" s="1" t="s">
        <v>21</v>
      </c>
      <c r="C3294" s="1" t="s">
        <v>88</v>
      </c>
      <c r="D3294" s="1" t="s">
        <v>89</v>
      </c>
      <c r="E3294" s="1">
        <v>1</v>
      </c>
      <c r="F3294" s="1">
        <v>108</v>
      </c>
      <c r="G3294" s="1">
        <f t="shared" si="51"/>
        <v>108</v>
      </c>
    </row>
    <row r="3295" ht="81" spans="1:7">
      <c r="A3295" s="1" t="s">
        <v>11</v>
      </c>
      <c r="B3295" s="1" t="s">
        <v>21</v>
      </c>
      <c r="C3295" s="1" t="s">
        <v>42</v>
      </c>
      <c r="D3295" s="1" t="s">
        <v>43</v>
      </c>
      <c r="E3295" s="1">
        <v>1</v>
      </c>
      <c r="F3295" s="1">
        <v>177</v>
      </c>
      <c r="G3295" s="1">
        <f t="shared" si="51"/>
        <v>177</v>
      </c>
    </row>
    <row r="3296" ht="81" spans="1:7">
      <c r="A3296" s="1" t="s">
        <v>11</v>
      </c>
      <c r="B3296" s="1" t="s">
        <v>21</v>
      </c>
      <c r="C3296" s="1" t="s">
        <v>82</v>
      </c>
      <c r="D3296" s="1" t="s">
        <v>83</v>
      </c>
      <c r="E3296" s="1">
        <v>1</v>
      </c>
      <c r="F3296" s="1">
        <v>113</v>
      </c>
      <c r="G3296" s="1">
        <f t="shared" si="51"/>
        <v>113</v>
      </c>
    </row>
    <row r="3297" ht="94.5" spans="1:7">
      <c r="A3297" s="1" t="s">
        <v>11</v>
      </c>
      <c r="B3297" s="1" t="s">
        <v>21</v>
      </c>
      <c r="C3297" s="1" t="s">
        <v>122</v>
      </c>
      <c r="D3297" s="1" t="s">
        <v>123</v>
      </c>
      <c r="E3297" s="1">
        <v>1</v>
      </c>
      <c r="F3297" s="1">
        <v>84</v>
      </c>
      <c r="G3297" s="1">
        <f t="shared" si="51"/>
        <v>84</v>
      </c>
    </row>
    <row r="3298" ht="67.5" spans="1:7">
      <c r="A3298" s="1" t="s">
        <v>11</v>
      </c>
      <c r="B3298" s="1" t="s">
        <v>50</v>
      </c>
      <c r="C3298" s="1" t="s">
        <v>4010</v>
      </c>
      <c r="D3298" s="1" t="s">
        <v>8917</v>
      </c>
      <c r="E3298" s="1">
        <v>1</v>
      </c>
      <c r="F3298" s="1">
        <v>1</v>
      </c>
      <c r="G3298" s="1">
        <f t="shared" si="51"/>
        <v>1</v>
      </c>
    </row>
    <row r="3299" ht="67.5" spans="1:7">
      <c r="A3299" s="1" t="s">
        <v>11</v>
      </c>
      <c r="B3299" s="1" t="s">
        <v>50</v>
      </c>
      <c r="C3299" s="1" t="s">
        <v>4010</v>
      </c>
      <c r="D3299" s="1" t="s">
        <v>4011</v>
      </c>
      <c r="E3299" s="1">
        <v>1</v>
      </c>
      <c r="F3299" s="1">
        <v>4</v>
      </c>
      <c r="G3299" s="1">
        <f t="shared" si="51"/>
        <v>4</v>
      </c>
    </row>
    <row r="3300" ht="67.5" spans="1:7">
      <c r="A3300" s="1" t="s">
        <v>11</v>
      </c>
      <c r="B3300" s="1" t="s">
        <v>50</v>
      </c>
      <c r="C3300" s="1" t="s">
        <v>4010</v>
      </c>
      <c r="D3300" s="1" t="s">
        <v>8918</v>
      </c>
      <c r="E3300" s="1">
        <v>1</v>
      </c>
      <c r="F3300" s="1">
        <v>1</v>
      </c>
      <c r="G3300" s="1">
        <f t="shared" si="51"/>
        <v>1</v>
      </c>
    </row>
    <row r="3301" ht="67.5" spans="1:7">
      <c r="A3301" s="1" t="s">
        <v>11</v>
      </c>
      <c r="B3301" s="1" t="s">
        <v>50</v>
      </c>
      <c r="C3301" s="1" t="s">
        <v>6291</v>
      </c>
      <c r="D3301" s="1" t="s">
        <v>6292</v>
      </c>
      <c r="E3301" s="1">
        <v>1</v>
      </c>
      <c r="F3301" s="1">
        <v>2</v>
      </c>
      <c r="G3301" s="1">
        <f t="shared" si="51"/>
        <v>2</v>
      </c>
    </row>
    <row r="3302" ht="67.5" spans="1:7">
      <c r="A3302" s="1" t="s">
        <v>11</v>
      </c>
      <c r="B3302" s="1" t="s">
        <v>50</v>
      </c>
      <c r="C3302" s="1" t="s">
        <v>4012</v>
      </c>
      <c r="D3302" s="1" t="s">
        <v>8919</v>
      </c>
      <c r="E3302" s="1">
        <v>1</v>
      </c>
      <c r="F3302" s="1">
        <v>1</v>
      </c>
      <c r="G3302" s="1">
        <f t="shared" si="51"/>
        <v>1</v>
      </c>
    </row>
    <row r="3303" ht="67.5" spans="1:7">
      <c r="A3303" s="1" t="s">
        <v>11</v>
      </c>
      <c r="B3303" s="1" t="s">
        <v>50</v>
      </c>
      <c r="C3303" s="1" t="s">
        <v>4012</v>
      </c>
      <c r="D3303" s="1" t="s">
        <v>8920</v>
      </c>
      <c r="E3303" s="1">
        <v>1</v>
      </c>
      <c r="F3303" s="1">
        <v>1</v>
      </c>
      <c r="G3303" s="1">
        <f t="shared" si="51"/>
        <v>1</v>
      </c>
    </row>
    <row r="3304" ht="67.5" spans="1:7">
      <c r="A3304" s="1" t="s">
        <v>11</v>
      </c>
      <c r="B3304" s="1" t="s">
        <v>50</v>
      </c>
      <c r="C3304" s="1" t="s">
        <v>4012</v>
      </c>
      <c r="D3304" s="1" t="s">
        <v>4013</v>
      </c>
      <c r="E3304" s="1">
        <v>1</v>
      </c>
      <c r="F3304" s="1">
        <v>4</v>
      </c>
      <c r="G3304" s="1">
        <f t="shared" si="51"/>
        <v>4</v>
      </c>
    </row>
    <row r="3305" ht="67.5" spans="1:7">
      <c r="A3305" s="1" t="s">
        <v>11</v>
      </c>
      <c r="B3305" s="1" t="s">
        <v>50</v>
      </c>
      <c r="C3305" s="1" t="s">
        <v>8921</v>
      </c>
      <c r="D3305" s="1" t="s">
        <v>8922</v>
      </c>
      <c r="E3305" s="1">
        <v>1</v>
      </c>
      <c r="F3305" s="1">
        <v>1</v>
      </c>
      <c r="G3305" s="1">
        <f t="shared" si="51"/>
        <v>1</v>
      </c>
    </row>
    <row r="3306" ht="67.5" spans="1:7">
      <c r="A3306" s="1" t="s">
        <v>11</v>
      </c>
      <c r="B3306" s="1" t="s">
        <v>50</v>
      </c>
      <c r="C3306" s="1" t="s">
        <v>8921</v>
      </c>
      <c r="D3306" s="1" t="s">
        <v>12474</v>
      </c>
      <c r="E3306" s="1">
        <v>1</v>
      </c>
      <c r="F3306" s="1">
        <v>0</v>
      </c>
      <c r="G3306" s="1">
        <f t="shared" si="51"/>
        <v>0</v>
      </c>
    </row>
    <row r="3307" ht="67.5" spans="1:7">
      <c r="A3307" s="1" t="s">
        <v>11</v>
      </c>
      <c r="B3307" s="1" t="s">
        <v>50</v>
      </c>
      <c r="C3307" s="1" t="s">
        <v>8921</v>
      </c>
      <c r="D3307" s="1" t="s">
        <v>8923</v>
      </c>
      <c r="E3307" s="1">
        <v>1</v>
      </c>
      <c r="F3307" s="1">
        <v>1</v>
      </c>
      <c r="G3307" s="1">
        <f t="shared" si="51"/>
        <v>1</v>
      </c>
    </row>
    <row r="3308" ht="67.5" spans="1:7">
      <c r="A3308" s="1" t="s">
        <v>11</v>
      </c>
      <c r="B3308" s="1" t="s">
        <v>50</v>
      </c>
      <c r="C3308" s="1" t="s">
        <v>7781</v>
      </c>
      <c r="D3308" s="1" t="s">
        <v>7782</v>
      </c>
      <c r="E3308" s="1">
        <v>2</v>
      </c>
      <c r="F3308" s="1">
        <v>2</v>
      </c>
      <c r="G3308" s="1">
        <f t="shared" si="51"/>
        <v>1</v>
      </c>
    </row>
    <row r="3309" ht="67.5" spans="1:7">
      <c r="A3309" s="1" t="s">
        <v>11</v>
      </c>
      <c r="B3309" s="1" t="s">
        <v>50</v>
      </c>
      <c r="C3309" s="1" t="s">
        <v>7781</v>
      </c>
      <c r="D3309" s="1" t="s">
        <v>12475</v>
      </c>
      <c r="E3309" s="1">
        <v>1</v>
      </c>
      <c r="F3309" s="1">
        <v>0</v>
      </c>
      <c r="G3309" s="1">
        <f t="shared" si="51"/>
        <v>0</v>
      </c>
    </row>
    <row r="3310" ht="67.5" spans="1:7">
      <c r="A3310" s="1" t="s">
        <v>11</v>
      </c>
      <c r="B3310" s="1" t="s">
        <v>50</v>
      </c>
      <c r="C3310" s="1" t="s">
        <v>1633</v>
      </c>
      <c r="D3310" s="1" t="s">
        <v>6293</v>
      </c>
      <c r="E3310" s="1">
        <v>1</v>
      </c>
      <c r="F3310" s="1">
        <v>2</v>
      </c>
      <c r="G3310" s="1">
        <f t="shared" si="51"/>
        <v>2</v>
      </c>
    </row>
    <row r="3311" ht="67.5" spans="1:7">
      <c r="A3311" s="1" t="s">
        <v>11</v>
      </c>
      <c r="B3311" s="1" t="s">
        <v>50</v>
      </c>
      <c r="C3311" s="1" t="s">
        <v>1633</v>
      </c>
      <c r="D3311" s="1" t="s">
        <v>8924</v>
      </c>
      <c r="E3311" s="1">
        <v>1</v>
      </c>
      <c r="F3311" s="1">
        <v>1</v>
      </c>
      <c r="G3311" s="1">
        <f t="shared" si="51"/>
        <v>1</v>
      </c>
    </row>
    <row r="3312" ht="67.5" spans="1:7">
      <c r="A3312" s="1" t="s">
        <v>11</v>
      </c>
      <c r="B3312" s="1" t="s">
        <v>50</v>
      </c>
      <c r="C3312" s="1" t="s">
        <v>414</v>
      </c>
      <c r="D3312" s="1" t="s">
        <v>6294</v>
      </c>
      <c r="E3312" s="1">
        <v>1</v>
      </c>
      <c r="F3312" s="1">
        <v>2</v>
      </c>
      <c r="G3312" s="1">
        <f t="shared" si="51"/>
        <v>2</v>
      </c>
    </row>
    <row r="3313" ht="67.5" spans="1:7">
      <c r="A3313" s="1" t="s">
        <v>11</v>
      </c>
      <c r="B3313" s="1" t="s">
        <v>50</v>
      </c>
      <c r="C3313" s="1" t="s">
        <v>414</v>
      </c>
      <c r="D3313" s="1" t="s">
        <v>12476</v>
      </c>
      <c r="E3313" s="1">
        <v>1</v>
      </c>
      <c r="F3313" s="1">
        <v>0</v>
      </c>
      <c r="G3313" s="1">
        <f t="shared" si="51"/>
        <v>0</v>
      </c>
    </row>
    <row r="3314" ht="67.5" spans="1:7">
      <c r="A3314" s="1" t="s">
        <v>11</v>
      </c>
      <c r="B3314" s="1" t="s">
        <v>50</v>
      </c>
      <c r="C3314" s="1" t="s">
        <v>414</v>
      </c>
      <c r="D3314" s="1" t="s">
        <v>8925</v>
      </c>
      <c r="E3314" s="1">
        <v>1</v>
      </c>
      <c r="F3314" s="1">
        <v>1</v>
      </c>
      <c r="G3314" s="1">
        <f t="shared" si="51"/>
        <v>1</v>
      </c>
    </row>
    <row r="3315" ht="67.5" spans="1:7">
      <c r="A3315" s="1" t="s">
        <v>11</v>
      </c>
      <c r="B3315" s="1" t="s">
        <v>50</v>
      </c>
      <c r="C3315" s="1" t="s">
        <v>414</v>
      </c>
      <c r="D3315" s="1" t="s">
        <v>8926</v>
      </c>
      <c r="E3315" s="1">
        <v>1</v>
      </c>
      <c r="F3315" s="1">
        <v>1</v>
      </c>
      <c r="G3315" s="1">
        <f t="shared" si="51"/>
        <v>1</v>
      </c>
    </row>
    <row r="3316" ht="67.5" spans="1:7">
      <c r="A3316" s="1" t="s">
        <v>11</v>
      </c>
      <c r="B3316" s="1" t="s">
        <v>50</v>
      </c>
      <c r="C3316" s="1" t="s">
        <v>414</v>
      </c>
      <c r="D3316" s="1" t="s">
        <v>12477</v>
      </c>
      <c r="E3316" s="1">
        <v>1</v>
      </c>
      <c r="F3316" s="1">
        <v>0</v>
      </c>
      <c r="G3316" s="1">
        <f t="shared" si="51"/>
        <v>0</v>
      </c>
    </row>
    <row r="3317" ht="67.5" spans="1:7">
      <c r="A3317" s="1" t="s">
        <v>11</v>
      </c>
      <c r="B3317" s="1" t="s">
        <v>50</v>
      </c>
      <c r="C3317" s="1" t="s">
        <v>414</v>
      </c>
      <c r="D3317" s="1" t="s">
        <v>12478</v>
      </c>
      <c r="E3317" s="1">
        <v>1</v>
      </c>
      <c r="F3317" s="1">
        <v>0</v>
      </c>
      <c r="G3317" s="1">
        <f t="shared" si="51"/>
        <v>0</v>
      </c>
    </row>
    <row r="3318" ht="67.5" spans="1:7">
      <c r="A3318" s="1" t="s">
        <v>11</v>
      </c>
      <c r="B3318" s="1" t="s">
        <v>50</v>
      </c>
      <c r="C3318" s="1" t="s">
        <v>414</v>
      </c>
      <c r="D3318" s="1" t="s">
        <v>415</v>
      </c>
      <c r="E3318" s="1">
        <v>1</v>
      </c>
      <c r="F3318" s="1">
        <v>35</v>
      </c>
      <c r="G3318" s="1">
        <f t="shared" si="51"/>
        <v>35</v>
      </c>
    </row>
    <row r="3319" ht="67.5" spans="1:7">
      <c r="A3319" s="1" t="s">
        <v>11</v>
      </c>
      <c r="B3319" s="1" t="s">
        <v>50</v>
      </c>
      <c r="C3319" s="1" t="s">
        <v>414</v>
      </c>
      <c r="D3319" s="1" t="s">
        <v>2255</v>
      </c>
      <c r="E3319" s="1">
        <v>1</v>
      </c>
      <c r="F3319" s="1">
        <v>8</v>
      </c>
      <c r="G3319" s="1">
        <f t="shared" si="51"/>
        <v>8</v>
      </c>
    </row>
    <row r="3320" ht="67.5" spans="1:7">
      <c r="A3320" s="1" t="s">
        <v>11</v>
      </c>
      <c r="B3320" s="1" t="s">
        <v>50</v>
      </c>
      <c r="C3320" s="1" t="s">
        <v>414</v>
      </c>
      <c r="D3320" s="1" t="s">
        <v>6295</v>
      </c>
      <c r="E3320" s="1">
        <v>1</v>
      </c>
      <c r="F3320" s="1">
        <v>2</v>
      </c>
      <c r="G3320" s="1">
        <f t="shared" si="51"/>
        <v>2</v>
      </c>
    </row>
    <row r="3321" ht="67.5" spans="1:7">
      <c r="A3321" s="1" t="s">
        <v>11</v>
      </c>
      <c r="B3321" s="1" t="s">
        <v>50</v>
      </c>
      <c r="C3321" s="1" t="s">
        <v>6296</v>
      </c>
      <c r="D3321" s="1" t="s">
        <v>6297</v>
      </c>
      <c r="E3321" s="1">
        <v>1</v>
      </c>
      <c r="F3321" s="1">
        <v>2</v>
      </c>
      <c r="G3321" s="1">
        <f t="shared" si="51"/>
        <v>2</v>
      </c>
    </row>
    <row r="3322" ht="67.5" spans="1:7">
      <c r="A3322" s="1" t="s">
        <v>11</v>
      </c>
      <c r="B3322" s="1" t="s">
        <v>50</v>
      </c>
      <c r="C3322" s="1" t="s">
        <v>12479</v>
      </c>
      <c r="D3322" s="1" t="s">
        <v>12480</v>
      </c>
      <c r="E3322" s="1">
        <v>1</v>
      </c>
      <c r="F3322" s="1">
        <v>0</v>
      </c>
      <c r="G3322" s="1">
        <f t="shared" si="51"/>
        <v>0</v>
      </c>
    </row>
    <row r="3323" ht="67.5" spans="1:7">
      <c r="A3323" s="1" t="s">
        <v>11</v>
      </c>
      <c r="B3323" s="1" t="s">
        <v>50</v>
      </c>
      <c r="C3323" s="1" t="s">
        <v>8927</v>
      </c>
      <c r="D3323" s="1" t="s">
        <v>8928</v>
      </c>
      <c r="E3323" s="1">
        <v>1</v>
      </c>
      <c r="F3323" s="1">
        <v>1</v>
      </c>
      <c r="G3323" s="1">
        <f t="shared" si="51"/>
        <v>1</v>
      </c>
    </row>
    <row r="3324" ht="67.5" spans="1:7">
      <c r="A3324" s="1" t="s">
        <v>11</v>
      </c>
      <c r="B3324" s="1" t="s">
        <v>50</v>
      </c>
      <c r="C3324" s="1" t="s">
        <v>4917</v>
      </c>
      <c r="D3324" s="1" t="s">
        <v>4918</v>
      </c>
      <c r="E3324" s="1">
        <v>1</v>
      </c>
      <c r="F3324" s="1">
        <v>3</v>
      </c>
      <c r="G3324" s="1">
        <f t="shared" si="51"/>
        <v>3</v>
      </c>
    </row>
    <row r="3325" ht="67.5" spans="1:7">
      <c r="A3325" s="1" t="s">
        <v>11</v>
      </c>
      <c r="B3325" s="1" t="s">
        <v>50</v>
      </c>
      <c r="C3325" s="1" t="s">
        <v>2008</v>
      </c>
      <c r="D3325" s="1" t="s">
        <v>2009</v>
      </c>
      <c r="E3325" s="1">
        <v>1</v>
      </c>
      <c r="F3325" s="1">
        <v>9</v>
      </c>
      <c r="G3325" s="1">
        <f t="shared" si="51"/>
        <v>9</v>
      </c>
    </row>
    <row r="3326" ht="67.5" spans="1:7">
      <c r="A3326" s="1" t="s">
        <v>11</v>
      </c>
      <c r="B3326" s="1" t="s">
        <v>50</v>
      </c>
      <c r="C3326" s="1" t="s">
        <v>2008</v>
      </c>
      <c r="D3326" s="1" t="s">
        <v>12481</v>
      </c>
      <c r="E3326" s="1">
        <v>1</v>
      </c>
      <c r="F3326" s="1">
        <v>0</v>
      </c>
      <c r="G3326" s="1">
        <f t="shared" si="51"/>
        <v>0</v>
      </c>
    </row>
    <row r="3327" ht="81" spans="1:7">
      <c r="A3327" s="1" t="s">
        <v>11</v>
      </c>
      <c r="B3327" s="1" t="s">
        <v>50</v>
      </c>
      <c r="C3327" s="1" t="s">
        <v>2256</v>
      </c>
      <c r="D3327" s="1" t="s">
        <v>12482</v>
      </c>
      <c r="E3327" s="1">
        <v>1</v>
      </c>
      <c r="F3327" s="1">
        <v>0</v>
      </c>
      <c r="G3327" s="1">
        <f t="shared" si="51"/>
        <v>0</v>
      </c>
    </row>
    <row r="3328" ht="81" spans="1:7">
      <c r="A3328" s="1" t="s">
        <v>11</v>
      </c>
      <c r="B3328" s="1" t="s">
        <v>50</v>
      </c>
      <c r="C3328" s="1" t="s">
        <v>2256</v>
      </c>
      <c r="D3328" s="1" t="s">
        <v>2257</v>
      </c>
      <c r="E3328" s="1">
        <v>1</v>
      </c>
      <c r="F3328" s="1">
        <v>8</v>
      </c>
      <c r="G3328" s="1">
        <f t="shared" si="51"/>
        <v>8</v>
      </c>
    </row>
    <row r="3329" ht="81" spans="1:7">
      <c r="A3329" s="1" t="s">
        <v>11</v>
      </c>
      <c r="B3329" s="1" t="s">
        <v>50</v>
      </c>
      <c r="C3329" s="1" t="s">
        <v>2256</v>
      </c>
      <c r="D3329" s="1" t="s">
        <v>3384</v>
      </c>
      <c r="E3329" s="1">
        <v>1</v>
      </c>
      <c r="F3329" s="1">
        <v>5</v>
      </c>
      <c r="G3329" s="1">
        <f t="shared" si="51"/>
        <v>5</v>
      </c>
    </row>
    <row r="3330" ht="67.5" spans="1:7">
      <c r="A3330" s="1" t="s">
        <v>11</v>
      </c>
      <c r="B3330" s="1" t="s">
        <v>50</v>
      </c>
      <c r="C3330" s="1" t="s">
        <v>6298</v>
      </c>
      <c r="D3330" s="1" t="s">
        <v>6299</v>
      </c>
      <c r="E3330" s="1">
        <v>1</v>
      </c>
      <c r="F3330" s="1">
        <v>2</v>
      </c>
      <c r="G3330" s="1">
        <f t="shared" si="51"/>
        <v>2</v>
      </c>
    </row>
    <row r="3331" ht="67.5" spans="1:7">
      <c r="A3331" s="1" t="s">
        <v>11</v>
      </c>
      <c r="B3331" s="1" t="s">
        <v>50</v>
      </c>
      <c r="C3331" s="1" t="s">
        <v>8929</v>
      </c>
      <c r="D3331" s="1" t="s">
        <v>12483</v>
      </c>
      <c r="E3331" s="1">
        <v>1</v>
      </c>
      <c r="F3331" s="1">
        <v>0</v>
      </c>
      <c r="G3331" s="1">
        <f t="shared" ref="G3331:G3394" si="52">F3331/E3331</f>
        <v>0</v>
      </c>
    </row>
    <row r="3332" ht="67.5" spans="1:7">
      <c r="A3332" s="1" t="s">
        <v>11</v>
      </c>
      <c r="B3332" s="1" t="s">
        <v>50</v>
      </c>
      <c r="C3332" s="1" t="s">
        <v>8929</v>
      </c>
      <c r="D3332" s="1" t="s">
        <v>12484</v>
      </c>
      <c r="E3332" s="1">
        <v>1</v>
      </c>
      <c r="F3332" s="1">
        <v>0</v>
      </c>
      <c r="G3332" s="1">
        <f t="shared" si="52"/>
        <v>0</v>
      </c>
    </row>
    <row r="3333" ht="67.5" spans="1:7">
      <c r="A3333" s="1" t="s">
        <v>11</v>
      </c>
      <c r="B3333" s="1" t="s">
        <v>50</v>
      </c>
      <c r="C3333" s="1" t="s">
        <v>8929</v>
      </c>
      <c r="D3333" s="1" t="s">
        <v>8930</v>
      </c>
      <c r="E3333" s="1">
        <v>1</v>
      </c>
      <c r="F3333" s="1">
        <v>1</v>
      </c>
      <c r="G3333" s="1">
        <f t="shared" si="52"/>
        <v>1</v>
      </c>
    </row>
    <row r="3334" ht="67.5" spans="1:7">
      <c r="A3334" s="1" t="s">
        <v>11</v>
      </c>
      <c r="B3334" s="1" t="s">
        <v>50</v>
      </c>
      <c r="C3334" s="1" t="s">
        <v>738</v>
      </c>
      <c r="D3334" s="1" t="s">
        <v>12485</v>
      </c>
      <c r="E3334" s="1">
        <v>1</v>
      </c>
      <c r="F3334" s="1">
        <v>0</v>
      </c>
      <c r="G3334" s="1">
        <f t="shared" si="52"/>
        <v>0</v>
      </c>
    </row>
    <row r="3335" ht="67.5" spans="1:7">
      <c r="A3335" s="1" t="s">
        <v>11</v>
      </c>
      <c r="B3335" s="1" t="s">
        <v>50</v>
      </c>
      <c r="C3335" s="1" t="s">
        <v>738</v>
      </c>
      <c r="D3335" s="1" t="s">
        <v>12486</v>
      </c>
      <c r="E3335" s="1">
        <v>1</v>
      </c>
      <c r="F3335" s="1">
        <v>0</v>
      </c>
      <c r="G3335" s="1">
        <f t="shared" si="52"/>
        <v>0</v>
      </c>
    </row>
    <row r="3336" ht="67.5" spans="1:7">
      <c r="A3336" s="1" t="s">
        <v>11</v>
      </c>
      <c r="B3336" s="1" t="s">
        <v>50</v>
      </c>
      <c r="C3336" s="1" t="s">
        <v>738</v>
      </c>
      <c r="D3336" s="1" t="s">
        <v>8931</v>
      </c>
      <c r="E3336" s="1">
        <v>1</v>
      </c>
      <c r="F3336" s="1">
        <v>1</v>
      </c>
      <c r="G3336" s="1">
        <f t="shared" si="52"/>
        <v>1</v>
      </c>
    </row>
    <row r="3337" ht="67.5" spans="1:7">
      <c r="A3337" s="1" t="s">
        <v>11</v>
      </c>
      <c r="B3337" s="1" t="s">
        <v>50</v>
      </c>
      <c r="C3337" s="1" t="s">
        <v>2548</v>
      </c>
      <c r="D3337" s="1" t="s">
        <v>6300</v>
      </c>
      <c r="E3337" s="1">
        <v>1</v>
      </c>
      <c r="F3337" s="1">
        <v>2</v>
      </c>
      <c r="G3337" s="1">
        <f t="shared" si="52"/>
        <v>2</v>
      </c>
    </row>
    <row r="3338" ht="67.5" spans="1:7">
      <c r="A3338" s="1" t="s">
        <v>11</v>
      </c>
      <c r="B3338" s="1" t="s">
        <v>50</v>
      </c>
      <c r="C3338" s="1" t="s">
        <v>2548</v>
      </c>
      <c r="D3338" s="1" t="s">
        <v>6301</v>
      </c>
      <c r="E3338" s="1">
        <v>1</v>
      </c>
      <c r="F3338" s="1">
        <v>2</v>
      </c>
      <c r="G3338" s="1">
        <f t="shared" si="52"/>
        <v>2</v>
      </c>
    </row>
    <row r="3339" ht="67.5" spans="1:7">
      <c r="A3339" s="1" t="s">
        <v>11</v>
      </c>
      <c r="B3339" s="1" t="s">
        <v>50</v>
      </c>
      <c r="C3339" s="1" t="s">
        <v>2548</v>
      </c>
      <c r="D3339" s="1" t="s">
        <v>2549</v>
      </c>
      <c r="E3339" s="1">
        <v>1</v>
      </c>
      <c r="F3339" s="1">
        <v>7</v>
      </c>
      <c r="G3339" s="1">
        <f t="shared" si="52"/>
        <v>7</v>
      </c>
    </row>
    <row r="3340" ht="67.5" spans="1:7">
      <c r="A3340" s="1" t="s">
        <v>11</v>
      </c>
      <c r="B3340" s="1" t="s">
        <v>50</v>
      </c>
      <c r="C3340" s="1" t="s">
        <v>1363</v>
      </c>
      <c r="D3340" s="1" t="s">
        <v>7783</v>
      </c>
      <c r="E3340" s="1">
        <v>2</v>
      </c>
      <c r="F3340" s="1">
        <v>2</v>
      </c>
      <c r="G3340" s="1">
        <f t="shared" si="52"/>
        <v>1</v>
      </c>
    </row>
    <row r="3341" ht="67.5" spans="1:7">
      <c r="A3341" s="1" t="s">
        <v>11</v>
      </c>
      <c r="B3341" s="1" t="s">
        <v>50</v>
      </c>
      <c r="C3341" s="1" t="s">
        <v>1363</v>
      </c>
      <c r="D3341" s="1" t="s">
        <v>1933</v>
      </c>
      <c r="E3341" s="1">
        <v>2</v>
      </c>
      <c r="F3341" s="1">
        <v>18</v>
      </c>
      <c r="G3341" s="1">
        <f t="shared" si="52"/>
        <v>9</v>
      </c>
    </row>
    <row r="3342" ht="67.5" spans="1:7">
      <c r="A3342" s="1" t="s">
        <v>11</v>
      </c>
      <c r="B3342" s="1" t="s">
        <v>50</v>
      </c>
      <c r="C3342" s="1" t="s">
        <v>1363</v>
      </c>
      <c r="D3342" s="1" t="s">
        <v>8932</v>
      </c>
      <c r="E3342" s="1">
        <v>1</v>
      </c>
      <c r="F3342" s="1">
        <v>1</v>
      </c>
      <c r="G3342" s="1">
        <f t="shared" si="52"/>
        <v>1</v>
      </c>
    </row>
    <row r="3343" ht="67.5" spans="1:7">
      <c r="A3343" s="1" t="s">
        <v>11</v>
      </c>
      <c r="B3343" s="1" t="s">
        <v>50</v>
      </c>
      <c r="C3343" s="1" t="s">
        <v>1363</v>
      </c>
      <c r="D3343" s="1" t="s">
        <v>3385</v>
      </c>
      <c r="E3343" s="1">
        <v>1</v>
      </c>
      <c r="F3343" s="1">
        <v>5</v>
      </c>
      <c r="G3343" s="1">
        <f t="shared" si="52"/>
        <v>5</v>
      </c>
    </row>
    <row r="3344" ht="67.5" spans="1:7">
      <c r="A3344" s="1" t="s">
        <v>11</v>
      </c>
      <c r="B3344" s="1" t="s">
        <v>50</v>
      </c>
      <c r="C3344" s="1" t="s">
        <v>1363</v>
      </c>
      <c r="D3344" s="1" t="s">
        <v>4014</v>
      </c>
      <c r="E3344" s="1">
        <v>1</v>
      </c>
      <c r="F3344" s="1">
        <v>4</v>
      </c>
      <c r="G3344" s="1">
        <f t="shared" si="52"/>
        <v>4</v>
      </c>
    </row>
    <row r="3345" ht="67.5" spans="1:7">
      <c r="A3345" s="1" t="s">
        <v>11</v>
      </c>
      <c r="B3345" s="1" t="s">
        <v>50</v>
      </c>
      <c r="C3345" s="1" t="s">
        <v>1363</v>
      </c>
      <c r="D3345" s="1" t="s">
        <v>8933</v>
      </c>
      <c r="E3345" s="1">
        <v>1</v>
      </c>
      <c r="F3345" s="1">
        <v>1</v>
      </c>
      <c r="G3345" s="1">
        <f t="shared" si="52"/>
        <v>1</v>
      </c>
    </row>
    <row r="3346" ht="67.5" spans="1:7">
      <c r="A3346" s="1" t="s">
        <v>11</v>
      </c>
      <c r="B3346" s="1" t="s">
        <v>50</v>
      </c>
      <c r="C3346" s="1" t="s">
        <v>1363</v>
      </c>
      <c r="D3346" s="1" t="s">
        <v>12487</v>
      </c>
      <c r="E3346" s="1">
        <v>1</v>
      </c>
      <c r="F3346" s="1">
        <v>0</v>
      </c>
      <c r="G3346" s="1">
        <f t="shared" si="52"/>
        <v>0</v>
      </c>
    </row>
    <row r="3347" ht="67.5" spans="1:7">
      <c r="A3347" s="1" t="s">
        <v>11</v>
      </c>
      <c r="B3347" s="1" t="s">
        <v>50</v>
      </c>
      <c r="C3347" s="1" t="s">
        <v>6323</v>
      </c>
      <c r="D3347" s="1" t="s">
        <v>12488</v>
      </c>
      <c r="E3347" s="1">
        <v>1</v>
      </c>
      <c r="F3347" s="1">
        <v>0</v>
      </c>
      <c r="G3347" s="1">
        <f t="shared" si="52"/>
        <v>0</v>
      </c>
    </row>
    <row r="3348" ht="67.5" spans="1:7">
      <c r="A3348" s="1" t="s">
        <v>11</v>
      </c>
      <c r="B3348" s="1" t="s">
        <v>50</v>
      </c>
      <c r="C3348" s="1" t="s">
        <v>4541</v>
      </c>
      <c r="D3348" s="1" t="s">
        <v>12489</v>
      </c>
      <c r="E3348" s="1">
        <v>1</v>
      </c>
      <c r="F3348" s="1">
        <v>0</v>
      </c>
      <c r="G3348" s="1">
        <f t="shared" si="52"/>
        <v>0</v>
      </c>
    </row>
    <row r="3349" ht="67.5" spans="1:7">
      <c r="A3349" s="1" t="s">
        <v>11</v>
      </c>
      <c r="B3349" s="1" t="s">
        <v>50</v>
      </c>
      <c r="C3349" s="1" t="s">
        <v>4541</v>
      </c>
      <c r="D3349" s="1" t="s">
        <v>12490</v>
      </c>
      <c r="E3349" s="1">
        <v>1</v>
      </c>
      <c r="F3349" s="1">
        <v>0</v>
      </c>
      <c r="G3349" s="1">
        <f t="shared" si="52"/>
        <v>0</v>
      </c>
    </row>
    <row r="3350" ht="67.5" spans="1:7">
      <c r="A3350" s="1" t="s">
        <v>11</v>
      </c>
      <c r="B3350" s="1" t="s">
        <v>50</v>
      </c>
      <c r="C3350" s="1" t="s">
        <v>4541</v>
      </c>
      <c r="D3350" s="1" t="s">
        <v>8934</v>
      </c>
      <c r="E3350" s="1">
        <v>1</v>
      </c>
      <c r="F3350" s="1">
        <v>1</v>
      </c>
      <c r="G3350" s="1">
        <f t="shared" si="52"/>
        <v>1</v>
      </c>
    </row>
    <row r="3351" ht="67.5" spans="1:7">
      <c r="A3351" s="1" t="s">
        <v>11</v>
      </c>
      <c r="B3351" s="1" t="s">
        <v>50</v>
      </c>
      <c r="C3351" s="1" t="s">
        <v>4541</v>
      </c>
      <c r="D3351" s="1" t="s">
        <v>4542</v>
      </c>
      <c r="E3351" s="1">
        <v>2</v>
      </c>
      <c r="F3351" s="1">
        <v>6</v>
      </c>
      <c r="G3351" s="1">
        <f t="shared" si="52"/>
        <v>3</v>
      </c>
    </row>
    <row r="3352" ht="67.5" spans="1:7">
      <c r="A3352" s="1" t="s">
        <v>11</v>
      </c>
      <c r="B3352" s="1" t="s">
        <v>50</v>
      </c>
      <c r="C3352" s="1" t="s">
        <v>2926</v>
      </c>
      <c r="D3352" s="1" t="s">
        <v>12491</v>
      </c>
      <c r="E3352" s="1">
        <v>2</v>
      </c>
      <c r="F3352" s="1">
        <v>0</v>
      </c>
      <c r="G3352" s="1">
        <f t="shared" si="52"/>
        <v>0</v>
      </c>
    </row>
    <row r="3353" ht="67.5" spans="1:7">
      <c r="A3353" s="1" t="s">
        <v>11</v>
      </c>
      <c r="B3353" s="1" t="s">
        <v>50</v>
      </c>
      <c r="C3353" s="1" t="s">
        <v>2926</v>
      </c>
      <c r="D3353" s="1" t="s">
        <v>3663</v>
      </c>
      <c r="E3353" s="1">
        <v>2</v>
      </c>
      <c r="F3353" s="1">
        <v>9</v>
      </c>
      <c r="G3353" s="1">
        <f t="shared" si="52"/>
        <v>4.5</v>
      </c>
    </row>
    <row r="3354" ht="67.5" spans="1:7">
      <c r="A3354" s="1" t="s">
        <v>11</v>
      </c>
      <c r="B3354" s="1" t="s">
        <v>50</v>
      </c>
      <c r="C3354" s="1" t="s">
        <v>2926</v>
      </c>
      <c r="D3354" s="1" t="s">
        <v>2927</v>
      </c>
      <c r="E3354" s="1">
        <v>1</v>
      </c>
      <c r="F3354" s="1">
        <v>6</v>
      </c>
      <c r="G3354" s="1">
        <f t="shared" si="52"/>
        <v>6</v>
      </c>
    </row>
    <row r="3355" ht="67.5" spans="1:7">
      <c r="A3355" s="1" t="s">
        <v>11</v>
      </c>
      <c r="B3355" s="1" t="s">
        <v>50</v>
      </c>
      <c r="C3355" s="1" t="s">
        <v>2926</v>
      </c>
      <c r="D3355" s="1" t="s">
        <v>6302</v>
      </c>
      <c r="E3355" s="1">
        <v>1</v>
      </c>
      <c r="F3355" s="1">
        <v>2</v>
      </c>
      <c r="G3355" s="1">
        <f t="shared" si="52"/>
        <v>2</v>
      </c>
    </row>
    <row r="3356" ht="67.5" spans="1:7">
      <c r="A3356" s="1" t="s">
        <v>11</v>
      </c>
      <c r="B3356" s="1" t="s">
        <v>50</v>
      </c>
      <c r="C3356" s="1" t="s">
        <v>2926</v>
      </c>
      <c r="D3356" s="1" t="s">
        <v>12492</v>
      </c>
      <c r="E3356" s="1">
        <v>1</v>
      </c>
      <c r="F3356" s="1">
        <v>0</v>
      </c>
      <c r="G3356" s="1">
        <f t="shared" si="52"/>
        <v>0</v>
      </c>
    </row>
    <row r="3357" ht="81" spans="1:7">
      <c r="A3357" s="1" t="s">
        <v>11</v>
      </c>
      <c r="B3357" s="1" t="s">
        <v>50</v>
      </c>
      <c r="C3357" s="1" t="s">
        <v>4919</v>
      </c>
      <c r="D3357" s="1" t="s">
        <v>4920</v>
      </c>
      <c r="E3357" s="1">
        <v>1</v>
      </c>
      <c r="F3357" s="1">
        <v>3</v>
      </c>
      <c r="G3357" s="1">
        <f t="shared" si="52"/>
        <v>3</v>
      </c>
    </row>
    <row r="3358" ht="81" spans="1:7">
      <c r="A3358" s="1" t="s">
        <v>11</v>
      </c>
      <c r="B3358" s="1" t="s">
        <v>50</v>
      </c>
      <c r="C3358" s="1" t="s">
        <v>4919</v>
      </c>
      <c r="D3358" s="1" t="s">
        <v>12493</v>
      </c>
      <c r="E3358" s="1">
        <v>1</v>
      </c>
      <c r="F3358" s="1">
        <v>0</v>
      </c>
      <c r="G3358" s="1">
        <f t="shared" si="52"/>
        <v>0</v>
      </c>
    </row>
    <row r="3359" ht="81" spans="1:7">
      <c r="A3359" s="1" t="s">
        <v>11</v>
      </c>
      <c r="B3359" s="1" t="s">
        <v>50</v>
      </c>
      <c r="C3359" s="1" t="s">
        <v>12494</v>
      </c>
      <c r="D3359" s="1" t="s">
        <v>12495</v>
      </c>
      <c r="E3359" s="1">
        <v>1</v>
      </c>
      <c r="F3359" s="1">
        <v>0</v>
      </c>
      <c r="G3359" s="1">
        <f t="shared" si="52"/>
        <v>0</v>
      </c>
    </row>
    <row r="3360" ht="81" spans="1:7">
      <c r="A3360" s="1" t="s">
        <v>11</v>
      </c>
      <c r="B3360" s="1" t="s">
        <v>50</v>
      </c>
      <c r="C3360" s="1" t="s">
        <v>12494</v>
      </c>
      <c r="D3360" s="1" t="s">
        <v>12496</v>
      </c>
      <c r="E3360" s="1">
        <v>1</v>
      </c>
      <c r="F3360" s="1">
        <v>0</v>
      </c>
      <c r="G3360" s="1">
        <f t="shared" si="52"/>
        <v>0</v>
      </c>
    </row>
    <row r="3361" ht="81" spans="1:7">
      <c r="A3361" s="1" t="s">
        <v>11</v>
      </c>
      <c r="B3361" s="1" t="s">
        <v>50</v>
      </c>
      <c r="C3361" s="1" t="s">
        <v>12494</v>
      </c>
      <c r="D3361" s="1" t="s">
        <v>12497</v>
      </c>
      <c r="E3361" s="1">
        <v>1</v>
      </c>
      <c r="F3361" s="1">
        <v>0</v>
      </c>
      <c r="G3361" s="1">
        <f t="shared" si="52"/>
        <v>0</v>
      </c>
    </row>
    <row r="3362" ht="81" spans="1:7">
      <c r="A3362" s="1" t="s">
        <v>11</v>
      </c>
      <c r="B3362" s="1" t="s">
        <v>50</v>
      </c>
      <c r="C3362" s="1" t="s">
        <v>8935</v>
      </c>
      <c r="D3362" s="1" t="s">
        <v>8936</v>
      </c>
      <c r="E3362" s="1">
        <v>1</v>
      </c>
      <c r="F3362" s="1">
        <v>1</v>
      </c>
      <c r="G3362" s="1">
        <f t="shared" si="52"/>
        <v>1</v>
      </c>
    </row>
    <row r="3363" ht="81" spans="1:7">
      <c r="A3363" s="1" t="s">
        <v>11</v>
      </c>
      <c r="B3363" s="1" t="s">
        <v>50</v>
      </c>
      <c r="C3363" s="1" t="s">
        <v>8935</v>
      </c>
      <c r="D3363" s="1" t="s">
        <v>12498</v>
      </c>
      <c r="E3363" s="1">
        <v>1</v>
      </c>
      <c r="F3363" s="1">
        <v>0</v>
      </c>
      <c r="G3363" s="1">
        <f t="shared" si="52"/>
        <v>0</v>
      </c>
    </row>
    <row r="3364" ht="81" spans="1:7">
      <c r="A3364" s="1" t="s">
        <v>11</v>
      </c>
      <c r="B3364" s="1" t="s">
        <v>50</v>
      </c>
      <c r="C3364" s="1" t="s">
        <v>12494</v>
      </c>
      <c r="D3364" s="1" t="s">
        <v>12499</v>
      </c>
      <c r="E3364" s="1">
        <v>1</v>
      </c>
      <c r="F3364" s="1">
        <v>0</v>
      </c>
      <c r="G3364" s="1">
        <f t="shared" si="52"/>
        <v>0</v>
      </c>
    </row>
    <row r="3365" ht="81" spans="1:7">
      <c r="A3365" s="1" t="s">
        <v>11</v>
      </c>
      <c r="B3365" s="1" t="s">
        <v>50</v>
      </c>
      <c r="C3365" s="1" t="s">
        <v>12494</v>
      </c>
      <c r="D3365" s="1" t="s">
        <v>12500</v>
      </c>
      <c r="E3365" s="1">
        <v>1</v>
      </c>
      <c r="F3365" s="1">
        <v>0</v>
      </c>
      <c r="G3365" s="1">
        <f t="shared" si="52"/>
        <v>0</v>
      </c>
    </row>
    <row r="3366" ht="67.5" spans="1:7">
      <c r="A3366" s="1" t="s">
        <v>11</v>
      </c>
      <c r="B3366" s="1" t="s">
        <v>50</v>
      </c>
      <c r="C3366" s="1" t="s">
        <v>6296</v>
      </c>
      <c r="D3366" s="1" t="s">
        <v>8937</v>
      </c>
      <c r="E3366" s="1">
        <v>1</v>
      </c>
      <c r="F3366" s="1">
        <v>1</v>
      </c>
      <c r="G3366" s="1">
        <f t="shared" si="52"/>
        <v>1</v>
      </c>
    </row>
    <row r="3367" ht="67.5" spans="1:7">
      <c r="A3367" s="1" t="s">
        <v>11</v>
      </c>
      <c r="B3367" s="1" t="s">
        <v>50</v>
      </c>
      <c r="C3367" s="1" t="s">
        <v>8929</v>
      </c>
      <c r="D3367" s="1" t="s">
        <v>10554</v>
      </c>
      <c r="E3367" s="1">
        <v>2</v>
      </c>
      <c r="F3367" s="1">
        <v>1</v>
      </c>
      <c r="G3367" s="1">
        <f t="shared" si="52"/>
        <v>0.5</v>
      </c>
    </row>
    <row r="3368" ht="54" spans="1:7">
      <c r="A3368" s="1" t="s">
        <v>11</v>
      </c>
      <c r="B3368" s="1" t="s">
        <v>50</v>
      </c>
      <c r="C3368" s="1" t="s">
        <v>4015</v>
      </c>
      <c r="D3368" s="1" t="s">
        <v>4016</v>
      </c>
      <c r="E3368" s="1">
        <v>1</v>
      </c>
      <c r="F3368" s="1">
        <v>4</v>
      </c>
      <c r="G3368" s="1">
        <f t="shared" si="52"/>
        <v>4</v>
      </c>
    </row>
    <row r="3369" ht="54" spans="1:7">
      <c r="A3369" s="1" t="s">
        <v>11</v>
      </c>
      <c r="B3369" s="1" t="s">
        <v>50</v>
      </c>
      <c r="C3369" s="1" t="s">
        <v>4015</v>
      </c>
      <c r="D3369" s="1" t="s">
        <v>4921</v>
      </c>
      <c r="E3369" s="1">
        <v>1</v>
      </c>
      <c r="F3369" s="1">
        <v>3</v>
      </c>
      <c r="G3369" s="1">
        <f t="shared" si="52"/>
        <v>3</v>
      </c>
    </row>
    <row r="3370" ht="54" spans="1:7">
      <c r="A3370" s="1" t="s">
        <v>11</v>
      </c>
      <c r="B3370" s="1" t="s">
        <v>50</v>
      </c>
      <c r="C3370" s="1" t="s">
        <v>3390</v>
      </c>
      <c r="D3370" s="1" t="s">
        <v>4017</v>
      </c>
      <c r="E3370" s="1">
        <v>1</v>
      </c>
      <c r="F3370" s="1">
        <v>4</v>
      </c>
      <c r="G3370" s="1">
        <f t="shared" si="52"/>
        <v>4</v>
      </c>
    </row>
    <row r="3371" ht="54" spans="1:7">
      <c r="A3371" s="1" t="s">
        <v>11</v>
      </c>
      <c r="B3371" s="1" t="s">
        <v>50</v>
      </c>
      <c r="C3371" s="1" t="s">
        <v>3760</v>
      </c>
      <c r="D3371" s="1" t="s">
        <v>3761</v>
      </c>
      <c r="E3371" s="1">
        <v>2</v>
      </c>
      <c r="F3371" s="1">
        <v>8</v>
      </c>
      <c r="G3371" s="1">
        <f t="shared" si="52"/>
        <v>4</v>
      </c>
    </row>
    <row r="3372" ht="54" spans="1:7">
      <c r="A3372" s="1" t="s">
        <v>11</v>
      </c>
      <c r="B3372" s="1" t="s">
        <v>50</v>
      </c>
      <c r="C3372" s="1" t="s">
        <v>8938</v>
      </c>
      <c r="D3372" s="1" t="s">
        <v>8939</v>
      </c>
      <c r="E3372" s="1">
        <v>1</v>
      </c>
      <c r="F3372" s="1">
        <v>1</v>
      </c>
      <c r="G3372" s="1">
        <f t="shared" si="52"/>
        <v>1</v>
      </c>
    </row>
    <row r="3373" ht="67.5" spans="1:7">
      <c r="A3373" s="1" t="s">
        <v>11</v>
      </c>
      <c r="B3373" s="1" t="s">
        <v>50</v>
      </c>
      <c r="C3373" s="1" t="s">
        <v>6303</v>
      </c>
      <c r="D3373" s="1" t="s">
        <v>6304</v>
      </c>
      <c r="E3373" s="1">
        <v>1</v>
      </c>
      <c r="F3373" s="1">
        <v>2</v>
      </c>
      <c r="G3373" s="1">
        <f t="shared" si="52"/>
        <v>2</v>
      </c>
    </row>
    <row r="3374" ht="54" spans="1:7">
      <c r="A3374" s="1" t="s">
        <v>11</v>
      </c>
      <c r="B3374" s="1" t="s">
        <v>50</v>
      </c>
      <c r="C3374" s="1" t="s">
        <v>8940</v>
      </c>
      <c r="D3374" s="1" t="s">
        <v>8941</v>
      </c>
      <c r="E3374" s="1">
        <v>1</v>
      </c>
      <c r="F3374" s="1">
        <v>1</v>
      </c>
      <c r="G3374" s="1">
        <f t="shared" si="52"/>
        <v>1</v>
      </c>
    </row>
    <row r="3375" ht="54" spans="1:7">
      <c r="A3375" s="1" t="s">
        <v>11</v>
      </c>
      <c r="B3375" s="1" t="s">
        <v>50</v>
      </c>
      <c r="C3375" s="1" t="s">
        <v>1796</v>
      </c>
      <c r="D3375" s="1" t="s">
        <v>1797</v>
      </c>
      <c r="E3375" s="1">
        <v>1</v>
      </c>
      <c r="F3375" s="1">
        <v>10</v>
      </c>
      <c r="G3375" s="1">
        <f t="shared" si="52"/>
        <v>10</v>
      </c>
    </row>
    <row r="3376" ht="54" spans="1:7">
      <c r="A3376" s="1" t="s">
        <v>11</v>
      </c>
      <c r="B3376" s="1" t="s">
        <v>50</v>
      </c>
      <c r="C3376" s="1" t="s">
        <v>4018</v>
      </c>
      <c r="D3376" s="1" t="s">
        <v>4019</v>
      </c>
      <c r="E3376" s="1">
        <v>1</v>
      </c>
      <c r="F3376" s="1">
        <v>4</v>
      </c>
      <c r="G3376" s="1">
        <f t="shared" si="52"/>
        <v>4</v>
      </c>
    </row>
    <row r="3377" ht="54" spans="1:7">
      <c r="A3377" s="1" t="s">
        <v>11</v>
      </c>
      <c r="B3377" s="1" t="s">
        <v>50</v>
      </c>
      <c r="C3377" s="1" t="s">
        <v>1506</v>
      </c>
      <c r="D3377" s="1" t="s">
        <v>8942</v>
      </c>
      <c r="E3377" s="1">
        <v>1</v>
      </c>
      <c r="F3377" s="1">
        <v>1</v>
      </c>
      <c r="G3377" s="1">
        <f t="shared" si="52"/>
        <v>1</v>
      </c>
    </row>
    <row r="3378" ht="54" spans="1:7">
      <c r="A3378" s="1" t="s">
        <v>11</v>
      </c>
      <c r="B3378" s="1" t="s">
        <v>50</v>
      </c>
      <c r="C3378" s="1" t="s">
        <v>1506</v>
      </c>
      <c r="D3378" s="1" t="s">
        <v>1507</v>
      </c>
      <c r="E3378" s="1">
        <v>1</v>
      </c>
      <c r="F3378" s="1">
        <v>12</v>
      </c>
      <c r="G3378" s="1">
        <f t="shared" si="52"/>
        <v>12</v>
      </c>
    </row>
    <row r="3379" ht="54" spans="1:7">
      <c r="A3379" s="1" t="s">
        <v>11</v>
      </c>
      <c r="B3379" s="1" t="s">
        <v>50</v>
      </c>
      <c r="C3379" s="1" t="s">
        <v>1506</v>
      </c>
      <c r="D3379" s="1" t="s">
        <v>12501</v>
      </c>
      <c r="E3379" s="1">
        <v>1</v>
      </c>
      <c r="F3379" s="1">
        <v>0</v>
      </c>
      <c r="G3379" s="1">
        <f t="shared" si="52"/>
        <v>0</v>
      </c>
    </row>
    <row r="3380" ht="54" spans="1:7">
      <c r="A3380" s="1" t="s">
        <v>11</v>
      </c>
      <c r="B3380" s="1" t="s">
        <v>50</v>
      </c>
      <c r="C3380" s="1" t="s">
        <v>2928</v>
      </c>
      <c r="D3380" s="1" t="s">
        <v>2929</v>
      </c>
      <c r="E3380" s="1">
        <v>1</v>
      </c>
      <c r="F3380" s="1">
        <v>6</v>
      </c>
      <c r="G3380" s="1">
        <f t="shared" si="52"/>
        <v>6</v>
      </c>
    </row>
    <row r="3381" ht="54" spans="1:7">
      <c r="A3381" s="1" t="s">
        <v>11</v>
      </c>
      <c r="B3381" s="1" t="s">
        <v>50</v>
      </c>
      <c r="C3381" s="1" t="s">
        <v>2928</v>
      </c>
      <c r="D3381" s="1" t="s">
        <v>6305</v>
      </c>
      <c r="E3381" s="1">
        <v>1</v>
      </c>
      <c r="F3381" s="1">
        <v>2</v>
      </c>
      <c r="G3381" s="1">
        <f t="shared" si="52"/>
        <v>2</v>
      </c>
    </row>
    <row r="3382" ht="54" spans="1:7">
      <c r="A3382" s="1" t="s">
        <v>11</v>
      </c>
      <c r="B3382" s="1" t="s">
        <v>50</v>
      </c>
      <c r="C3382" s="1" t="s">
        <v>1250</v>
      </c>
      <c r="D3382" s="1" t="s">
        <v>1251</v>
      </c>
      <c r="E3382" s="1">
        <v>1</v>
      </c>
      <c r="F3382" s="1">
        <v>14</v>
      </c>
      <c r="G3382" s="1">
        <f t="shared" si="52"/>
        <v>14</v>
      </c>
    </row>
    <row r="3383" ht="54" spans="1:7">
      <c r="A3383" s="1" t="s">
        <v>11</v>
      </c>
      <c r="B3383" s="1" t="s">
        <v>50</v>
      </c>
      <c r="C3383" s="1" t="s">
        <v>1798</v>
      </c>
      <c r="D3383" s="1" t="s">
        <v>1799</v>
      </c>
      <c r="E3383" s="1">
        <v>1</v>
      </c>
      <c r="F3383" s="1">
        <v>10</v>
      </c>
      <c r="G3383" s="1">
        <f t="shared" si="52"/>
        <v>10</v>
      </c>
    </row>
    <row r="3384" ht="54" spans="1:7">
      <c r="A3384" s="1" t="s">
        <v>11</v>
      </c>
      <c r="B3384" s="1" t="s">
        <v>50</v>
      </c>
      <c r="C3384" s="1" t="s">
        <v>8943</v>
      </c>
      <c r="D3384" s="1" t="s">
        <v>8944</v>
      </c>
      <c r="E3384" s="1">
        <v>1</v>
      </c>
      <c r="F3384" s="1">
        <v>1</v>
      </c>
      <c r="G3384" s="1">
        <f t="shared" si="52"/>
        <v>1</v>
      </c>
    </row>
    <row r="3385" ht="54" spans="1:7">
      <c r="A3385" s="1" t="s">
        <v>11</v>
      </c>
      <c r="B3385" s="1" t="s">
        <v>50</v>
      </c>
      <c r="C3385" s="1" t="s">
        <v>2550</v>
      </c>
      <c r="D3385" s="1" t="s">
        <v>2551</v>
      </c>
      <c r="E3385" s="1">
        <v>1</v>
      </c>
      <c r="F3385" s="1">
        <v>7</v>
      </c>
      <c r="G3385" s="1">
        <f t="shared" si="52"/>
        <v>7</v>
      </c>
    </row>
    <row r="3386" ht="81" spans="1:7">
      <c r="A3386" s="1" t="s">
        <v>11</v>
      </c>
      <c r="B3386" s="1" t="s">
        <v>50</v>
      </c>
      <c r="C3386" s="1" t="s">
        <v>4020</v>
      </c>
      <c r="D3386" s="1" t="s">
        <v>4021</v>
      </c>
      <c r="E3386" s="1">
        <v>1</v>
      </c>
      <c r="F3386" s="1">
        <v>4</v>
      </c>
      <c r="G3386" s="1">
        <f t="shared" si="52"/>
        <v>4</v>
      </c>
    </row>
    <row r="3387" ht="67.5" spans="1:7">
      <c r="A3387" s="1" t="s">
        <v>11</v>
      </c>
      <c r="B3387" s="1" t="s">
        <v>50</v>
      </c>
      <c r="C3387" s="1" t="s">
        <v>3386</v>
      </c>
      <c r="D3387" s="1" t="s">
        <v>3387</v>
      </c>
      <c r="E3387" s="1">
        <v>1</v>
      </c>
      <c r="F3387" s="1">
        <v>5</v>
      </c>
      <c r="G3387" s="1">
        <f t="shared" si="52"/>
        <v>5</v>
      </c>
    </row>
    <row r="3388" ht="67.5" spans="1:7">
      <c r="A3388" s="1" t="s">
        <v>11</v>
      </c>
      <c r="B3388" s="1" t="s">
        <v>50</v>
      </c>
      <c r="C3388" s="1" t="s">
        <v>2552</v>
      </c>
      <c r="D3388" s="1" t="s">
        <v>2553</v>
      </c>
      <c r="E3388" s="1">
        <v>1</v>
      </c>
      <c r="F3388" s="1">
        <v>7</v>
      </c>
      <c r="G3388" s="1">
        <f t="shared" si="52"/>
        <v>7</v>
      </c>
    </row>
    <row r="3389" ht="81" spans="1:7">
      <c r="A3389" s="1" t="s">
        <v>11</v>
      </c>
      <c r="B3389" s="1" t="s">
        <v>50</v>
      </c>
      <c r="C3389" s="1" t="s">
        <v>3388</v>
      </c>
      <c r="D3389" s="1" t="s">
        <v>3389</v>
      </c>
      <c r="E3389" s="1">
        <v>1</v>
      </c>
      <c r="F3389" s="1">
        <v>5</v>
      </c>
      <c r="G3389" s="1">
        <f t="shared" si="52"/>
        <v>5</v>
      </c>
    </row>
    <row r="3390" ht="81" spans="1:7">
      <c r="A3390" s="1" t="s">
        <v>11</v>
      </c>
      <c r="B3390" s="1" t="s">
        <v>50</v>
      </c>
      <c r="C3390" s="1" t="s">
        <v>3388</v>
      </c>
      <c r="D3390" s="1" t="s">
        <v>8945</v>
      </c>
      <c r="E3390" s="1">
        <v>1</v>
      </c>
      <c r="F3390" s="1">
        <v>1</v>
      </c>
      <c r="G3390" s="1">
        <f t="shared" si="52"/>
        <v>1</v>
      </c>
    </row>
    <row r="3391" ht="81" spans="1:7">
      <c r="A3391" s="1" t="s">
        <v>11</v>
      </c>
      <c r="B3391" s="1" t="s">
        <v>50</v>
      </c>
      <c r="C3391" s="1" t="s">
        <v>4922</v>
      </c>
      <c r="D3391" s="1" t="s">
        <v>6306</v>
      </c>
      <c r="E3391" s="1">
        <v>1</v>
      </c>
      <c r="F3391" s="1">
        <v>2</v>
      </c>
      <c r="G3391" s="1">
        <f t="shared" si="52"/>
        <v>2</v>
      </c>
    </row>
    <row r="3392" ht="67.5" spans="1:7">
      <c r="A3392" s="1" t="s">
        <v>11</v>
      </c>
      <c r="B3392" s="1" t="s">
        <v>50</v>
      </c>
      <c r="C3392" s="1" t="s">
        <v>12502</v>
      </c>
      <c r="D3392" s="1" t="s">
        <v>12503</v>
      </c>
      <c r="E3392" s="1">
        <v>1</v>
      </c>
      <c r="F3392" s="1">
        <v>0</v>
      </c>
      <c r="G3392" s="1">
        <f t="shared" si="52"/>
        <v>0</v>
      </c>
    </row>
    <row r="3393" ht="81" spans="1:7">
      <c r="A3393" s="1" t="s">
        <v>11</v>
      </c>
      <c r="B3393" s="1" t="s">
        <v>50</v>
      </c>
      <c r="C3393" s="1" t="s">
        <v>4922</v>
      </c>
      <c r="D3393" s="1" t="s">
        <v>4923</v>
      </c>
      <c r="E3393" s="1">
        <v>1</v>
      </c>
      <c r="F3393" s="1">
        <v>3</v>
      </c>
      <c r="G3393" s="1">
        <f t="shared" si="52"/>
        <v>3</v>
      </c>
    </row>
    <row r="3394" ht="67.5" spans="1:7">
      <c r="A3394" s="1" t="s">
        <v>11</v>
      </c>
      <c r="B3394" s="1" t="s">
        <v>50</v>
      </c>
      <c r="C3394" s="1" t="s">
        <v>12504</v>
      </c>
      <c r="D3394" s="1" t="s">
        <v>12505</v>
      </c>
      <c r="E3394" s="1">
        <v>1</v>
      </c>
      <c r="F3394" s="1">
        <v>0</v>
      </c>
      <c r="G3394" s="1">
        <f t="shared" si="52"/>
        <v>0</v>
      </c>
    </row>
    <row r="3395" ht="81" spans="1:7">
      <c r="A3395" s="1" t="s">
        <v>11</v>
      </c>
      <c r="B3395" s="1" t="s">
        <v>50</v>
      </c>
      <c r="C3395" s="1" t="s">
        <v>4922</v>
      </c>
      <c r="D3395" s="1" t="s">
        <v>8946</v>
      </c>
      <c r="E3395" s="1">
        <v>1</v>
      </c>
      <c r="F3395" s="1">
        <v>1</v>
      </c>
      <c r="G3395" s="1">
        <f t="shared" ref="G3395:G3458" si="53">F3395/E3395</f>
        <v>1</v>
      </c>
    </row>
    <row r="3396" ht="81" spans="1:7">
      <c r="A3396" s="1" t="s">
        <v>11</v>
      </c>
      <c r="B3396" s="1" t="s">
        <v>50</v>
      </c>
      <c r="C3396" s="1" t="s">
        <v>4924</v>
      </c>
      <c r="D3396" s="1" t="s">
        <v>6307</v>
      </c>
      <c r="E3396" s="1">
        <v>1</v>
      </c>
      <c r="F3396" s="1">
        <v>2</v>
      </c>
      <c r="G3396" s="1">
        <f t="shared" si="53"/>
        <v>2</v>
      </c>
    </row>
    <row r="3397" ht="81" spans="1:7">
      <c r="A3397" s="1" t="s">
        <v>11</v>
      </c>
      <c r="B3397" s="1" t="s">
        <v>50</v>
      </c>
      <c r="C3397" s="1" t="s">
        <v>4924</v>
      </c>
      <c r="D3397" s="1" t="s">
        <v>4925</v>
      </c>
      <c r="E3397" s="1">
        <v>1</v>
      </c>
      <c r="F3397" s="1">
        <v>3</v>
      </c>
      <c r="G3397" s="1">
        <f t="shared" si="53"/>
        <v>3</v>
      </c>
    </row>
    <row r="3398" ht="81" spans="1:7">
      <c r="A3398" s="1" t="s">
        <v>11</v>
      </c>
      <c r="B3398" s="1" t="s">
        <v>50</v>
      </c>
      <c r="C3398" s="1" t="s">
        <v>1508</v>
      </c>
      <c r="D3398" s="1" t="s">
        <v>6308</v>
      </c>
      <c r="E3398" s="1">
        <v>1</v>
      </c>
      <c r="F3398" s="1">
        <v>2</v>
      </c>
      <c r="G3398" s="1">
        <f t="shared" si="53"/>
        <v>2</v>
      </c>
    </row>
    <row r="3399" ht="67.5" spans="1:7">
      <c r="A3399" s="1" t="s">
        <v>11</v>
      </c>
      <c r="B3399" s="1" t="s">
        <v>50</v>
      </c>
      <c r="C3399" s="1" t="s">
        <v>12506</v>
      </c>
      <c r="D3399" s="1" t="s">
        <v>12507</v>
      </c>
      <c r="E3399" s="1">
        <v>1</v>
      </c>
      <c r="F3399" s="1">
        <v>0</v>
      </c>
      <c r="G3399" s="1">
        <f t="shared" si="53"/>
        <v>0</v>
      </c>
    </row>
    <row r="3400" ht="81" spans="1:7">
      <c r="A3400" s="1" t="s">
        <v>11</v>
      </c>
      <c r="B3400" s="1" t="s">
        <v>50</v>
      </c>
      <c r="C3400" s="1" t="s">
        <v>1508</v>
      </c>
      <c r="D3400" s="1" t="s">
        <v>4926</v>
      </c>
      <c r="E3400" s="1">
        <v>1</v>
      </c>
      <c r="F3400" s="1">
        <v>3</v>
      </c>
      <c r="G3400" s="1">
        <f t="shared" si="53"/>
        <v>3</v>
      </c>
    </row>
    <row r="3401" ht="67.5" spans="1:7">
      <c r="A3401" s="1" t="s">
        <v>11</v>
      </c>
      <c r="B3401" s="1" t="s">
        <v>50</v>
      </c>
      <c r="C3401" s="1" t="s">
        <v>12508</v>
      </c>
      <c r="D3401" s="1" t="s">
        <v>12509</v>
      </c>
      <c r="E3401" s="1">
        <v>1</v>
      </c>
      <c r="F3401" s="1">
        <v>0</v>
      </c>
      <c r="G3401" s="1">
        <f t="shared" si="53"/>
        <v>0</v>
      </c>
    </row>
    <row r="3402" ht="81" spans="1:7">
      <c r="A3402" s="1" t="s">
        <v>11</v>
      </c>
      <c r="B3402" s="1" t="s">
        <v>50</v>
      </c>
      <c r="C3402" s="1" t="s">
        <v>1508</v>
      </c>
      <c r="D3402" s="1" t="s">
        <v>1509</v>
      </c>
      <c r="E3402" s="1">
        <v>1</v>
      </c>
      <c r="F3402" s="1">
        <v>12</v>
      </c>
      <c r="G3402" s="1">
        <f t="shared" si="53"/>
        <v>12</v>
      </c>
    </row>
    <row r="3403" ht="81" spans="1:7">
      <c r="A3403" s="1" t="s">
        <v>11</v>
      </c>
      <c r="B3403" s="1" t="s">
        <v>50</v>
      </c>
      <c r="C3403" s="1" t="s">
        <v>1508</v>
      </c>
      <c r="D3403" s="1" t="s">
        <v>8947</v>
      </c>
      <c r="E3403" s="1">
        <v>1</v>
      </c>
      <c r="F3403" s="1">
        <v>1</v>
      </c>
      <c r="G3403" s="1">
        <f t="shared" si="53"/>
        <v>1</v>
      </c>
    </row>
    <row r="3404" ht="81" spans="1:7">
      <c r="A3404" s="1" t="s">
        <v>11</v>
      </c>
      <c r="B3404" s="1" t="s">
        <v>50</v>
      </c>
      <c r="C3404" s="1" t="s">
        <v>1508</v>
      </c>
      <c r="D3404" s="1" t="s">
        <v>8948</v>
      </c>
      <c r="E3404" s="1">
        <v>1</v>
      </c>
      <c r="F3404" s="1">
        <v>1</v>
      </c>
      <c r="G3404" s="1">
        <f t="shared" si="53"/>
        <v>1</v>
      </c>
    </row>
    <row r="3405" ht="81" spans="1:7">
      <c r="A3405" s="1" t="s">
        <v>11</v>
      </c>
      <c r="B3405" s="1" t="s">
        <v>50</v>
      </c>
      <c r="C3405" s="1" t="s">
        <v>4927</v>
      </c>
      <c r="D3405" s="1" t="s">
        <v>12510</v>
      </c>
      <c r="E3405" s="1">
        <v>1</v>
      </c>
      <c r="F3405" s="1">
        <v>0</v>
      </c>
      <c r="G3405" s="1">
        <f t="shared" si="53"/>
        <v>0</v>
      </c>
    </row>
    <row r="3406" ht="81" spans="1:7">
      <c r="A3406" s="1" t="s">
        <v>11</v>
      </c>
      <c r="B3406" s="1" t="s">
        <v>50</v>
      </c>
      <c r="C3406" s="1" t="s">
        <v>4927</v>
      </c>
      <c r="D3406" s="1" t="s">
        <v>12511</v>
      </c>
      <c r="E3406" s="1">
        <v>1</v>
      </c>
      <c r="F3406" s="1">
        <v>0</v>
      </c>
      <c r="G3406" s="1">
        <f t="shared" si="53"/>
        <v>0</v>
      </c>
    </row>
    <row r="3407" ht="81" spans="1:7">
      <c r="A3407" s="1" t="s">
        <v>11</v>
      </c>
      <c r="B3407" s="1" t="s">
        <v>50</v>
      </c>
      <c r="C3407" s="1" t="s">
        <v>4927</v>
      </c>
      <c r="D3407" s="1" t="s">
        <v>4928</v>
      </c>
      <c r="E3407" s="1">
        <v>1</v>
      </c>
      <c r="F3407" s="1">
        <v>3</v>
      </c>
      <c r="G3407" s="1">
        <f t="shared" si="53"/>
        <v>3</v>
      </c>
    </row>
    <row r="3408" ht="81" spans="1:7">
      <c r="A3408" s="1" t="s">
        <v>11</v>
      </c>
      <c r="B3408" s="1" t="s">
        <v>50</v>
      </c>
      <c r="C3408" s="1" t="s">
        <v>4927</v>
      </c>
      <c r="D3408" s="1" t="s">
        <v>6309</v>
      </c>
      <c r="E3408" s="1">
        <v>1</v>
      </c>
      <c r="F3408" s="1">
        <v>2</v>
      </c>
      <c r="G3408" s="1">
        <f t="shared" si="53"/>
        <v>2</v>
      </c>
    </row>
    <row r="3409" ht="81" spans="1:7">
      <c r="A3409" s="1" t="s">
        <v>11</v>
      </c>
      <c r="B3409" s="1" t="s">
        <v>50</v>
      </c>
      <c r="C3409" s="1" t="s">
        <v>2258</v>
      </c>
      <c r="D3409" s="1" t="s">
        <v>7218</v>
      </c>
      <c r="E3409" s="1">
        <v>2</v>
      </c>
      <c r="F3409" s="1">
        <v>3</v>
      </c>
      <c r="G3409" s="1">
        <f t="shared" si="53"/>
        <v>1.5</v>
      </c>
    </row>
    <row r="3410" ht="81" spans="1:7">
      <c r="A3410" s="1" t="s">
        <v>11</v>
      </c>
      <c r="B3410" s="1" t="s">
        <v>50</v>
      </c>
      <c r="C3410" s="1" t="s">
        <v>2258</v>
      </c>
      <c r="D3410" s="1" t="s">
        <v>7083</v>
      </c>
      <c r="E3410" s="1">
        <v>3</v>
      </c>
      <c r="F3410" s="1">
        <v>5</v>
      </c>
      <c r="G3410" s="1">
        <f t="shared" si="53"/>
        <v>1.66666666666667</v>
      </c>
    </row>
    <row r="3411" ht="81" spans="1:7">
      <c r="A3411" s="1" t="s">
        <v>11</v>
      </c>
      <c r="B3411" s="1" t="s">
        <v>50</v>
      </c>
      <c r="C3411" s="1" t="s">
        <v>2258</v>
      </c>
      <c r="D3411" s="1" t="s">
        <v>7084</v>
      </c>
      <c r="E3411" s="1">
        <v>3</v>
      </c>
      <c r="F3411" s="1">
        <v>5</v>
      </c>
      <c r="G3411" s="1">
        <f t="shared" si="53"/>
        <v>1.66666666666667</v>
      </c>
    </row>
    <row r="3412" ht="81" spans="1:7">
      <c r="A3412" s="1" t="s">
        <v>11</v>
      </c>
      <c r="B3412" s="1" t="s">
        <v>50</v>
      </c>
      <c r="C3412" s="1" t="s">
        <v>2258</v>
      </c>
      <c r="D3412" s="1" t="s">
        <v>2930</v>
      </c>
      <c r="E3412" s="1">
        <v>1</v>
      </c>
      <c r="F3412" s="1">
        <v>6</v>
      </c>
      <c r="G3412" s="1">
        <f t="shared" si="53"/>
        <v>6</v>
      </c>
    </row>
    <row r="3413" ht="81" spans="1:7">
      <c r="A3413" s="1" t="s">
        <v>11</v>
      </c>
      <c r="B3413" s="1" t="s">
        <v>50</v>
      </c>
      <c r="C3413" s="1" t="s">
        <v>2258</v>
      </c>
      <c r="D3413" s="1" t="s">
        <v>2259</v>
      </c>
      <c r="E3413" s="1">
        <v>1</v>
      </c>
      <c r="F3413" s="1">
        <v>8</v>
      </c>
      <c r="G3413" s="1">
        <f t="shared" si="53"/>
        <v>8</v>
      </c>
    </row>
    <row r="3414" ht="81" spans="1:7">
      <c r="A3414" s="1" t="s">
        <v>11</v>
      </c>
      <c r="B3414" s="1" t="s">
        <v>50</v>
      </c>
      <c r="C3414" s="1" t="s">
        <v>2258</v>
      </c>
      <c r="D3414" s="1" t="s">
        <v>8949</v>
      </c>
      <c r="E3414" s="1">
        <v>1</v>
      </c>
      <c r="F3414" s="1">
        <v>1</v>
      </c>
      <c r="G3414" s="1">
        <f t="shared" si="53"/>
        <v>1</v>
      </c>
    </row>
    <row r="3415" ht="67.5" spans="1:7">
      <c r="A3415" s="1" t="s">
        <v>11</v>
      </c>
      <c r="B3415" s="1" t="s">
        <v>50</v>
      </c>
      <c r="C3415" s="1" t="s">
        <v>8950</v>
      </c>
      <c r="D3415" s="1" t="s">
        <v>8951</v>
      </c>
      <c r="E3415" s="1">
        <v>1</v>
      </c>
      <c r="F3415" s="1">
        <v>1</v>
      </c>
      <c r="G3415" s="1">
        <f t="shared" si="53"/>
        <v>1</v>
      </c>
    </row>
    <row r="3416" ht="67.5" spans="1:7">
      <c r="A3416" s="1" t="s">
        <v>11</v>
      </c>
      <c r="B3416" s="1" t="s">
        <v>50</v>
      </c>
      <c r="C3416" s="1" t="s">
        <v>8950</v>
      </c>
      <c r="D3416" s="1" t="s">
        <v>8952</v>
      </c>
      <c r="E3416" s="1">
        <v>1</v>
      </c>
      <c r="F3416" s="1">
        <v>1</v>
      </c>
      <c r="G3416" s="1">
        <f t="shared" si="53"/>
        <v>1</v>
      </c>
    </row>
    <row r="3417" ht="67.5" spans="1:7">
      <c r="A3417" s="1" t="s">
        <v>11</v>
      </c>
      <c r="B3417" s="1" t="s">
        <v>50</v>
      </c>
      <c r="C3417" s="1" t="s">
        <v>8953</v>
      </c>
      <c r="D3417" s="1" t="s">
        <v>8954</v>
      </c>
      <c r="E3417" s="1">
        <v>1</v>
      </c>
      <c r="F3417" s="1">
        <v>1</v>
      </c>
      <c r="G3417" s="1">
        <f t="shared" si="53"/>
        <v>1</v>
      </c>
    </row>
    <row r="3418" ht="67.5" spans="1:7">
      <c r="A3418" s="1" t="s">
        <v>11</v>
      </c>
      <c r="B3418" s="1" t="s">
        <v>50</v>
      </c>
      <c r="C3418" s="1" t="s">
        <v>8953</v>
      </c>
      <c r="D3418" s="1" t="s">
        <v>12512</v>
      </c>
      <c r="E3418" s="1">
        <v>1</v>
      </c>
      <c r="F3418" s="1">
        <v>0</v>
      </c>
      <c r="G3418" s="1">
        <f t="shared" si="53"/>
        <v>0</v>
      </c>
    </row>
    <row r="3419" ht="67.5" spans="1:7">
      <c r="A3419" s="1" t="s">
        <v>11</v>
      </c>
      <c r="B3419" s="1" t="s">
        <v>50</v>
      </c>
      <c r="C3419" s="1" t="s">
        <v>8955</v>
      </c>
      <c r="D3419" s="1" t="s">
        <v>8956</v>
      </c>
      <c r="E3419" s="1">
        <v>1</v>
      </c>
      <c r="F3419" s="1">
        <v>1</v>
      </c>
      <c r="G3419" s="1">
        <f t="shared" si="53"/>
        <v>1</v>
      </c>
    </row>
    <row r="3420" ht="67.5" spans="1:7">
      <c r="A3420" s="1" t="s">
        <v>11</v>
      </c>
      <c r="B3420" s="1" t="s">
        <v>50</v>
      </c>
      <c r="C3420" s="1" t="s">
        <v>8955</v>
      </c>
      <c r="D3420" s="1" t="s">
        <v>12513</v>
      </c>
      <c r="E3420" s="1">
        <v>1</v>
      </c>
      <c r="F3420" s="1">
        <v>0</v>
      </c>
      <c r="G3420" s="1">
        <f t="shared" si="53"/>
        <v>0</v>
      </c>
    </row>
    <row r="3421" ht="81" spans="1:7">
      <c r="A3421" s="1" t="s">
        <v>11</v>
      </c>
      <c r="B3421" s="1" t="s">
        <v>50</v>
      </c>
      <c r="C3421" s="1" t="s">
        <v>2931</v>
      </c>
      <c r="D3421" s="1" t="s">
        <v>10555</v>
      </c>
      <c r="E3421" s="1">
        <v>2</v>
      </c>
      <c r="F3421" s="1">
        <v>1</v>
      </c>
      <c r="G3421" s="1">
        <f t="shared" si="53"/>
        <v>0.5</v>
      </c>
    </row>
    <row r="3422" ht="81" spans="1:7">
      <c r="A3422" s="1" t="s">
        <v>11</v>
      </c>
      <c r="B3422" s="1" t="s">
        <v>50</v>
      </c>
      <c r="C3422" s="1" t="s">
        <v>2931</v>
      </c>
      <c r="D3422" s="1" t="s">
        <v>12514</v>
      </c>
      <c r="E3422" s="1">
        <v>2</v>
      </c>
      <c r="F3422" s="1">
        <v>0</v>
      </c>
      <c r="G3422" s="1">
        <f t="shared" si="53"/>
        <v>0</v>
      </c>
    </row>
    <row r="3423" ht="81" spans="1:7">
      <c r="A3423" s="1" t="s">
        <v>11</v>
      </c>
      <c r="B3423" s="1" t="s">
        <v>50</v>
      </c>
      <c r="C3423" s="1" t="s">
        <v>2931</v>
      </c>
      <c r="D3423" s="1" t="s">
        <v>5755</v>
      </c>
      <c r="E3423" s="1">
        <v>2</v>
      </c>
      <c r="F3423" s="1">
        <v>4</v>
      </c>
      <c r="G3423" s="1">
        <f t="shared" si="53"/>
        <v>2</v>
      </c>
    </row>
    <row r="3424" ht="81" spans="1:7">
      <c r="A3424" s="1" t="s">
        <v>11</v>
      </c>
      <c r="B3424" s="1" t="s">
        <v>50</v>
      </c>
      <c r="C3424" s="1" t="s">
        <v>2931</v>
      </c>
      <c r="D3424" s="1" t="s">
        <v>4022</v>
      </c>
      <c r="E3424" s="1">
        <v>1</v>
      </c>
      <c r="F3424" s="1">
        <v>4</v>
      </c>
      <c r="G3424" s="1">
        <f t="shared" si="53"/>
        <v>4</v>
      </c>
    </row>
    <row r="3425" ht="81" spans="1:7">
      <c r="A3425" s="1" t="s">
        <v>11</v>
      </c>
      <c r="B3425" s="1" t="s">
        <v>50</v>
      </c>
      <c r="C3425" s="1" t="s">
        <v>2931</v>
      </c>
      <c r="D3425" s="1" t="s">
        <v>2932</v>
      </c>
      <c r="E3425" s="1">
        <v>1</v>
      </c>
      <c r="F3425" s="1">
        <v>6</v>
      </c>
      <c r="G3425" s="1">
        <f t="shared" si="53"/>
        <v>6</v>
      </c>
    </row>
    <row r="3426" ht="81" spans="1:7">
      <c r="A3426" s="1" t="s">
        <v>11</v>
      </c>
      <c r="B3426" s="1" t="s">
        <v>50</v>
      </c>
      <c r="C3426" s="1" t="s">
        <v>2931</v>
      </c>
      <c r="D3426" s="1" t="s">
        <v>5756</v>
      </c>
      <c r="E3426" s="1">
        <v>2</v>
      </c>
      <c r="F3426" s="1">
        <v>4</v>
      </c>
      <c r="G3426" s="1">
        <f t="shared" si="53"/>
        <v>2</v>
      </c>
    </row>
    <row r="3427" ht="81" spans="1:7">
      <c r="A3427" s="1" t="s">
        <v>11</v>
      </c>
      <c r="B3427" s="1" t="s">
        <v>50</v>
      </c>
      <c r="C3427" s="1" t="s">
        <v>2931</v>
      </c>
      <c r="D3427" s="1" t="s">
        <v>8957</v>
      </c>
      <c r="E3427" s="1">
        <v>1</v>
      </c>
      <c r="F3427" s="1">
        <v>1</v>
      </c>
      <c r="G3427" s="1">
        <f t="shared" si="53"/>
        <v>1</v>
      </c>
    </row>
    <row r="3428" ht="94.5" spans="1:7">
      <c r="A3428" s="1" t="s">
        <v>11</v>
      </c>
      <c r="B3428" s="1" t="s">
        <v>50</v>
      </c>
      <c r="C3428" s="1" t="s">
        <v>12515</v>
      </c>
      <c r="D3428" s="1" t="s">
        <v>12516</v>
      </c>
      <c r="E3428" s="1">
        <v>1</v>
      </c>
      <c r="F3428" s="1">
        <v>0</v>
      </c>
      <c r="G3428" s="1">
        <f t="shared" si="53"/>
        <v>0</v>
      </c>
    </row>
    <row r="3429" ht="94.5" spans="1:7">
      <c r="A3429" s="1" t="s">
        <v>11</v>
      </c>
      <c r="B3429" s="1" t="s">
        <v>50</v>
      </c>
      <c r="C3429" s="1" t="s">
        <v>12515</v>
      </c>
      <c r="D3429" s="1" t="s">
        <v>12517</v>
      </c>
      <c r="E3429" s="1">
        <v>1</v>
      </c>
      <c r="F3429" s="1">
        <v>0</v>
      </c>
      <c r="G3429" s="1">
        <f t="shared" si="53"/>
        <v>0</v>
      </c>
    </row>
    <row r="3430" ht="81" spans="1:7">
      <c r="A3430" s="1" t="s">
        <v>11</v>
      </c>
      <c r="B3430" s="1" t="s">
        <v>50</v>
      </c>
      <c r="C3430" s="1" t="s">
        <v>4929</v>
      </c>
      <c r="D3430" s="1" t="s">
        <v>6310</v>
      </c>
      <c r="E3430" s="1">
        <v>1</v>
      </c>
      <c r="F3430" s="1">
        <v>2</v>
      </c>
      <c r="G3430" s="1">
        <f t="shared" si="53"/>
        <v>2</v>
      </c>
    </row>
    <row r="3431" ht="67.5" spans="1:7">
      <c r="A3431" s="1" t="s">
        <v>11</v>
      </c>
      <c r="B3431" s="1" t="s">
        <v>50</v>
      </c>
      <c r="C3431" s="1" t="s">
        <v>6311</v>
      </c>
      <c r="D3431" s="1" t="s">
        <v>6312</v>
      </c>
      <c r="E3431" s="1">
        <v>1</v>
      </c>
      <c r="F3431" s="1">
        <v>2</v>
      </c>
      <c r="G3431" s="1">
        <f t="shared" si="53"/>
        <v>2</v>
      </c>
    </row>
    <row r="3432" ht="81" spans="1:7">
      <c r="A3432" s="1" t="s">
        <v>11</v>
      </c>
      <c r="B3432" s="1" t="s">
        <v>50</v>
      </c>
      <c r="C3432" s="1" t="s">
        <v>4929</v>
      </c>
      <c r="D3432" s="1" t="s">
        <v>4930</v>
      </c>
      <c r="E3432" s="1">
        <v>1</v>
      </c>
      <c r="F3432" s="1">
        <v>3</v>
      </c>
      <c r="G3432" s="1">
        <f t="shared" si="53"/>
        <v>3</v>
      </c>
    </row>
    <row r="3433" ht="67.5" spans="1:7">
      <c r="A3433" s="1" t="s">
        <v>11</v>
      </c>
      <c r="B3433" s="1" t="s">
        <v>50</v>
      </c>
      <c r="C3433" s="1" t="s">
        <v>4931</v>
      </c>
      <c r="D3433" s="1" t="s">
        <v>4932</v>
      </c>
      <c r="E3433" s="1">
        <v>1</v>
      </c>
      <c r="F3433" s="1">
        <v>3</v>
      </c>
      <c r="G3433" s="1">
        <f t="shared" si="53"/>
        <v>3</v>
      </c>
    </row>
    <row r="3434" ht="94.5" spans="1:7">
      <c r="A3434" s="1" t="s">
        <v>11</v>
      </c>
      <c r="B3434" s="1" t="s">
        <v>50</v>
      </c>
      <c r="C3434" s="1" t="s">
        <v>4933</v>
      </c>
      <c r="D3434" s="1" t="s">
        <v>4934</v>
      </c>
      <c r="E3434" s="1">
        <v>1</v>
      </c>
      <c r="F3434" s="1">
        <v>3</v>
      </c>
      <c r="G3434" s="1">
        <f t="shared" si="53"/>
        <v>3</v>
      </c>
    </row>
    <row r="3435" ht="54" spans="1:7">
      <c r="A3435" s="1" t="s">
        <v>11</v>
      </c>
      <c r="B3435" s="1" t="s">
        <v>50</v>
      </c>
      <c r="C3435" s="1" t="s">
        <v>3390</v>
      </c>
      <c r="D3435" s="1" t="s">
        <v>3391</v>
      </c>
      <c r="E3435" s="1">
        <v>1</v>
      </c>
      <c r="F3435" s="1">
        <v>5</v>
      </c>
      <c r="G3435" s="1">
        <f t="shared" si="53"/>
        <v>5</v>
      </c>
    </row>
    <row r="3436" ht="81" spans="1:7">
      <c r="A3436" s="1" t="s">
        <v>11</v>
      </c>
      <c r="B3436" s="1" t="s">
        <v>50</v>
      </c>
      <c r="C3436" s="1" t="s">
        <v>6313</v>
      </c>
      <c r="D3436" s="1" t="s">
        <v>6314</v>
      </c>
      <c r="E3436" s="1">
        <v>1</v>
      </c>
      <c r="F3436" s="1">
        <v>2</v>
      </c>
      <c r="G3436" s="1">
        <f t="shared" si="53"/>
        <v>2</v>
      </c>
    </row>
    <row r="3437" ht="81" spans="1:7">
      <c r="A3437" s="1" t="s">
        <v>11</v>
      </c>
      <c r="B3437" s="1" t="s">
        <v>50</v>
      </c>
      <c r="C3437" s="1" t="s">
        <v>6313</v>
      </c>
      <c r="D3437" s="1" t="s">
        <v>12518</v>
      </c>
      <c r="E3437" s="1">
        <v>1</v>
      </c>
      <c r="F3437" s="1">
        <v>0</v>
      </c>
      <c r="G3437" s="1">
        <f t="shared" si="53"/>
        <v>0</v>
      </c>
    </row>
    <row r="3438" ht="81" spans="1:7">
      <c r="A3438" s="1" t="s">
        <v>11</v>
      </c>
      <c r="B3438" s="1" t="s">
        <v>50</v>
      </c>
      <c r="C3438" s="1" t="s">
        <v>6313</v>
      </c>
      <c r="D3438" s="1" t="s">
        <v>8958</v>
      </c>
      <c r="E3438" s="1">
        <v>1</v>
      </c>
      <c r="F3438" s="1">
        <v>1</v>
      </c>
      <c r="G3438" s="1">
        <f t="shared" si="53"/>
        <v>1</v>
      </c>
    </row>
    <row r="3439" ht="81" spans="1:7">
      <c r="A3439" s="1" t="s">
        <v>11</v>
      </c>
      <c r="B3439" s="1" t="s">
        <v>50</v>
      </c>
      <c r="C3439" s="1" t="s">
        <v>4023</v>
      </c>
      <c r="D3439" s="1" t="s">
        <v>12519</v>
      </c>
      <c r="E3439" s="1">
        <v>1</v>
      </c>
      <c r="F3439" s="1">
        <v>0</v>
      </c>
      <c r="G3439" s="1">
        <f t="shared" si="53"/>
        <v>0</v>
      </c>
    </row>
    <row r="3440" ht="81" spans="1:7">
      <c r="A3440" s="1" t="s">
        <v>11</v>
      </c>
      <c r="B3440" s="1" t="s">
        <v>50</v>
      </c>
      <c r="C3440" s="1" t="s">
        <v>4023</v>
      </c>
      <c r="D3440" s="1" t="s">
        <v>8959</v>
      </c>
      <c r="E3440" s="1">
        <v>1</v>
      </c>
      <c r="F3440" s="1">
        <v>1</v>
      </c>
      <c r="G3440" s="1">
        <f t="shared" si="53"/>
        <v>1</v>
      </c>
    </row>
    <row r="3441" ht="81" spans="1:7">
      <c r="A3441" s="1" t="s">
        <v>11</v>
      </c>
      <c r="B3441" s="1" t="s">
        <v>50</v>
      </c>
      <c r="C3441" s="1" t="s">
        <v>4023</v>
      </c>
      <c r="D3441" s="1" t="s">
        <v>12520</v>
      </c>
      <c r="E3441" s="1">
        <v>1</v>
      </c>
      <c r="F3441" s="1">
        <v>0</v>
      </c>
      <c r="G3441" s="1">
        <f t="shared" si="53"/>
        <v>0</v>
      </c>
    </row>
    <row r="3442" ht="81" spans="1:7">
      <c r="A3442" s="1" t="s">
        <v>11</v>
      </c>
      <c r="B3442" s="1" t="s">
        <v>50</v>
      </c>
      <c r="C3442" s="1" t="s">
        <v>4023</v>
      </c>
      <c r="D3442" s="1" t="s">
        <v>6315</v>
      </c>
      <c r="E3442" s="1">
        <v>1</v>
      </c>
      <c r="F3442" s="1">
        <v>2</v>
      </c>
      <c r="G3442" s="1">
        <f t="shared" si="53"/>
        <v>2</v>
      </c>
    </row>
    <row r="3443" ht="81" spans="1:7">
      <c r="A3443" s="1" t="s">
        <v>11</v>
      </c>
      <c r="B3443" s="1" t="s">
        <v>50</v>
      </c>
      <c r="C3443" s="1" t="s">
        <v>4023</v>
      </c>
      <c r="D3443" s="1" t="s">
        <v>4024</v>
      </c>
      <c r="E3443" s="1">
        <v>1</v>
      </c>
      <c r="F3443" s="1">
        <v>4</v>
      </c>
      <c r="G3443" s="1">
        <f t="shared" si="53"/>
        <v>4</v>
      </c>
    </row>
    <row r="3444" ht="67.5" spans="1:7">
      <c r="A3444" s="1" t="s">
        <v>11</v>
      </c>
      <c r="B3444" s="1" t="s">
        <v>50</v>
      </c>
      <c r="C3444" s="1" t="s">
        <v>12521</v>
      </c>
      <c r="D3444" s="1" t="s">
        <v>12522</v>
      </c>
      <c r="E3444" s="1">
        <v>1</v>
      </c>
      <c r="F3444" s="1">
        <v>0</v>
      </c>
      <c r="G3444" s="1">
        <f t="shared" si="53"/>
        <v>0</v>
      </c>
    </row>
    <row r="3445" ht="67.5" spans="1:7">
      <c r="A3445" s="1" t="s">
        <v>11</v>
      </c>
      <c r="B3445" s="1" t="s">
        <v>50</v>
      </c>
      <c r="C3445" s="1" t="s">
        <v>6316</v>
      </c>
      <c r="D3445" s="1" t="s">
        <v>6317</v>
      </c>
      <c r="E3445" s="1">
        <v>1</v>
      </c>
      <c r="F3445" s="1">
        <v>2</v>
      </c>
      <c r="G3445" s="1">
        <f t="shared" si="53"/>
        <v>2</v>
      </c>
    </row>
    <row r="3446" ht="67.5" spans="1:7">
      <c r="A3446" s="1" t="s">
        <v>11</v>
      </c>
      <c r="B3446" s="1" t="s">
        <v>50</v>
      </c>
      <c r="C3446" s="1" t="s">
        <v>12523</v>
      </c>
      <c r="D3446" s="1" t="s">
        <v>12524</v>
      </c>
      <c r="E3446" s="1">
        <v>1</v>
      </c>
      <c r="F3446" s="1">
        <v>0</v>
      </c>
      <c r="G3446" s="1">
        <f t="shared" si="53"/>
        <v>0</v>
      </c>
    </row>
    <row r="3447" ht="67.5" spans="1:7">
      <c r="A3447" s="1" t="s">
        <v>11</v>
      </c>
      <c r="B3447" s="1" t="s">
        <v>50</v>
      </c>
      <c r="C3447" s="1" t="s">
        <v>12525</v>
      </c>
      <c r="D3447" s="1" t="s">
        <v>12526</v>
      </c>
      <c r="E3447" s="1">
        <v>1</v>
      </c>
      <c r="F3447" s="1">
        <v>0</v>
      </c>
      <c r="G3447" s="1">
        <f t="shared" si="53"/>
        <v>0</v>
      </c>
    </row>
    <row r="3448" ht="81" spans="1:7">
      <c r="A3448" s="1" t="s">
        <v>11</v>
      </c>
      <c r="B3448" s="1" t="s">
        <v>50</v>
      </c>
      <c r="C3448" s="1" t="s">
        <v>12527</v>
      </c>
      <c r="D3448" s="1" t="s">
        <v>12528</v>
      </c>
      <c r="E3448" s="1">
        <v>1</v>
      </c>
      <c r="F3448" s="1">
        <v>0</v>
      </c>
      <c r="G3448" s="1">
        <f t="shared" si="53"/>
        <v>0</v>
      </c>
    </row>
    <row r="3449" ht="94.5" spans="1:7">
      <c r="A3449" s="1" t="s">
        <v>11</v>
      </c>
      <c r="B3449" s="1" t="s">
        <v>50</v>
      </c>
      <c r="C3449" s="1" t="s">
        <v>12529</v>
      </c>
      <c r="D3449" s="1" t="s">
        <v>12530</v>
      </c>
      <c r="E3449" s="1">
        <v>1</v>
      </c>
      <c r="F3449" s="1">
        <v>0</v>
      </c>
      <c r="G3449" s="1">
        <f t="shared" si="53"/>
        <v>0</v>
      </c>
    </row>
    <row r="3450" ht="81" spans="1:7">
      <c r="A3450" s="1" t="s">
        <v>11</v>
      </c>
      <c r="B3450" s="1" t="s">
        <v>50</v>
      </c>
      <c r="C3450" s="1" t="s">
        <v>12531</v>
      </c>
      <c r="D3450" s="1" t="s">
        <v>12532</v>
      </c>
      <c r="E3450" s="1">
        <v>1</v>
      </c>
      <c r="F3450" s="1">
        <v>0</v>
      </c>
      <c r="G3450" s="1">
        <f t="shared" si="53"/>
        <v>0</v>
      </c>
    </row>
    <row r="3451" ht="54" spans="1:7">
      <c r="A3451" s="1" t="s">
        <v>11</v>
      </c>
      <c r="B3451" s="1" t="s">
        <v>50</v>
      </c>
      <c r="C3451" s="1" t="s">
        <v>3119</v>
      </c>
      <c r="D3451" s="1" t="s">
        <v>3120</v>
      </c>
      <c r="E3451" s="1">
        <v>3</v>
      </c>
      <c r="F3451" s="1">
        <v>17</v>
      </c>
      <c r="G3451" s="1">
        <f t="shared" si="53"/>
        <v>5.66666666666667</v>
      </c>
    </row>
    <row r="3452" ht="54" spans="1:7">
      <c r="A3452" s="1" t="s">
        <v>11</v>
      </c>
      <c r="B3452" s="1" t="s">
        <v>50</v>
      </c>
      <c r="C3452" s="1" t="s">
        <v>4025</v>
      </c>
      <c r="D3452" s="1" t="s">
        <v>4026</v>
      </c>
      <c r="E3452" s="1">
        <v>1</v>
      </c>
      <c r="F3452" s="1">
        <v>4</v>
      </c>
      <c r="G3452" s="1">
        <f t="shared" si="53"/>
        <v>4</v>
      </c>
    </row>
    <row r="3453" ht="67.5" spans="1:7">
      <c r="A3453" s="1" t="s">
        <v>11</v>
      </c>
      <c r="B3453" s="1" t="s">
        <v>50</v>
      </c>
      <c r="C3453" s="1" t="s">
        <v>2117</v>
      </c>
      <c r="D3453" s="1" t="s">
        <v>2118</v>
      </c>
      <c r="E3453" s="1">
        <v>4</v>
      </c>
      <c r="F3453" s="1">
        <v>35</v>
      </c>
      <c r="G3453" s="1">
        <f t="shared" si="53"/>
        <v>8.75</v>
      </c>
    </row>
    <row r="3454" ht="67.5" spans="1:7">
      <c r="A3454" s="1" t="s">
        <v>11</v>
      </c>
      <c r="B3454" s="1" t="s">
        <v>50</v>
      </c>
      <c r="C3454" s="1" t="s">
        <v>2117</v>
      </c>
      <c r="D3454" s="1" t="s">
        <v>3641</v>
      </c>
      <c r="E3454" s="1">
        <v>4</v>
      </c>
      <c r="F3454" s="1">
        <v>19</v>
      </c>
      <c r="G3454" s="1">
        <f t="shared" si="53"/>
        <v>4.75</v>
      </c>
    </row>
    <row r="3455" ht="67.5" spans="1:7">
      <c r="A3455" s="1" t="s">
        <v>11</v>
      </c>
      <c r="B3455" s="1" t="s">
        <v>50</v>
      </c>
      <c r="C3455" s="1" t="s">
        <v>4935</v>
      </c>
      <c r="D3455" s="1" t="s">
        <v>4936</v>
      </c>
      <c r="E3455" s="1">
        <v>1</v>
      </c>
      <c r="F3455" s="1">
        <v>3</v>
      </c>
      <c r="G3455" s="1">
        <f t="shared" si="53"/>
        <v>3</v>
      </c>
    </row>
    <row r="3456" ht="54" spans="1:7">
      <c r="A3456" s="1" t="s">
        <v>11</v>
      </c>
      <c r="B3456" s="1" t="s">
        <v>50</v>
      </c>
      <c r="C3456" s="1" t="s">
        <v>8960</v>
      </c>
      <c r="D3456" s="1" t="s">
        <v>8961</v>
      </c>
      <c r="E3456" s="1">
        <v>1</v>
      </c>
      <c r="F3456" s="1">
        <v>1</v>
      </c>
      <c r="G3456" s="1">
        <f t="shared" si="53"/>
        <v>1</v>
      </c>
    </row>
    <row r="3457" ht="54" spans="1:7">
      <c r="A3457" s="1" t="s">
        <v>11</v>
      </c>
      <c r="B3457" s="1" t="s">
        <v>50</v>
      </c>
      <c r="C3457" s="1" t="s">
        <v>6318</v>
      </c>
      <c r="D3457" s="1" t="s">
        <v>6319</v>
      </c>
      <c r="E3457" s="1">
        <v>1</v>
      </c>
      <c r="F3457" s="1">
        <v>2</v>
      </c>
      <c r="G3457" s="1">
        <f t="shared" si="53"/>
        <v>2</v>
      </c>
    </row>
    <row r="3458" ht="67.5" spans="1:7">
      <c r="A3458" s="1" t="s">
        <v>11</v>
      </c>
      <c r="B3458" s="1" t="s">
        <v>50</v>
      </c>
      <c r="C3458" s="1" t="s">
        <v>51</v>
      </c>
      <c r="D3458" s="1" t="s">
        <v>4937</v>
      </c>
      <c r="E3458" s="1">
        <v>1</v>
      </c>
      <c r="F3458" s="1">
        <v>3</v>
      </c>
      <c r="G3458" s="1">
        <f t="shared" si="53"/>
        <v>3</v>
      </c>
    </row>
    <row r="3459" ht="67.5" spans="1:7">
      <c r="A3459" s="1" t="s">
        <v>11</v>
      </c>
      <c r="B3459" s="1" t="s">
        <v>50</v>
      </c>
      <c r="C3459" s="1" t="s">
        <v>4938</v>
      </c>
      <c r="D3459" s="1" t="s">
        <v>4939</v>
      </c>
      <c r="E3459" s="1">
        <v>1</v>
      </c>
      <c r="F3459" s="1">
        <v>3</v>
      </c>
      <c r="G3459" s="1">
        <f t="shared" ref="G3459:G3522" si="54">F3459/E3459</f>
        <v>3</v>
      </c>
    </row>
    <row r="3460" ht="67.5" spans="1:7">
      <c r="A3460" s="1" t="s">
        <v>11</v>
      </c>
      <c r="B3460" s="1" t="s">
        <v>50</v>
      </c>
      <c r="C3460" s="1" t="s">
        <v>51</v>
      </c>
      <c r="D3460" s="1" t="s">
        <v>1632</v>
      </c>
      <c r="E3460" s="1">
        <v>1</v>
      </c>
      <c r="F3460" s="1">
        <v>11</v>
      </c>
      <c r="G3460" s="1">
        <f t="shared" si="54"/>
        <v>11</v>
      </c>
    </row>
    <row r="3461" ht="67.5" spans="1:7">
      <c r="A3461" s="1" t="s">
        <v>11</v>
      </c>
      <c r="B3461" s="1" t="s">
        <v>50</v>
      </c>
      <c r="C3461" s="1" t="s">
        <v>51</v>
      </c>
      <c r="D3461" s="1" t="s">
        <v>52</v>
      </c>
      <c r="E3461" s="1">
        <v>1</v>
      </c>
      <c r="F3461" s="1">
        <v>164</v>
      </c>
      <c r="G3461" s="1">
        <f t="shared" si="54"/>
        <v>164</v>
      </c>
    </row>
    <row r="3462" ht="67.5" spans="1:7">
      <c r="A3462" s="1" t="s">
        <v>11</v>
      </c>
      <c r="B3462" s="1" t="s">
        <v>50</v>
      </c>
      <c r="C3462" s="1" t="s">
        <v>1800</v>
      </c>
      <c r="D3462" s="1" t="s">
        <v>1801</v>
      </c>
      <c r="E3462" s="1">
        <v>1</v>
      </c>
      <c r="F3462" s="1">
        <v>10</v>
      </c>
      <c r="G3462" s="1">
        <f t="shared" si="54"/>
        <v>10</v>
      </c>
    </row>
    <row r="3463" ht="67.5" spans="1:7">
      <c r="A3463" s="1" t="s">
        <v>11</v>
      </c>
      <c r="B3463" s="1" t="s">
        <v>50</v>
      </c>
      <c r="C3463" s="1" t="s">
        <v>1048</v>
      </c>
      <c r="D3463" s="1" t="s">
        <v>1049</v>
      </c>
      <c r="E3463" s="1">
        <v>2</v>
      </c>
      <c r="F3463" s="1">
        <v>32</v>
      </c>
      <c r="G3463" s="1">
        <f t="shared" si="54"/>
        <v>16</v>
      </c>
    </row>
    <row r="3464" ht="54" spans="1:7">
      <c r="A3464" s="1" t="s">
        <v>11</v>
      </c>
      <c r="B3464" s="1" t="s">
        <v>50</v>
      </c>
      <c r="C3464" s="1" t="s">
        <v>943</v>
      </c>
      <c r="D3464" s="1" t="s">
        <v>944</v>
      </c>
      <c r="E3464" s="1">
        <v>1</v>
      </c>
      <c r="F3464" s="1">
        <v>18</v>
      </c>
      <c r="G3464" s="1">
        <f t="shared" si="54"/>
        <v>18</v>
      </c>
    </row>
    <row r="3465" ht="67.5" spans="1:7">
      <c r="A3465" s="1" t="s">
        <v>11</v>
      </c>
      <c r="B3465" s="1" t="s">
        <v>50</v>
      </c>
      <c r="C3465" s="1" t="s">
        <v>1160</v>
      </c>
      <c r="D3465" s="1" t="s">
        <v>1161</v>
      </c>
      <c r="E3465" s="1">
        <v>1</v>
      </c>
      <c r="F3465" s="1">
        <v>15</v>
      </c>
      <c r="G3465" s="1">
        <f t="shared" si="54"/>
        <v>15</v>
      </c>
    </row>
    <row r="3466" ht="67.5" spans="1:7">
      <c r="A3466" s="1" t="s">
        <v>11</v>
      </c>
      <c r="B3466" s="1" t="s">
        <v>50</v>
      </c>
      <c r="C3466" s="1" t="s">
        <v>4940</v>
      </c>
      <c r="D3466" s="1" t="s">
        <v>4941</v>
      </c>
      <c r="E3466" s="1">
        <v>1</v>
      </c>
      <c r="F3466" s="1">
        <v>3</v>
      </c>
      <c r="G3466" s="1">
        <f t="shared" si="54"/>
        <v>3</v>
      </c>
    </row>
    <row r="3467" ht="67.5" spans="1:7">
      <c r="A3467" s="1" t="s">
        <v>11</v>
      </c>
      <c r="B3467" s="1" t="s">
        <v>50</v>
      </c>
      <c r="C3467" s="1" t="s">
        <v>2260</v>
      </c>
      <c r="D3467" s="1" t="s">
        <v>2261</v>
      </c>
      <c r="E3467" s="1">
        <v>1</v>
      </c>
      <c r="F3467" s="1">
        <v>8</v>
      </c>
      <c r="G3467" s="1">
        <f t="shared" si="54"/>
        <v>8</v>
      </c>
    </row>
    <row r="3468" ht="81" spans="1:7">
      <c r="A3468" s="1" t="s">
        <v>11</v>
      </c>
      <c r="B3468" s="1" t="s">
        <v>50</v>
      </c>
      <c r="C3468" s="1" t="s">
        <v>12533</v>
      </c>
      <c r="D3468" s="1" t="s">
        <v>12534</v>
      </c>
      <c r="E3468" s="1">
        <v>1</v>
      </c>
      <c r="F3468" s="1">
        <v>0</v>
      </c>
      <c r="G3468" s="1">
        <f t="shared" si="54"/>
        <v>0</v>
      </c>
    </row>
    <row r="3469" ht="67.5" spans="1:7">
      <c r="A3469" s="1" t="s">
        <v>11</v>
      </c>
      <c r="B3469" s="1" t="s">
        <v>50</v>
      </c>
      <c r="C3469" s="1" t="s">
        <v>12535</v>
      </c>
      <c r="D3469" s="1" t="s">
        <v>12536</v>
      </c>
      <c r="E3469" s="1">
        <v>1</v>
      </c>
      <c r="F3469" s="1">
        <v>0</v>
      </c>
      <c r="G3469" s="1">
        <f t="shared" si="54"/>
        <v>0</v>
      </c>
    </row>
    <row r="3470" ht="67.5" spans="1:7">
      <c r="A3470" s="1" t="s">
        <v>11</v>
      </c>
      <c r="B3470" s="1" t="s">
        <v>50</v>
      </c>
      <c r="C3470" s="1" t="s">
        <v>6320</v>
      </c>
      <c r="D3470" s="1" t="s">
        <v>6321</v>
      </c>
      <c r="E3470" s="1">
        <v>1</v>
      </c>
      <c r="F3470" s="1">
        <v>2</v>
      </c>
      <c r="G3470" s="1">
        <f t="shared" si="54"/>
        <v>2</v>
      </c>
    </row>
    <row r="3471" ht="54" spans="1:7">
      <c r="A3471" s="1" t="s">
        <v>11</v>
      </c>
      <c r="B3471" s="1" t="s">
        <v>50</v>
      </c>
      <c r="C3471" s="1" t="s">
        <v>2416</v>
      </c>
      <c r="D3471" s="1" t="s">
        <v>2417</v>
      </c>
      <c r="E3471" s="1">
        <v>2</v>
      </c>
      <c r="F3471" s="1">
        <v>15</v>
      </c>
      <c r="G3471" s="1">
        <f t="shared" si="54"/>
        <v>7.5</v>
      </c>
    </row>
    <row r="3472" ht="54" spans="1:7">
      <c r="A3472" s="1" t="s">
        <v>11</v>
      </c>
      <c r="B3472" s="1" t="s">
        <v>50</v>
      </c>
      <c r="C3472" s="1" t="s">
        <v>2262</v>
      </c>
      <c r="D3472" s="1" t="s">
        <v>2263</v>
      </c>
      <c r="E3472" s="1">
        <v>1</v>
      </c>
      <c r="F3472" s="1">
        <v>8</v>
      </c>
      <c r="G3472" s="1">
        <f t="shared" si="54"/>
        <v>8</v>
      </c>
    </row>
    <row r="3473" ht="67.5" spans="1:7">
      <c r="A3473" s="1" t="s">
        <v>11</v>
      </c>
      <c r="B3473" s="1" t="s">
        <v>50</v>
      </c>
      <c r="C3473" s="1" t="s">
        <v>1633</v>
      </c>
      <c r="D3473" s="1" t="s">
        <v>1634</v>
      </c>
      <c r="E3473" s="1">
        <v>1</v>
      </c>
      <c r="F3473" s="1">
        <v>11</v>
      </c>
      <c r="G3473" s="1">
        <f t="shared" si="54"/>
        <v>11</v>
      </c>
    </row>
    <row r="3474" ht="67.5" spans="1:7">
      <c r="A3474" s="1" t="s">
        <v>11</v>
      </c>
      <c r="B3474" s="1" t="s">
        <v>50</v>
      </c>
      <c r="C3474" s="1" t="s">
        <v>4942</v>
      </c>
      <c r="D3474" s="1" t="s">
        <v>4943</v>
      </c>
      <c r="E3474" s="1">
        <v>1</v>
      </c>
      <c r="F3474" s="1">
        <v>3</v>
      </c>
      <c r="G3474" s="1">
        <f t="shared" si="54"/>
        <v>3</v>
      </c>
    </row>
    <row r="3475" ht="67.5" spans="1:7">
      <c r="A3475" s="1" t="s">
        <v>11</v>
      </c>
      <c r="B3475" s="1" t="s">
        <v>50</v>
      </c>
      <c r="C3475" s="1" t="s">
        <v>738</v>
      </c>
      <c r="D3475" s="1" t="s">
        <v>739</v>
      </c>
      <c r="E3475" s="1">
        <v>1</v>
      </c>
      <c r="F3475" s="1">
        <v>22</v>
      </c>
      <c r="G3475" s="1">
        <f t="shared" si="54"/>
        <v>22</v>
      </c>
    </row>
    <row r="3476" ht="67.5" spans="1:7">
      <c r="A3476" s="1" t="s">
        <v>11</v>
      </c>
      <c r="B3476" s="1" t="s">
        <v>50</v>
      </c>
      <c r="C3476" s="1" t="s">
        <v>1363</v>
      </c>
      <c r="D3476" s="1" t="s">
        <v>1364</v>
      </c>
      <c r="E3476" s="1">
        <v>1</v>
      </c>
      <c r="F3476" s="1">
        <v>13</v>
      </c>
      <c r="G3476" s="1">
        <f t="shared" si="54"/>
        <v>13</v>
      </c>
    </row>
    <row r="3477" ht="67.5" spans="1:7">
      <c r="A3477" s="1" t="s">
        <v>11</v>
      </c>
      <c r="B3477" s="1" t="s">
        <v>50</v>
      </c>
      <c r="C3477" s="1" t="s">
        <v>998</v>
      </c>
      <c r="D3477" s="1" t="s">
        <v>1365</v>
      </c>
      <c r="E3477" s="1">
        <v>1</v>
      </c>
      <c r="F3477" s="1">
        <v>13</v>
      </c>
      <c r="G3477" s="1">
        <f t="shared" si="54"/>
        <v>13</v>
      </c>
    </row>
    <row r="3478" ht="67.5" spans="1:7">
      <c r="A3478" s="1" t="s">
        <v>11</v>
      </c>
      <c r="B3478" s="1" t="s">
        <v>50</v>
      </c>
      <c r="C3478" s="1" t="s">
        <v>998</v>
      </c>
      <c r="D3478" s="1" t="s">
        <v>999</v>
      </c>
      <c r="E3478" s="1">
        <v>1</v>
      </c>
      <c r="F3478" s="1">
        <v>17</v>
      </c>
      <c r="G3478" s="1">
        <f t="shared" si="54"/>
        <v>17</v>
      </c>
    </row>
    <row r="3479" ht="54" spans="1:7">
      <c r="A3479" s="1" t="s">
        <v>11</v>
      </c>
      <c r="B3479" s="1" t="s">
        <v>50</v>
      </c>
      <c r="C3479" s="1" t="s">
        <v>2933</v>
      </c>
      <c r="D3479" s="1" t="s">
        <v>2934</v>
      </c>
      <c r="E3479" s="1">
        <v>1</v>
      </c>
      <c r="F3479" s="1">
        <v>6</v>
      </c>
      <c r="G3479" s="1">
        <f t="shared" si="54"/>
        <v>6</v>
      </c>
    </row>
    <row r="3480" ht="81" spans="1:7">
      <c r="A3480" s="1" t="s">
        <v>11</v>
      </c>
      <c r="B3480" s="1" t="s">
        <v>50</v>
      </c>
      <c r="C3480" s="1" t="s">
        <v>4027</v>
      </c>
      <c r="D3480" s="1" t="s">
        <v>4028</v>
      </c>
      <c r="E3480" s="1">
        <v>1</v>
      </c>
      <c r="F3480" s="1">
        <v>4</v>
      </c>
      <c r="G3480" s="1">
        <f t="shared" si="54"/>
        <v>4</v>
      </c>
    </row>
    <row r="3481" ht="67.5" spans="1:7">
      <c r="A3481" s="1" t="s">
        <v>11</v>
      </c>
      <c r="B3481" s="1" t="s">
        <v>50</v>
      </c>
      <c r="C3481" s="1" t="s">
        <v>181</v>
      </c>
      <c r="D3481" s="1" t="s">
        <v>6322</v>
      </c>
      <c r="E3481" s="1">
        <v>1</v>
      </c>
      <c r="F3481" s="1">
        <v>2</v>
      </c>
      <c r="G3481" s="1">
        <f t="shared" si="54"/>
        <v>2</v>
      </c>
    </row>
    <row r="3482" ht="67.5" spans="1:7">
      <c r="A3482" s="1" t="s">
        <v>11</v>
      </c>
      <c r="B3482" s="1" t="s">
        <v>50</v>
      </c>
      <c r="C3482" s="1" t="s">
        <v>181</v>
      </c>
      <c r="D3482" s="1" t="s">
        <v>182</v>
      </c>
      <c r="E3482" s="1">
        <v>1</v>
      </c>
      <c r="F3482" s="1">
        <v>65</v>
      </c>
      <c r="G3482" s="1">
        <f t="shared" si="54"/>
        <v>65</v>
      </c>
    </row>
    <row r="3483" ht="67.5" spans="1:7">
      <c r="A3483" s="1" t="s">
        <v>11</v>
      </c>
      <c r="B3483" s="1" t="s">
        <v>50</v>
      </c>
      <c r="C3483" s="1" t="s">
        <v>181</v>
      </c>
      <c r="D3483" s="1" t="s">
        <v>1922</v>
      </c>
      <c r="E3483" s="1">
        <v>3</v>
      </c>
      <c r="F3483" s="1">
        <v>27</v>
      </c>
      <c r="G3483" s="1">
        <f t="shared" si="54"/>
        <v>9</v>
      </c>
    </row>
    <row r="3484" ht="67.5" spans="1:7">
      <c r="A3484" s="1" t="s">
        <v>11</v>
      </c>
      <c r="B3484" s="1" t="s">
        <v>50</v>
      </c>
      <c r="C3484" s="1" t="s">
        <v>871</v>
      </c>
      <c r="D3484" s="1" t="s">
        <v>872</v>
      </c>
      <c r="E3484" s="1">
        <v>1</v>
      </c>
      <c r="F3484" s="1">
        <v>19</v>
      </c>
      <c r="G3484" s="1">
        <f t="shared" si="54"/>
        <v>19</v>
      </c>
    </row>
    <row r="3485" ht="67.5" spans="1:7">
      <c r="A3485" s="1" t="s">
        <v>11</v>
      </c>
      <c r="B3485" s="1" t="s">
        <v>50</v>
      </c>
      <c r="C3485" s="1" t="s">
        <v>4010</v>
      </c>
      <c r="D3485" s="1" t="s">
        <v>8962</v>
      </c>
      <c r="E3485" s="1">
        <v>1</v>
      </c>
      <c r="F3485" s="1">
        <v>1</v>
      </c>
      <c r="G3485" s="1">
        <f t="shared" si="54"/>
        <v>1</v>
      </c>
    </row>
    <row r="3486" ht="67.5" spans="1:7">
      <c r="A3486" s="1" t="s">
        <v>11</v>
      </c>
      <c r="B3486" s="1" t="s">
        <v>50</v>
      </c>
      <c r="C3486" s="1" t="s">
        <v>6291</v>
      </c>
      <c r="D3486" s="1" t="s">
        <v>8963</v>
      </c>
      <c r="E3486" s="1">
        <v>1</v>
      </c>
      <c r="F3486" s="1">
        <v>1</v>
      </c>
      <c r="G3486" s="1">
        <f t="shared" si="54"/>
        <v>1</v>
      </c>
    </row>
    <row r="3487" ht="67.5" spans="1:7">
      <c r="A3487" s="1" t="s">
        <v>11</v>
      </c>
      <c r="B3487" s="1" t="s">
        <v>50</v>
      </c>
      <c r="C3487" s="1" t="s">
        <v>6291</v>
      </c>
      <c r="D3487" s="1" t="s">
        <v>8964</v>
      </c>
      <c r="E3487" s="1">
        <v>1</v>
      </c>
      <c r="F3487" s="1">
        <v>1</v>
      </c>
      <c r="G3487" s="1">
        <f t="shared" si="54"/>
        <v>1</v>
      </c>
    </row>
    <row r="3488" ht="67.5" spans="1:7">
      <c r="A3488" s="1" t="s">
        <v>11</v>
      </c>
      <c r="B3488" s="1" t="s">
        <v>50</v>
      </c>
      <c r="C3488" s="1" t="s">
        <v>12537</v>
      </c>
      <c r="D3488" s="1" t="s">
        <v>12538</v>
      </c>
      <c r="E3488" s="1">
        <v>1</v>
      </c>
      <c r="F3488" s="1">
        <v>0</v>
      </c>
      <c r="G3488" s="1">
        <f t="shared" si="54"/>
        <v>0</v>
      </c>
    </row>
    <row r="3489" ht="67.5" spans="1:7">
      <c r="A3489" s="1" t="s">
        <v>11</v>
      </c>
      <c r="B3489" s="1" t="s">
        <v>50</v>
      </c>
      <c r="C3489" s="1" t="s">
        <v>12539</v>
      </c>
      <c r="D3489" s="1" t="s">
        <v>12540</v>
      </c>
      <c r="E3489" s="1">
        <v>1</v>
      </c>
      <c r="F3489" s="1">
        <v>0</v>
      </c>
      <c r="G3489" s="1">
        <f t="shared" si="54"/>
        <v>0</v>
      </c>
    </row>
    <row r="3490" ht="67.5" spans="1:7">
      <c r="A3490" s="1" t="s">
        <v>11</v>
      </c>
      <c r="B3490" s="1" t="s">
        <v>50</v>
      </c>
      <c r="C3490" s="1" t="s">
        <v>4917</v>
      </c>
      <c r="D3490" s="1" t="s">
        <v>7784</v>
      </c>
      <c r="E3490" s="1">
        <v>2</v>
      </c>
      <c r="F3490" s="1">
        <v>2</v>
      </c>
      <c r="G3490" s="1">
        <f t="shared" si="54"/>
        <v>1</v>
      </c>
    </row>
    <row r="3491" ht="67.5" spans="1:7">
      <c r="A3491" s="1" t="s">
        <v>11</v>
      </c>
      <c r="B3491" s="1" t="s">
        <v>50</v>
      </c>
      <c r="C3491" s="1" t="s">
        <v>4917</v>
      </c>
      <c r="D3491" s="1" t="s">
        <v>8965</v>
      </c>
      <c r="E3491" s="1">
        <v>1</v>
      </c>
      <c r="F3491" s="1">
        <v>1</v>
      </c>
      <c r="G3491" s="1">
        <f t="shared" si="54"/>
        <v>1</v>
      </c>
    </row>
    <row r="3492" ht="67.5" spans="1:7">
      <c r="A3492" s="1" t="s">
        <v>11</v>
      </c>
      <c r="B3492" s="1" t="s">
        <v>50</v>
      </c>
      <c r="C3492" s="1" t="s">
        <v>4917</v>
      </c>
      <c r="D3492" s="1" t="s">
        <v>8966</v>
      </c>
      <c r="E3492" s="1">
        <v>1</v>
      </c>
      <c r="F3492" s="1">
        <v>1</v>
      </c>
      <c r="G3492" s="1">
        <f t="shared" si="54"/>
        <v>1</v>
      </c>
    </row>
    <row r="3493" ht="67.5" spans="1:7">
      <c r="A3493" s="1" t="s">
        <v>11</v>
      </c>
      <c r="B3493" s="1" t="s">
        <v>50</v>
      </c>
      <c r="C3493" s="1" t="s">
        <v>4917</v>
      </c>
      <c r="D3493" s="1" t="s">
        <v>12541</v>
      </c>
      <c r="E3493" s="1">
        <v>1</v>
      </c>
      <c r="F3493" s="1">
        <v>0</v>
      </c>
      <c r="G3493" s="1">
        <f t="shared" si="54"/>
        <v>0</v>
      </c>
    </row>
    <row r="3494" ht="67.5" spans="1:7">
      <c r="A3494" s="1" t="s">
        <v>11</v>
      </c>
      <c r="B3494" s="1" t="s">
        <v>50</v>
      </c>
      <c r="C3494" s="1" t="s">
        <v>12542</v>
      </c>
      <c r="D3494" s="1" t="s">
        <v>12543</v>
      </c>
      <c r="E3494" s="1">
        <v>1</v>
      </c>
      <c r="F3494" s="1">
        <v>0</v>
      </c>
      <c r="G3494" s="1">
        <f t="shared" si="54"/>
        <v>0</v>
      </c>
    </row>
    <row r="3495" ht="81" spans="1:7">
      <c r="A3495" s="1" t="s">
        <v>11</v>
      </c>
      <c r="B3495" s="1" t="s">
        <v>50</v>
      </c>
      <c r="C3495" s="1" t="s">
        <v>2256</v>
      </c>
      <c r="D3495" s="1" t="s">
        <v>8967</v>
      </c>
      <c r="E3495" s="1">
        <v>1</v>
      </c>
      <c r="F3495" s="1">
        <v>1</v>
      </c>
      <c r="G3495" s="1">
        <f t="shared" si="54"/>
        <v>1</v>
      </c>
    </row>
    <row r="3496" ht="81" spans="1:7">
      <c r="A3496" s="1" t="s">
        <v>11</v>
      </c>
      <c r="B3496" s="1" t="s">
        <v>50</v>
      </c>
      <c r="C3496" s="1" t="s">
        <v>2256</v>
      </c>
      <c r="D3496" s="1" t="s">
        <v>8968</v>
      </c>
      <c r="E3496" s="1">
        <v>1</v>
      </c>
      <c r="F3496" s="1">
        <v>1</v>
      </c>
      <c r="G3496" s="1">
        <f t="shared" si="54"/>
        <v>1</v>
      </c>
    </row>
    <row r="3497" ht="67.5" spans="1:7">
      <c r="A3497" s="1" t="s">
        <v>11</v>
      </c>
      <c r="B3497" s="1" t="s">
        <v>50</v>
      </c>
      <c r="C3497" s="1" t="s">
        <v>12544</v>
      </c>
      <c r="D3497" s="1" t="s">
        <v>12545</v>
      </c>
      <c r="E3497" s="1">
        <v>4</v>
      </c>
      <c r="F3497" s="1">
        <v>0</v>
      </c>
      <c r="G3497" s="1">
        <f t="shared" si="54"/>
        <v>0</v>
      </c>
    </row>
    <row r="3498" ht="67.5" spans="1:7">
      <c r="A3498" s="1" t="s">
        <v>11</v>
      </c>
      <c r="B3498" s="1" t="s">
        <v>50</v>
      </c>
      <c r="C3498" s="1" t="s">
        <v>8929</v>
      </c>
      <c r="D3498" s="1" t="s">
        <v>8969</v>
      </c>
      <c r="E3498" s="1">
        <v>1</v>
      </c>
      <c r="F3498" s="1">
        <v>1</v>
      </c>
      <c r="G3498" s="1">
        <f t="shared" si="54"/>
        <v>1</v>
      </c>
    </row>
    <row r="3499" ht="67.5" spans="1:7">
      <c r="A3499" s="1" t="s">
        <v>11</v>
      </c>
      <c r="B3499" s="1" t="s">
        <v>50</v>
      </c>
      <c r="C3499" s="1" t="s">
        <v>8970</v>
      </c>
      <c r="D3499" s="1" t="s">
        <v>8971</v>
      </c>
      <c r="E3499" s="1">
        <v>1</v>
      </c>
      <c r="F3499" s="1">
        <v>1</v>
      </c>
      <c r="G3499" s="1">
        <f t="shared" si="54"/>
        <v>1</v>
      </c>
    </row>
    <row r="3500" ht="67.5" spans="1:7">
      <c r="A3500" s="1" t="s">
        <v>11</v>
      </c>
      <c r="B3500" s="1" t="s">
        <v>50</v>
      </c>
      <c r="C3500" s="1" t="s">
        <v>8970</v>
      </c>
      <c r="D3500" s="1" t="s">
        <v>10556</v>
      </c>
      <c r="E3500" s="1">
        <v>2</v>
      </c>
      <c r="F3500" s="1">
        <v>1</v>
      </c>
      <c r="G3500" s="1">
        <f t="shared" si="54"/>
        <v>0.5</v>
      </c>
    </row>
    <row r="3501" ht="67.5" spans="1:7">
      <c r="A3501" s="1" t="s">
        <v>11</v>
      </c>
      <c r="B3501" s="1" t="s">
        <v>50</v>
      </c>
      <c r="C3501" s="1" t="s">
        <v>8970</v>
      </c>
      <c r="D3501" s="1" t="s">
        <v>8972</v>
      </c>
      <c r="E3501" s="1">
        <v>1</v>
      </c>
      <c r="F3501" s="1">
        <v>1</v>
      </c>
      <c r="G3501" s="1">
        <f t="shared" si="54"/>
        <v>1</v>
      </c>
    </row>
    <row r="3502" ht="67.5" spans="1:7">
      <c r="A3502" s="1" t="s">
        <v>11</v>
      </c>
      <c r="B3502" s="1" t="s">
        <v>50</v>
      </c>
      <c r="C3502" s="1" t="s">
        <v>2935</v>
      </c>
      <c r="D3502" s="1" t="s">
        <v>2936</v>
      </c>
      <c r="E3502" s="1">
        <v>1</v>
      </c>
      <c r="F3502" s="1">
        <v>6</v>
      </c>
      <c r="G3502" s="1">
        <f t="shared" si="54"/>
        <v>6</v>
      </c>
    </row>
    <row r="3503" ht="67.5" spans="1:7">
      <c r="A3503" s="1" t="s">
        <v>11</v>
      </c>
      <c r="B3503" s="1" t="s">
        <v>50</v>
      </c>
      <c r="C3503" s="1" t="s">
        <v>2935</v>
      </c>
      <c r="D3503" s="1" t="s">
        <v>12546</v>
      </c>
      <c r="E3503" s="1">
        <v>1</v>
      </c>
      <c r="F3503" s="1">
        <v>0</v>
      </c>
      <c r="G3503" s="1">
        <f t="shared" si="54"/>
        <v>0</v>
      </c>
    </row>
    <row r="3504" ht="67.5" spans="1:7">
      <c r="A3504" s="1" t="s">
        <v>11</v>
      </c>
      <c r="B3504" s="1" t="s">
        <v>50</v>
      </c>
      <c r="C3504" s="1" t="s">
        <v>6323</v>
      </c>
      <c r="D3504" s="1" t="s">
        <v>6324</v>
      </c>
      <c r="E3504" s="1">
        <v>1</v>
      </c>
      <c r="F3504" s="1">
        <v>2</v>
      </c>
      <c r="G3504" s="1">
        <f t="shared" si="54"/>
        <v>2</v>
      </c>
    </row>
    <row r="3505" ht="67.5" spans="1:7">
      <c r="A3505" s="1" t="s">
        <v>11</v>
      </c>
      <c r="B3505" s="1" t="s">
        <v>50</v>
      </c>
      <c r="C3505" s="1" t="s">
        <v>2926</v>
      </c>
      <c r="D3505" s="1" t="s">
        <v>8973</v>
      </c>
      <c r="E3505" s="1">
        <v>1</v>
      </c>
      <c r="F3505" s="1">
        <v>1</v>
      </c>
      <c r="G3505" s="1">
        <f t="shared" si="54"/>
        <v>1</v>
      </c>
    </row>
    <row r="3506" ht="67.5" spans="1:7">
      <c r="A3506" s="1" t="s">
        <v>11</v>
      </c>
      <c r="B3506" s="1" t="s">
        <v>50</v>
      </c>
      <c r="C3506" s="1" t="s">
        <v>12547</v>
      </c>
      <c r="D3506" s="1" t="s">
        <v>12548</v>
      </c>
      <c r="E3506" s="1">
        <v>1</v>
      </c>
      <c r="F3506" s="1">
        <v>0</v>
      </c>
      <c r="G3506" s="1">
        <f t="shared" si="54"/>
        <v>0</v>
      </c>
    </row>
    <row r="3507" ht="94.5" spans="1:7">
      <c r="A3507" s="1" t="s">
        <v>11</v>
      </c>
      <c r="B3507" s="1" t="s">
        <v>124</v>
      </c>
      <c r="C3507" s="1" t="s">
        <v>5531</v>
      </c>
      <c r="D3507" s="1" t="s">
        <v>5532</v>
      </c>
      <c r="E3507" s="1">
        <v>2</v>
      </c>
      <c r="F3507" s="1">
        <v>5</v>
      </c>
      <c r="G3507" s="1">
        <f t="shared" si="54"/>
        <v>2.5</v>
      </c>
    </row>
    <row r="3508" ht="81" spans="1:7">
      <c r="A3508" s="1" t="s">
        <v>11</v>
      </c>
      <c r="B3508" s="1" t="s">
        <v>124</v>
      </c>
      <c r="C3508" s="1" t="s">
        <v>4029</v>
      </c>
      <c r="D3508" s="1" t="s">
        <v>4030</v>
      </c>
      <c r="E3508" s="1">
        <v>1</v>
      </c>
      <c r="F3508" s="1">
        <v>4</v>
      </c>
      <c r="G3508" s="1">
        <f t="shared" si="54"/>
        <v>4</v>
      </c>
    </row>
    <row r="3509" ht="81" spans="1:7">
      <c r="A3509" s="1" t="s">
        <v>11</v>
      </c>
      <c r="B3509" s="1" t="s">
        <v>124</v>
      </c>
      <c r="C3509" s="1" t="s">
        <v>8974</v>
      </c>
      <c r="D3509" s="1" t="s">
        <v>8975</v>
      </c>
      <c r="E3509" s="1">
        <v>1</v>
      </c>
      <c r="F3509" s="1">
        <v>1</v>
      </c>
      <c r="G3509" s="1">
        <f t="shared" si="54"/>
        <v>1</v>
      </c>
    </row>
    <row r="3510" ht="81" spans="1:7">
      <c r="A3510" s="1" t="s">
        <v>11</v>
      </c>
      <c r="B3510" s="1" t="s">
        <v>124</v>
      </c>
      <c r="C3510" s="1" t="s">
        <v>4944</v>
      </c>
      <c r="D3510" s="1" t="s">
        <v>4945</v>
      </c>
      <c r="E3510" s="1">
        <v>1</v>
      </c>
      <c r="F3510" s="1">
        <v>3</v>
      </c>
      <c r="G3510" s="1">
        <f t="shared" si="54"/>
        <v>3</v>
      </c>
    </row>
    <row r="3511" ht="94.5" spans="1:7">
      <c r="A3511" s="1" t="s">
        <v>11</v>
      </c>
      <c r="B3511" s="1" t="s">
        <v>124</v>
      </c>
      <c r="C3511" s="1" t="s">
        <v>8976</v>
      </c>
      <c r="D3511" s="1" t="s">
        <v>8977</v>
      </c>
      <c r="E3511" s="1">
        <v>1</v>
      </c>
      <c r="F3511" s="1">
        <v>1</v>
      </c>
      <c r="G3511" s="1">
        <f t="shared" si="54"/>
        <v>1</v>
      </c>
    </row>
    <row r="3512" ht="81" spans="1:7">
      <c r="A3512" s="1" t="s">
        <v>11</v>
      </c>
      <c r="B3512" s="1" t="s">
        <v>124</v>
      </c>
      <c r="C3512" s="1" t="s">
        <v>4031</v>
      </c>
      <c r="D3512" s="1" t="s">
        <v>4032</v>
      </c>
      <c r="E3512" s="1">
        <v>1</v>
      </c>
      <c r="F3512" s="1">
        <v>4</v>
      </c>
      <c r="G3512" s="1">
        <f t="shared" si="54"/>
        <v>4</v>
      </c>
    </row>
    <row r="3513" ht="81" spans="1:7">
      <c r="A3513" s="1" t="s">
        <v>11</v>
      </c>
      <c r="B3513" s="1" t="s">
        <v>124</v>
      </c>
      <c r="C3513" s="1" t="s">
        <v>2424</v>
      </c>
      <c r="D3513" s="1" t="s">
        <v>2425</v>
      </c>
      <c r="E3513" s="1">
        <v>3</v>
      </c>
      <c r="F3513" s="1">
        <v>22</v>
      </c>
      <c r="G3513" s="1">
        <f t="shared" si="54"/>
        <v>7.33333333333333</v>
      </c>
    </row>
    <row r="3514" ht="108" spans="1:7">
      <c r="A3514" s="1" t="s">
        <v>11</v>
      </c>
      <c r="B3514" s="1" t="s">
        <v>124</v>
      </c>
      <c r="C3514" s="1" t="s">
        <v>3392</v>
      </c>
      <c r="D3514" s="1" t="s">
        <v>3393</v>
      </c>
      <c r="E3514" s="1">
        <v>1</v>
      </c>
      <c r="F3514" s="1">
        <v>5</v>
      </c>
      <c r="G3514" s="1">
        <f t="shared" si="54"/>
        <v>5</v>
      </c>
    </row>
    <row r="3515" ht="94.5" spans="1:7">
      <c r="A3515" s="1" t="s">
        <v>11</v>
      </c>
      <c r="B3515" s="1" t="s">
        <v>124</v>
      </c>
      <c r="C3515" s="1" t="s">
        <v>2554</v>
      </c>
      <c r="D3515" s="1" t="s">
        <v>2555</v>
      </c>
      <c r="E3515" s="1">
        <v>1</v>
      </c>
      <c r="F3515" s="1">
        <v>7</v>
      </c>
      <c r="G3515" s="1">
        <f t="shared" si="54"/>
        <v>7</v>
      </c>
    </row>
    <row r="3516" ht="94.5" spans="1:7">
      <c r="A3516" s="1" t="s">
        <v>11</v>
      </c>
      <c r="B3516" s="1" t="s">
        <v>124</v>
      </c>
      <c r="C3516" s="1" t="s">
        <v>3394</v>
      </c>
      <c r="D3516" s="1" t="s">
        <v>3395</v>
      </c>
      <c r="E3516" s="1">
        <v>1</v>
      </c>
      <c r="F3516" s="1">
        <v>5</v>
      </c>
      <c r="G3516" s="1">
        <f t="shared" si="54"/>
        <v>5</v>
      </c>
    </row>
    <row r="3517" ht="81" spans="1:7">
      <c r="A3517" s="1" t="s">
        <v>11</v>
      </c>
      <c r="B3517" s="1" t="s">
        <v>124</v>
      </c>
      <c r="C3517" s="1" t="s">
        <v>8978</v>
      </c>
      <c r="D3517" s="1" t="s">
        <v>8979</v>
      </c>
      <c r="E3517" s="1">
        <v>1</v>
      </c>
      <c r="F3517" s="1">
        <v>1</v>
      </c>
      <c r="G3517" s="1">
        <f t="shared" si="54"/>
        <v>1</v>
      </c>
    </row>
    <row r="3518" ht="94.5" spans="1:7">
      <c r="A3518" s="1" t="s">
        <v>11</v>
      </c>
      <c r="B3518" s="1" t="s">
        <v>124</v>
      </c>
      <c r="C3518" s="1" t="s">
        <v>2937</v>
      </c>
      <c r="D3518" s="1" t="s">
        <v>2938</v>
      </c>
      <c r="E3518" s="1">
        <v>1</v>
      </c>
      <c r="F3518" s="1">
        <v>6</v>
      </c>
      <c r="G3518" s="1">
        <f t="shared" si="54"/>
        <v>6</v>
      </c>
    </row>
    <row r="3519" ht="81" spans="1:7">
      <c r="A3519" s="1" t="s">
        <v>11</v>
      </c>
      <c r="B3519" s="1" t="s">
        <v>124</v>
      </c>
      <c r="C3519" s="1" t="s">
        <v>12549</v>
      </c>
      <c r="D3519" s="1" t="s">
        <v>12550</v>
      </c>
      <c r="E3519" s="1">
        <v>1</v>
      </c>
      <c r="F3519" s="1">
        <v>0</v>
      </c>
      <c r="G3519" s="1">
        <f t="shared" si="54"/>
        <v>0</v>
      </c>
    </row>
    <row r="3520" ht="108" spans="1:7">
      <c r="A3520" s="1" t="s">
        <v>11</v>
      </c>
      <c r="B3520" s="1" t="s">
        <v>124</v>
      </c>
      <c r="C3520" s="1" t="s">
        <v>12551</v>
      </c>
      <c r="D3520" s="1" t="s">
        <v>12552</v>
      </c>
      <c r="E3520" s="1">
        <v>1</v>
      </c>
      <c r="F3520" s="1">
        <v>0</v>
      </c>
      <c r="G3520" s="1">
        <f t="shared" si="54"/>
        <v>0</v>
      </c>
    </row>
    <row r="3521" ht="81" spans="1:7">
      <c r="A3521" s="1" t="s">
        <v>11</v>
      </c>
      <c r="B3521" s="1" t="s">
        <v>124</v>
      </c>
      <c r="C3521" s="1" t="s">
        <v>12553</v>
      </c>
      <c r="D3521" s="1" t="s">
        <v>12554</v>
      </c>
      <c r="E3521" s="1">
        <v>1</v>
      </c>
      <c r="F3521" s="1">
        <v>0</v>
      </c>
      <c r="G3521" s="1">
        <f t="shared" si="54"/>
        <v>0</v>
      </c>
    </row>
    <row r="3522" ht="94.5" spans="1:7">
      <c r="A3522" s="1" t="s">
        <v>11</v>
      </c>
      <c r="B3522" s="1" t="s">
        <v>124</v>
      </c>
      <c r="C3522" s="1" t="s">
        <v>8980</v>
      </c>
      <c r="D3522" s="1" t="s">
        <v>8981</v>
      </c>
      <c r="E3522" s="1">
        <v>1</v>
      </c>
      <c r="F3522" s="1">
        <v>1</v>
      </c>
      <c r="G3522" s="1">
        <f t="shared" si="54"/>
        <v>1</v>
      </c>
    </row>
    <row r="3523" ht="94.5" spans="1:7">
      <c r="A3523" s="1" t="s">
        <v>11</v>
      </c>
      <c r="B3523" s="1" t="s">
        <v>124</v>
      </c>
      <c r="C3523" s="1" t="s">
        <v>12555</v>
      </c>
      <c r="D3523" s="1" t="s">
        <v>12556</v>
      </c>
      <c r="E3523" s="1">
        <v>1</v>
      </c>
      <c r="F3523" s="1">
        <v>0</v>
      </c>
      <c r="G3523" s="1">
        <f t="shared" ref="G3523:G3586" si="55">F3523/E3523</f>
        <v>0</v>
      </c>
    </row>
    <row r="3524" ht="81" spans="1:7">
      <c r="A3524" s="1" t="s">
        <v>11</v>
      </c>
      <c r="B3524" s="1" t="s">
        <v>124</v>
      </c>
      <c r="C3524" s="1" t="s">
        <v>4033</v>
      </c>
      <c r="D3524" s="1" t="s">
        <v>4034</v>
      </c>
      <c r="E3524" s="1">
        <v>1</v>
      </c>
      <c r="F3524" s="1">
        <v>4</v>
      </c>
      <c r="G3524" s="1">
        <f t="shared" si="55"/>
        <v>4</v>
      </c>
    </row>
    <row r="3525" ht="94.5" spans="1:7">
      <c r="A3525" s="1" t="s">
        <v>11</v>
      </c>
      <c r="B3525" s="1" t="s">
        <v>124</v>
      </c>
      <c r="C3525" s="1" t="s">
        <v>10557</v>
      </c>
      <c r="D3525" s="1" t="s">
        <v>10558</v>
      </c>
      <c r="E3525" s="1">
        <v>2</v>
      </c>
      <c r="F3525" s="1">
        <v>1</v>
      </c>
      <c r="G3525" s="1">
        <f t="shared" si="55"/>
        <v>0.5</v>
      </c>
    </row>
    <row r="3526" ht="94.5" spans="1:7">
      <c r="A3526" s="1" t="s">
        <v>11</v>
      </c>
      <c r="B3526" s="1" t="s">
        <v>124</v>
      </c>
      <c r="C3526" s="1" t="s">
        <v>8982</v>
      </c>
      <c r="D3526" s="1" t="s">
        <v>8983</v>
      </c>
      <c r="E3526" s="1">
        <v>1</v>
      </c>
      <c r="F3526" s="1">
        <v>1</v>
      </c>
      <c r="G3526" s="1">
        <f t="shared" si="55"/>
        <v>1</v>
      </c>
    </row>
    <row r="3527" ht="81" spans="1:7">
      <c r="A3527" s="1" t="s">
        <v>11</v>
      </c>
      <c r="B3527" s="1" t="s">
        <v>124</v>
      </c>
      <c r="C3527" s="1" t="s">
        <v>4946</v>
      </c>
      <c r="D3527" s="1" t="s">
        <v>4947</v>
      </c>
      <c r="E3527" s="1">
        <v>1</v>
      </c>
      <c r="F3527" s="1">
        <v>3</v>
      </c>
      <c r="G3527" s="1">
        <f t="shared" si="55"/>
        <v>3</v>
      </c>
    </row>
    <row r="3528" ht="81" spans="1:7">
      <c r="A3528" s="1" t="s">
        <v>11</v>
      </c>
      <c r="B3528" s="1" t="s">
        <v>124</v>
      </c>
      <c r="C3528" s="1" t="s">
        <v>12557</v>
      </c>
      <c r="D3528" s="1" t="s">
        <v>12558</v>
      </c>
      <c r="E3528" s="1">
        <v>1</v>
      </c>
      <c r="F3528" s="1">
        <v>0</v>
      </c>
      <c r="G3528" s="1">
        <f t="shared" si="55"/>
        <v>0</v>
      </c>
    </row>
    <row r="3529" ht="81" spans="1:7">
      <c r="A3529" s="1" t="s">
        <v>11</v>
      </c>
      <c r="B3529" s="1" t="s">
        <v>124</v>
      </c>
      <c r="C3529" s="1" t="s">
        <v>10809</v>
      </c>
      <c r="D3529" s="1" t="s">
        <v>10810</v>
      </c>
      <c r="E3529" s="1">
        <v>3</v>
      </c>
      <c r="F3529" s="1">
        <v>1</v>
      </c>
      <c r="G3529" s="1">
        <f t="shared" si="55"/>
        <v>0.333333333333333</v>
      </c>
    </row>
    <row r="3530" ht="81" spans="1:7">
      <c r="A3530" s="1" t="s">
        <v>11</v>
      </c>
      <c r="B3530" s="1" t="s">
        <v>124</v>
      </c>
      <c r="C3530" s="1" t="s">
        <v>2939</v>
      </c>
      <c r="D3530" s="1" t="s">
        <v>2940</v>
      </c>
      <c r="E3530" s="1">
        <v>1</v>
      </c>
      <c r="F3530" s="1">
        <v>6</v>
      </c>
      <c r="G3530" s="1">
        <f t="shared" si="55"/>
        <v>6</v>
      </c>
    </row>
    <row r="3531" ht="81" spans="1:7">
      <c r="A3531" s="1" t="s">
        <v>11</v>
      </c>
      <c r="B3531" s="1" t="s">
        <v>124</v>
      </c>
      <c r="C3531" s="1" t="s">
        <v>10559</v>
      </c>
      <c r="D3531" s="1" t="s">
        <v>10560</v>
      </c>
      <c r="E3531" s="1">
        <v>2</v>
      </c>
      <c r="F3531" s="1">
        <v>1</v>
      </c>
      <c r="G3531" s="1">
        <f t="shared" si="55"/>
        <v>0.5</v>
      </c>
    </row>
    <row r="3532" ht="94.5" spans="1:7">
      <c r="A3532" s="1" t="s">
        <v>11</v>
      </c>
      <c r="B3532" s="1" t="s">
        <v>124</v>
      </c>
      <c r="C3532" s="1" t="s">
        <v>8984</v>
      </c>
      <c r="D3532" s="1" t="s">
        <v>8985</v>
      </c>
      <c r="E3532" s="1">
        <v>1</v>
      </c>
      <c r="F3532" s="1">
        <v>1</v>
      </c>
      <c r="G3532" s="1">
        <f t="shared" si="55"/>
        <v>1</v>
      </c>
    </row>
    <row r="3533" ht="108" spans="1:7">
      <c r="A3533" s="1" t="s">
        <v>11</v>
      </c>
      <c r="B3533" s="1" t="s">
        <v>124</v>
      </c>
      <c r="C3533" s="1" t="s">
        <v>12559</v>
      </c>
      <c r="D3533" s="1" t="s">
        <v>12560</v>
      </c>
      <c r="E3533" s="1">
        <v>1</v>
      </c>
      <c r="F3533" s="1">
        <v>0</v>
      </c>
      <c r="G3533" s="1">
        <f t="shared" si="55"/>
        <v>0</v>
      </c>
    </row>
    <row r="3534" ht="81" spans="1:7">
      <c r="A3534" s="1" t="s">
        <v>11</v>
      </c>
      <c r="B3534" s="1" t="s">
        <v>124</v>
      </c>
      <c r="C3534" s="1" t="s">
        <v>5757</v>
      </c>
      <c r="D3534" s="1" t="s">
        <v>5758</v>
      </c>
      <c r="E3534" s="1">
        <v>2</v>
      </c>
      <c r="F3534" s="1">
        <v>4</v>
      </c>
      <c r="G3534" s="1">
        <f t="shared" si="55"/>
        <v>2</v>
      </c>
    </row>
    <row r="3535" ht="81" spans="1:7">
      <c r="A3535" s="1" t="s">
        <v>11</v>
      </c>
      <c r="B3535" s="1" t="s">
        <v>124</v>
      </c>
      <c r="C3535" s="1" t="s">
        <v>2264</v>
      </c>
      <c r="D3535" s="1" t="s">
        <v>2265</v>
      </c>
      <c r="E3535" s="1">
        <v>1</v>
      </c>
      <c r="F3535" s="1">
        <v>8</v>
      </c>
      <c r="G3535" s="1">
        <f t="shared" si="55"/>
        <v>8</v>
      </c>
    </row>
    <row r="3536" ht="81" spans="1:7">
      <c r="A3536" s="1" t="s">
        <v>11</v>
      </c>
      <c r="B3536" s="1" t="s">
        <v>124</v>
      </c>
      <c r="C3536" s="1" t="s">
        <v>12561</v>
      </c>
      <c r="D3536" s="1" t="s">
        <v>12562</v>
      </c>
      <c r="E3536" s="1">
        <v>1</v>
      </c>
      <c r="F3536" s="1">
        <v>0</v>
      </c>
      <c r="G3536" s="1">
        <f t="shared" si="55"/>
        <v>0</v>
      </c>
    </row>
    <row r="3537" ht="81" spans="1:7">
      <c r="A3537" s="1" t="s">
        <v>11</v>
      </c>
      <c r="B3537" s="1" t="s">
        <v>124</v>
      </c>
      <c r="C3537" s="1" t="s">
        <v>4543</v>
      </c>
      <c r="D3537" s="1" t="s">
        <v>4544</v>
      </c>
      <c r="E3537" s="1">
        <v>2</v>
      </c>
      <c r="F3537" s="1">
        <v>6</v>
      </c>
      <c r="G3537" s="1">
        <f t="shared" si="55"/>
        <v>3</v>
      </c>
    </row>
    <row r="3538" ht="81" spans="1:7">
      <c r="A3538" s="1" t="s">
        <v>11</v>
      </c>
      <c r="B3538" s="1" t="s">
        <v>124</v>
      </c>
      <c r="C3538" s="1" t="s">
        <v>6325</v>
      </c>
      <c r="D3538" s="1" t="s">
        <v>6326</v>
      </c>
      <c r="E3538" s="1">
        <v>1</v>
      </c>
      <c r="F3538" s="1">
        <v>2</v>
      </c>
      <c r="G3538" s="1">
        <f t="shared" si="55"/>
        <v>2</v>
      </c>
    </row>
    <row r="3539" ht="81" spans="1:7">
      <c r="A3539" s="1" t="s">
        <v>11</v>
      </c>
      <c r="B3539" s="1" t="s">
        <v>124</v>
      </c>
      <c r="C3539" s="1" t="s">
        <v>3690</v>
      </c>
      <c r="D3539" s="1" t="s">
        <v>3691</v>
      </c>
      <c r="E3539" s="1">
        <v>3</v>
      </c>
      <c r="F3539" s="1">
        <v>13</v>
      </c>
      <c r="G3539" s="1">
        <f t="shared" si="55"/>
        <v>4.33333333333333</v>
      </c>
    </row>
    <row r="3540" ht="81" spans="1:7">
      <c r="A3540" s="1" t="s">
        <v>11</v>
      </c>
      <c r="B3540" s="1" t="s">
        <v>124</v>
      </c>
      <c r="C3540" s="1" t="s">
        <v>12563</v>
      </c>
      <c r="D3540" s="1" t="s">
        <v>12564</v>
      </c>
      <c r="E3540" s="1">
        <v>1</v>
      </c>
      <c r="F3540" s="1">
        <v>0</v>
      </c>
      <c r="G3540" s="1">
        <f t="shared" si="55"/>
        <v>0</v>
      </c>
    </row>
    <row r="3541" ht="81" spans="1:7">
      <c r="A3541" s="1" t="s">
        <v>11</v>
      </c>
      <c r="B3541" s="1" t="s">
        <v>124</v>
      </c>
      <c r="C3541" s="1" t="s">
        <v>12565</v>
      </c>
      <c r="D3541" s="1" t="s">
        <v>12566</v>
      </c>
      <c r="E3541" s="1">
        <v>1</v>
      </c>
      <c r="F3541" s="1">
        <v>0</v>
      </c>
      <c r="G3541" s="1">
        <f t="shared" si="55"/>
        <v>0</v>
      </c>
    </row>
    <row r="3542" ht="81" spans="1:7">
      <c r="A3542" s="1" t="s">
        <v>11</v>
      </c>
      <c r="B3542" s="1" t="s">
        <v>124</v>
      </c>
      <c r="C3542" s="1" t="s">
        <v>12567</v>
      </c>
      <c r="D3542" s="1" t="s">
        <v>12568</v>
      </c>
      <c r="E3542" s="1">
        <v>1</v>
      </c>
      <c r="F3542" s="1">
        <v>0</v>
      </c>
      <c r="G3542" s="1">
        <f t="shared" si="55"/>
        <v>0</v>
      </c>
    </row>
    <row r="3543" ht="81" spans="1:7">
      <c r="A3543" s="1" t="s">
        <v>11</v>
      </c>
      <c r="B3543" s="1" t="s">
        <v>124</v>
      </c>
      <c r="C3543" s="1" t="s">
        <v>8986</v>
      </c>
      <c r="D3543" s="1" t="s">
        <v>8987</v>
      </c>
      <c r="E3543" s="1">
        <v>1</v>
      </c>
      <c r="F3543" s="1">
        <v>1</v>
      </c>
      <c r="G3543" s="1">
        <f t="shared" si="55"/>
        <v>1</v>
      </c>
    </row>
    <row r="3544" ht="81" spans="1:7">
      <c r="A3544" s="1" t="s">
        <v>11</v>
      </c>
      <c r="B3544" s="1" t="s">
        <v>124</v>
      </c>
      <c r="C3544" s="1" t="s">
        <v>3396</v>
      </c>
      <c r="D3544" s="1" t="s">
        <v>3397</v>
      </c>
      <c r="E3544" s="1">
        <v>1</v>
      </c>
      <c r="F3544" s="1">
        <v>5</v>
      </c>
      <c r="G3544" s="1">
        <f t="shared" si="55"/>
        <v>5</v>
      </c>
    </row>
    <row r="3545" ht="81" spans="1:7">
      <c r="A3545" s="1" t="s">
        <v>11</v>
      </c>
      <c r="B3545" s="1" t="s">
        <v>124</v>
      </c>
      <c r="C3545" s="1" t="s">
        <v>2941</v>
      </c>
      <c r="D3545" s="1" t="s">
        <v>2942</v>
      </c>
      <c r="E3545" s="1">
        <v>1</v>
      </c>
      <c r="F3545" s="1">
        <v>6</v>
      </c>
      <c r="G3545" s="1">
        <f t="shared" si="55"/>
        <v>6</v>
      </c>
    </row>
    <row r="3546" ht="81" spans="1:7">
      <c r="A3546" s="1" t="s">
        <v>11</v>
      </c>
      <c r="B3546" s="1" t="s">
        <v>124</v>
      </c>
      <c r="C3546" s="1" t="s">
        <v>3398</v>
      </c>
      <c r="D3546" s="1" t="s">
        <v>3399</v>
      </c>
      <c r="E3546" s="1">
        <v>1</v>
      </c>
      <c r="F3546" s="1">
        <v>5</v>
      </c>
      <c r="G3546" s="1">
        <f t="shared" si="55"/>
        <v>5</v>
      </c>
    </row>
    <row r="3547" ht="81" spans="1:7">
      <c r="A3547" s="1" t="s">
        <v>11</v>
      </c>
      <c r="B3547" s="1" t="s">
        <v>124</v>
      </c>
      <c r="C3547" s="1" t="s">
        <v>8988</v>
      </c>
      <c r="D3547" s="1" t="s">
        <v>8989</v>
      </c>
      <c r="E3547" s="1">
        <v>1</v>
      </c>
      <c r="F3547" s="1">
        <v>1</v>
      </c>
      <c r="G3547" s="1">
        <f t="shared" si="55"/>
        <v>1</v>
      </c>
    </row>
    <row r="3548" ht="81" spans="1:7">
      <c r="A3548" s="1" t="s">
        <v>11</v>
      </c>
      <c r="B3548" s="1" t="s">
        <v>124</v>
      </c>
      <c r="C3548" s="1" t="s">
        <v>12565</v>
      </c>
      <c r="D3548" s="1" t="s">
        <v>12569</v>
      </c>
      <c r="E3548" s="1">
        <v>1</v>
      </c>
      <c r="F3548" s="1">
        <v>0</v>
      </c>
      <c r="G3548" s="1">
        <f t="shared" si="55"/>
        <v>0</v>
      </c>
    </row>
    <row r="3549" ht="81" spans="1:7">
      <c r="A3549" s="1" t="s">
        <v>11</v>
      </c>
      <c r="B3549" s="1" t="s">
        <v>124</v>
      </c>
      <c r="C3549" s="1" t="s">
        <v>12570</v>
      </c>
      <c r="D3549" s="1" t="s">
        <v>12571</v>
      </c>
      <c r="E3549" s="1">
        <v>1</v>
      </c>
      <c r="F3549" s="1">
        <v>0</v>
      </c>
      <c r="G3549" s="1">
        <f t="shared" si="55"/>
        <v>0</v>
      </c>
    </row>
    <row r="3550" ht="81" spans="1:7">
      <c r="A3550" s="1" t="s">
        <v>11</v>
      </c>
      <c r="B3550" s="1" t="s">
        <v>124</v>
      </c>
      <c r="C3550" s="1" t="s">
        <v>12572</v>
      </c>
      <c r="D3550" s="1" t="s">
        <v>12573</v>
      </c>
      <c r="E3550" s="1">
        <v>1</v>
      </c>
      <c r="F3550" s="1">
        <v>0</v>
      </c>
      <c r="G3550" s="1">
        <f t="shared" si="55"/>
        <v>0</v>
      </c>
    </row>
    <row r="3551" ht="81" spans="1:7">
      <c r="A3551" s="1" t="s">
        <v>11</v>
      </c>
      <c r="B3551" s="1" t="s">
        <v>124</v>
      </c>
      <c r="C3551" s="1" t="s">
        <v>8990</v>
      </c>
      <c r="D3551" s="1" t="s">
        <v>8991</v>
      </c>
      <c r="E3551" s="1">
        <v>1</v>
      </c>
      <c r="F3551" s="1">
        <v>1</v>
      </c>
      <c r="G3551" s="1">
        <f t="shared" si="55"/>
        <v>1</v>
      </c>
    </row>
    <row r="3552" ht="81" spans="1:7">
      <c r="A3552" s="1" t="s">
        <v>11</v>
      </c>
      <c r="B3552" s="1" t="s">
        <v>124</v>
      </c>
      <c r="C3552" s="1" t="s">
        <v>6327</v>
      </c>
      <c r="D3552" s="1" t="s">
        <v>6328</v>
      </c>
      <c r="E3552" s="1">
        <v>1</v>
      </c>
      <c r="F3552" s="1">
        <v>2</v>
      </c>
      <c r="G3552" s="1">
        <f t="shared" si="55"/>
        <v>2</v>
      </c>
    </row>
    <row r="3553" ht="81" spans="1:7">
      <c r="A3553" s="1" t="s">
        <v>11</v>
      </c>
      <c r="B3553" s="1" t="s">
        <v>124</v>
      </c>
      <c r="C3553" s="1" t="s">
        <v>2556</v>
      </c>
      <c r="D3553" s="1" t="s">
        <v>2557</v>
      </c>
      <c r="E3553" s="1">
        <v>1</v>
      </c>
      <c r="F3553" s="1">
        <v>7</v>
      </c>
      <c r="G3553" s="1">
        <f t="shared" si="55"/>
        <v>7</v>
      </c>
    </row>
    <row r="3554" ht="94.5" spans="1:7">
      <c r="A3554" s="1" t="s">
        <v>11</v>
      </c>
      <c r="B3554" s="1" t="s">
        <v>124</v>
      </c>
      <c r="C3554" s="1" t="s">
        <v>6329</v>
      </c>
      <c r="D3554" s="1" t="s">
        <v>6330</v>
      </c>
      <c r="E3554" s="1">
        <v>1</v>
      </c>
      <c r="F3554" s="1">
        <v>2</v>
      </c>
      <c r="G3554" s="1">
        <f t="shared" si="55"/>
        <v>2</v>
      </c>
    </row>
    <row r="3555" ht="81" spans="1:7">
      <c r="A3555" s="1" t="s">
        <v>11</v>
      </c>
      <c r="B3555" s="1" t="s">
        <v>124</v>
      </c>
      <c r="C3555" s="1" t="s">
        <v>2943</v>
      </c>
      <c r="D3555" s="1" t="s">
        <v>2944</v>
      </c>
      <c r="E3555" s="1">
        <v>1</v>
      </c>
      <c r="F3555" s="1">
        <v>6</v>
      </c>
      <c r="G3555" s="1">
        <f t="shared" si="55"/>
        <v>6</v>
      </c>
    </row>
    <row r="3556" ht="81" spans="1:7">
      <c r="A3556" s="1" t="s">
        <v>11</v>
      </c>
      <c r="B3556" s="1" t="s">
        <v>124</v>
      </c>
      <c r="C3556" s="1" t="s">
        <v>740</v>
      </c>
      <c r="D3556" s="1" t="s">
        <v>741</v>
      </c>
      <c r="E3556" s="1">
        <v>1</v>
      </c>
      <c r="F3556" s="1">
        <v>22</v>
      </c>
      <c r="G3556" s="1">
        <f t="shared" si="55"/>
        <v>22</v>
      </c>
    </row>
    <row r="3557" ht="81" spans="1:7">
      <c r="A3557" s="1" t="s">
        <v>11</v>
      </c>
      <c r="B3557" s="1" t="s">
        <v>124</v>
      </c>
      <c r="C3557" s="1" t="s">
        <v>1000</v>
      </c>
      <c r="D3557" s="1" t="s">
        <v>1001</v>
      </c>
      <c r="E3557" s="1">
        <v>1</v>
      </c>
      <c r="F3557" s="1">
        <v>17</v>
      </c>
      <c r="G3557" s="1">
        <f t="shared" si="55"/>
        <v>17</v>
      </c>
    </row>
    <row r="3558" ht="81" spans="1:7">
      <c r="A3558" s="1" t="s">
        <v>11</v>
      </c>
      <c r="B3558" s="1" t="s">
        <v>124</v>
      </c>
      <c r="C3558" s="1" t="s">
        <v>2266</v>
      </c>
      <c r="D3558" s="1" t="s">
        <v>2267</v>
      </c>
      <c r="E3558" s="1">
        <v>1</v>
      </c>
      <c r="F3558" s="1">
        <v>8</v>
      </c>
      <c r="G3558" s="1">
        <f t="shared" si="55"/>
        <v>8</v>
      </c>
    </row>
    <row r="3559" ht="81" spans="1:7">
      <c r="A3559" s="1" t="s">
        <v>11</v>
      </c>
      <c r="B3559" s="1" t="s">
        <v>124</v>
      </c>
      <c r="C3559" s="1" t="s">
        <v>2945</v>
      </c>
      <c r="D3559" s="1" t="s">
        <v>2946</v>
      </c>
      <c r="E3559" s="1">
        <v>1</v>
      </c>
      <c r="F3559" s="1">
        <v>6</v>
      </c>
      <c r="G3559" s="1">
        <f t="shared" si="55"/>
        <v>6</v>
      </c>
    </row>
    <row r="3560" ht="81" spans="1:7">
      <c r="A3560" s="1" t="s">
        <v>11</v>
      </c>
      <c r="B3560" s="1" t="s">
        <v>124</v>
      </c>
      <c r="C3560" s="1" t="s">
        <v>1802</v>
      </c>
      <c r="D3560" s="1" t="s">
        <v>1803</v>
      </c>
      <c r="E3560" s="1">
        <v>1</v>
      </c>
      <c r="F3560" s="1">
        <v>10</v>
      </c>
      <c r="G3560" s="1">
        <f t="shared" si="55"/>
        <v>10</v>
      </c>
    </row>
    <row r="3561" ht="81" spans="1:7">
      <c r="A3561" s="1" t="s">
        <v>11</v>
      </c>
      <c r="B3561" s="1" t="s">
        <v>124</v>
      </c>
      <c r="C3561" s="1" t="s">
        <v>873</v>
      </c>
      <c r="D3561" s="1" t="s">
        <v>874</v>
      </c>
      <c r="E3561" s="1">
        <v>1</v>
      </c>
      <c r="F3561" s="1">
        <v>19</v>
      </c>
      <c r="G3561" s="1">
        <f t="shared" si="55"/>
        <v>19</v>
      </c>
    </row>
    <row r="3562" ht="81" spans="1:7">
      <c r="A3562" s="1" t="s">
        <v>11</v>
      </c>
      <c r="B3562" s="1" t="s">
        <v>124</v>
      </c>
      <c r="C3562" s="1" t="s">
        <v>1252</v>
      </c>
      <c r="D3562" s="1" t="s">
        <v>1253</v>
      </c>
      <c r="E3562" s="1">
        <v>1</v>
      </c>
      <c r="F3562" s="1">
        <v>14</v>
      </c>
      <c r="G3562" s="1">
        <f t="shared" si="55"/>
        <v>14</v>
      </c>
    </row>
    <row r="3563" ht="81" spans="1:7">
      <c r="A3563" s="1" t="s">
        <v>11</v>
      </c>
      <c r="B3563" s="1" t="s">
        <v>124</v>
      </c>
      <c r="C3563" s="1" t="s">
        <v>2947</v>
      </c>
      <c r="D3563" s="1" t="s">
        <v>2948</v>
      </c>
      <c r="E3563" s="1">
        <v>1</v>
      </c>
      <c r="F3563" s="1">
        <v>6</v>
      </c>
      <c r="G3563" s="1">
        <f t="shared" si="55"/>
        <v>6</v>
      </c>
    </row>
    <row r="3564" ht="81" spans="1:7">
      <c r="A3564" s="1" t="s">
        <v>11</v>
      </c>
      <c r="B3564" s="1" t="s">
        <v>124</v>
      </c>
      <c r="C3564" s="1" t="s">
        <v>6331</v>
      </c>
      <c r="D3564" s="1" t="s">
        <v>6332</v>
      </c>
      <c r="E3564" s="1">
        <v>1</v>
      </c>
      <c r="F3564" s="1">
        <v>2</v>
      </c>
      <c r="G3564" s="1">
        <f t="shared" si="55"/>
        <v>2</v>
      </c>
    </row>
    <row r="3565" ht="81" spans="1:7">
      <c r="A3565" s="1" t="s">
        <v>11</v>
      </c>
      <c r="B3565" s="1" t="s">
        <v>124</v>
      </c>
      <c r="C3565" s="1" t="s">
        <v>3400</v>
      </c>
      <c r="D3565" s="1" t="s">
        <v>3401</v>
      </c>
      <c r="E3565" s="1">
        <v>1</v>
      </c>
      <c r="F3565" s="1">
        <v>5</v>
      </c>
      <c r="G3565" s="1">
        <f t="shared" si="55"/>
        <v>5</v>
      </c>
    </row>
    <row r="3566" ht="81" spans="1:7">
      <c r="A3566" s="1" t="s">
        <v>11</v>
      </c>
      <c r="B3566" s="1" t="s">
        <v>124</v>
      </c>
      <c r="C3566" s="1" t="s">
        <v>3402</v>
      </c>
      <c r="D3566" s="1" t="s">
        <v>3403</v>
      </c>
      <c r="E3566" s="1">
        <v>1</v>
      </c>
      <c r="F3566" s="1">
        <v>5</v>
      </c>
      <c r="G3566" s="1">
        <f t="shared" si="55"/>
        <v>5</v>
      </c>
    </row>
    <row r="3567" ht="81" spans="1:7">
      <c r="A3567" s="1" t="s">
        <v>11</v>
      </c>
      <c r="B3567" s="1" t="s">
        <v>124</v>
      </c>
      <c r="C3567" s="1" t="s">
        <v>12574</v>
      </c>
      <c r="D3567" s="1" t="s">
        <v>12575</v>
      </c>
      <c r="E3567" s="1">
        <v>1</v>
      </c>
      <c r="F3567" s="1">
        <v>0</v>
      </c>
      <c r="G3567" s="1">
        <f t="shared" si="55"/>
        <v>0</v>
      </c>
    </row>
    <row r="3568" ht="81" spans="1:7">
      <c r="A3568" s="1" t="s">
        <v>11</v>
      </c>
      <c r="B3568" s="1" t="s">
        <v>124</v>
      </c>
      <c r="C3568" s="1" t="s">
        <v>125</v>
      </c>
      <c r="D3568" s="1" t="s">
        <v>126</v>
      </c>
      <c r="E3568" s="1">
        <v>1</v>
      </c>
      <c r="F3568" s="1">
        <v>82</v>
      </c>
      <c r="G3568" s="1">
        <f t="shared" si="55"/>
        <v>82</v>
      </c>
    </row>
    <row r="3569" ht="94.5" spans="1:7">
      <c r="A3569" s="1" t="s">
        <v>11</v>
      </c>
      <c r="B3569" s="1" t="s">
        <v>124</v>
      </c>
      <c r="C3569" s="1" t="s">
        <v>2558</v>
      </c>
      <c r="D3569" s="1" t="s">
        <v>2559</v>
      </c>
      <c r="E3569" s="1">
        <v>1</v>
      </c>
      <c r="F3569" s="1">
        <v>7</v>
      </c>
      <c r="G3569" s="1">
        <f t="shared" si="55"/>
        <v>7</v>
      </c>
    </row>
    <row r="3570" ht="81" spans="1:7">
      <c r="A3570" s="1" t="s">
        <v>11</v>
      </c>
      <c r="B3570" s="1" t="s">
        <v>124</v>
      </c>
      <c r="C3570" s="1" t="s">
        <v>8992</v>
      </c>
      <c r="D3570" s="1" t="s">
        <v>8993</v>
      </c>
      <c r="E3570" s="1">
        <v>1</v>
      </c>
      <c r="F3570" s="1">
        <v>1</v>
      </c>
      <c r="G3570" s="1">
        <f t="shared" si="55"/>
        <v>1</v>
      </c>
    </row>
    <row r="3571" ht="81" spans="1:7">
      <c r="A3571" s="1" t="s">
        <v>11</v>
      </c>
      <c r="B3571" s="1" t="s">
        <v>124</v>
      </c>
      <c r="C3571" s="1" t="s">
        <v>6333</v>
      </c>
      <c r="D3571" s="1" t="s">
        <v>6334</v>
      </c>
      <c r="E3571" s="1">
        <v>1</v>
      </c>
      <c r="F3571" s="1">
        <v>2</v>
      </c>
      <c r="G3571" s="1">
        <f t="shared" si="55"/>
        <v>2</v>
      </c>
    </row>
    <row r="3572" ht="81" spans="1:7">
      <c r="A3572" s="1" t="s">
        <v>11</v>
      </c>
      <c r="B3572" s="1" t="s">
        <v>124</v>
      </c>
      <c r="C3572" s="1" t="s">
        <v>1510</v>
      </c>
      <c r="D3572" s="1" t="s">
        <v>1511</v>
      </c>
      <c r="E3572" s="1">
        <v>1</v>
      </c>
      <c r="F3572" s="1">
        <v>12</v>
      </c>
      <c r="G3572" s="1">
        <f t="shared" si="55"/>
        <v>12</v>
      </c>
    </row>
    <row r="3573" ht="81" spans="1:7">
      <c r="A3573" s="1" t="s">
        <v>11</v>
      </c>
      <c r="B3573" s="1" t="s">
        <v>124</v>
      </c>
      <c r="C3573" s="1" t="s">
        <v>12576</v>
      </c>
      <c r="D3573" s="1" t="s">
        <v>12577</v>
      </c>
      <c r="E3573" s="1">
        <v>1</v>
      </c>
      <c r="F3573" s="1">
        <v>0</v>
      </c>
      <c r="G3573" s="1">
        <f t="shared" si="55"/>
        <v>0</v>
      </c>
    </row>
    <row r="3574" ht="94.5" spans="1:7">
      <c r="A3574" s="1" t="s">
        <v>11</v>
      </c>
      <c r="B3574" s="1" t="s">
        <v>124</v>
      </c>
      <c r="C3574" s="1" t="s">
        <v>8994</v>
      </c>
      <c r="D3574" s="1" t="s">
        <v>8995</v>
      </c>
      <c r="E3574" s="1">
        <v>1</v>
      </c>
      <c r="F3574" s="1">
        <v>1</v>
      </c>
      <c r="G3574" s="1">
        <f t="shared" si="55"/>
        <v>1</v>
      </c>
    </row>
    <row r="3575" ht="81" spans="1:7">
      <c r="A3575" s="1" t="s">
        <v>11</v>
      </c>
      <c r="B3575" s="1" t="s">
        <v>124</v>
      </c>
      <c r="C3575" s="1" t="s">
        <v>8996</v>
      </c>
      <c r="D3575" s="1" t="s">
        <v>8997</v>
      </c>
      <c r="E3575" s="1">
        <v>1</v>
      </c>
      <c r="F3575" s="1">
        <v>1</v>
      </c>
      <c r="G3575" s="1">
        <f t="shared" si="55"/>
        <v>1</v>
      </c>
    </row>
    <row r="3576" ht="94.5" spans="1:7">
      <c r="A3576" s="1" t="s">
        <v>11</v>
      </c>
      <c r="B3576" s="1" t="s">
        <v>124</v>
      </c>
      <c r="C3576" s="1" t="s">
        <v>8998</v>
      </c>
      <c r="D3576" s="1" t="s">
        <v>8999</v>
      </c>
      <c r="E3576" s="1">
        <v>1</v>
      </c>
      <c r="F3576" s="1">
        <v>1</v>
      </c>
      <c r="G3576" s="1">
        <f t="shared" si="55"/>
        <v>1</v>
      </c>
    </row>
    <row r="3577" ht="81" spans="1:7">
      <c r="A3577" s="1" t="s">
        <v>11</v>
      </c>
      <c r="B3577" s="1" t="s">
        <v>124</v>
      </c>
      <c r="C3577" s="1" t="s">
        <v>9000</v>
      </c>
      <c r="D3577" s="1" t="s">
        <v>9001</v>
      </c>
      <c r="E3577" s="1">
        <v>1</v>
      </c>
      <c r="F3577" s="1">
        <v>1</v>
      </c>
      <c r="G3577" s="1">
        <f t="shared" si="55"/>
        <v>1</v>
      </c>
    </row>
    <row r="3578" ht="94.5" spans="1:7">
      <c r="A3578" s="1" t="s">
        <v>11</v>
      </c>
      <c r="B3578" s="1" t="s">
        <v>124</v>
      </c>
      <c r="C3578" s="1" t="s">
        <v>6335</v>
      </c>
      <c r="D3578" s="1" t="s">
        <v>6336</v>
      </c>
      <c r="E3578" s="1">
        <v>1</v>
      </c>
      <c r="F3578" s="1">
        <v>2</v>
      </c>
      <c r="G3578" s="1">
        <f t="shared" si="55"/>
        <v>2</v>
      </c>
    </row>
    <row r="3579" ht="94.5" spans="1:7">
      <c r="A3579" s="1" t="s">
        <v>11</v>
      </c>
      <c r="B3579" s="1" t="s">
        <v>124</v>
      </c>
      <c r="C3579" s="1" t="s">
        <v>6337</v>
      </c>
      <c r="D3579" s="1" t="s">
        <v>6338</v>
      </c>
      <c r="E3579" s="1">
        <v>1</v>
      </c>
      <c r="F3579" s="1">
        <v>2</v>
      </c>
      <c r="G3579" s="1">
        <f t="shared" si="55"/>
        <v>2</v>
      </c>
    </row>
    <row r="3580" ht="94.5" spans="1:7">
      <c r="A3580" s="1" t="s">
        <v>11</v>
      </c>
      <c r="B3580" s="1" t="s">
        <v>124</v>
      </c>
      <c r="C3580" s="1" t="s">
        <v>9002</v>
      </c>
      <c r="D3580" s="1" t="s">
        <v>9003</v>
      </c>
      <c r="E3580" s="1">
        <v>1</v>
      </c>
      <c r="F3580" s="1">
        <v>1</v>
      </c>
      <c r="G3580" s="1">
        <f t="shared" si="55"/>
        <v>1</v>
      </c>
    </row>
    <row r="3581" ht="81" spans="1:7">
      <c r="A3581" s="1" t="s">
        <v>11</v>
      </c>
      <c r="B3581" s="1" t="s">
        <v>124</v>
      </c>
      <c r="C3581" s="1" t="s">
        <v>9004</v>
      </c>
      <c r="D3581" s="1" t="s">
        <v>9005</v>
      </c>
      <c r="E3581" s="1">
        <v>1</v>
      </c>
      <c r="F3581" s="1">
        <v>1</v>
      </c>
      <c r="G3581" s="1">
        <f t="shared" si="55"/>
        <v>1</v>
      </c>
    </row>
    <row r="3582" ht="81" spans="1:7">
      <c r="A3582" s="1" t="s">
        <v>11</v>
      </c>
      <c r="B3582" s="1" t="s">
        <v>124</v>
      </c>
      <c r="C3582" s="1" t="s">
        <v>9006</v>
      </c>
      <c r="D3582" s="1" t="s">
        <v>9007</v>
      </c>
      <c r="E3582" s="1">
        <v>1</v>
      </c>
      <c r="F3582" s="1">
        <v>1</v>
      </c>
      <c r="G3582" s="1">
        <f t="shared" si="55"/>
        <v>1</v>
      </c>
    </row>
    <row r="3583" ht="81" spans="1:7">
      <c r="A3583" s="1" t="s">
        <v>11</v>
      </c>
      <c r="B3583" s="1" t="s">
        <v>124</v>
      </c>
      <c r="C3583" s="1" t="s">
        <v>6339</v>
      </c>
      <c r="D3583" s="1" t="s">
        <v>6340</v>
      </c>
      <c r="E3583" s="1">
        <v>1</v>
      </c>
      <c r="F3583" s="1">
        <v>2</v>
      </c>
      <c r="G3583" s="1">
        <f t="shared" si="55"/>
        <v>2</v>
      </c>
    </row>
    <row r="3584" ht="81" spans="1:7">
      <c r="A3584" s="1" t="s">
        <v>11</v>
      </c>
      <c r="B3584" s="1" t="s">
        <v>124</v>
      </c>
      <c r="C3584" s="1" t="s">
        <v>9008</v>
      </c>
      <c r="D3584" s="1" t="s">
        <v>9009</v>
      </c>
      <c r="E3584" s="1">
        <v>1</v>
      </c>
      <c r="F3584" s="1">
        <v>1</v>
      </c>
      <c r="G3584" s="1">
        <f t="shared" si="55"/>
        <v>1</v>
      </c>
    </row>
    <row r="3585" ht="108" spans="1:7">
      <c r="A3585" s="1" t="s">
        <v>11</v>
      </c>
      <c r="B3585" s="1" t="s">
        <v>124</v>
      </c>
      <c r="C3585" s="1" t="s">
        <v>1512</v>
      </c>
      <c r="D3585" s="1" t="s">
        <v>1513</v>
      </c>
      <c r="E3585" s="1">
        <v>1</v>
      </c>
      <c r="F3585" s="1">
        <v>12</v>
      </c>
      <c r="G3585" s="1">
        <f t="shared" si="55"/>
        <v>12</v>
      </c>
    </row>
    <row r="3586" ht="108" spans="1:7">
      <c r="A3586" s="1" t="s">
        <v>11</v>
      </c>
      <c r="B3586" s="1" t="s">
        <v>124</v>
      </c>
      <c r="C3586" s="1" t="s">
        <v>2560</v>
      </c>
      <c r="D3586" s="1" t="s">
        <v>2561</v>
      </c>
      <c r="E3586" s="1">
        <v>1</v>
      </c>
      <c r="F3586" s="1">
        <v>7</v>
      </c>
      <c r="G3586" s="1">
        <f t="shared" si="55"/>
        <v>7</v>
      </c>
    </row>
    <row r="3587" ht="108" spans="1:7">
      <c r="A3587" s="1" t="s">
        <v>11</v>
      </c>
      <c r="B3587" s="1" t="s">
        <v>124</v>
      </c>
      <c r="C3587" s="1" t="s">
        <v>1804</v>
      </c>
      <c r="D3587" s="1" t="s">
        <v>1805</v>
      </c>
      <c r="E3587" s="1">
        <v>1</v>
      </c>
      <c r="F3587" s="1">
        <v>10</v>
      </c>
      <c r="G3587" s="1">
        <f t="shared" ref="G3587:G3650" si="56">F3587/E3587</f>
        <v>10</v>
      </c>
    </row>
    <row r="3588" ht="108" spans="1:7">
      <c r="A3588" s="1" t="s">
        <v>11</v>
      </c>
      <c r="B3588" s="1" t="s">
        <v>124</v>
      </c>
      <c r="C3588" s="1" t="s">
        <v>1214</v>
      </c>
      <c r="D3588" s="1" t="s">
        <v>1215</v>
      </c>
      <c r="E3588" s="1">
        <v>2</v>
      </c>
      <c r="F3588" s="1">
        <v>28</v>
      </c>
      <c r="G3588" s="1">
        <f t="shared" si="56"/>
        <v>14</v>
      </c>
    </row>
    <row r="3589" ht="108" spans="1:7">
      <c r="A3589" s="1" t="s">
        <v>11</v>
      </c>
      <c r="B3589" s="1" t="s">
        <v>124</v>
      </c>
      <c r="C3589" s="1" t="s">
        <v>696</v>
      </c>
      <c r="D3589" s="1" t="s">
        <v>697</v>
      </c>
      <c r="E3589" s="1">
        <v>1</v>
      </c>
      <c r="F3589" s="1">
        <v>23</v>
      </c>
      <c r="G3589" s="1">
        <f t="shared" si="56"/>
        <v>23</v>
      </c>
    </row>
    <row r="3590" ht="81" spans="1:7">
      <c r="A3590" s="1" t="s">
        <v>11</v>
      </c>
      <c r="B3590" s="1" t="s">
        <v>124</v>
      </c>
      <c r="C3590" s="1" t="s">
        <v>9010</v>
      </c>
      <c r="D3590" s="1" t="s">
        <v>9011</v>
      </c>
      <c r="E3590" s="1">
        <v>1</v>
      </c>
      <c r="F3590" s="1">
        <v>1</v>
      </c>
      <c r="G3590" s="1">
        <f t="shared" si="56"/>
        <v>1</v>
      </c>
    </row>
    <row r="3591" ht="94.5" spans="1:7">
      <c r="A3591" s="1" t="s">
        <v>11</v>
      </c>
      <c r="B3591" s="1" t="s">
        <v>124</v>
      </c>
      <c r="C3591" s="1" t="s">
        <v>9012</v>
      </c>
      <c r="D3591" s="1" t="s">
        <v>9013</v>
      </c>
      <c r="E3591" s="1">
        <v>1</v>
      </c>
      <c r="F3591" s="1">
        <v>1</v>
      </c>
      <c r="G3591" s="1">
        <f t="shared" si="56"/>
        <v>1</v>
      </c>
    </row>
    <row r="3592" ht="81" spans="1:7">
      <c r="A3592" s="1" t="s">
        <v>11</v>
      </c>
      <c r="B3592" s="1" t="s">
        <v>124</v>
      </c>
      <c r="C3592" s="1" t="s">
        <v>12578</v>
      </c>
      <c r="D3592" s="1" t="s">
        <v>12579</v>
      </c>
      <c r="E3592" s="1">
        <v>1</v>
      </c>
      <c r="F3592" s="1">
        <v>0</v>
      </c>
      <c r="G3592" s="1">
        <f t="shared" si="56"/>
        <v>0</v>
      </c>
    </row>
    <row r="3593" ht="81" spans="1:7">
      <c r="A3593" s="1" t="s">
        <v>11</v>
      </c>
      <c r="B3593" s="1" t="s">
        <v>124</v>
      </c>
      <c r="C3593" s="1" t="s">
        <v>2939</v>
      </c>
      <c r="D3593" s="1" t="s">
        <v>12580</v>
      </c>
      <c r="E3593" s="1">
        <v>1</v>
      </c>
      <c r="F3593" s="1">
        <v>0</v>
      </c>
      <c r="G3593" s="1">
        <f t="shared" si="56"/>
        <v>0</v>
      </c>
    </row>
    <row r="3594" ht="81" spans="1:7">
      <c r="A3594" s="1" t="s">
        <v>11</v>
      </c>
      <c r="B3594" s="1" t="s">
        <v>124</v>
      </c>
      <c r="C3594" s="1" t="s">
        <v>9014</v>
      </c>
      <c r="D3594" s="1" t="s">
        <v>9015</v>
      </c>
      <c r="E3594" s="1">
        <v>1</v>
      </c>
      <c r="F3594" s="1">
        <v>1</v>
      </c>
      <c r="G3594" s="1">
        <f t="shared" si="56"/>
        <v>1</v>
      </c>
    </row>
    <row r="3595" ht="81" spans="1:7">
      <c r="A3595" s="1" t="s">
        <v>11</v>
      </c>
      <c r="B3595" s="1" t="s">
        <v>124</v>
      </c>
      <c r="C3595" s="1" t="s">
        <v>10561</v>
      </c>
      <c r="D3595" s="1" t="s">
        <v>10562</v>
      </c>
      <c r="E3595" s="1">
        <v>2</v>
      </c>
      <c r="F3595" s="1">
        <v>1</v>
      </c>
      <c r="G3595" s="1">
        <f t="shared" si="56"/>
        <v>0.5</v>
      </c>
    </row>
    <row r="3596" ht="81" spans="1:7">
      <c r="A3596" s="1" t="s">
        <v>11</v>
      </c>
      <c r="B3596" s="1" t="s">
        <v>124</v>
      </c>
      <c r="C3596" s="1" t="s">
        <v>12581</v>
      </c>
      <c r="D3596" s="1" t="s">
        <v>12582</v>
      </c>
      <c r="E3596" s="1">
        <v>1</v>
      </c>
      <c r="F3596" s="1">
        <v>0</v>
      </c>
      <c r="G3596" s="1">
        <f t="shared" si="56"/>
        <v>0</v>
      </c>
    </row>
    <row r="3597" ht="121.5" spans="1:7">
      <c r="A3597" s="1" t="s">
        <v>11</v>
      </c>
      <c r="B3597" s="1" t="s">
        <v>345</v>
      </c>
      <c r="C3597" s="1" t="s">
        <v>9016</v>
      </c>
      <c r="D3597" s="1" t="s">
        <v>9017</v>
      </c>
      <c r="E3597" s="1">
        <v>1</v>
      </c>
      <c r="F3597" s="1">
        <v>1</v>
      </c>
      <c r="G3597" s="1">
        <f t="shared" si="56"/>
        <v>1</v>
      </c>
    </row>
    <row r="3598" ht="81" spans="1:7">
      <c r="A3598" s="1" t="s">
        <v>11</v>
      </c>
      <c r="B3598" s="1" t="s">
        <v>345</v>
      </c>
      <c r="C3598" s="1" t="s">
        <v>6341</v>
      </c>
      <c r="D3598" s="1" t="s">
        <v>6342</v>
      </c>
      <c r="E3598" s="1">
        <v>1</v>
      </c>
      <c r="F3598" s="1">
        <v>2</v>
      </c>
      <c r="G3598" s="1">
        <f t="shared" si="56"/>
        <v>2</v>
      </c>
    </row>
    <row r="3599" ht="81" spans="1:7">
      <c r="A3599" s="1" t="s">
        <v>11</v>
      </c>
      <c r="B3599" s="1" t="s">
        <v>345</v>
      </c>
      <c r="C3599" s="1" t="s">
        <v>12583</v>
      </c>
      <c r="D3599" s="1" t="s">
        <v>12584</v>
      </c>
      <c r="E3599" s="1">
        <v>1</v>
      </c>
      <c r="F3599" s="1">
        <v>0</v>
      </c>
      <c r="G3599" s="1">
        <f t="shared" si="56"/>
        <v>0</v>
      </c>
    </row>
    <row r="3600" ht="81" spans="1:7">
      <c r="A3600" s="1" t="s">
        <v>11</v>
      </c>
      <c r="B3600" s="1" t="s">
        <v>345</v>
      </c>
      <c r="C3600" s="1" t="s">
        <v>12585</v>
      </c>
      <c r="D3600" s="1" t="s">
        <v>12586</v>
      </c>
      <c r="E3600" s="1">
        <v>1</v>
      </c>
      <c r="F3600" s="1">
        <v>0</v>
      </c>
      <c r="G3600" s="1">
        <f t="shared" si="56"/>
        <v>0</v>
      </c>
    </row>
    <row r="3601" ht="81" spans="1:7">
      <c r="A3601" s="1" t="s">
        <v>11</v>
      </c>
      <c r="B3601" s="1" t="s">
        <v>345</v>
      </c>
      <c r="C3601" s="1" t="s">
        <v>9018</v>
      </c>
      <c r="D3601" s="1" t="s">
        <v>9019</v>
      </c>
      <c r="E3601" s="1">
        <v>1</v>
      </c>
      <c r="F3601" s="1">
        <v>1</v>
      </c>
      <c r="G3601" s="1">
        <f t="shared" si="56"/>
        <v>1</v>
      </c>
    </row>
    <row r="3602" ht="81" spans="1:7">
      <c r="A3602" s="1" t="s">
        <v>11</v>
      </c>
      <c r="B3602" s="1" t="s">
        <v>345</v>
      </c>
      <c r="C3602" s="1" t="s">
        <v>12587</v>
      </c>
      <c r="D3602" s="1" t="s">
        <v>12588</v>
      </c>
      <c r="E3602" s="1">
        <v>1</v>
      </c>
      <c r="F3602" s="1">
        <v>0</v>
      </c>
      <c r="G3602" s="1">
        <f t="shared" si="56"/>
        <v>0</v>
      </c>
    </row>
    <row r="3603" ht="94.5" spans="1:7">
      <c r="A3603" s="1" t="s">
        <v>11</v>
      </c>
      <c r="B3603" s="1" t="s">
        <v>345</v>
      </c>
      <c r="C3603" s="1" t="s">
        <v>12589</v>
      </c>
      <c r="D3603" s="1" t="s">
        <v>12590</v>
      </c>
      <c r="E3603" s="1">
        <v>1</v>
      </c>
      <c r="F3603" s="1">
        <v>0</v>
      </c>
      <c r="G3603" s="1">
        <f t="shared" si="56"/>
        <v>0</v>
      </c>
    </row>
    <row r="3604" ht="81" spans="1:7">
      <c r="A3604" s="1" t="s">
        <v>11</v>
      </c>
      <c r="B3604" s="1" t="s">
        <v>345</v>
      </c>
      <c r="C3604" s="1" t="s">
        <v>12591</v>
      </c>
      <c r="D3604" s="1" t="s">
        <v>12592</v>
      </c>
      <c r="E3604" s="1">
        <v>1</v>
      </c>
      <c r="F3604" s="1">
        <v>0</v>
      </c>
      <c r="G3604" s="1">
        <f t="shared" si="56"/>
        <v>0</v>
      </c>
    </row>
    <row r="3605" ht="81" spans="1:7">
      <c r="A3605" s="1" t="s">
        <v>11</v>
      </c>
      <c r="B3605" s="1" t="s">
        <v>345</v>
      </c>
      <c r="C3605" s="1" t="s">
        <v>6343</v>
      </c>
      <c r="D3605" s="1" t="s">
        <v>6344</v>
      </c>
      <c r="E3605" s="1">
        <v>1</v>
      </c>
      <c r="F3605" s="1">
        <v>2</v>
      </c>
      <c r="G3605" s="1">
        <f t="shared" si="56"/>
        <v>2</v>
      </c>
    </row>
    <row r="3606" ht="81" spans="1:7">
      <c r="A3606" s="1" t="s">
        <v>11</v>
      </c>
      <c r="B3606" s="1" t="s">
        <v>345</v>
      </c>
      <c r="C3606" s="1" t="s">
        <v>9020</v>
      </c>
      <c r="D3606" s="1" t="s">
        <v>9021</v>
      </c>
      <c r="E3606" s="1">
        <v>1</v>
      </c>
      <c r="F3606" s="1">
        <v>1</v>
      </c>
      <c r="G3606" s="1">
        <f t="shared" si="56"/>
        <v>1</v>
      </c>
    </row>
    <row r="3607" ht="81" spans="1:7">
      <c r="A3607" s="1" t="s">
        <v>11</v>
      </c>
      <c r="B3607" s="1" t="s">
        <v>345</v>
      </c>
      <c r="C3607" s="1" t="s">
        <v>6345</v>
      </c>
      <c r="D3607" s="1" t="s">
        <v>6346</v>
      </c>
      <c r="E3607" s="1">
        <v>1</v>
      </c>
      <c r="F3607" s="1">
        <v>2</v>
      </c>
      <c r="G3607" s="1">
        <f t="shared" si="56"/>
        <v>2</v>
      </c>
    </row>
    <row r="3608" ht="81" spans="1:7">
      <c r="A3608" s="1" t="s">
        <v>11</v>
      </c>
      <c r="B3608" s="1" t="s">
        <v>345</v>
      </c>
      <c r="C3608" s="1" t="s">
        <v>12593</v>
      </c>
      <c r="D3608" s="1" t="s">
        <v>12594</v>
      </c>
      <c r="E3608" s="1">
        <v>1</v>
      </c>
      <c r="F3608" s="1">
        <v>0</v>
      </c>
      <c r="G3608" s="1">
        <f t="shared" si="56"/>
        <v>0</v>
      </c>
    </row>
    <row r="3609" ht="67.5" spans="1:7">
      <c r="A3609" s="1" t="s">
        <v>11</v>
      </c>
      <c r="B3609" s="1" t="s">
        <v>345</v>
      </c>
      <c r="C3609" s="1" t="s">
        <v>4948</v>
      </c>
      <c r="D3609" s="1" t="s">
        <v>4949</v>
      </c>
      <c r="E3609" s="1">
        <v>1</v>
      </c>
      <c r="F3609" s="1">
        <v>3</v>
      </c>
      <c r="G3609" s="1">
        <f t="shared" si="56"/>
        <v>3</v>
      </c>
    </row>
    <row r="3610" ht="81" spans="1:7">
      <c r="A3610" s="1" t="s">
        <v>11</v>
      </c>
      <c r="B3610" s="1" t="s">
        <v>345</v>
      </c>
      <c r="C3610" s="1" t="s">
        <v>9022</v>
      </c>
      <c r="D3610" s="1" t="s">
        <v>9023</v>
      </c>
      <c r="E3610" s="1">
        <v>1</v>
      </c>
      <c r="F3610" s="1">
        <v>1</v>
      </c>
      <c r="G3610" s="1">
        <f t="shared" si="56"/>
        <v>1</v>
      </c>
    </row>
    <row r="3611" ht="81" spans="1:7">
      <c r="A3611" s="1" t="s">
        <v>11</v>
      </c>
      <c r="B3611" s="1" t="s">
        <v>345</v>
      </c>
      <c r="C3611" s="1" t="s">
        <v>9024</v>
      </c>
      <c r="D3611" s="1" t="s">
        <v>9025</v>
      </c>
      <c r="E3611" s="1">
        <v>1</v>
      </c>
      <c r="F3611" s="1">
        <v>1</v>
      </c>
      <c r="G3611" s="1">
        <f t="shared" si="56"/>
        <v>1</v>
      </c>
    </row>
    <row r="3612" ht="81" spans="1:7">
      <c r="A3612" s="1" t="s">
        <v>11</v>
      </c>
      <c r="B3612" s="1" t="s">
        <v>345</v>
      </c>
      <c r="C3612" s="1" t="s">
        <v>9026</v>
      </c>
      <c r="D3612" s="1" t="s">
        <v>9027</v>
      </c>
      <c r="E3612" s="1">
        <v>1</v>
      </c>
      <c r="F3612" s="1">
        <v>1</v>
      </c>
      <c r="G3612" s="1">
        <f t="shared" si="56"/>
        <v>1</v>
      </c>
    </row>
    <row r="3613" ht="81" spans="1:7">
      <c r="A3613" s="1" t="s">
        <v>11</v>
      </c>
      <c r="B3613" s="1" t="s">
        <v>345</v>
      </c>
      <c r="C3613" s="1" t="s">
        <v>9028</v>
      </c>
      <c r="D3613" s="1" t="s">
        <v>9029</v>
      </c>
      <c r="E3613" s="1">
        <v>1</v>
      </c>
      <c r="F3613" s="1">
        <v>1</v>
      </c>
      <c r="G3613" s="1">
        <f t="shared" si="56"/>
        <v>1</v>
      </c>
    </row>
    <row r="3614" ht="81" spans="1:7">
      <c r="A3614" s="1" t="s">
        <v>11</v>
      </c>
      <c r="B3614" s="1" t="s">
        <v>345</v>
      </c>
      <c r="C3614" s="1" t="s">
        <v>12595</v>
      </c>
      <c r="D3614" s="1" t="s">
        <v>12596</v>
      </c>
      <c r="E3614" s="1">
        <v>1</v>
      </c>
      <c r="F3614" s="1">
        <v>0</v>
      </c>
      <c r="G3614" s="1">
        <f t="shared" si="56"/>
        <v>0</v>
      </c>
    </row>
    <row r="3615" ht="81" spans="1:7">
      <c r="A3615" s="1" t="s">
        <v>11</v>
      </c>
      <c r="B3615" s="1" t="s">
        <v>345</v>
      </c>
      <c r="C3615" s="1" t="s">
        <v>9030</v>
      </c>
      <c r="D3615" s="1" t="s">
        <v>9031</v>
      </c>
      <c r="E3615" s="1">
        <v>1</v>
      </c>
      <c r="F3615" s="1">
        <v>1</v>
      </c>
      <c r="G3615" s="1">
        <f t="shared" si="56"/>
        <v>1</v>
      </c>
    </row>
    <row r="3616" ht="81" spans="1:7">
      <c r="A3616" s="1" t="s">
        <v>11</v>
      </c>
      <c r="B3616" s="1" t="s">
        <v>345</v>
      </c>
      <c r="C3616" s="1" t="s">
        <v>9032</v>
      </c>
      <c r="D3616" s="1" t="s">
        <v>9033</v>
      </c>
      <c r="E3616" s="1">
        <v>1</v>
      </c>
      <c r="F3616" s="1">
        <v>1</v>
      </c>
      <c r="G3616" s="1">
        <f t="shared" si="56"/>
        <v>1</v>
      </c>
    </row>
    <row r="3617" ht="81" spans="1:7">
      <c r="A3617" s="1" t="s">
        <v>11</v>
      </c>
      <c r="B3617" s="1" t="s">
        <v>345</v>
      </c>
      <c r="C3617" s="1" t="s">
        <v>12597</v>
      </c>
      <c r="D3617" s="1" t="s">
        <v>12598</v>
      </c>
      <c r="E3617" s="1">
        <v>1</v>
      </c>
      <c r="F3617" s="1">
        <v>0</v>
      </c>
      <c r="G3617" s="1">
        <f t="shared" si="56"/>
        <v>0</v>
      </c>
    </row>
    <row r="3618" ht="81" spans="1:7">
      <c r="A3618" s="1" t="s">
        <v>11</v>
      </c>
      <c r="B3618" s="1" t="s">
        <v>345</v>
      </c>
      <c r="C3618" s="1" t="s">
        <v>6347</v>
      </c>
      <c r="D3618" s="1" t="s">
        <v>6348</v>
      </c>
      <c r="E3618" s="1">
        <v>1</v>
      </c>
      <c r="F3618" s="1">
        <v>2</v>
      </c>
      <c r="G3618" s="1">
        <f t="shared" si="56"/>
        <v>2</v>
      </c>
    </row>
    <row r="3619" ht="81" spans="1:7">
      <c r="A3619" s="1" t="s">
        <v>11</v>
      </c>
      <c r="B3619" s="1" t="s">
        <v>345</v>
      </c>
      <c r="C3619" s="1" t="s">
        <v>9034</v>
      </c>
      <c r="D3619" s="1" t="s">
        <v>9035</v>
      </c>
      <c r="E3619" s="1">
        <v>1</v>
      </c>
      <c r="F3619" s="1">
        <v>1</v>
      </c>
      <c r="G3619" s="1">
        <f t="shared" si="56"/>
        <v>1</v>
      </c>
    </row>
    <row r="3620" ht="81" spans="1:7">
      <c r="A3620" s="1" t="s">
        <v>11</v>
      </c>
      <c r="B3620" s="1" t="s">
        <v>345</v>
      </c>
      <c r="C3620" s="1" t="s">
        <v>6349</v>
      </c>
      <c r="D3620" s="1" t="s">
        <v>6350</v>
      </c>
      <c r="E3620" s="1">
        <v>1</v>
      </c>
      <c r="F3620" s="1">
        <v>2</v>
      </c>
      <c r="G3620" s="1">
        <f t="shared" si="56"/>
        <v>2</v>
      </c>
    </row>
    <row r="3621" ht="67.5" spans="1:7">
      <c r="A3621" s="1" t="s">
        <v>11</v>
      </c>
      <c r="B3621" s="1" t="s">
        <v>345</v>
      </c>
      <c r="C3621" s="1" t="s">
        <v>5533</v>
      </c>
      <c r="D3621" s="1" t="s">
        <v>5534</v>
      </c>
      <c r="E3621" s="1">
        <v>2</v>
      </c>
      <c r="F3621" s="1">
        <v>5</v>
      </c>
      <c r="G3621" s="1">
        <f t="shared" si="56"/>
        <v>2.5</v>
      </c>
    </row>
    <row r="3622" ht="67.5" spans="1:7">
      <c r="A3622" s="1" t="s">
        <v>11</v>
      </c>
      <c r="B3622" s="1" t="s">
        <v>345</v>
      </c>
      <c r="C3622" s="1" t="s">
        <v>9036</v>
      </c>
      <c r="D3622" s="1" t="s">
        <v>9037</v>
      </c>
      <c r="E3622" s="1">
        <v>1</v>
      </c>
      <c r="F3622" s="1">
        <v>1</v>
      </c>
      <c r="G3622" s="1">
        <f t="shared" si="56"/>
        <v>1</v>
      </c>
    </row>
    <row r="3623" ht="94.5" spans="1:7">
      <c r="A3623" s="1" t="s">
        <v>11</v>
      </c>
      <c r="B3623" s="1" t="s">
        <v>345</v>
      </c>
      <c r="C3623" s="1" t="s">
        <v>12599</v>
      </c>
      <c r="D3623" s="1" t="s">
        <v>12600</v>
      </c>
      <c r="E3623" s="1">
        <v>1</v>
      </c>
      <c r="F3623" s="1">
        <v>0</v>
      </c>
      <c r="G3623" s="1">
        <f t="shared" si="56"/>
        <v>0</v>
      </c>
    </row>
    <row r="3624" ht="94.5" spans="1:7">
      <c r="A3624" s="1" t="s">
        <v>11</v>
      </c>
      <c r="B3624" s="1" t="s">
        <v>345</v>
      </c>
      <c r="C3624" s="1" t="s">
        <v>12599</v>
      </c>
      <c r="D3624" s="1" t="s">
        <v>12601</v>
      </c>
      <c r="E3624" s="1">
        <v>1</v>
      </c>
      <c r="F3624" s="1">
        <v>0</v>
      </c>
      <c r="G3624" s="1">
        <f t="shared" si="56"/>
        <v>0</v>
      </c>
    </row>
    <row r="3625" ht="67.5" spans="1:7">
      <c r="A3625" s="1" t="s">
        <v>11</v>
      </c>
      <c r="B3625" s="1" t="s">
        <v>345</v>
      </c>
      <c r="C3625" s="1" t="s">
        <v>12602</v>
      </c>
      <c r="D3625" s="1" t="s">
        <v>12603</v>
      </c>
      <c r="E3625" s="1">
        <v>2</v>
      </c>
      <c r="F3625" s="1">
        <v>0</v>
      </c>
      <c r="G3625" s="1">
        <f t="shared" si="56"/>
        <v>0</v>
      </c>
    </row>
    <row r="3626" ht="67.5" spans="1:7">
      <c r="A3626" s="1" t="s">
        <v>11</v>
      </c>
      <c r="B3626" s="1" t="s">
        <v>345</v>
      </c>
      <c r="C3626" s="1" t="s">
        <v>820</v>
      </c>
      <c r="D3626" s="1" t="s">
        <v>821</v>
      </c>
      <c r="E3626" s="1">
        <v>1</v>
      </c>
      <c r="F3626" s="1">
        <v>20</v>
      </c>
      <c r="G3626" s="1">
        <f t="shared" si="56"/>
        <v>20</v>
      </c>
    </row>
    <row r="3627" ht="67.5" spans="1:7">
      <c r="A3627" s="1" t="s">
        <v>11</v>
      </c>
      <c r="B3627" s="1" t="s">
        <v>345</v>
      </c>
      <c r="C3627" s="1" t="s">
        <v>1306</v>
      </c>
      <c r="D3627" s="1" t="s">
        <v>1307</v>
      </c>
      <c r="E3627" s="1">
        <v>2</v>
      </c>
      <c r="F3627" s="1">
        <v>27</v>
      </c>
      <c r="G3627" s="1">
        <f t="shared" si="56"/>
        <v>13.5</v>
      </c>
    </row>
    <row r="3628" ht="67.5" spans="1:7">
      <c r="A3628" s="1" t="s">
        <v>11</v>
      </c>
      <c r="B3628" s="1" t="s">
        <v>345</v>
      </c>
      <c r="C3628" s="1" t="s">
        <v>1254</v>
      </c>
      <c r="D3628" s="1" t="s">
        <v>1255</v>
      </c>
      <c r="E3628" s="1">
        <v>1</v>
      </c>
      <c r="F3628" s="1">
        <v>14</v>
      </c>
      <c r="G3628" s="1">
        <f t="shared" si="56"/>
        <v>14</v>
      </c>
    </row>
    <row r="3629" ht="81" spans="1:7">
      <c r="A3629" s="1" t="s">
        <v>11</v>
      </c>
      <c r="B3629" s="1" t="s">
        <v>345</v>
      </c>
      <c r="C3629" s="1" t="s">
        <v>12604</v>
      </c>
      <c r="D3629" s="1" t="s">
        <v>12605</v>
      </c>
      <c r="E3629" s="1">
        <v>1</v>
      </c>
      <c r="F3629" s="1">
        <v>0</v>
      </c>
      <c r="G3629" s="1">
        <f t="shared" si="56"/>
        <v>0</v>
      </c>
    </row>
    <row r="3630" ht="81" spans="1:7">
      <c r="A3630" s="1" t="s">
        <v>11</v>
      </c>
      <c r="B3630" s="1" t="s">
        <v>345</v>
      </c>
      <c r="C3630" s="1" t="s">
        <v>12606</v>
      </c>
      <c r="D3630" s="1" t="s">
        <v>12607</v>
      </c>
      <c r="E3630" s="1">
        <v>1</v>
      </c>
      <c r="F3630" s="1">
        <v>0</v>
      </c>
      <c r="G3630" s="1">
        <f t="shared" si="56"/>
        <v>0</v>
      </c>
    </row>
    <row r="3631" ht="81" spans="1:7">
      <c r="A3631" s="1" t="s">
        <v>11</v>
      </c>
      <c r="B3631" s="1" t="s">
        <v>345</v>
      </c>
      <c r="C3631" s="1" t="s">
        <v>6351</v>
      </c>
      <c r="D3631" s="1" t="s">
        <v>6352</v>
      </c>
      <c r="E3631" s="1">
        <v>1</v>
      </c>
      <c r="F3631" s="1">
        <v>2</v>
      </c>
      <c r="G3631" s="1">
        <f t="shared" si="56"/>
        <v>2</v>
      </c>
    </row>
    <row r="3632" ht="81" spans="1:7">
      <c r="A3632" s="1" t="s">
        <v>11</v>
      </c>
      <c r="B3632" s="1" t="s">
        <v>345</v>
      </c>
      <c r="C3632" s="1" t="s">
        <v>1635</v>
      </c>
      <c r="D3632" s="1" t="s">
        <v>1636</v>
      </c>
      <c r="E3632" s="1">
        <v>1</v>
      </c>
      <c r="F3632" s="1">
        <v>11</v>
      </c>
      <c r="G3632" s="1">
        <f t="shared" si="56"/>
        <v>11</v>
      </c>
    </row>
    <row r="3633" ht="81" spans="1:7">
      <c r="A3633" s="1" t="s">
        <v>11</v>
      </c>
      <c r="B3633" s="1" t="s">
        <v>345</v>
      </c>
      <c r="C3633" s="1" t="s">
        <v>9038</v>
      </c>
      <c r="D3633" s="1" t="s">
        <v>9039</v>
      </c>
      <c r="E3633" s="1">
        <v>1</v>
      </c>
      <c r="F3633" s="1">
        <v>1</v>
      </c>
      <c r="G3633" s="1">
        <f t="shared" si="56"/>
        <v>1</v>
      </c>
    </row>
    <row r="3634" ht="81" spans="1:7">
      <c r="A3634" s="1" t="s">
        <v>11</v>
      </c>
      <c r="B3634" s="1" t="s">
        <v>345</v>
      </c>
      <c r="C3634" s="1" t="s">
        <v>2949</v>
      </c>
      <c r="D3634" s="1" t="s">
        <v>2950</v>
      </c>
      <c r="E3634" s="1">
        <v>1</v>
      </c>
      <c r="F3634" s="1">
        <v>6</v>
      </c>
      <c r="G3634" s="1">
        <f t="shared" si="56"/>
        <v>6</v>
      </c>
    </row>
    <row r="3635" ht="81" spans="1:7">
      <c r="A3635" s="1" t="s">
        <v>11</v>
      </c>
      <c r="B3635" s="1" t="s">
        <v>345</v>
      </c>
      <c r="C3635" s="1" t="s">
        <v>4035</v>
      </c>
      <c r="D3635" s="1" t="s">
        <v>4036</v>
      </c>
      <c r="E3635" s="1">
        <v>1</v>
      </c>
      <c r="F3635" s="1">
        <v>4</v>
      </c>
      <c r="G3635" s="1">
        <f t="shared" si="56"/>
        <v>4</v>
      </c>
    </row>
    <row r="3636" ht="81" spans="1:7">
      <c r="A3636" s="1" t="s">
        <v>11</v>
      </c>
      <c r="B3636" s="1" t="s">
        <v>345</v>
      </c>
      <c r="C3636" s="1" t="s">
        <v>2157</v>
      </c>
      <c r="D3636" s="1" t="s">
        <v>2158</v>
      </c>
      <c r="E3636" s="1">
        <v>2</v>
      </c>
      <c r="F3636" s="1">
        <v>16</v>
      </c>
      <c r="G3636" s="1">
        <f t="shared" si="56"/>
        <v>8</v>
      </c>
    </row>
    <row r="3637" ht="81" spans="1:7">
      <c r="A3637" s="1" t="s">
        <v>11</v>
      </c>
      <c r="B3637" s="1" t="s">
        <v>345</v>
      </c>
      <c r="C3637" s="1" t="s">
        <v>4037</v>
      </c>
      <c r="D3637" s="1" t="s">
        <v>4038</v>
      </c>
      <c r="E3637" s="1">
        <v>1</v>
      </c>
      <c r="F3637" s="1">
        <v>4</v>
      </c>
      <c r="G3637" s="1">
        <f t="shared" si="56"/>
        <v>4</v>
      </c>
    </row>
    <row r="3638" ht="81" spans="1:7">
      <c r="A3638" s="1" t="s">
        <v>11</v>
      </c>
      <c r="B3638" s="1" t="s">
        <v>345</v>
      </c>
      <c r="C3638" s="1" t="s">
        <v>2268</v>
      </c>
      <c r="D3638" s="1" t="s">
        <v>2269</v>
      </c>
      <c r="E3638" s="1">
        <v>1</v>
      </c>
      <c r="F3638" s="1">
        <v>8</v>
      </c>
      <c r="G3638" s="1">
        <f t="shared" si="56"/>
        <v>8</v>
      </c>
    </row>
    <row r="3639" ht="81" spans="1:7">
      <c r="A3639" s="1" t="s">
        <v>11</v>
      </c>
      <c r="B3639" s="1" t="s">
        <v>345</v>
      </c>
      <c r="C3639" s="1" t="s">
        <v>4039</v>
      </c>
      <c r="D3639" s="1" t="s">
        <v>4040</v>
      </c>
      <c r="E3639" s="1">
        <v>1</v>
      </c>
      <c r="F3639" s="1">
        <v>4</v>
      </c>
      <c r="G3639" s="1">
        <f t="shared" si="56"/>
        <v>4</v>
      </c>
    </row>
    <row r="3640" ht="67.5" spans="1:7">
      <c r="A3640" s="1" t="s">
        <v>11</v>
      </c>
      <c r="B3640" s="1" t="s">
        <v>345</v>
      </c>
      <c r="C3640" s="1" t="s">
        <v>3152</v>
      </c>
      <c r="D3640" s="1" t="s">
        <v>3153</v>
      </c>
      <c r="E3640" s="1">
        <v>2</v>
      </c>
      <c r="F3640" s="1">
        <v>11</v>
      </c>
      <c r="G3640" s="1">
        <f t="shared" si="56"/>
        <v>5.5</v>
      </c>
    </row>
    <row r="3641" ht="67.5" spans="1:7">
      <c r="A3641" s="1" t="s">
        <v>11</v>
      </c>
      <c r="B3641" s="1" t="s">
        <v>345</v>
      </c>
      <c r="C3641" s="1" t="s">
        <v>2270</v>
      </c>
      <c r="D3641" s="1" t="s">
        <v>2271</v>
      </c>
      <c r="E3641" s="1">
        <v>1</v>
      </c>
      <c r="F3641" s="1">
        <v>8</v>
      </c>
      <c r="G3641" s="1">
        <f t="shared" si="56"/>
        <v>8</v>
      </c>
    </row>
    <row r="3642" ht="67.5" spans="1:7">
      <c r="A3642" s="1" t="s">
        <v>11</v>
      </c>
      <c r="B3642" s="1" t="s">
        <v>345</v>
      </c>
      <c r="C3642" s="1" t="s">
        <v>1256</v>
      </c>
      <c r="D3642" s="1" t="s">
        <v>1257</v>
      </c>
      <c r="E3642" s="1">
        <v>1</v>
      </c>
      <c r="F3642" s="1">
        <v>14</v>
      </c>
      <c r="G3642" s="1">
        <f t="shared" si="56"/>
        <v>14</v>
      </c>
    </row>
    <row r="3643" ht="67.5" spans="1:7">
      <c r="A3643" s="1" t="s">
        <v>11</v>
      </c>
      <c r="B3643" s="1" t="s">
        <v>345</v>
      </c>
      <c r="C3643" s="1" t="s">
        <v>346</v>
      </c>
      <c r="D3643" s="1" t="s">
        <v>347</v>
      </c>
      <c r="E3643" s="1">
        <v>1</v>
      </c>
      <c r="F3643" s="1">
        <v>39</v>
      </c>
      <c r="G3643" s="1">
        <f t="shared" si="56"/>
        <v>39</v>
      </c>
    </row>
    <row r="3644" ht="67.5" spans="1:7">
      <c r="A3644" s="1" t="s">
        <v>11</v>
      </c>
      <c r="B3644" s="1" t="s">
        <v>345</v>
      </c>
      <c r="C3644" s="1" t="s">
        <v>6353</v>
      </c>
      <c r="D3644" s="1" t="s">
        <v>6354</v>
      </c>
      <c r="E3644" s="1">
        <v>1</v>
      </c>
      <c r="F3644" s="1">
        <v>2</v>
      </c>
      <c r="G3644" s="1">
        <f t="shared" si="56"/>
        <v>2</v>
      </c>
    </row>
    <row r="3645" ht="81" spans="1:7">
      <c r="A3645" s="1" t="s">
        <v>11</v>
      </c>
      <c r="B3645" s="1" t="s">
        <v>345</v>
      </c>
      <c r="C3645" s="1" t="s">
        <v>4041</v>
      </c>
      <c r="D3645" s="1" t="s">
        <v>4042</v>
      </c>
      <c r="E3645" s="1">
        <v>1</v>
      </c>
      <c r="F3645" s="1">
        <v>4</v>
      </c>
      <c r="G3645" s="1">
        <f t="shared" si="56"/>
        <v>4</v>
      </c>
    </row>
    <row r="3646" ht="81" spans="1:7">
      <c r="A3646" s="1" t="s">
        <v>11</v>
      </c>
      <c r="B3646" s="1" t="s">
        <v>345</v>
      </c>
      <c r="C3646" s="1" t="s">
        <v>3404</v>
      </c>
      <c r="D3646" s="1" t="s">
        <v>3405</v>
      </c>
      <c r="E3646" s="1">
        <v>1</v>
      </c>
      <c r="F3646" s="1">
        <v>5</v>
      </c>
      <c r="G3646" s="1">
        <f t="shared" si="56"/>
        <v>5</v>
      </c>
    </row>
    <row r="3647" ht="81" spans="1:7">
      <c r="A3647" s="1" t="s">
        <v>11</v>
      </c>
      <c r="B3647" s="1" t="s">
        <v>345</v>
      </c>
      <c r="C3647" s="1" t="s">
        <v>1806</v>
      </c>
      <c r="D3647" s="1" t="s">
        <v>1807</v>
      </c>
      <c r="E3647" s="1">
        <v>1</v>
      </c>
      <c r="F3647" s="1">
        <v>10</v>
      </c>
      <c r="G3647" s="1">
        <f t="shared" si="56"/>
        <v>10</v>
      </c>
    </row>
    <row r="3648" ht="81" spans="1:7">
      <c r="A3648" s="1" t="s">
        <v>11</v>
      </c>
      <c r="B3648" s="1" t="s">
        <v>345</v>
      </c>
      <c r="C3648" s="1" t="s">
        <v>3154</v>
      </c>
      <c r="D3648" s="1" t="s">
        <v>3155</v>
      </c>
      <c r="E3648" s="1">
        <v>2</v>
      </c>
      <c r="F3648" s="1">
        <v>11</v>
      </c>
      <c r="G3648" s="1">
        <f t="shared" si="56"/>
        <v>5.5</v>
      </c>
    </row>
    <row r="3649" ht="81" spans="1:7">
      <c r="A3649" s="1" t="s">
        <v>11</v>
      </c>
      <c r="B3649" s="1" t="s">
        <v>345</v>
      </c>
      <c r="C3649" s="1" t="s">
        <v>2454</v>
      </c>
      <c r="D3649" s="1" t="s">
        <v>2455</v>
      </c>
      <c r="E3649" s="1">
        <v>2</v>
      </c>
      <c r="F3649" s="1">
        <v>14</v>
      </c>
      <c r="G3649" s="1">
        <f t="shared" si="56"/>
        <v>7</v>
      </c>
    </row>
    <row r="3650" ht="81" spans="1:7">
      <c r="A3650" s="1" t="s">
        <v>11</v>
      </c>
      <c r="B3650" s="1" t="s">
        <v>345</v>
      </c>
      <c r="C3650" s="1" t="s">
        <v>12608</v>
      </c>
      <c r="D3650" s="1" t="s">
        <v>12609</v>
      </c>
      <c r="E3650" s="1">
        <v>1</v>
      </c>
      <c r="F3650" s="1">
        <v>0</v>
      </c>
      <c r="G3650" s="1">
        <f t="shared" si="56"/>
        <v>0</v>
      </c>
    </row>
    <row r="3651" ht="67.5" spans="1:7">
      <c r="A3651" s="1" t="s">
        <v>11</v>
      </c>
      <c r="B3651" s="1" t="s">
        <v>345</v>
      </c>
      <c r="C3651" s="1" t="s">
        <v>6355</v>
      </c>
      <c r="D3651" s="1" t="s">
        <v>6356</v>
      </c>
      <c r="E3651" s="1">
        <v>1</v>
      </c>
      <c r="F3651" s="1">
        <v>2</v>
      </c>
      <c r="G3651" s="1">
        <f t="shared" ref="G3651:G3714" si="57">F3651/E3651</f>
        <v>2</v>
      </c>
    </row>
    <row r="3652" ht="67.5" spans="1:7">
      <c r="A3652" s="1" t="s">
        <v>11</v>
      </c>
      <c r="B3652" s="1" t="s">
        <v>345</v>
      </c>
      <c r="C3652" s="1" t="s">
        <v>4043</v>
      </c>
      <c r="D3652" s="1" t="s">
        <v>4044</v>
      </c>
      <c r="E3652" s="1">
        <v>1</v>
      </c>
      <c r="F3652" s="1">
        <v>4</v>
      </c>
      <c r="G3652" s="1">
        <f t="shared" si="57"/>
        <v>4</v>
      </c>
    </row>
    <row r="3653" ht="67.5" spans="1:7">
      <c r="A3653" s="1" t="s">
        <v>11</v>
      </c>
      <c r="B3653" s="1" t="s">
        <v>345</v>
      </c>
      <c r="C3653" s="1" t="s">
        <v>2562</v>
      </c>
      <c r="D3653" s="1" t="s">
        <v>2563</v>
      </c>
      <c r="E3653" s="1">
        <v>1</v>
      </c>
      <c r="F3653" s="1">
        <v>7</v>
      </c>
      <c r="G3653" s="1">
        <f t="shared" si="57"/>
        <v>7</v>
      </c>
    </row>
    <row r="3654" ht="67.5" spans="1:7">
      <c r="A3654" s="1" t="s">
        <v>11</v>
      </c>
      <c r="B3654" s="1" t="s">
        <v>345</v>
      </c>
      <c r="C3654" s="1" t="s">
        <v>4950</v>
      </c>
      <c r="D3654" s="1" t="s">
        <v>4951</v>
      </c>
      <c r="E3654" s="1">
        <v>1</v>
      </c>
      <c r="F3654" s="1">
        <v>3</v>
      </c>
      <c r="G3654" s="1">
        <f t="shared" si="57"/>
        <v>3</v>
      </c>
    </row>
    <row r="3655" ht="81" spans="1:7">
      <c r="A3655" s="1" t="s">
        <v>11</v>
      </c>
      <c r="B3655" s="1" t="s">
        <v>345</v>
      </c>
      <c r="C3655" s="1" t="s">
        <v>2134</v>
      </c>
      <c r="D3655" s="1" t="s">
        <v>2135</v>
      </c>
      <c r="E3655" s="1">
        <v>2</v>
      </c>
      <c r="F3655" s="1">
        <v>17</v>
      </c>
      <c r="G3655" s="1">
        <f t="shared" si="57"/>
        <v>8.5</v>
      </c>
    </row>
    <row r="3656" ht="81" spans="1:7">
      <c r="A3656" s="1" t="s">
        <v>11</v>
      </c>
      <c r="B3656" s="1" t="s">
        <v>345</v>
      </c>
      <c r="C3656" s="1" t="s">
        <v>1069</v>
      </c>
      <c r="D3656" s="1" t="s">
        <v>1070</v>
      </c>
      <c r="E3656" s="1">
        <v>1</v>
      </c>
      <c r="F3656" s="1">
        <v>16</v>
      </c>
      <c r="G3656" s="1">
        <f t="shared" si="57"/>
        <v>16</v>
      </c>
    </row>
    <row r="3657" ht="81" spans="1:7">
      <c r="A3657" s="1" t="s">
        <v>11</v>
      </c>
      <c r="B3657" s="1" t="s">
        <v>345</v>
      </c>
      <c r="C3657" s="1" t="s">
        <v>12610</v>
      </c>
      <c r="D3657" s="1" t="s">
        <v>12611</v>
      </c>
      <c r="E3657" s="1">
        <v>1</v>
      </c>
      <c r="F3657" s="1">
        <v>0</v>
      </c>
      <c r="G3657" s="1">
        <f t="shared" si="57"/>
        <v>0</v>
      </c>
    </row>
    <row r="3658" ht="67.5" spans="1:7">
      <c r="A3658" s="1" t="s">
        <v>11</v>
      </c>
      <c r="B3658" s="1" t="s">
        <v>345</v>
      </c>
      <c r="C3658" s="1" t="s">
        <v>12612</v>
      </c>
      <c r="D3658" s="1" t="s">
        <v>12613</v>
      </c>
      <c r="E3658" s="1">
        <v>1</v>
      </c>
      <c r="F3658" s="1">
        <v>0</v>
      </c>
      <c r="G3658" s="1">
        <f t="shared" si="57"/>
        <v>0</v>
      </c>
    </row>
    <row r="3659" ht="81" spans="1:7">
      <c r="A3659" s="1" t="s">
        <v>11</v>
      </c>
      <c r="B3659" s="1" t="s">
        <v>345</v>
      </c>
      <c r="C3659" s="1" t="s">
        <v>1808</v>
      </c>
      <c r="D3659" s="1" t="s">
        <v>1809</v>
      </c>
      <c r="E3659" s="1">
        <v>1</v>
      </c>
      <c r="F3659" s="1">
        <v>10</v>
      </c>
      <c r="G3659" s="1">
        <f t="shared" si="57"/>
        <v>10</v>
      </c>
    </row>
    <row r="3660" ht="81" spans="1:7">
      <c r="A3660" s="1" t="s">
        <v>11</v>
      </c>
      <c r="B3660" s="1" t="s">
        <v>345</v>
      </c>
      <c r="C3660" s="1" t="s">
        <v>3664</v>
      </c>
      <c r="D3660" s="1" t="s">
        <v>3665</v>
      </c>
      <c r="E3660" s="1">
        <v>2</v>
      </c>
      <c r="F3660" s="1">
        <v>9</v>
      </c>
      <c r="G3660" s="1">
        <f t="shared" si="57"/>
        <v>4.5</v>
      </c>
    </row>
    <row r="3661" ht="81" spans="1:7">
      <c r="A3661" s="1" t="s">
        <v>11</v>
      </c>
      <c r="B3661" s="1" t="s">
        <v>345</v>
      </c>
      <c r="C3661" s="1" t="s">
        <v>3406</v>
      </c>
      <c r="D3661" s="1" t="s">
        <v>3407</v>
      </c>
      <c r="E3661" s="1">
        <v>1</v>
      </c>
      <c r="F3661" s="1">
        <v>5</v>
      </c>
      <c r="G3661" s="1">
        <f t="shared" si="57"/>
        <v>5</v>
      </c>
    </row>
    <row r="3662" ht="81" spans="1:7">
      <c r="A3662" s="1" t="s">
        <v>11</v>
      </c>
      <c r="B3662" s="1" t="s">
        <v>345</v>
      </c>
      <c r="C3662" s="1" t="s">
        <v>742</v>
      </c>
      <c r="D3662" s="1" t="s">
        <v>743</v>
      </c>
      <c r="E3662" s="1">
        <v>1</v>
      </c>
      <c r="F3662" s="1">
        <v>22</v>
      </c>
      <c r="G3662" s="1">
        <f t="shared" si="57"/>
        <v>22</v>
      </c>
    </row>
    <row r="3663" ht="81" spans="1:7">
      <c r="A3663" s="1" t="s">
        <v>11</v>
      </c>
      <c r="B3663" s="1" t="s">
        <v>345</v>
      </c>
      <c r="C3663" s="1" t="s">
        <v>2754</v>
      </c>
      <c r="D3663" s="1" t="s">
        <v>2755</v>
      </c>
      <c r="E3663" s="1">
        <v>2</v>
      </c>
      <c r="F3663" s="1">
        <v>13</v>
      </c>
      <c r="G3663" s="1">
        <f t="shared" si="57"/>
        <v>6.5</v>
      </c>
    </row>
    <row r="3664" ht="81" spans="1:7">
      <c r="A3664" s="1" t="s">
        <v>11</v>
      </c>
      <c r="B3664" s="1" t="s">
        <v>345</v>
      </c>
      <c r="C3664" s="1" t="s">
        <v>2159</v>
      </c>
      <c r="D3664" s="1" t="s">
        <v>2160</v>
      </c>
      <c r="E3664" s="1">
        <v>2</v>
      </c>
      <c r="F3664" s="1">
        <v>16</v>
      </c>
      <c r="G3664" s="1">
        <f t="shared" si="57"/>
        <v>8</v>
      </c>
    </row>
    <row r="3665" ht="81" spans="1:7">
      <c r="A3665" s="1" t="s">
        <v>11</v>
      </c>
      <c r="B3665" s="1" t="s">
        <v>345</v>
      </c>
      <c r="C3665" s="1" t="s">
        <v>2272</v>
      </c>
      <c r="D3665" s="1" t="s">
        <v>2273</v>
      </c>
      <c r="E3665" s="1">
        <v>1</v>
      </c>
      <c r="F3665" s="1">
        <v>8</v>
      </c>
      <c r="G3665" s="1">
        <f t="shared" si="57"/>
        <v>8</v>
      </c>
    </row>
    <row r="3666" ht="81" spans="1:7">
      <c r="A3666" s="1" t="s">
        <v>11</v>
      </c>
      <c r="B3666" s="1" t="s">
        <v>345</v>
      </c>
      <c r="C3666" s="1" t="s">
        <v>2951</v>
      </c>
      <c r="D3666" s="1" t="s">
        <v>2952</v>
      </c>
      <c r="E3666" s="1">
        <v>1</v>
      </c>
      <c r="F3666" s="1">
        <v>6</v>
      </c>
      <c r="G3666" s="1">
        <f t="shared" si="57"/>
        <v>6</v>
      </c>
    </row>
    <row r="3667" ht="108" spans="1:7">
      <c r="A3667" s="1" t="s">
        <v>11</v>
      </c>
      <c r="B3667" s="1" t="s">
        <v>345</v>
      </c>
      <c r="C3667" s="1" t="s">
        <v>12614</v>
      </c>
      <c r="D3667" s="1" t="s">
        <v>12615</v>
      </c>
      <c r="E3667" s="1">
        <v>1</v>
      </c>
      <c r="F3667" s="1">
        <v>0</v>
      </c>
      <c r="G3667" s="1">
        <f t="shared" si="57"/>
        <v>0</v>
      </c>
    </row>
    <row r="3668" ht="67.5" spans="1:7">
      <c r="A3668" s="1" t="s">
        <v>11</v>
      </c>
      <c r="B3668" s="1" t="s">
        <v>345</v>
      </c>
      <c r="C3668" s="1" t="s">
        <v>744</v>
      </c>
      <c r="D3668" s="1" t="s">
        <v>745</v>
      </c>
      <c r="E3668" s="1">
        <v>1</v>
      </c>
      <c r="F3668" s="1">
        <v>22</v>
      </c>
      <c r="G3668" s="1">
        <f t="shared" si="57"/>
        <v>22</v>
      </c>
    </row>
    <row r="3669" ht="81" spans="1:7">
      <c r="A3669" s="1" t="s">
        <v>11</v>
      </c>
      <c r="B3669" s="1" t="s">
        <v>345</v>
      </c>
      <c r="C3669" s="1" t="s">
        <v>12616</v>
      </c>
      <c r="D3669" s="1" t="s">
        <v>12617</v>
      </c>
      <c r="E3669" s="1">
        <v>1</v>
      </c>
      <c r="F3669" s="1">
        <v>0</v>
      </c>
      <c r="G3669" s="1">
        <f t="shared" si="57"/>
        <v>0</v>
      </c>
    </row>
    <row r="3670" ht="108" spans="1:7">
      <c r="A3670" s="1" t="s">
        <v>11</v>
      </c>
      <c r="B3670" s="1" t="s">
        <v>345</v>
      </c>
      <c r="C3670" s="1" t="s">
        <v>9040</v>
      </c>
      <c r="D3670" s="1" t="s">
        <v>9041</v>
      </c>
      <c r="E3670" s="1">
        <v>1</v>
      </c>
      <c r="F3670" s="1">
        <v>1</v>
      </c>
      <c r="G3670" s="1">
        <f t="shared" si="57"/>
        <v>1</v>
      </c>
    </row>
    <row r="3671" ht="67.5" spans="1:7">
      <c r="A3671" s="1" t="s">
        <v>11</v>
      </c>
      <c r="B3671" s="1" t="s">
        <v>345</v>
      </c>
      <c r="C3671" s="1" t="s">
        <v>1258</v>
      </c>
      <c r="D3671" s="1" t="s">
        <v>1259</v>
      </c>
      <c r="E3671" s="1">
        <v>1</v>
      </c>
      <c r="F3671" s="1">
        <v>14</v>
      </c>
      <c r="G3671" s="1">
        <f t="shared" si="57"/>
        <v>14</v>
      </c>
    </row>
    <row r="3672" ht="67.5" spans="1:7">
      <c r="A3672" s="1" t="s">
        <v>11</v>
      </c>
      <c r="B3672" s="1" t="s">
        <v>345</v>
      </c>
      <c r="C3672" s="1" t="s">
        <v>9042</v>
      </c>
      <c r="D3672" s="1" t="s">
        <v>9043</v>
      </c>
      <c r="E3672" s="1">
        <v>1</v>
      </c>
      <c r="F3672" s="1">
        <v>1</v>
      </c>
      <c r="G3672" s="1">
        <f t="shared" si="57"/>
        <v>1</v>
      </c>
    </row>
    <row r="3673" ht="67.5" spans="1:7">
      <c r="A3673" s="1" t="s">
        <v>11</v>
      </c>
      <c r="B3673" s="1" t="s">
        <v>345</v>
      </c>
      <c r="C3673" s="1" t="s">
        <v>4952</v>
      </c>
      <c r="D3673" s="1" t="s">
        <v>4953</v>
      </c>
      <c r="E3673" s="1">
        <v>1</v>
      </c>
      <c r="F3673" s="1">
        <v>3</v>
      </c>
      <c r="G3673" s="1">
        <f t="shared" si="57"/>
        <v>3</v>
      </c>
    </row>
    <row r="3674" ht="54" spans="1:7">
      <c r="A3674" s="1" t="s">
        <v>11</v>
      </c>
      <c r="B3674" s="1" t="s">
        <v>345</v>
      </c>
      <c r="C3674" s="1" t="s">
        <v>4045</v>
      </c>
      <c r="D3674" s="1" t="s">
        <v>4046</v>
      </c>
      <c r="E3674" s="1">
        <v>1</v>
      </c>
      <c r="F3674" s="1">
        <v>4</v>
      </c>
      <c r="G3674" s="1">
        <f t="shared" si="57"/>
        <v>4</v>
      </c>
    </row>
    <row r="3675" ht="67.5" spans="1:7">
      <c r="A3675" s="1" t="s">
        <v>11</v>
      </c>
      <c r="B3675" s="1" t="s">
        <v>345</v>
      </c>
      <c r="C3675" s="1" t="s">
        <v>2564</v>
      </c>
      <c r="D3675" s="1" t="s">
        <v>2565</v>
      </c>
      <c r="E3675" s="1">
        <v>1</v>
      </c>
      <c r="F3675" s="1">
        <v>7</v>
      </c>
      <c r="G3675" s="1">
        <f t="shared" si="57"/>
        <v>7</v>
      </c>
    </row>
    <row r="3676" ht="67.5" spans="1:7">
      <c r="A3676" s="1" t="s">
        <v>11</v>
      </c>
      <c r="B3676" s="1" t="s">
        <v>345</v>
      </c>
      <c r="C3676" s="1" t="s">
        <v>1002</v>
      </c>
      <c r="D3676" s="1" t="s">
        <v>1003</v>
      </c>
      <c r="E3676" s="1">
        <v>1</v>
      </c>
      <c r="F3676" s="1">
        <v>17</v>
      </c>
      <c r="G3676" s="1">
        <f t="shared" si="57"/>
        <v>17</v>
      </c>
    </row>
    <row r="3677" ht="81" spans="1:7">
      <c r="A3677" s="1" t="s">
        <v>11</v>
      </c>
      <c r="B3677" s="1" t="s">
        <v>345</v>
      </c>
      <c r="C3677" s="1" t="s">
        <v>6357</v>
      </c>
      <c r="D3677" s="1" t="s">
        <v>6358</v>
      </c>
      <c r="E3677" s="1">
        <v>1</v>
      </c>
      <c r="F3677" s="1">
        <v>2</v>
      </c>
      <c r="G3677" s="1">
        <f t="shared" si="57"/>
        <v>2</v>
      </c>
    </row>
    <row r="3678" ht="108" spans="1:7">
      <c r="A3678" s="1" t="s">
        <v>11</v>
      </c>
      <c r="B3678" s="1" t="s">
        <v>345</v>
      </c>
      <c r="C3678" s="1" t="s">
        <v>12618</v>
      </c>
      <c r="D3678" s="1" t="s">
        <v>12619</v>
      </c>
      <c r="E3678" s="1">
        <v>1</v>
      </c>
      <c r="F3678" s="1">
        <v>0</v>
      </c>
      <c r="G3678" s="1">
        <f t="shared" si="57"/>
        <v>0</v>
      </c>
    </row>
    <row r="3679" ht="108" spans="1:7">
      <c r="A3679" s="1" t="s">
        <v>11</v>
      </c>
      <c r="B3679" s="1" t="s">
        <v>345</v>
      </c>
      <c r="C3679" s="1" t="s">
        <v>6359</v>
      </c>
      <c r="D3679" s="1" t="s">
        <v>6360</v>
      </c>
      <c r="E3679" s="1">
        <v>1</v>
      </c>
      <c r="F3679" s="1">
        <v>2</v>
      </c>
      <c r="G3679" s="1">
        <f t="shared" si="57"/>
        <v>2</v>
      </c>
    </row>
    <row r="3680" ht="81" spans="1:7">
      <c r="A3680" s="1" t="s">
        <v>11</v>
      </c>
      <c r="B3680" s="1" t="s">
        <v>345</v>
      </c>
      <c r="C3680" s="1" t="s">
        <v>9044</v>
      </c>
      <c r="D3680" s="1" t="s">
        <v>9045</v>
      </c>
      <c r="E3680" s="1">
        <v>1</v>
      </c>
      <c r="F3680" s="1">
        <v>1</v>
      </c>
      <c r="G3680" s="1">
        <f t="shared" si="57"/>
        <v>1</v>
      </c>
    </row>
    <row r="3681" ht="81" spans="1:7">
      <c r="A3681" s="1" t="s">
        <v>11</v>
      </c>
      <c r="B3681" s="1" t="s">
        <v>345</v>
      </c>
      <c r="C3681" s="1" t="s">
        <v>9046</v>
      </c>
      <c r="D3681" s="1" t="s">
        <v>9047</v>
      </c>
      <c r="E3681" s="1">
        <v>1</v>
      </c>
      <c r="F3681" s="1">
        <v>1</v>
      </c>
      <c r="G3681" s="1">
        <f t="shared" si="57"/>
        <v>1</v>
      </c>
    </row>
    <row r="3682" ht="81" spans="1:7">
      <c r="A3682" s="1" t="s">
        <v>11</v>
      </c>
      <c r="B3682" s="1" t="s">
        <v>345</v>
      </c>
      <c r="C3682" s="1" t="s">
        <v>6361</v>
      </c>
      <c r="D3682" s="1" t="s">
        <v>6362</v>
      </c>
      <c r="E3682" s="1">
        <v>1</v>
      </c>
      <c r="F3682" s="1">
        <v>2</v>
      </c>
      <c r="G3682" s="1">
        <f t="shared" si="57"/>
        <v>2</v>
      </c>
    </row>
    <row r="3683" ht="67.5" spans="1:7">
      <c r="A3683" s="1" t="s">
        <v>11</v>
      </c>
      <c r="B3683" s="1" t="s">
        <v>345</v>
      </c>
      <c r="C3683" s="1" t="s">
        <v>7219</v>
      </c>
      <c r="D3683" s="1" t="s">
        <v>7220</v>
      </c>
      <c r="E3683" s="1">
        <v>2</v>
      </c>
      <c r="F3683" s="1">
        <v>3</v>
      </c>
      <c r="G3683" s="1">
        <f t="shared" si="57"/>
        <v>1.5</v>
      </c>
    </row>
    <row r="3684" ht="81" spans="1:7">
      <c r="A3684" s="1" t="s">
        <v>11</v>
      </c>
      <c r="B3684" s="1" t="s">
        <v>345</v>
      </c>
      <c r="C3684" s="1" t="s">
        <v>12620</v>
      </c>
      <c r="D3684" s="1" t="s">
        <v>12621</v>
      </c>
      <c r="E3684" s="1">
        <v>1</v>
      </c>
      <c r="F3684" s="1">
        <v>0</v>
      </c>
      <c r="G3684" s="1">
        <f t="shared" si="57"/>
        <v>0</v>
      </c>
    </row>
    <row r="3685" ht="67.5" spans="1:7">
      <c r="A3685" s="1" t="s">
        <v>11</v>
      </c>
      <c r="B3685" s="1" t="s">
        <v>345</v>
      </c>
      <c r="C3685" s="1" t="s">
        <v>4954</v>
      </c>
      <c r="D3685" s="1" t="s">
        <v>4955</v>
      </c>
      <c r="E3685" s="1">
        <v>1</v>
      </c>
      <c r="F3685" s="1">
        <v>3</v>
      </c>
      <c r="G3685" s="1">
        <f t="shared" si="57"/>
        <v>3</v>
      </c>
    </row>
    <row r="3686" ht="81" spans="1:7">
      <c r="A3686" s="1" t="s">
        <v>11</v>
      </c>
      <c r="B3686" s="1" t="s">
        <v>345</v>
      </c>
      <c r="C3686" s="1" t="s">
        <v>4450</v>
      </c>
      <c r="D3686" s="1" t="s">
        <v>4451</v>
      </c>
      <c r="E3686" s="1">
        <v>3</v>
      </c>
      <c r="F3686" s="1">
        <v>10</v>
      </c>
      <c r="G3686" s="1">
        <f t="shared" si="57"/>
        <v>3.33333333333333</v>
      </c>
    </row>
    <row r="3687" ht="67.5" spans="1:7">
      <c r="A3687" s="1" t="s">
        <v>11</v>
      </c>
      <c r="B3687" s="1" t="s">
        <v>345</v>
      </c>
      <c r="C3687" s="1" t="s">
        <v>7221</v>
      </c>
      <c r="D3687" s="1" t="s">
        <v>7222</v>
      </c>
      <c r="E3687" s="1">
        <v>2</v>
      </c>
      <c r="F3687" s="1">
        <v>3</v>
      </c>
      <c r="G3687" s="1">
        <f t="shared" si="57"/>
        <v>1.5</v>
      </c>
    </row>
    <row r="3688" ht="81" spans="1:7">
      <c r="A3688" s="1" t="s">
        <v>11</v>
      </c>
      <c r="B3688" s="1" t="s">
        <v>345</v>
      </c>
      <c r="C3688" s="1" t="s">
        <v>9048</v>
      </c>
      <c r="D3688" s="1" t="s">
        <v>9049</v>
      </c>
      <c r="E3688" s="1">
        <v>1</v>
      </c>
      <c r="F3688" s="1">
        <v>1</v>
      </c>
      <c r="G3688" s="1">
        <f t="shared" si="57"/>
        <v>1</v>
      </c>
    </row>
    <row r="3689" ht="67.5" spans="1:7">
      <c r="A3689" s="1" t="s">
        <v>11</v>
      </c>
      <c r="B3689" s="1" t="s">
        <v>345</v>
      </c>
      <c r="C3689" s="1" t="s">
        <v>9050</v>
      </c>
      <c r="D3689" s="1" t="s">
        <v>9051</v>
      </c>
      <c r="E3689" s="1">
        <v>1</v>
      </c>
      <c r="F3689" s="1">
        <v>1</v>
      </c>
      <c r="G3689" s="1">
        <f t="shared" si="57"/>
        <v>1</v>
      </c>
    </row>
    <row r="3690" ht="81" spans="1:7">
      <c r="A3690" s="1" t="s">
        <v>11</v>
      </c>
      <c r="B3690" s="1" t="s">
        <v>345</v>
      </c>
      <c r="C3690" s="1" t="s">
        <v>6347</v>
      </c>
      <c r="D3690" s="1" t="s">
        <v>6363</v>
      </c>
      <c r="E3690" s="1">
        <v>1</v>
      </c>
      <c r="F3690" s="1">
        <v>2</v>
      </c>
      <c r="G3690" s="1">
        <f t="shared" si="57"/>
        <v>2</v>
      </c>
    </row>
    <row r="3691" ht="81" spans="1:7">
      <c r="A3691" s="1" t="s">
        <v>11</v>
      </c>
      <c r="B3691" s="1" t="s">
        <v>345</v>
      </c>
      <c r="C3691" s="1" t="s">
        <v>7445</v>
      </c>
      <c r="D3691" s="1" t="s">
        <v>7446</v>
      </c>
      <c r="E3691" s="1">
        <v>4</v>
      </c>
      <c r="F3691" s="1">
        <v>5</v>
      </c>
      <c r="G3691" s="1">
        <f t="shared" si="57"/>
        <v>1.25</v>
      </c>
    </row>
    <row r="3692" ht="94.5" spans="1:7">
      <c r="A3692" s="1" t="s">
        <v>11</v>
      </c>
      <c r="B3692" s="1" t="s">
        <v>129</v>
      </c>
      <c r="C3692" s="1" t="s">
        <v>4047</v>
      </c>
      <c r="D3692" s="1" t="s">
        <v>4956</v>
      </c>
      <c r="E3692" s="1">
        <v>1</v>
      </c>
      <c r="F3692" s="1">
        <v>3</v>
      </c>
      <c r="G3692" s="1">
        <f t="shared" si="57"/>
        <v>3</v>
      </c>
    </row>
    <row r="3693" ht="94.5" spans="1:7">
      <c r="A3693" s="1" t="s">
        <v>11</v>
      </c>
      <c r="B3693" s="1" t="s">
        <v>129</v>
      </c>
      <c r="C3693" s="1" t="s">
        <v>3408</v>
      </c>
      <c r="D3693" s="1" t="s">
        <v>3409</v>
      </c>
      <c r="E3693" s="1">
        <v>1</v>
      </c>
      <c r="F3693" s="1">
        <v>5</v>
      </c>
      <c r="G3693" s="1">
        <f t="shared" si="57"/>
        <v>5</v>
      </c>
    </row>
    <row r="3694" ht="108" spans="1:7">
      <c r="A3694" s="1" t="s">
        <v>11</v>
      </c>
      <c r="B3694" s="1" t="s">
        <v>129</v>
      </c>
      <c r="C3694" s="1" t="s">
        <v>9052</v>
      </c>
      <c r="D3694" s="1" t="s">
        <v>9053</v>
      </c>
      <c r="E3694" s="1">
        <v>1</v>
      </c>
      <c r="F3694" s="1">
        <v>1</v>
      </c>
      <c r="G3694" s="1">
        <f t="shared" si="57"/>
        <v>1</v>
      </c>
    </row>
    <row r="3695" ht="94.5" spans="1:7">
      <c r="A3695" s="1" t="s">
        <v>11</v>
      </c>
      <c r="B3695" s="1" t="s">
        <v>129</v>
      </c>
      <c r="C3695" s="1" t="s">
        <v>9054</v>
      </c>
      <c r="D3695" s="1" t="s">
        <v>9055</v>
      </c>
      <c r="E3695" s="1">
        <v>1</v>
      </c>
      <c r="F3695" s="1">
        <v>1</v>
      </c>
      <c r="G3695" s="1">
        <f t="shared" si="57"/>
        <v>1</v>
      </c>
    </row>
    <row r="3696" ht="94.5" spans="1:7">
      <c r="A3696" s="1" t="s">
        <v>11</v>
      </c>
      <c r="B3696" s="1" t="s">
        <v>129</v>
      </c>
      <c r="C3696" s="1" t="s">
        <v>4047</v>
      </c>
      <c r="D3696" s="1" t="s">
        <v>4048</v>
      </c>
      <c r="E3696" s="1">
        <v>1</v>
      </c>
      <c r="F3696" s="1">
        <v>4</v>
      </c>
      <c r="G3696" s="1">
        <f t="shared" si="57"/>
        <v>4</v>
      </c>
    </row>
    <row r="3697" ht="108" spans="1:7">
      <c r="A3697" s="1" t="s">
        <v>11</v>
      </c>
      <c r="B3697" s="1" t="s">
        <v>129</v>
      </c>
      <c r="C3697" s="1" t="s">
        <v>6364</v>
      </c>
      <c r="D3697" s="1" t="s">
        <v>6365</v>
      </c>
      <c r="E3697" s="1">
        <v>1</v>
      </c>
      <c r="F3697" s="1">
        <v>2</v>
      </c>
      <c r="G3697" s="1">
        <f t="shared" si="57"/>
        <v>2</v>
      </c>
    </row>
    <row r="3698" ht="108" spans="1:7">
      <c r="A3698" s="1" t="s">
        <v>11</v>
      </c>
      <c r="B3698" s="1" t="s">
        <v>129</v>
      </c>
      <c r="C3698" s="1" t="s">
        <v>1810</v>
      </c>
      <c r="D3698" s="1" t="s">
        <v>1811</v>
      </c>
      <c r="E3698" s="1">
        <v>1</v>
      </c>
      <c r="F3698" s="1">
        <v>10</v>
      </c>
      <c r="G3698" s="1">
        <f t="shared" si="57"/>
        <v>10</v>
      </c>
    </row>
    <row r="3699" ht="108" spans="1:7">
      <c r="A3699" s="1" t="s">
        <v>11</v>
      </c>
      <c r="B3699" s="1" t="s">
        <v>129</v>
      </c>
      <c r="C3699" s="1" t="s">
        <v>9056</v>
      </c>
      <c r="D3699" s="1" t="s">
        <v>9057</v>
      </c>
      <c r="E3699" s="1">
        <v>1</v>
      </c>
      <c r="F3699" s="1">
        <v>1</v>
      </c>
      <c r="G3699" s="1">
        <f t="shared" si="57"/>
        <v>1</v>
      </c>
    </row>
    <row r="3700" ht="81" spans="1:7">
      <c r="A3700" s="1" t="s">
        <v>11</v>
      </c>
      <c r="B3700" s="1" t="s">
        <v>129</v>
      </c>
      <c r="C3700" s="1" t="s">
        <v>2010</v>
      </c>
      <c r="D3700" s="1" t="s">
        <v>2011</v>
      </c>
      <c r="E3700" s="1">
        <v>1</v>
      </c>
      <c r="F3700" s="1">
        <v>9</v>
      </c>
      <c r="G3700" s="1">
        <f t="shared" si="57"/>
        <v>9</v>
      </c>
    </row>
    <row r="3701" ht="94.5" spans="1:7">
      <c r="A3701" s="1" t="s">
        <v>11</v>
      </c>
      <c r="B3701" s="1" t="s">
        <v>129</v>
      </c>
      <c r="C3701" s="1" t="s">
        <v>4957</v>
      </c>
      <c r="D3701" s="1" t="s">
        <v>4958</v>
      </c>
      <c r="E3701" s="1">
        <v>1</v>
      </c>
      <c r="F3701" s="1">
        <v>3</v>
      </c>
      <c r="G3701" s="1">
        <f t="shared" si="57"/>
        <v>3</v>
      </c>
    </row>
    <row r="3702" ht="81" spans="1:7">
      <c r="A3702" s="1" t="s">
        <v>11</v>
      </c>
      <c r="B3702" s="1" t="s">
        <v>129</v>
      </c>
      <c r="C3702" s="1" t="s">
        <v>6366</v>
      </c>
      <c r="D3702" s="1" t="s">
        <v>6367</v>
      </c>
      <c r="E3702" s="1">
        <v>1</v>
      </c>
      <c r="F3702" s="1">
        <v>2</v>
      </c>
      <c r="G3702" s="1">
        <f t="shared" si="57"/>
        <v>2</v>
      </c>
    </row>
    <row r="3703" ht="94.5" spans="1:7">
      <c r="A3703" s="1" t="s">
        <v>11</v>
      </c>
      <c r="B3703" s="1" t="s">
        <v>129</v>
      </c>
      <c r="C3703" s="1" t="s">
        <v>12622</v>
      </c>
      <c r="D3703" s="1" t="s">
        <v>12623</v>
      </c>
      <c r="E3703" s="1">
        <v>1</v>
      </c>
      <c r="F3703" s="1">
        <v>0</v>
      </c>
      <c r="G3703" s="1">
        <f t="shared" si="57"/>
        <v>0</v>
      </c>
    </row>
    <row r="3704" ht="94.5" spans="1:7">
      <c r="A3704" s="1" t="s">
        <v>11</v>
      </c>
      <c r="B3704" s="1" t="s">
        <v>129</v>
      </c>
      <c r="C3704" s="1" t="s">
        <v>6368</v>
      </c>
      <c r="D3704" s="1" t="s">
        <v>6369</v>
      </c>
      <c r="E3704" s="1">
        <v>1</v>
      </c>
      <c r="F3704" s="1">
        <v>2</v>
      </c>
      <c r="G3704" s="1">
        <f t="shared" si="57"/>
        <v>2</v>
      </c>
    </row>
    <row r="3705" ht="94.5" spans="1:7">
      <c r="A3705" s="1" t="s">
        <v>11</v>
      </c>
      <c r="B3705" s="1" t="s">
        <v>129</v>
      </c>
      <c r="C3705" s="1" t="s">
        <v>12624</v>
      </c>
      <c r="D3705" s="1" t="s">
        <v>12625</v>
      </c>
      <c r="E3705" s="1">
        <v>1</v>
      </c>
      <c r="F3705" s="1">
        <v>0</v>
      </c>
      <c r="G3705" s="1">
        <f t="shared" si="57"/>
        <v>0</v>
      </c>
    </row>
    <row r="3706" ht="94.5" spans="1:7">
      <c r="A3706" s="1" t="s">
        <v>11</v>
      </c>
      <c r="B3706" s="1" t="s">
        <v>129</v>
      </c>
      <c r="C3706" s="1" t="s">
        <v>171</v>
      </c>
      <c r="D3706" s="1" t="s">
        <v>172</v>
      </c>
      <c r="E3706" s="1">
        <v>1</v>
      </c>
      <c r="F3706" s="1">
        <v>67</v>
      </c>
      <c r="G3706" s="1">
        <f t="shared" si="57"/>
        <v>67</v>
      </c>
    </row>
    <row r="3707" ht="108" spans="1:7">
      <c r="A3707" s="1" t="s">
        <v>11</v>
      </c>
      <c r="B3707" s="1" t="s">
        <v>129</v>
      </c>
      <c r="C3707" s="1" t="s">
        <v>295</v>
      </c>
      <c r="D3707" s="1" t="s">
        <v>4049</v>
      </c>
      <c r="E3707" s="1">
        <v>1</v>
      </c>
      <c r="F3707" s="1">
        <v>4</v>
      </c>
      <c r="G3707" s="1">
        <f t="shared" si="57"/>
        <v>4</v>
      </c>
    </row>
    <row r="3708" ht="108" spans="1:7">
      <c r="A3708" s="1" t="s">
        <v>11</v>
      </c>
      <c r="B3708" s="1" t="s">
        <v>129</v>
      </c>
      <c r="C3708" s="1" t="s">
        <v>279</v>
      </c>
      <c r="D3708" s="1" t="s">
        <v>280</v>
      </c>
      <c r="E3708" s="1">
        <v>1</v>
      </c>
      <c r="F3708" s="1">
        <v>46</v>
      </c>
      <c r="G3708" s="1">
        <f t="shared" si="57"/>
        <v>46</v>
      </c>
    </row>
    <row r="3709" ht="108" spans="1:7">
      <c r="A3709" s="1" t="s">
        <v>11</v>
      </c>
      <c r="B3709" s="1" t="s">
        <v>129</v>
      </c>
      <c r="C3709" s="1" t="s">
        <v>295</v>
      </c>
      <c r="D3709" s="1" t="s">
        <v>296</v>
      </c>
      <c r="E3709" s="1">
        <v>1</v>
      </c>
      <c r="F3709" s="1">
        <v>44</v>
      </c>
      <c r="G3709" s="1">
        <f t="shared" si="57"/>
        <v>44</v>
      </c>
    </row>
    <row r="3710" ht="94.5" spans="1:7">
      <c r="A3710" s="1" t="s">
        <v>11</v>
      </c>
      <c r="B3710" s="1" t="s">
        <v>129</v>
      </c>
      <c r="C3710" s="1" t="s">
        <v>130</v>
      </c>
      <c r="D3710" s="1" t="s">
        <v>131</v>
      </c>
      <c r="E3710" s="1">
        <v>1</v>
      </c>
      <c r="F3710" s="1">
        <v>79</v>
      </c>
      <c r="G3710" s="1">
        <f t="shared" si="57"/>
        <v>79</v>
      </c>
    </row>
    <row r="3711" ht="81" spans="1:7">
      <c r="A3711" s="1" t="s">
        <v>11</v>
      </c>
      <c r="B3711" s="1" t="s">
        <v>129</v>
      </c>
      <c r="C3711" s="1" t="s">
        <v>188</v>
      </c>
      <c r="D3711" s="1" t="s">
        <v>189</v>
      </c>
      <c r="E3711" s="1">
        <v>1</v>
      </c>
      <c r="F3711" s="1">
        <v>63</v>
      </c>
      <c r="G3711" s="1">
        <f t="shared" si="57"/>
        <v>63</v>
      </c>
    </row>
    <row r="3712" ht="94.5" spans="1:7">
      <c r="A3712" s="1" t="s">
        <v>11</v>
      </c>
      <c r="B3712" s="1" t="s">
        <v>129</v>
      </c>
      <c r="C3712" s="1" t="s">
        <v>12626</v>
      </c>
      <c r="D3712" s="1" t="s">
        <v>12627</v>
      </c>
      <c r="E3712" s="1">
        <v>1</v>
      </c>
      <c r="F3712" s="1">
        <v>0</v>
      </c>
      <c r="G3712" s="1">
        <f t="shared" si="57"/>
        <v>0</v>
      </c>
    </row>
    <row r="3713" ht="81" spans="1:7">
      <c r="A3713" s="1" t="s">
        <v>11</v>
      </c>
      <c r="B3713" s="1" t="s">
        <v>129</v>
      </c>
      <c r="C3713" s="1" t="s">
        <v>4959</v>
      </c>
      <c r="D3713" s="1" t="s">
        <v>4960</v>
      </c>
      <c r="E3713" s="1">
        <v>1</v>
      </c>
      <c r="F3713" s="1">
        <v>3</v>
      </c>
      <c r="G3713" s="1">
        <f t="shared" si="57"/>
        <v>3</v>
      </c>
    </row>
    <row r="3714" ht="94.5" spans="1:7">
      <c r="A3714" s="1" t="s">
        <v>11</v>
      </c>
      <c r="B3714" s="1" t="s">
        <v>129</v>
      </c>
      <c r="C3714" s="1" t="s">
        <v>9058</v>
      </c>
      <c r="D3714" s="1" t="s">
        <v>9059</v>
      </c>
      <c r="E3714" s="1">
        <v>1</v>
      </c>
      <c r="F3714" s="1">
        <v>1</v>
      </c>
      <c r="G3714" s="1">
        <f t="shared" si="57"/>
        <v>1</v>
      </c>
    </row>
    <row r="3715" ht="94.5" spans="1:7">
      <c r="A3715" s="1" t="s">
        <v>11</v>
      </c>
      <c r="B3715" s="1" t="s">
        <v>129</v>
      </c>
      <c r="C3715" s="1" t="s">
        <v>6370</v>
      </c>
      <c r="D3715" s="1" t="s">
        <v>6371</v>
      </c>
      <c r="E3715" s="1">
        <v>1</v>
      </c>
      <c r="F3715" s="1">
        <v>2</v>
      </c>
      <c r="G3715" s="1">
        <f t="shared" ref="G3715:G3778" si="58">F3715/E3715</f>
        <v>2</v>
      </c>
    </row>
    <row r="3716" ht="81" spans="1:7">
      <c r="A3716" s="1" t="s">
        <v>11</v>
      </c>
      <c r="B3716" s="1" t="s">
        <v>129</v>
      </c>
      <c r="C3716" s="1" t="s">
        <v>2010</v>
      </c>
      <c r="D3716" s="1" t="s">
        <v>3410</v>
      </c>
      <c r="E3716" s="1">
        <v>1</v>
      </c>
      <c r="F3716" s="1">
        <v>5</v>
      </c>
      <c r="G3716" s="1">
        <f t="shared" si="58"/>
        <v>5</v>
      </c>
    </row>
    <row r="3717" ht="94.5" spans="1:7">
      <c r="A3717" s="1" t="s">
        <v>11</v>
      </c>
      <c r="B3717" s="1" t="s">
        <v>129</v>
      </c>
      <c r="C3717" s="1" t="s">
        <v>9060</v>
      </c>
      <c r="D3717" s="1" t="s">
        <v>9061</v>
      </c>
      <c r="E3717" s="1">
        <v>1</v>
      </c>
      <c r="F3717" s="1">
        <v>1</v>
      </c>
      <c r="G3717" s="1">
        <f t="shared" si="58"/>
        <v>1</v>
      </c>
    </row>
    <row r="3718" ht="81" spans="1:7">
      <c r="A3718" s="1" t="s">
        <v>175</v>
      </c>
      <c r="B3718" s="1" t="s">
        <v>311</v>
      </c>
      <c r="C3718" s="1" t="s">
        <v>4961</v>
      </c>
      <c r="D3718" s="1" t="s">
        <v>4962</v>
      </c>
      <c r="E3718" s="1">
        <v>1</v>
      </c>
      <c r="F3718" s="1">
        <v>3</v>
      </c>
      <c r="G3718" s="1">
        <f t="shared" si="58"/>
        <v>3</v>
      </c>
    </row>
    <row r="3719" ht="54" spans="1:7">
      <c r="A3719" s="1" t="s">
        <v>175</v>
      </c>
      <c r="B3719" s="1" t="s">
        <v>311</v>
      </c>
      <c r="C3719" s="1" t="s">
        <v>1637</v>
      </c>
      <c r="D3719" s="1" t="s">
        <v>3411</v>
      </c>
      <c r="E3719" s="1">
        <v>1</v>
      </c>
      <c r="F3719" s="1">
        <v>5</v>
      </c>
      <c r="G3719" s="1">
        <f t="shared" si="58"/>
        <v>5</v>
      </c>
    </row>
    <row r="3720" ht="54" spans="1:7">
      <c r="A3720" s="1" t="s">
        <v>175</v>
      </c>
      <c r="B3720" s="1" t="s">
        <v>311</v>
      </c>
      <c r="C3720" s="1" t="s">
        <v>1637</v>
      </c>
      <c r="D3720" s="1" t="s">
        <v>9062</v>
      </c>
      <c r="E3720" s="1">
        <v>1</v>
      </c>
      <c r="F3720" s="1">
        <v>1</v>
      </c>
      <c r="G3720" s="1">
        <f t="shared" si="58"/>
        <v>1</v>
      </c>
    </row>
    <row r="3721" ht="54" spans="1:7">
      <c r="A3721" s="1" t="s">
        <v>175</v>
      </c>
      <c r="B3721" s="1" t="s">
        <v>311</v>
      </c>
      <c r="C3721" s="1" t="s">
        <v>1637</v>
      </c>
      <c r="D3721" s="1" t="s">
        <v>1638</v>
      </c>
      <c r="E3721" s="1">
        <v>1</v>
      </c>
      <c r="F3721" s="1">
        <v>11</v>
      </c>
      <c r="G3721" s="1">
        <f t="shared" si="58"/>
        <v>11</v>
      </c>
    </row>
    <row r="3722" ht="54" spans="1:7">
      <c r="A3722" s="1" t="s">
        <v>175</v>
      </c>
      <c r="B3722" s="1" t="s">
        <v>311</v>
      </c>
      <c r="C3722" s="1" t="s">
        <v>1071</v>
      </c>
      <c r="D3722" s="1" t="s">
        <v>2566</v>
      </c>
      <c r="E3722" s="1">
        <v>1</v>
      </c>
      <c r="F3722" s="1">
        <v>7</v>
      </c>
      <c r="G3722" s="1">
        <f t="shared" si="58"/>
        <v>7</v>
      </c>
    </row>
    <row r="3723" ht="54" spans="1:7">
      <c r="A3723" s="1" t="s">
        <v>175</v>
      </c>
      <c r="B3723" s="1" t="s">
        <v>311</v>
      </c>
      <c r="C3723" s="1" t="s">
        <v>1071</v>
      </c>
      <c r="D3723" s="1" t="s">
        <v>4398</v>
      </c>
      <c r="E3723" s="1">
        <v>2</v>
      </c>
      <c r="F3723" s="1">
        <v>7</v>
      </c>
      <c r="G3723" s="1">
        <f t="shared" si="58"/>
        <v>3.5</v>
      </c>
    </row>
    <row r="3724" ht="54" spans="1:7">
      <c r="A3724" s="1" t="s">
        <v>175</v>
      </c>
      <c r="B3724" s="1" t="s">
        <v>311</v>
      </c>
      <c r="C3724" s="1" t="s">
        <v>6372</v>
      </c>
      <c r="D3724" s="1" t="s">
        <v>9063</v>
      </c>
      <c r="E3724" s="1">
        <v>1</v>
      </c>
      <c r="F3724" s="1">
        <v>1</v>
      </c>
      <c r="G3724" s="1">
        <f t="shared" si="58"/>
        <v>1</v>
      </c>
    </row>
    <row r="3725" ht="54" spans="1:7">
      <c r="A3725" s="1" t="s">
        <v>175</v>
      </c>
      <c r="B3725" s="1" t="s">
        <v>311</v>
      </c>
      <c r="C3725" s="1" t="s">
        <v>7386</v>
      </c>
      <c r="D3725" s="1" t="s">
        <v>9064</v>
      </c>
      <c r="E3725" s="1">
        <v>1</v>
      </c>
      <c r="F3725" s="1">
        <v>1</v>
      </c>
      <c r="G3725" s="1">
        <f t="shared" si="58"/>
        <v>1</v>
      </c>
    </row>
    <row r="3726" ht="54" spans="1:7">
      <c r="A3726" s="1" t="s">
        <v>175</v>
      </c>
      <c r="B3726" s="1" t="s">
        <v>311</v>
      </c>
      <c r="C3726" s="1" t="s">
        <v>6372</v>
      </c>
      <c r="D3726" s="1" t="s">
        <v>6373</v>
      </c>
      <c r="E3726" s="1">
        <v>1</v>
      </c>
      <c r="F3726" s="1">
        <v>2</v>
      </c>
      <c r="G3726" s="1">
        <f t="shared" si="58"/>
        <v>2</v>
      </c>
    </row>
    <row r="3727" ht="54" spans="1:7">
      <c r="A3727" s="1" t="s">
        <v>175</v>
      </c>
      <c r="B3727" s="1" t="s">
        <v>311</v>
      </c>
      <c r="C3727" s="1" t="s">
        <v>7386</v>
      </c>
      <c r="D3727" s="1" t="s">
        <v>9065</v>
      </c>
      <c r="E3727" s="1">
        <v>1</v>
      </c>
      <c r="F3727" s="1">
        <v>1</v>
      </c>
      <c r="G3727" s="1">
        <f t="shared" si="58"/>
        <v>1</v>
      </c>
    </row>
    <row r="3728" ht="54" spans="1:7">
      <c r="A3728" s="1" t="s">
        <v>175</v>
      </c>
      <c r="B3728" s="1" t="s">
        <v>311</v>
      </c>
      <c r="C3728" s="1" t="s">
        <v>6374</v>
      </c>
      <c r="D3728" s="1" t="s">
        <v>6375</v>
      </c>
      <c r="E3728" s="1">
        <v>1</v>
      </c>
      <c r="F3728" s="1">
        <v>2</v>
      </c>
      <c r="G3728" s="1">
        <f t="shared" si="58"/>
        <v>2</v>
      </c>
    </row>
    <row r="3729" ht="54" spans="1:7">
      <c r="A3729" s="1" t="s">
        <v>175</v>
      </c>
      <c r="B3729" s="1" t="s">
        <v>311</v>
      </c>
      <c r="C3729" s="1" t="s">
        <v>7386</v>
      </c>
      <c r="D3729" s="1" t="s">
        <v>7387</v>
      </c>
      <c r="E3729" s="1">
        <v>3</v>
      </c>
      <c r="F3729" s="1">
        <v>4</v>
      </c>
      <c r="G3729" s="1">
        <f t="shared" si="58"/>
        <v>1.33333333333333</v>
      </c>
    </row>
    <row r="3730" ht="54" spans="1:7">
      <c r="A3730" s="1" t="s">
        <v>175</v>
      </c>
      <c r="B3730" s="1" t="s">
        <v>311</v>
      </c>
      <c r="C3730" s="1" t="s">
        <v>9066</v>
      </c>
      <c r="D3730" s="1" t="s">
        <v>9067</v>
      </c>
      <c r="E3730" s="1">
        <v>1</v>
      </c>
      <c r="F3730" s="1">
        <v>1</v>
      </c>
      <c r="G3730" s="1">
        <f t="shared" si="58"/>
        <v>1</v>
      </c>
    </row>
    <row r="3731" ht="54" spans="1:7">
      <c r="A3731" s="1" t="s">
        <v>175</v>
      </c>
      <c r="B3731" s="1" t="s">
        <v>311</v>
      </c>
      <c r="C3731" s="1" t="s">
        <v>9068</v>
      </c>
      <c r="D3731" s="1" t="s">
        <v>9069</v>
      </c>
      <c r="E3731" s="1">
        <v>1</v>
      </c>
      <c r="F3731" s="1">
        <v>1</v>
      </c>
      <c r="G3731" s="1">
        <f t="shared" si="58"/>
        <v>1</v>
      </c>
    </row>
    <row r="3732" ht="54" spans="1:7">
      <c r="A3732" s="1" t="s">
        <v>175</v>
      </c>
      <c r="B3732" s="1" t="s">
        <v>311</v>
      </c>
      <c r="C3732" s="1" t="s">
        <v>6376</v>
      </c>
      <c r="D3732" s="1" t="s">
        <v>12628</v>
      </c>
      <c r="E3732" s="1">
        <v>1</v>
      </c>
      <c r="F3732" s="1">
        <v>0</v>
      </c>
      <c r="G3732" s="1">
        <f t="shared" si="58"/>
        <v>0</v>
      </c>
    </row>
    <row r="3733" ht="54" spans="1:7">
      <c r="A3733" s="1" t="s">
        <v>175</v>
      </c>
      <c r="B3733" s="1" t="s">
        <v>311</v>
      </c>
      <c r="C3733" s="1" t="s">
        <v>7386</v>
      </c>
      <c r="D3733" s="1" t="s">
        <v>12629</v>
      </c>
      <c r="E3733" s="1">
        <v>1</v>
      </c>
      <c r="F3733" s="1">
        <v>0</v>
      </c>
      <c r="G3733" s="1">
        <f t="shared" si="58"/>
        <v>0</v>
      </c>
    </row>
    <row r="3734" ht="54" spans="1:7">
      <c r="A3734" s="1" t="s">
        <v>175</v>
      </c>
      <c r="B3734" s="1" t="s">
        <v>311</v>
      </c>
      <c r="C3734" s="1" t="s">
        <v>6376</v>
      </c>
      <c r="D3734" s="1" t="s">
        <v>6377</v>
      </c>
      <c r="E3734" s="1">
        <v>1</v>
      </c>
      <c r="F3734" s="1">
        <v>2</v>
      </c>
      <c r="G3734" s="1">
        <f t="shared" si="58"/>
        <v>2</v>
      </c>
    </row>
    <row r="3735" ht="54" spans="1:7">
      <c r="A3735" s="1" t="s">
        <v>175</v>
      </c>
      <c r="B3735" s="1" t="s">
        <v>311</v>
      </c>
      <c r="C3735" s="1" t="s">
        <v>7223</v>
      </c>
      <c r="D3735" s="1" t="s">
        <v>12630</v>
      </c>
      <c r="E3735" s="1">
        <v>1</v>
      </c>
      <c r="F3735" s="1">
        <v>0</v>
      </c>
      <c r="G3735" s="1">
        <f t="shared" si="58"/>
        <v>0</v>
      </c>
    </row>
    <row r="3736" ht="54" spans="1:7">
      <c r="A3736" s="1" t="s">
        <v>175</v>
      </c>
      <c r="B3736" s="1" t="s">
        <v>311</v>
      </c>
      <c r="C3736" s="1" t="s">
        <v>7386</v>
      </c>
      <c r="D3736" s="1" t="s">
        <v>9070</v>
      </c>
      <c r="E3736" s="1">
        <v>1</v>
      </c>
      <c r="F3736" s="1">
        <v>1</v>
      </c>
      <c r="G3736" s="1">
        <f t="shared" si="58"/>
        <v>1</v>
      </c>
    </row>
    <row r="3737" ht="54" spans="1:7">
      <c r="A3737" s="1" t="s">
        <v>175</v>
      </c>
      <c r="B3737" s="1" t="s">
        <v>311</v>
      </c>
      <c r="C3737" s="1" t="s">
        <v>7223</v>
      </c>
      <c r="D3737" s="1" t="s">
        <v>7224</v>
      </c>
      <c r="E3737" s="1">
        <v>2</v>
      </c>
      <c r="F3737" s="1">
        <v>3</v>
      </c>
      <c r="G3737" s="1">
        <f t="shared" si="58"/>
        <v>1.5</v>
      </c>
    </row>
    <row r="3738" ht="54" spans="1:7">
      <c r="A3738" s="1" t="s">
        <v>175</v>
      </c>
      <c r="B3738" s="1" t="s">
        <v>311</v>
      </c>
      <c r="C3738" s="1" t="s">
        <v>7223</v>
      </c>
      <c r="D3738" s="1" t="s">
        <v>12631</v>
      </c>
      <c r="E3738" s="1">
        <v>1</v>
      </c>
      <c r="F3738" s="1">
        <v>0</v>
      </c>
      <c r="G3738" s="1">
        <f t="shared" si="58"/>
        <v>0</v>
      </c>
    </row>
    <row r="3739" ht="54" spans="1:7">
      <c r="A3739" s="1" t="s">
        <v>175</v>
      </c>
      <c r="B3739" s="1" t="s">
        <v>311</v>
      </c>
      <c r="C3739" s="1" t="s">
        <v>9071</v>
      </c>
      <c r="D3739" s="1" t="s">
        <v>9072</v>
      </c>
      <c r="E3739" s="1">
        <v>1</v>
      </c>
      <c r="F3739" s="1">
        <v>1</v>
      </c>
      <c r="G3739" s="1">
        <f t="shared" si="58"/>
        <v>1</v>
      </c>
    </row>
    <row r="3740" ht="54" spans="1:7">
      <c r="A3740" s="1" t="s">
        <v>175</v>
      </c>
      <c r="B3740" s="1" t="s">
        <v>311</v>
      </c>
      <c r="C3740" s="1" t="s">
        <v>7225</v>
      </c>
      <c r="D3740" s="1" t="s">
        <v>7785</v>
      </c>
      <c r="E3740" s="1">
        <v>2</v>
      </c>
      <c r="F3740" s="1">
        <v>2</v>
      </c>
      <c r="G3740" s="1">
        <f t="shared" si="58"/>
        <v>1</v>
      </c>
    </row>
    <row r="3741" ht="54" spans="1:7">
      <c r="A3741" s="1" t="s">
        <v>175</v>
      </c>
      <c r="B3741" s="1" t="s">
        <v>311</v>
      </c>
      <c r="C3741" s="1" t="s">
        <v>7225</v>
      </c>
      <c r="D3741" s="1" t="s">
        <v>12632</v>
      </c>
      <c r="E3741" s="1">
        <v>1</v>
      </c>
      <c r="F3741" s="1">
        <v>0</v>
      </c>
      <c r="G3741" s="1">
        <f t="shared" si="58"/>
        <v>0</v>
      </c>
    </row>
    <row r="3742" ht="54" spans="1:7">
      <c r="A3742" s="1" t="s">
        <v>175</v>
      </c>
      <c r="B3742" s="1" t="s">
        <v>311</v>
      </c>
      <c r="C3742" s="1" t="s">
        <v>2567</v>
      </c>
      <c r="D3742" s="1" t="s">
        <v>12633</v>
      </c>
      <c r="E3742" s="1">
        <v>1</v>
      </c>
      <c r="F3742" s="1">
        <v>0</v>
      </c>
      <c r="G3742" s="1">
        <f t="shared" si="58"/>
        <v>0</v>
      </c>
    </row>
    <row r="3743" ht="54" spans="1:7">
      <c r="A3743" s="1" t="s">
        <v>175</v>
      </c>
      <c r="B3743" s="1" t="s">
        <v>311</v>
      </c>
      <c r="C3743" s="1" t="s">
        <v>7225</v>
      </c>
      <c r="D3743" s="1" t="s">
        <v>7226</v>
      </c>
      <c r="E3743" s="1">
        <v>2</v>
      </c>
      <c r="F3743" s="1">
        <v>3</v>
      </c>
      <c r="G3743" s="1">
        <f t="shared" si="58"/>
        <v>1.5</v>
      </c>
    </row>
    <row r="3744" ht="54" spans="1:7">
      <c r="A3744" s="1" t="s">
        <v>175</v>
      </c>
      <c r="B3744" s="1" t="s">
        <v>311</v>
      </c>
      <c r="C3744" s="1" t="s">
        <v>7225</v>
      </c>
      <c r="D3744" s="1" t="s">
        <v>12634</v>
      </c>
      <c r="E3744" s="1">
        <v>1</v>
      </c>
      <c r="F3744" s="1">
        <v>0</v>
      </c>
      <c r="G3744" s="1">
        <f t="shared" si="58"/>
        <v>0</v>
      </c>
    </row>
    <row r="3745" ht="54" spans="1:7">
      <c r="A3745" s="1" t="s">
        <v>175</v>
      </c>
      <c r="B3745" s="1" t="s">
        <v>311</v>
      </c>
      <c r="C3745" s="1" t="s">
        <v>2567</v>
      </c>
      <c r="D3745" s="1" t="s">
        <v>2568</v>
      </c>
      <c r="E3745" s="1">
        <v>1</v>
      </c>
      <c r="F3745" s="1">
        <v>7</v>
      </c>
      <c r="G3745" s="1">
        <f t="shared" si="58"/>
        <v>7</v>
      </c>
    </row>
    <row r="3746" ht="54" spans="1:7">
      <c r="A3746" s="1" t="s">
        <v>175</v>
      </c>
      <c r="B3746" s="1" t="s">
        <v>311</v>
      </c>
      <c r="C3746" s="1" t="s">
        <v>4050</v>
      </c>
      <c r="D3746" s="1" t="s">
        <v>12635</v>
      </c>
      <c r="E3746" s="1">
        <v>1</v>
      </c>
      <c r="F3746" s="1">
        <v>0</v>
      </c>
      <c r="G3746" s="1">
        <f t="shared" si="58"/>
        <v>0</v>
      </c>
    </row>
    <row r="3747" ht="54" spans="1:7">
      <c r="A3747" s="1" t="s">
        <v>175</v>
      </c>
      <c r="B3747" s="1" t="s">
        <v>311</v>
      </c>
      <c r="C3747" s="1" t="s">
        <v>7225</v>
      </c>
      <c r="D3747" s="1" t="s">
        <v>12636</v>
      </c>
      <c r="E3747" s="1">
        <v>1</v>
      </c>
      <c r="F3747" s="1">
        <v>0</v>
      </c>
      <c r="G3747" s="1">
        <f t="shared" si="58"/>
        <v>0</v>
      </c>
    </row>
    <row r="3748" ht="54" spans="1:7">
      <c r="A3748" s="1" t="s">
        <v>175</v>
      </c>
      <c r="B3748" s="1" t="s">
        <v>311</v>
      </c>
      <c r="C3748" s="1" t="s">
        <v>4050</v>
      </c>
      <c r="D3748" s="1" t="s">
        <v>12637</v>
      </c>
      <c r="E3748" s="1">
        <v>1</v>
      </c>
      <c r="F3748" s="1">
        <v>0</v>
      </c>
      <c r="G3748" s="1">
        <f t="shared" si="58"/>
        <v>0</v>
      </c>
    </row>
    <row r="3749" ht="54" spans="1:7">
      <c r="A3749" s="1" t="s">
        <v>175</v>
      </c>
      <c r="B3749" s="1" t="s">
        <v>311</v>
      </c>
      <c r="C3749" s="1" t="s">
        <v>4050</v>
      </c>
      <c r="D3749" s="1" t="s">
        <v>4051</v>
      </c>
      <c r="E3749" s="1">
        <v>1</v>
      </c>
      <c r="F3749" s="1">
        <v>4</v>
      </c>
      <c r="G3749" s="1">
        <f t="shared" si="58"/>
        <v>4</v>
      </c>
    </row>
    <row r="3750" ht="54" spans="1:7">
      <c r="A3750" s="1" t="s">
        <v>175</v>
      </c>
      <c r="B3750" s="1" t="s">
        <v>311</v>
      </c>
      <c r="C3750" s="1" t="s">
        <v>7225</v>
      </c>
      <c r="D3750" s="1" t="s">
        <v>12638</v>
      </c>
      <c r="E3750" s="1">
        <v>1</v>
      </c>
      <c r="F3750" s="1">
        <v>0</v>
      </c>
      <c r="G3750" s="1">
        <f t="shared" si="58"/>
        <v>0</v>
      </c>
    </row>
    <row r="3751" ht="54" spans="1:7">
      <c r="A3751" s="1" t="s">
        <v>175</v>
      </c>
      <c r="B3751" s="1" t="s">
        <v>311</v>
      </c>
      <c r="C3751" s="1" t="s">
        <v>4478</v>
      </c>
      <c r="D3751" s="1" t="s">
        <v>7107</v>
      </c>
      <c r="E3751" s="1">
        <v>5</v>
      </c>
      <c r="F3751" s="1">
        <v>8</v>
      </c>
      <c r="G3751" s="1">
        <f t="shared" si="58"/>
        <v>1.6</v>
      </c>
    </row>
    <row r="3752" ht="54" spans="1:7">
      <c r="A3752" s="1" t="s">
        <v>175</v>
      </c>
      <c r="B3752" s="1" t="s">
        <v>311</v>
      </c>
      <c r="C3752" s="1" t="s">
        <v>4478</v>
      </c>
      <c r="D3752" s="1" t="s">
        <v>7347</v>
      </c>
      <c r="E3752" s="1">
        <v>5</v>
      </c>
      <c r="F3752" s="1">
        <v>7</v>
      </c>
      <c r="G3752" s="1">
        <f t="shared" si="58"/>
        <v>1.4</v>
      </c>
    </row>
    <row r="3753" ht="54" spans="1:7">
      <c r="A3753" s="1" t="s">
        <v>175</v>
      </c>
      <c r="B3753" s="1" t="s">
        <v>311</v>
      </c>
      <c r="C3753" s="1" t="s">
        <v>4478</v>
      </c>
      <c r="D3753" s="1" t="s">
        <v>4479</v>
      </c>
      <c r="E3753" s="1">
        <v>4</v>
      </c>
      <c r="F3753" s="1">
        <v>12</v>
      </c>
      <c r="G3753" s="1">
        <f t="shared" si="58"/>
        <v>3</v>
      </c>
    </row>
    <row r="3754" ht="54" spans="1:7">
      <c r="A3754" s="1" t="s">
        <v>175</v>
      </c>
      <c r="B3754" s="1" t="s">
        <v>311</v>
      </c>
      <c r="C3754" s="1" t="s">
        <v>4478</v>
      </c>
      <c r="D3754" s="1" t="s">
        <v>5452</v>
      </c>
      <c r="E3754" s="1">
        <v>3</v>
      </c>
      <c r="F3754" s="1">
        <v>8</v>
      </c>
      <c r="G3754" s="1">
        <f t="shared" si="58"/>
        <v>2.66666666666667</v>
      </c>
    </row>
    <row r="3755" ht="54" spans="1:7">
      <c r="A3755" s="1" t="s">
        <v>175</v>
      </c>
      <c r="B3755" s="1" t="s">
        <v>311</v>
      </c>
      <c r="C3755" s="1" t="s">
        <v>6378</v>
      </c>
      <c r="D3755" s="1" t="s">
        <v>6379</v>
      </c>
      <c r="E3755" s="1">
        <v>1</v>
      </c>
      <c r="F3755" s="1">
        <v>2</v>
      </c>
      <c r="G3755" s="1">
        <f t="shared" si="58"/>
        <v>2</v>
      </c>
    </row>
    <row r="3756" ht="54" spans="1:7">
      <c r="A3756" s="1" t="s">
        <v>175</v>
      </c>
      <c r="B3756" s="1" t="s">
        <v>311</v>
      </c>
      <c r="C3756" s="1" t="s">
        <v>6378</v>
      </c>
      <c r="D3756" s="1" t="s">
        <v>9073</v>
      </c>
      <c r="E3756" s="1">
        <v>1</v>
      </c>
      <c r="F3756" s="1">
        <v>1</v>
      </c>
      <c r="G3756" s="1">
        <f t="shared" si="58"/>
        <v>1</v>
      </c>
    </row>
    <row r="3757" ht="54" spans="1:7">
      <c r="A3757" s="1" t="s">
        <v>175</v>
      </c>
      <c r="B3757" s="1" t="s">
        <v>311</v>
      </c>
      <c r="C3757" s="1" t="s">
        <v>4478</v>
      </c>
      <c r="D3757" s="1" t="s">
        <v>7227</v>
      </c>
      <c r="E3757" s="1">
        <v>2</v>
      </c>
      <c r="F3757" s="1">
        <v>3</v>
      </c>
      <c r="G3757" s="1">
        <f t="shared" si="58"/>
        <v>1.5</v>
      </c>
    </row>
    <row r="3758" ht="54" spans="1:7">
      <c r="A3758" s="1" t="s">
        <v>175</v>
      </c>
      <c r="B3758" s="1" t="s">
        <v>311</v>
      </c>
      <c r="C3758" s="1" t="s">
        <v>4478</v>
      </c>
      <c r="D3758" s="1" t="s">
        <v>4494</v>
      </c>
      <c r="E3758" s="1">
        <v>3</v>
      </c>
      <c r="F3758" s="1">
        <v>9</v>
      </c>
      <c r="G3758" s="1">
        <f t="shared" si="58"/>
        <v>3</v>
      </c>
    </row>
    <row r="3759" ht="54" spans="1:7">
      <c r="A3759" s="1" t="s">
        <v>175</v>
      </c>
      <c r="B3759" s="1" t="s">
        <v>311</v>
      </c>
      <c r="C3759" s="1" t="s">
        <v>4478</v>
      </c>
      <c r="D3759" s="1" t="s">
        <v>9074</v>
      </c>
      <c r="E3759" s="1">
        <v>1</v>
      </c>
      <c r="F3759" s="1">
        <v>1</v>
      </c>
      <c r="G3759" s="1">
        <f t="shared" si="58"/>
        <v>1</v>
      </c>
    </row>
    <row r="3760" ht="54" spans="1:7">
      <c r="A3760" s="1" t="s">
        <v>175</v>
      </c>
      <c r="B3760" s="1" t="s">
        <v>311</v>
      </c>
      <c r="C3760" s="1" t="s">
        <v>1637</v>
      </c>
      <c r="D3760" s="1" t="s">
        <v>6380</v>
      </c>
      <c r="E3760" s="1">
        <v>1</v>
      </c>
      <c r="F3760" s="1">
        <v>2</v>
      </c>
      <c r="G3760" s="1">
        <f t="shared" si="58"/>
        <v>2</v>
      </c>
    </row>
    <row r="3761" ht="54" spans="1:7">
      <c r="A3761" s="1" t="s">
        <v>175</v>
      </c>
      <c r="B3761" s="1" t="s">
        <v>311</v>
      </c>
      <c r="C3761" s="1" t="s">
        <v>4967</v>
      </c>
      <c r="D3761" s="1" t="s">
        <v>7541</v>
      </c>
      <c r="E3761" s="1">
        <v>3</v>
      </c>
      <c r="F3761" s="1">
        <v>3</v>
      </c>
      <c r="G3761" s="1">
        <f t="shared" si="58"/>
        <v>1</v>
      </c>
    </row>
    <row r="3762" ht="54" spans="1:7">
      <c r="A3762" s="1" t="s">
        <v>175</v>
      </c>
      <c r="B3762" s="1" t="s">
        <v>311</v>
      </c>
      <c r="C3762" s="1" t="s">
        <v>4967</v>
      </c>
      <c r="D3762" s="1" t="s">
        <v>12639</v>
      </c>
      <c r="E3762" s="1">
        <v>3</v>
      </c>
      <c r="F3762" s="1">
        <v>0</v>
      </c>
      <c r="G3762" s="1">
        <f t="shared" si="58"/>
        <v>0</v>
      </c>
    </row>
    <row r="3763" ht="54" spans="1:7">
      <c r="A3763" s="1" t="s">
        <v>175</v>
      </c>
      <c r="B3763" s="1" t="s">
        <v>311</v>
      </c>
      <c r="C3763" s="1" t="s">
        <v>4967</v>
      </c>
      <c r="D3763" s="1" t="s">
        <v>7388</v>
      </c>
      <c r="E3763" s="1">
        <v>3</v>
      </c>
      <c r="F3763" s="1">
        <v>4</v>
      </c>
      <c r="G3763" s="1">
        <f t="shared" si="58"/>
        <v>1.33333333333333</v>
      </c>
    </row>
    <row r="3764" ht="54" spans="1:7">
      <c r="A3764" s="1" t="s">
        <v>175</v>
      </c>
      <c r="B3764" s="1" t="s">
        <v>311</v>
      </c>
      <c r="C3764" s="1" t="s">
        <v>1637</v>
      </c>
      <c r="D3764" s="1" t="s">
        <v>1639</v>
      </c>
      <c r="E3764" s="1">
        <v>1</v>
      </c>
      <c r="F3764" s="1">
        <v>11</v>
      </c>
      <c r="G3764" s="1">
        <f t="shared" si="58"/>
        <v>11</v>
      </c>
    </row>
    <row r="3765" ht="54" spans="1:7">
      <c r="A3765" s="1" t="s">
        <v>175</v>
      </c>
      <c r="B3765" s="1" t="s">
        <v>311</v>
      </c>
      <c r="C3765" s="1" t="s">
        <v>1071</v>
      </c>
      <c r="D3765" s="1" t="s">
        <v>4963</v>
      </c>
      <c r="E3765" s="1">
        <v>1</v>
      </c>
      <c r="F3765" s="1">
        <v>3</v>
      </c>
      <c r="G3765" s="1">
        <f t="shared" si="58"/>
        <v>3</v>
      </c>
    </row>
    <row r="3766" ht="54" spans="1:7">
      <c r="A3766" s="1" t="s">
        <v>175</v>
      </c>
      <c r="B3766" s="1" t="s">
        <v>311</v>
      </c>
      <c r="C3766" s="1" t="s">
        <v>4967</v>
      </c>
      <c r="D3766" s="1" t="s">
        <v>6381</v>
      </c>
      <c r="E3766" s="1">
        <v>1</v>
      </c>
      <c r="F3766" s="1">
        <v>2</v>
      </c>
      <c r="G3766" s="1">
        <f t="shared" si="58"/>
        <v>2</v>
      </c>
    </row>
    <row r="3767" ht="54" spans="1:7">
      <c r="A3767" s="1" t="s">
        <v>175</v>
      </c>
      <c r="B3767" s="1" t="s">
        <v>311</v>
      </c>
      <c r="C3767" s="1" t="s">
        <v>1071</v>
      </c>
      <c r="D3767" s="1" t="s">
        <v>1072</v>
      </c>
      <c r="E3767" s="1">
        <v>1</v>
      </c>
      <c r="F3767" s="1">
        <v>16</v>
      </c>
      <c r="G3767" s="1">
        <f t="shared" si="58"/>
        <v>16</v>
      </c>
    </row>
    <row r="3768" ht="54" spans="1:7">
      <c r="A3768" s="1" t="s">
        <v>175</v>
      </c>
      <c r="B3768" s="1" t="s">
        <v>311</v>
      </c>
      <c r="C3768" s="1" t="s">
        <v>4967</v>
      </c>
      <c r="D3768" s="1" t="s">
        <v>12640</v>
      </c>
      <c r="E3768" s="1">
        <v>1</v>
      </c>
      <c r="F3768" s="1">
        <v>0</v>
      </c>
      <c r="G3768" s="1">
        <f t="shared" si="58"/>
        <v>0</v>
      </c>
    </row>
    <row r="3769" ht="54" spans="1:7">
      <c r="A3769" s="1" t="s">
        <v>175</v>
      </c>
      <c r="B3769" s="1" t="s">
        <v>311</v>
      </c>
      <c r="C3769" s="1" t="s">
        <v>1637</v>
      </c>
      <c r="D3769" s="1" t="s">
        <v>9075</v>
      </c>
      <c r="E3769" s="1">
        <v>1</v>
      </c>
      <c r="F3769" s="1">
        <v>1</v>
      </c>
      <c r="G3769" s="1">
        <f t="shared" si="58"/>
        <v>1</v>
      </c>
    </row>
    <row r="3770" ht="54" spans="1:7">
      <c r="A3770" s="1" t="s">
        <v>175</v>
      </c>
      <c r="B3770" s="1" t="s">
        <v>311</v>
      </c>
      <c r="C3770" s="1" t="s">
        <v>4967</v>
      </c>
      <c r="D3770" s="1" t="s">
        <v>12641</v>
      </c>
      <c r="E3770" s="1">
        <v>1</v>
      </c>
      <c r="F3770" s="1">
        <v>0</v>
      </c>
      <c r="G3770" s="1">
        <f t="shared" si="58"/>
        <v>0</v>
      </c>
    </row>
    <row r="3771" ht="54" spans="1:7">
      <c r="A3771" s="1" t="s">
        <v>175</v>
      </c>
      <c r="B3771" s="1" t="s">
        <v>311</v>
      </c>
      <c r="C3771" s="1" t="s">
        <v>6382</v>
      </c>
      <c r="D3771" s="1" t="s">
        <v>7786</v>
      </c>
      <c r="E3771" s="1">
        <v>2</v>
      </c>
      <c r="F3771" s="1">
        <v>2</v>
      </c>
      <c r="G3771" s="1">
        <f t="shared" si="58"/>
        <v>1</v>
      </c>
    </row>
    <row r="3772" ht="54" spans="1:7">
      <c r="A3772" s="1" t="s">
        <v>175</v>
      </c>
      <c r="B3772" s="1" t="s">
        <v>311</v>
      </c>
      <c r="C3772" s="1" t="s">
        <v>6382</v>
      </c>
      <c r="D3772" s="1" t="s">
        <v>12642</v>
      </c>
      <c r="E3772" s="1">
        <v>2</v>
      </c>
      <c r="F3772" s="1">
        <v>0</v>
      </c>
      <c r="G3772" s="1">
        <f t="shared" si="58"/>
        <v>0</v>
      </c>
    </row>
    <row r="3773" ht="54" spans="1:7">
      <c r="A3773" s="1" t="s">
        <v>175</v>
      </c>
      <c r="B3773" s="1" t="s">
        <v>311</v>
      </c>
      <c r="C3773" s="1" t="s">
        <v>12643</v>
      </c>
      <c r="D3773" s="1" t="s">
        <v>12644</v>
      </c>
      <c r="E3773" s="1">
        <v>1</v>
      </c>
      <c r="F3773" s="1">
        <v>0</v>
      </c>
      <c r="G3773" s="1">
        <f t="shared" si="58"/>
        <v>0</v>
      </c>
    </row>
    <row r="3774" ht="54" spans="1:7">
      <c r="A3774" s="1" t="s">
        <v>175</v>
      </c>
      <c r="B3774" s="1" t="s">
        <v>311</v>
      </c>
      <c r="C3774" s="1" t="s">
        <v>6382</v>
      </c>
      <c r="D3774" s="1" t="s">
        <v>10563</v>
      </c>
      <c r="E3774" s="1">
        <v>2</v>
      </c>
      <c r="F3774" s="1">
        <v>1</v>
      </c>
      <c r="G3774" s="1">
        <f t="shared" si="58"/>
        <v>0.5</v>
      </c>
    </row>
    <row r="3775" ht="54" spans="1:7">
      <c r="A3775" s="1" t="s">
        <v>175</v>
      </c>
      <c r="B3775" s="1" t="s">
        <v>311</v>
      </c>
      <c r="C3775" s="1" t="s">
        <v>6372</v>
      </c>
      <c r="D3775" s="1" t="s">
        <v>12645</v>
      </c>
      <c r="E3775" s="1">
        <v>1</v>
      </c>
      <c r="F3775" s="1">
        <v>0</v>
      </c>
      <c r="G3775" s="1">
        <f t="shared" si="58"/>
        <v>0</v>
      </c>
    </row>
    <row r="3776" ht="54" spans="1:7">
      <c r="A3776" s="1" t="s">
        <v>175</v>
      </c>
      <c r="B3776" s="1" t="s">
        <v>311</v>
      </c>
      <c r="C3776" s="1" t="s">
        <v>6382</v>
      </c>
      <c r="D3776" s="1" t="s">
        <v>6383</v>
      </c>
      <c r="E3776" s="1">
        <v>1</v>
      </c>
      <c r="F3776" s="1">
        <v>2</v>
      </c>
      <c r="G3776" s="1">
        <f t="shared" si="58"/>
        <v>2</v>
      </c>
    </row>
    <row r="3777" ht="54" spans="1:7">
      <c r="A3777" s="1" t="s">
        <v>175</v>
      </c>
      <c r="B3777" s="1" t="s">
        <v>311</v>
      </c>
      <c r="C3777" s="1" t="s">
        <v>6372</v>
      </c>
      <c r="D3777" s="1" t="s">
        <v>12646</v>
      </c>
      <c r="E3777" s="1">
        <v>1</v>
      </c>
      <c r="F3777" s="1">
        <v>0</v>
      </c>
      <c r="G3777" s="1">
        <f t="shared" si="58"/>
        <v>0</v>
      </c>
    </row>
    <row r="3778" ht="54" spans="1:7">
      <c r="A3778" s="1" t="s">
        <v>175</v>
      </c>
      <c r="B3778" s="1" t="s">
        <v>311</v>
      </c>
      <c r="C3778" s="1" t="s">
        <v>4052</v>
      </c>
      <c r="D3778" s="1" t="s">
        <v>12647</v>
      </c>
      <c r="E3778" s="1">
        <v>1</v>
      </c>
      <c r="F3778" s="1">
        <v>0</v>
      </c>
      <c r="G3778" s="1">
        <f t="shared" si="58"/>
        <v>0</v>
      </c>
    </row>
    <row r="3779" ht="54" spans="1:7">
      <c r="A3779" s="1" t="s">
        <v>175</v>
      </c>
      <c r="B3779" s="1" t="s">
        <v>311</v>
      </c>
      <c r="C3779" s="1" t="s">
        <v>12648</v>
      </c>
      <c r="D3779" s="1" t="s">
        <v>12649</v>
      </c>
      <c r="E3779" s="1">
        <v>2</v>
      </c>
      <c r="F3779" s="1">
        <v>0</v>
      </c>
      <c r="G3779" s="1">
        <f t="shared" ref="G3779:G3842" si="59">F3779/E3779</f>
        <v>0</v>
      </c>
    </row>
    <row r="3780" ht="54" spans="1:7">
      <c r="A3780" s="1" t="s">
        <v>175</v>
      </c>
      <c r="B3780" s="1" t="s">
        <v>311</v>
      </c>
      <c r="C3780" s="1" t="s">
        <v>4052</v>
      </c>
      <c r="D3780" s="1" t="s">
        <v>12650</v>
      </c>
      <c r="E3780" s="1">
        <v>1</v>
      </c>
      <c r="F3780" s="1">
        <v>0</v>
      </c>
      <c r="G3780" s="1">
        <f t="shared" si="59"/>
        <v>0</v>
      </c>
    </row>
    <row r="3781" ht="54" spans="1:7">
      <c r="A3781" s="1" t="s">
        <v>175</v>
      </c>
      <c r="B3781" s="1" t="s">
        <v>311</v>
      </c>
      <c r="C3781" s="1" t="s">
        <v>12648</v>
      </c>
      <c r="D3781" s="1" t="s">
        <v>12651</v>
      </c>
      <c r="E3781" s="1">
        <v>1</v>
      </c>
      <c r="F3781" s="1">
        <v>0</v>
      </c>
      <c r="G3781" s="1">
        <f t="shared" si="59"/>
        <v>0</v>
      </c>
    </row>
    <row r="3782" ht="54" spans="1:7">
      <c r="A3782" s="1" t="s">
        <v>175</v>
      </c>
      <c r="B3782" s="1" t="s">
        <v>311</v>
      </c>
      <c r="C3782" s="1" t="s">
        <v>4052</v>
      </c>
      <c r="D3782" s="1" t="s">
        <v>9076</v>
      </c>
      <c r="E3782" s="1">
        <v>1</v>
      </c>
      <c r="F3782" s="1">
        <v>1</v>
      </c>
      <c r="G3782" s="1">
        <f t="shared" si="59"/>
        <v>1</v>
      </c>
    </row>
    <row r="3783" ht="54" spans="1:7">
      <c r="A3783" s="1" t="s">
        <v>175</v>
      </c>
      <c r="B3783" s="1" t="s">
        <v>311</v>
      </c>
      <c r="C3783" s="1" t="s">
        <v>9068</v>
      </c>
      <c r="D3783" s="1" t="s">
        <v>12652</v>
      </c>
      <c r="E3783" s="1">
        <v>1</v>
      </c>
      <c r="F3783" s="1">
        <v>0</v>
      </c>
      <c r="G3783" s="1">
        <f t="shared" si="59"/>
        <v>0</v>
      </c>
    </row>
    <row r="3784" ht="54" spans="1:7">
      <c r="A3784" s="1" t="s">
        <v>175</v>
      </c>
      <c r="B3784" s="1" t="s">
        <v>311</v>
      </c>
      <c r="C3784" s="1" t="s">
        <v>7223</v>
      </c>
      <c r="D3784" s="1" t="s">
        <v>12653</v>
      </c>
      <c r="E3784" s="1">
        <v>1</v>
      </c>
      <c r="F3784" s="1">
        <v>0</v>
      </c>
      <c r="G3784" s="1">
        <f t="shared" si="59"/>
        <v>0</v>
      </c>
    </row>
    <row r="3785" ht="54" spans="1:7">
      <c r="A3785" s="1" t="s">
        <v>175</v>
      </c>
      <c r="B3785" s="1" t="s">
        <v>311</v>
      </c>
      <c r="C3785" s="1" t="s">
        <v>4052</v>
      </c>
      <c r="D3785" s="1" t="s">
        <v>4053</v>
      </c>
      <c r="E3785" s="1">
        <v>1</v>
      </c>
      <c r="F3785" s="1">
        <v>4</v>
      </c>
      <c r="G3785" s="1">
        <f t="shared" si="59"/>
        <v>4</v>
      </c>
    </row>
    <row r="3786" ht="54" spans="1:7">
      <c r="A3786" s="1" t="s">
        <v>175</v>
      </c>
      <c r="B3786" s="1" t="s">
        <v>311</v>
      </c>
      <c r="C3786" s="1" t="s">
        <v>7223</v>
      </c>
      <c r="D3786" s="1" t="s">
        <v>12654</v>
      </c>
      <c r="E3786" s="1">
        <v>1</v>
      </c>
      <c r="F3786" s="1">
        <v>0</v>
      </c>
      <c r="G3786" s="1">
        <f t="shared" si="59"/>
        <v>0</v>
      </c>
    </row>
    <row r="3787" ht="54" spans="1:7">
      <c r="A3787" s="1" t="s">
        <v>175</v>
      </c>
      <c r="B3787" s="1" t="s">
        <v>311</v>
      </c>
      <c r="C3787" s="1" t="s">
        <v>4052</v>
      </c>
      <c r="D3787" s="1" t="s">
        <v>4964</v>
      </c>
      <c r="E3787" s="1">
        <v>1</v>
      </c>
      <c r="F3787" s="1">
        <v>3</v>
      </c>
      <c r="G3787" s="1">
        <f t="shared" si="59"/>
        <v>3</v>
      </c>
    </row>
    <row r="3788" ht="54" spans="1:7">
      <c r="A3788" s="1" t="s">
        <v>175</v>
      </c>
      <c r="B3788" s="1" t="s">
        <v>311</v>
      </c>
      <c r="C3788" s="1" t="s">
        <v>2567</v>
      </c>
      <c r="D3788" s="1" t="s">
        <v>12655</v>
      </c>
      <c r="E3788" s="1">
        <v>1</v>
      </c>
      <c r="F3788" s="1">
        <v>0</v>
      </c>
      <c r="G3788" s="1">
        <f t="shared" si="59"/>
        <v>0</v>
      </c>
    </row>
    <row r="3789" ht="54" spans="1:7">
      <c r="A3789" s="1" t="s">
        <v>175</v>
      </c>
      <c r="B3789" s="1" t="s">
        <v>311</v>
      </c>
      <c r="C3789" s="1" t="s">
        <v>7787</v>
      </c>
      <c r="D3789" s="1" t="s">
        <v>7788</v>
      </c>
      <c r="E3789" s="1">
        <v>2</v>
      </c>
      <c r="F3789" s="1">
        <v>2</v>
      </c>
      <c r="G3789" s="1">
        <f t="shared" si="59"/>
        <v>1</v>
      </c>
    </row>
    <row r="3790" ht="54" spans="1:7">
      <c r="A3790" s="1" t="s">
        <v>175</v>
      </c>
      <c r="B3790" s="1" t="s">
        <v>311</v>
      </c>
      <c r="C3790" s="1" t="s">
        <v>4965</v>
      </c>
      <c r="D3790" s="1" t="s">
        <v>9077</v>
      </c>
      <c r="E3790" s="1">
        <v>1</v>
      </c>
      <c r="F3790" s="1">
        <v>1</v>
      </c>
      <c r="G3790" s="1">
        <f t="shared" si="59"/>
        <v>1</v>
      </c>
    </row>
    <row r="3791" ht="54" spans="1:7">
      <c r="A3791" s="1" t="s">
        <v>175</v>
      </c>
      <c r="B3791" s="1" t="s">
        <v>311</v>
      </c>
      <c r="C3791" s="1" t="s">
        <v>7787</v>
      </c>
      <c r="D3791" s="1" t="s">
        <v>10564</v>
      </c>
      <c r="E3791" s="1">
        <v>2</v>
      </c>
      <c r="F3791" s="1">
        <v>1</v>
      </c>
      <c r="G3791" s="1">
        <f t="shared" si="59"/>
        <v>0.5</v>
      </c>
    </row>
    <row r="3792" ht="54" spans="1:7">
      <c r="A3792" s="1" t="s">
        <v>175</v>
      </c>
      <c r="B3792" s="1" t="s">
        <v>311</v>
      </c>
      <c r="C3792" s="1" t="s">
        <v>7787</v>
      </c>
      <c r="D3792" s="1" t="s">
        <v>12656</v>
      </c>
      <c r="E3792" s="1">
        <v>1</v>
      </c>
      <c r="F3792" s="1">
        <v>0</v>
      </c>
      <c r="G3792" s="1">
        <f t="shared" si="59"/>
        <v>0</v>
      </c>
    </row>
    <row r="3793" ht="54" spans="1:7">
      <c r="A3793" s="1" t="s">
        <v>175</v>
      </c>
      <c r="B3793" s="1" t="s">
        <v>311</v>
      </c>
      <c r="C3793" s="1" t="s">
        <v>9078</v>
      </c>
      <c r="D3793" s="1" t="s">
        <v>9079</v>
      </c>
      <c r="E3793" s="1">
        <v>1</v>
      </c>
      <c r="F3793" s="1">
        <v>1</v>
      </c>
      <c r="G3793" s="1">
        <f t="shared" si="59"/>
        <v>1</v>
      </c>
    </row>
    <row r="3794" ht="67.5" spans="1:7">
      <c r="A3794" s="1" t="s">
        <v>175</v>
      </c>
      <c r="B3794" s="1" t="s">
        <v>311</v>
      </c>
      <c r="C3794" s="1" t="s">
        <v>2953</v>
      </c>
      <c r="D3794" s="1" t="s">
        <v>6384</v>
      </c>
      <c r="E3794" s="1">
        <v>1</v>
      </c>
      <c r="F3794" s="1">
        <v>2</v>
      </c>
      <c r="G3794" s="1">
        <f t="shared" si="59"/>
        <v>2</v>
      </c>
    </row>
    <row r="3795" ht="54" spans="1:7">
      <c r="A3795" s="1" t="s">
        <v>175</v>
      </c>
      <c r="B3795" s="1" t="s">
        <v>311</v>
      </c>
      <c r="C3795" s="1" t="s">
        <v>4965</v>
      </c>
      <c r="D3795" s="1" t="s">
        <v>9080</v>
      </c>
      <c r="E3795" s="1">
        <v>1</v>
      </c>
      <c r="F3795" s="1">
        <v>1</v>
      </c>
      <c r="G3795" s="1">
        <f t="shared" si="59"/>
        <v>1</v>
      </c>
    </row>
    <row r="3796" ht="67.5" spans="1:7">
      <c r="A3796" s="1" t="s">
        <v>175</v>
      </c>
      <c r="B3796" s="1" t="s">
        <v>311</v>
      </c>
      <c r="C3796" s="1" t="s">
        <v>2953</v>
      </c>
      <c r="D3796" s="1" t="s">
        <v>2954</v>
      </c>
      <c r="E3796" s="1">
        <v>1</v>
      </c>
      <c r="F3796" s="1">
        <v>6</v>
      </c>
      <c r="G3796" s="1">
        <f t="shared" si="59"/>
        <v>6</v>
      </c>
    </row>
    <row r="3797" ht="54" spans="1:7">
      <c r="A3797" s="1" t="s">
        <v>175</v>
      </c>
      <c r="B3797" s="1" t="s">
        <v>311</v>
      </c>
      <c r="C3797" s="1" t="s">
        <v>4965</v>
      </c>
      <c r="D3797" s="1" t="s">
        <v>4966</v>
      </c>
      <c r="E3797" s="1">
        <v>1</v>
      </c>
      <c r="F3797" s="1">
        <v>3</v>
      </c>
      <c r="G3797" s="1">
        <f t="shared" si="59"/>
        <v>3</v>
      </c>
    </row>
    <row r="3798" ht="54" spans="1:7">
      <c r="A3798" s="1" t="s">
        <v>175</v>
      </c>
      <c r="B3798" s="1" t="s">
        <v>311</v>
      </c>
      <c r="C3798" s="1" t="s">
        <v>7386</v>
      </c>
      <c r="D3798" s="1" t="s">
        <v>12657</v>
      </c>
      <c r="E3798" s="1">
        <v>1</v>
      </c>
      <c r="F3798" s="1">
        <v>0</v>
      </c>
      <c r="G3798" s="1">
        <f t="shared" si="59"/>
        <v>0</v>
      </c>
    </row>
    <row r="3799" ht="54" spans="1:7">
      <c r="A3799" s="1" t="s">
        <v>175</v>
      </c>
      <c r="B3799" s="1" t="s">
        <v>311</v>
      </c>
      <c r="C3799" s="1" t="s">
        <v>4965</v>
      </c>
      <c r="D3799" s="1" t="s">
        <v>6385</v>
      </c>
      <c r="E3799" s="1">
        <v>1</v>
      </c>
      <c r="F3799" s="1">
        <v>2</v>
      </c>
      <c r="G3799" s="1">
        <f t="shared" si="59"/>
        <v>2</v>
      </c>
    </row>
    <row r="3800" ht="67.5" spans="1:7">
      <c r="A3800" s="1" t="s">
        <v>175</v>
      </c>
      <c r="B3800" s="1" t="s">
        <v>311</v>
      </c>
      <c r="C3800" s="1" t="s">
        <v>2953</v>
      </c>
      <c r="D3800" s="1" t="s">
        <v>6386</v>
      </c>
      <c r="E3800" s="1">
        <v>1</v>
      </c>
      <c r="F3800" s="1">
        <v>2</v>
      </c>
      <c r="G3800" s="1">
        <f t="shared" si="59"/>
        <v>2</v>
      </c>
    </row>
    <row r="3801" ht="54" spans="1:7">
      <c r="A3801" s="1" t="s">
        <v>175</v>
      </c>
      <c r="B3801" s="1" t="s">
        <v>311</v>
      </c>
      <c r="C3801" s="1" t="s">
        <v>4969</v>
      </c>
      <c r="D3801" s="1" t="s">
        <v>7789</v>
      </c>
      <c r="E3801" s="1">
        <v>2</v>
      </c>
      <c r="F3801" s="1">
        <v>2</v>
      </c>
      <c r="G3801" s="1">
        <f t="shared" si="59"/>
        <v>1</v>
      </c>
    </row>
    <row r="3802" ht="54" spans="1:7">
      <c r="A3802" s="1" t="s">
        <v>175</v>
      </c>
      <c r="B3802" s="1" t="s">
        <v>311</v>
      </c>
      <c r="C3802" s="1" t="s">
        <v>4967</v>
      </c>
      <c r="D3802" s="1" t="s">
        <v>4968</v>
      </c>
      <c r="E3802" s="1">
        <v>1</v>
      </c>
      <c r="F3802" s="1">
        <v>3</v>
      </c>
      <c r="G3802" s="1">
        <f t="shared" si="59"/>
        <v>3</v>
      </c>
    </row>
    <row r="3803" ht="54" spans="1:7">
      <c r="A3803" s="1" t="s">
        <v>175</v>
      </c>
      <c r="B3803" s="1" t="s">
        <v>311</v>
      </c>
      <c r="C3803" s="1" t="s">
        <v>4969</v>
      </c>
      <c r="D3803" s="1" t="s">
        <v>4970</v>
      </c>
      <c r="E3803" s="1">
        <v>1</v>
      </c>
      <c r="F3803" s="1">
        <v>3</v>
      </c>
      <c r="G3803" s="1">
        <f t="shared" si="59"/>
        <v>3</v>
      </c>
    </row>
    <row r="3804" ht="67.5" spans="1:7">
      <c r="A3804" s="1" t="s">
        <v>175</v>
      </c>
      <c r="B3804" s="1" t="s">
        <v>311</v>
      </c>
      <c r="C3804" s="1" t="s">
        <v>2953</v>
      </c>
      <c r="D3804" s="1" t="s">
        <v>3412</v>
      </c>
      <c r="E3804" s="1">
        <v>1</v>
      </c>
      <c r="F3804" s="1">
        <v>5</v>
      </c>
      <c r="G3804" s="1">
        <f t="shared" si="59"/>
        <v>5</v>
      </c>
    </row>
    <row r="3805" ht="54" spans="1:7">
      <c r="A3805" s="1" t="s">
        <v>175</v>
      </c>
      <c r="B3805" s="1" t="s">
        <v>311</v>
      </c>
      <c r="C3805" s="1" t="s">
        <v>6387</v>
      </c>
      <c r="D3805" s="1" t="s">
        <v>6388</v>
      </c>
      <c r="E3805" s="1">
        <v>1</v>
      </c>
      <c r="F3805" s="1">
        <v>2</v>
      </c>
      <c r="G3805" s="1">
        <f t="shared" si="59"/>
        <v>2</v>
      </c>
    </row>
    <row r="3806" ht="54" spans="1:7">
      <c r="A3806" s="1" t="s">
        <v>175</v>
      </c>
      <c r="B3806" s="1" t="s">
        <v>311</v>
      </c>
      <c r="C3806" s="1" t="s">
        <v>5673</v>
      </c>
      <c r="D3806" s="1" t="s">
        <v>10565</v>
      </c>
      <c r="E3806" s="1">
        <v>2</v>
      </c>
      <c r="F3806" s="1">
        <v>1</v>
      </c>
      <c r="G3806" s="1">
        <f t="shared" si="59"/>
        <v>0.5</v>
      </c>
    </row>
    <row r="3807" ht="54" spans="1:7">
      <c r="A3807" s="1" t="s">
        <v>175</v>
      </c>
      <c r="B3807" s="1" t="s">
        <v>311</v>
      </c>
      <c r="C3807" s="1" t="s">
        <v>5673</v>
      </c>
      <c r="D3807" s="1" t="s">
        <v>10566</v>
      </c>
      <c r="E3807" s="1">
        <v>2</v>
      </c>
      <c r="F3807" s="1">
        <v>1</v>
      </c>
      <c r="G3807" s="1">
        <f t="shared" si="59"/>
        <v>0.5</v>
      </c>
    </row>
    <row r="3808" ht="54" spans="1:7">
      <c r="A3808" s="1" t="s">
        <v>175</v>
      </c>
      <c r="B3808" s="1" t="s">
        <v>311</v>
      </c>
      <c r="C3808" s="1" t="s">
        <v>5673</v>
      </c>
      <c r="D3808" s="1" t="s">
        <v>5674</v>
      </c>
      <c r="E3808" s="1">
        <v>3</v>
      </c>
      <c r="F3808" s="1">
        <v>6</v>
      </c>
      <c r="G3808" s="1">
        <f t="shared" si="59"/>
        <v>2</v>
      </c>
    </row>
    <row r="3809" ht="54" spans="1:7">
      <c r="A3809" s="1" t="s">
        <v>175</v>
      </c>
      <c r="B3809" s="1" t="s">
        <v>311</v>
      </c>
      <c r="C3809" s="1" t="s">
        <v>5673</v>
      </c>
      <c r="D3809" s="1" t="s">
        <v>6389</v>
      </c>
      <c r="E3809" s="1">
        <v>1</v>
      </c>
      <c r="F3809" s="1">
        <v>2</v>
      </c>
      <c r="G3809" s="1">
        <f t="shared" si="59"/>
        <v>2</v>
      </c>
    </row>
    <row r="3810" ht="54" spans="1:7">
      <c r="A3810" s="1" t="s">
        <v>175</v>
      </c>
      <c r="B3810" s="1" t="s">
        <v>311</v>
      </c>
      <c r="C3810" s="1" t="s">
        <v>4545</v>
      </c>
      <c r="D3810" s="1" t="s">
        <v>7228</v>
      </c>
      <c r="E3810" s="1">
        <v>2</v>
      </c>
      <c r="F3810" s="1">
        <v>3</v>
      </c>
      <c r="G3810" s="1">
        <f t="shared" si="59"/>
        <v>1.5</v>
      </c>
    </row>
    <row r="3811" ht="54" spans="1:7">
      <c r="A3811" s="1" t="s">
        <v>175</v>
      </c>
      <c r="B3811" s="1" t="s">
        <v>311</v>
      </c>
      <c r="C3811" s="1" t="s">
        <v>4545</v>
      </c>
      <c r="D3811" s="1" t="s">
        <v>4546</v>
      </c>
      <c r="E3811" s="1">
        <v>2</v>
      </c>
      <c r="F3811" s="1">
        <v>6</v>
      </c>
      <c r="G3811" s="1">
        <f t="shared" si="59"/>
        <v>3</v>
      </c>
    </row>
    <row r="3812" ht="54" spans="1:7">
      <c r="A3812" s="1" t="s">
        <v>175</v>
      </c>
      <c r="B3812" s="1" t="s">
        <v>311</v>
      </c>
      <c r="C3812" s="1" t="s">
        <v>4971</v>
      </c>
      <c r="D3812" s="1" t="s">
        <v>12658</v>
      </c>
      <c r="E3812" s="1">
        <v>1</v>
      </c>
      <c r="F3812" s="1">
        <v>0</v>
      </c>
      <c r="G3812" s="1">
        <f t="shared" si="59"/>
        <v>0</v>
      </c>
    </row>
    <row r="3813" ht="54" spans="1:7">
      <c r="A3813" s="1" t="s">
        <v>175</v>
      </c>
      <c r="B3813" s="1" t="s">
        <v>311</v>
      </c>
      <c r="C3813" s="1" t="s">
        <v>4971</v>
      </c>
      <c r="D3813" s="1" t="s">
        <v>12659</v>
      </c>
      <c r="E3813" s="1">
        <v>1</v>
      </c>
      <c r="F3813" s="1">
        <v>0</v>
      </c>
      <c r="G3813" s="1">
        <f t="shared" si="59"/>
        <v>0</v>
      </c>
    </row>
    <row r="3814" ht="54" spans="1:7">
      <c r="A3814" s="1" t="s">
        <v>175</v>
      </c>
      <c r="B3814" s="1" t="s">
        <v>311</v>
      </c>
      <c r="C3814" s="1" t="s">
        <v>4971</v>
      </c>
      <c r="D3814" s="1" t="s">
        <v>4972</v>
      </c>
      <c r="E3814" s="1">
        <v>1</v>
      </c>
      <c r="F3814" s="1">
        <v>3</v>
      </c>
      <c r="G3814" s="1">
        <f t="shared" si="59"/>
        <v>3</v>
      </c>
    </row>
    <row r="3815" ht="54" spans="1:7">
      <c r="A3815" s="1" t="s">
        <v>175</v>
      </c>
      <c r="B3815" s="1" t="s">
        <v>311</v>
      </c>
      <c r="C3815" s="1" t="s">
        <v>6390</v>
      </c>
      <c r="D3815" s="1" t="s">
        <v>12660</v>
      </c>
      <c r="E3815" s="1">
        <v>1</v>
      </c>
      <c r="F3815" s="1">
        <v>0</v>
      </c>
      <c r="G3815" s="1">
        <f t="shared" si="59"/>
        <v>0</v>
      </c>
    </row>
    <row r="3816" ht="54" spans="1:7">
      <c r="A3816" s="1" t="s">
        <v>175</v>
      </c>
      <c r="B3816" s="1" t="s">
        <v>311</v>
      </c>
      <c r="C3816" s="1" t="s">
        <v>6390</v>
      </c>
      <c r="D3816" s="1" t="s">
        <v>12661</v>
      </c>
      <c r="E3816" s="1">
        <v>1</v>
      </c>
      <c r="F3816" s="1">
        <v>0</v>
      </c>
      <c r="G3816" s="1">
        <f t="shared" si="59"/>
        <v>0</v>
      </c>
    </row>
    <row r="3817" ht="54" spans="1:7">
      <c r="A3817" s="1" t="s">
        <v>175</v>
      </c>
      <c r="B3817" s="1" t="s">
        <v>311</v>
      </c>
      <c r="C3817" s="1" t="s">
        <v>6390</v>
      </c>
      <c r="D3817" s="1" t="s">
        <v>6391</v>
      </c>
      <c r="E3817" s="1">
        <v>1</v>
      </c>
      <c r="F3817" s="1">
        <v>2</v>
      </c>
      <c r="G3817" s="1">
        <f t="shared" si="59"/>
        <v>2</v>
      </c>
    </row>
    <row r="3818" ht="54" spans="1:7">
      <c r="A3818" s="1" t="s">
        <v>175</v>
      </c>
      <c r="B3818" s="1" t="s">
        <v>311</v>
      </c>
      <c r="C3818" s="1" t="s">
        <v>1071</v>
      </c>
      <c r="D3818" s="1" t="s">
        <v>7229</v>
      </c>
      <c r="E3818" s="1">
        <v>2</v>
      </c>
      <c r="F3818" s="1">
        <v>3</v>
      </c>
      <c r="G3818" s="1">
        <f t="shared" si="59"/>
        <v>1.5</v>
      </c>
    </row>
    <row r="3819" ht="54" spans="1:7">
      <c r="A3819" s="1" t="s">
        <v>175</v>
      </c>
      <c r="B3819" s="1" t="s">
        <v>311</v>
      </c>
      <c r="C3819" s="1" t="s">
        <v>6374</v>
      </c>
      <c r="D3819" s="1" t="s">
        <v>12662</v>
      </c>
      <c r="E3819" s="1">
        <v>1</v>
      </c>
      <c r="F3819" s="1">
        <v>0</v>
      </c>
      <c r="G3819" s="1">
        <f t="shared" si="59"/>
        <v>0</v>
      </c>
    </row>
    <row r="3820" ht="54" spans="1:7">
      <c r="A3820" s="1" t="s">
        <v>175</v>
      </c>
      <c r="B3820" s="1" t="s">
        <v>311</v>
      </c>
      <c r="C3820" s="1" t="s">
        <v>7223</v>
      </c>
      <c r="D3820" s="1" t="s">
        <v>9081</v>
      </c>
      <c r="E3820" s="1">
        <v>1</v>
      </c>
      <c r="F3820" s="1">
        <v>1</v>
      </c>
      <c r="G3820" s="1">
        <f t="shared" si="59"/>
        <v>1</v>
      </c>
    </row>
    <row r="3821" ht="54" spans="1:7">
      <c r="A3821" s="1" t="s">
        <v>175</v>
      </c>
      <c r="B3821" s="1" t="s">
        <v>311</v>
      </c>
      <c r="C3821" s="1" t="s">
        <v>4545</v>
      </c>
      <c r="D3821" s="1" t="s">
        <v>9082</v>
      </c>
      <c r="E3821" s="1">
        <v>1</v>
      </c>
      <c r="F3821" s="1">
        <v>1</v>
      </c>
      <c r="G3821" s="1">
        <f t="shared" si="59"/>
        <v>1</v>
      </c>
    </row>
    <row r="3822" ht="54" spans="1:7">
      <c r="A3822" s="1" t="s">
        <v>175</v>
      </c>
      <c r="B3822" s="1" t="s">
        <v>311</v>
      </c>
      <c r="C3822" s="1" t="s">
        <v>9078</v>
      </c>
      <c r="D3822" s="1" t="s">
        <v>9083</v>
      </c>
      <c r="E3822" s="1">
        <v>1</v>
      </c>
      <c r="F3822" s="1">
        <v>1</v>
      </c>
      <c r="G3822" s="1">
        <f t="shared" si="59"/>
        <v>1</v>
      </c>
    </row>
    <row r="3823" ht="54" spans="1:7">
      <c r="A3823" s="1" t="s">
        <v>175</v>
      </c>
      <c r="B3823" s="1" t="s">
        <v>311</v>
      </c>
      <c r="C3823" s="1" t="s">
        <v>4545</v>
      </c>
      <c r="D3823" s="1" t="s">
        <v>12663</v>
      </c>
      <c r="E3823" s="1">
        <v>1</v>
      </c>
      <c r="F3823" s="1">
        <v>0</v>
      </c>
      <c r="G3823" s="1">
        <f t="shared" si="59"/>
        <v>0</v>
      </c>
    </row>
    <row r="3824" ht="54" spans="1:7">
      <c r="A3824" s="1" t="s">
        <v>175</v>
      </c>
      <c r="B3824" s="1" t="s">
        <v>311</v>
      </c>
      <c r="C3824" s="1" t="s">
        <v>6387</v>
      </c>
      <c r="D3824" s="1" t="s">
        <v>12664</v>
      </c>
      <c r="E3824" s="1">
        <v>1</v>
      </c>
      <c r="F3824" s="1">
        <v>0</v>
      </c>
      <c r="G3824" s="1">
        <f t="shared" si="59"/>
        <v>0</v>
      </c>
    </row>
    <row r="3825" ht="54" spans="1:7">
      <c r="A3825" s="1" t="s">
        <v>175</v>
      </c>
      <c r="B3825" s="1" t="s">
        <v>311</v>
      </c>
      <c r="C3825" s="1" t="s">
        <v>4545</v>
      </c>
      <c r="D3825" s="1" t="s">
        <v>6392</v>
      </c>
      <c r="E3825" s="1">
        <v>1</v>
      </c>
      <c r="F3825" s="1">
        <v>2</v>
      </c>
      <c r="G3825" s="1">
        <f t="shared" si="59"/>
        <v>2</v>
      </c>
    </row>
    <row r="3826" ht="67.5" spans="1:7">
      <c r="A3826" s="1" t="s">
        <v>175</v>
      </c>
      <c r="B3826" s="1" t="s">
        <v>311</v>
      </c>
      <c r="C3826" s="1" t="s">
        <v>3413</v>
      </c>
      <c r="D3826" s="1" t="s">
        <v>3414</v>
      </c>
      <c r="E3826" s="1">
        <v>1</v>
      </c>
      <c r="F3826" s="1">
        <v>5</v>
      </c>
      <c r="G3826" s="1">
        <f t="shared" si="59"/>
        <v>5</v>
      </c>
    </row>
    <row r="3827" ht="81" spans="1:7">
      <c r="A3827" s="1" t="s">
        <v>175</v>
      </c>
      <c r="B3827" s="1" t="s">
        <v>311</v>
      </c>
      <c r="C3827" s="1" t="s">
        <v>1260</v>
      </c>
      <c r="D3827" s="1" t="s">
        <v>1261</v>
      </c>
      <c r="E3827" s="1">
        <v>1</v>
      </c>
      <c r="F3827" s="1">
        <v>14</v>
      </c>
      <c r="G3827" s="1">
        <f t="shared" si="59"/>
        <v>14</v>
      </c>
    </row>
    <row r="3828" ht="67.5" spans="1:7">
      <c r="A3828" s="1" t="s">
        <v>175</v>
      </c>
      <c r="B3828" s="1" t="s">
        <v>311</v>
      </c>
      <c r="C3828" s="1" t="s">
        <v>1640</v>
      </c>
      <c r="D3828" s="1" t="s">
        <v>1641</v>
      </c>
      <c r="E3828" s="1">
        <v>1</v>
      </c>
      <c r="F3828" s="1">
        <v>11</v>
      </c>
      <c r="G3828" s="1">
        <f t="shared" si="59"/>
        <v>11</v>
      </c>
    </row>
    <row r="3829" ht="67.5" spans="1:7">
      <c r="A3829" s="1" t="s">
        <v>175</v>
      </c>
      <c r="B3829" s="1" t="s">
        <v>311</v>
      </c>
      <c r="C3829" s="1" t="s">
        <v>9084</v>
      </c>
      <c r="D3829" s="1" t="s">
        <v>9085</v>
      </c>
      <c r="E3829" s="1">
        <v>1</v>
      </c>
      <c r="F3829" s="1">
        <v>1</v>
      </c>
      <c r="G3829" s="1">
        <f t="shared" si="59"/>
        <v>1</v>
      </c>
    </row>
    <row r="3830" ht="67.5" spans="1:7">
      <c r="A3830" s="1" t="s">
        <v>175</v>
      </c>
      <c r="B3830" s="1" t="s">
        <v>311</v>
      </c>
      <c r="C3830" s="1" t="s">
        <v>9086</v>
      </c>
      <c r="D3830" s="1" t="s">
        <v>9087</v>
      </c>
      <c r="E3830" s="1">
        <v>1</v>
      </c>
      <c r="F3830" s="1">
        <v>1</v>
      </c>
      <c r="G3830" s="1">
        <f t="shared" si="59"/>
        <v>1</v>
      </c>
    </row>
    <row r="3831" ht="67.5" spans="1:7">
      <c r="A3831" s="1" t="s">
        <v>175</v>
      </c>
      <c r="B3831" s="1" t="s">
        <v>311</v>
      </c>
      <c r="C3831" s="1" t="s">
        <v>9088</v>
      </c>
      <c r="D3831" s="1" t="s">
        <v>9089</v>
      </c>
      <c r="E3831" s="1">
        <v>1</v>
      </c>
      <c r="F3831" s="1">
        <v>1</v>
      </c>
      <c r="G3831" s="1">
        <f t="shared" si="59"/>
        <v>1</v>
      </c>
    </row>
    <row r="3832" ht="67.5" spans="1:7">
      <c r="A3832" s="1" t="s">
        <v>175</v>
      </c>
      <c r="B3832" s="1" t="s">
        <v>311</v>
      </c>
      <c r="C3832" s="1" t="s">
        <v>6393</v>
      </c>
      <c r="D3832" s="1" t="s">
        <v>6394</v>
      </c>
      <c r="E3832" s="1">
        <v>1</v>
      </c>
      <c r="F3832" s="1">
        <v>2</v>
      </c>
      <c r="G3832" s="1">
        <f t="shared" si="59"/>
        <v>2</v>
      </c>
    </row>
    <row r="3833" ht="67.5" spans="1:7">
      <c r="A3833" s="1" t="s">
        <v>175</v>
      </c>
      <c r="B3833" s="1" t="s">
        <v>311</v>
      </c>
      <c r="C3833" s="1" t="s">
        <v>12665</v>
      </c>
      <c r="D3833" s="1" t="s">
        <v>12666</v>
      </c>
      <c r="E3833" s="1">
        <v>1</v>
      </c>
      <c r="F3833" s="1">
        <v>0</v>
      </c>
      <c r="G3833" s="1">
        <f t="shared" si="59"/>
        <v>0</v>
      </c>
    </row>
    <row r="3834" ht="67.5" spans="1:7">
      <c r="A3834" s="1" t="s">
        <v>175</v>
      </c>
      <c r="B3834" s="1" t="s">
        <v>311</v>
      </c>
      <c r="C3834" s="1" t="s">
        <v>312</v>
      </c>
      <c r="D3834" s="1" t="s">
        <v>313</v>
      </c>
      <c r="E3834" s="1">
        <v>1</v>
      </c>
      <c r="F3834" s="1">
        <v>42</v>
      </c>
      <c r="G3834" s="1">
        <f t="shared" si="59"/>
        <v>42</v>
      </c>
    </row>
    <row r="3835" ht="81" spans="1:7">
      <c r="A3835" s="1" t="s">
        <v>175</v>
      </c>
      <c r="B3835" s="1" t="s">
        <v>311</v>
      </c>
      <c r="C3835" s="1" t="s">
        <v>1004</v>
      </c>
      <c r="D3835" s="1" t="s">
        <v>1005</v>
      </c>
      <c r="E3835" s="1">
        <v>1</v>
      </c>
      <c r="F3835" s="1">
        <v>17</v>
      </c>
      <c r="G3835" s="1">
        <f t="shared" si="59"/>
        <v>17</v>
      </c>
    </row>
    <row r="3836" ht="67.5" spans="1:7">
      <c r="A3836" s="1" t="s">
        <v>175</v>
      </c>
      <c r="B3836" s="1" t="s">
        <v>311</v>
      </c>
      <c r="C3836" s="1" t="s">
        <v>2955</v>
      </c>
      <c r="D3836" s="1" t="s">
        <v>2956</v>
      </c>
      <c r="E3836" s="1">
        <v>1</v>
      </c>
      <c r="F3836" s="1">
        <v>6</v>
      </c>
      <c r="G3836" s="1">
        <f t="shared" si="59"/>
        <v>6</v>
      </c>
    </row>
    <row r="3837" ht="67.5" spans="1:7">
      <c r="A3837" s="1" t="s">
        <v>175</v>
      </c>
      <c r="B3837" s="1" t="s">
        <v>311</v>
      </c>
      <c r="C3837" s="1" t="s">
        <v>2274</v>
      </c>
      <c r="D3837" s="1" t="s">
        <v>12667</v>
      </c>
      <c r="E3837" s="1">
        <v>1</v>
      </c>
      <c r="F3837" s="1">
        <v>0</v>
      </c>
      <c r="G3837" s="1">
        <f t="shared" si="59"/>
        <v>0</v>
      </c>
    </row>
    <row r="3838" ht="67.5" spans="1:7">
      <c r="A3838" s="1" t="s">
        <v>175</v>
      </c>
      <c r="B3838" s="1" t="s">
        <v>311</v>
      </c>
      <c r="C3838" s="1" t="s">
        <v>2274</v>
      </c>
      <c r="D3838" s="1" t="s">
        <v>9090</v>
      </c>
      <c r="E3838" s="1">
        <v>1</v>
      </c>
      <c r="F3838" s="1">
        <v>1</v>
      </c>
      <c r="G3838" s="1">
        <f t="shared" si="59"/>
        <v>1</v>
      </c>
    </row>
    <row r="3839" ht="67.5" spans="1:7">
      <c r="A3839" s="1" t="s">
        <v>175</v>
      </c>
      <c r="B3839" s="1" t="s">
        <v>311</v>
      </c>
      <c r="C3839" s="1" t="s">
        <v>2274</v>
      </c>
      <c r="D3839" s="1" t="s">
        <v>9091</v>
      </c>
      <c r="E3839" s="1">
        <v>1</v>
      </c>
      <c r="F3839" s="1">
        <v>1</v>
      </c>
      <c r="G3839" s="1">
        <f t="shared" si="59"/>
        <v>1</v>
      </c>
    </row>
    <row r="3840" ht="67.5" spans="1:7">
      <c r="A3840" s="1" t="s">
        <v>175</v>
      </c>
      <c r="B3840" s="1" t="s">
        <v>311</v>
      </c>
      <c r="C3840" s="1" t="s">
        <v>2274</v>
      </c>
      <c r="D3840" s="1" t="s">
        <v>2275</v>
      </c>
      <c r="E3840" s="1">
        <v>1</v>
      </c>
      <c r="F3840" s="1">
        <v>8</v>
      </c>
      <c r="G3840" s="1">
        <f t="shared" si="59"/>
        <v>8</v>
      </c>
    </row>
    <row r="3841" ht="67.5" spans="1:7">
      <c r="A3841" s="1" t="s">
        <v>175</v>
      </c>
      <c r="B3841" s="1" t="s">
        <v>311</v>
      </c>
      <c r="C3841" s="1" t="s">
        <v>531</v>
      </c>
      <c r="D3841" s="1" t="s">
        <v>532</v>
      </c>
      <c r="E3841" s="1">
        <v>1</v>
      </c>
      <c r="F3841" s="1">
        <v>29</v>
      </c>
      <c r="G3841" s="1">
        <f t="shared" si="59"/>
        <v>29</v>
      </c>
    </row>
    <row r="3842" ht="67.5" spans="1:7">
      <c r="A3842" s="1" t="s">
        <v>175</v>
      </c>
      <c r="B3842" s="1" t="s">
        <v>311</v>
      </c>
      <c r="C3842" s="1" t="s">
        <v>531</v>
      </c>
      <c r="D3842" s="1" t="s">
        <v>1366</v>
      </c>
      <c r="E3842" s="1">
        <v>1</v>
      </c>
      <c r="F3842" s="1">
        <v>13</v>
      </c>
      <c r="G3842" s="1">
        <f t="shared" si="59"/>
        <v>13</v>
      </c>
    </row>
    <row r="3843" ht="81" spans="1:7">
      <c r="A3843" s="1" t="s">
        <v>175</v>
      </c>
      <c r="B3843" s="1" t="s">
        <v>311</v>
      </c>
      <c r="C3843" s="1" t="s">
        <v>6395</v>
      </c>
      <c r="D3843" s="1" t="s">
        <v>6396</v>
      </c>
      <c r="E3843" s="1">
        <v>1</v>
      </c>
      <c r="F3843" s="1">
        <v>2</v>
      </c>
      <c r="G3843" s="1">
        <f t="shared" ref="G3843:G3906" si="60">F3843/E3843</f>
        <v>2</v>
      </c>
    </row>
    <row r="3844" ht="67.5" spans="1:7">
      <c r="A3844" s="1" t="s">
        <v>175</v>
      </c>
      <c r="B3844" s="1" t="s">
        <v>311</v>
      </c>
      <c r="C3844" s="1" t="s">
        <v>12668</v>
      </c>
      <c r="D3844" s="1" t="s">
        <v>12669</v>
      </c>
      <c r="E3844" s="1">
        <v>1</v>
      </c>
      <c r="F3844" s="1">
        <v>0</v>
      </c>
      <c r="G3844" s="1">
        <f t="shared" si="60"/>
        <v>0</v>
      </c>
    </row>
    <row r="3845" ht="81" spans="1:7">
      <c r="A3845" s="1" t="s">
        <v>175</v>
      </c>
      <c r="B3845" s="1" t="s">
        <v>311</v>
      </c>
      <c r="C3845" s="1" t="s">
        <v>6397</v>
      </c>
      <c r="D3845" s="1" t="s">
        <v>6398</v>
      </c>
      <c r="E3845" s="1">
        <v>1</v>
      </c>
      <c r="F3845" s="1">
        <v>2</v>
      </c>
      <c r="G3845" s="1">
        <f t="shared" si="60"/>
        <v>2</v>
      </c>
    </row>
    <row r="3846" ht="94.5" spans="1:7">
      <c r="A3846" s="1" t="s">
        <v>175</v>
      </c>
      <c r="B3846" s="1" t="s">
        <v>311</v>
      </c>
      <c r="C3846" s="1" t="s">
        <v>698</v>
      </c>
      <c r="D3846" s="1" t="s">
        <v>699</v>
      </c>
      <c r="E3846" s="1">
        <v>1</v>
      </c>
      <c r="F3846" s="1">
        <v>23</v>
      </c>
      <c r="G3846" s="1">
        <f t="shared" si="60"/>
        <v>23</v>
      </c>
    </row>
    <row r="3847" ht="81" spans="1:7">
      <c r="A3847" s="1" t="s">
        <v>175</v>
      </c>
      <c r="B3847" s="1" t="s">
        <v>311</v>
      </c>
      <c r="C3847" s="1" t="s">
        <v>3415</v>
      </c>
      <c r="D3847" s="1" t="s">
        <v>3416</v>
      </c>
      <c r="E3847" s="1">
        <v>1</v>
      </c>
      <c r="F3847" s="1">
        <v>5</v>
      </c>
      <c r="G3847" s="1">
        <f t="shared" si="60"/>
        <v>5</v>
      </c>
    </row>
    <row r="3848" ht="81" spans="1:7">
      <c r="A3848" s="1" t="s">
        <v>175</v>
      </c>
      <c r="B3848" s="1" t="s">
        <v>311</v>
      </c>
      <c r="C3848" s="1" t="s">
        <v>4973</v>
      </c>
      <c r="D3848" s="1" t="s">
        <v>4974</v>
      </c>
      <c r="E3848" s="1">
        <v>1</v>
      </c>
      <c r="F3848" s="1">
        <v>3</v>
      </c>
      <c r="G3848" s="1">
        <f t="shared" si="60"/>
        <v>3</v>
      </c>
    </row>
    <row r="3849" ht="67.5" spans="1:7">
      <c r="A3849" s="1" t="s">
        <v>175</v>
      </c>
      <c r="B3849" s="1" t="s">
        <v>311</v>
      </c>
      <c r="C3849" s="1" t="s">
        <v>1073</v>
      </c>
      <c r="D3849" s="1" t="s">
        <v>1074</v>
      </c>
      <c r="E3849" s="1">
        <v>1</v>
      </c>
      <c r="F3849" s="1">
        <v>16</v>
      </c>
      <c r="G3849" s="1">
        <f t="shared" si="60"/>
        <v>16</v>
      </c>
    </row>
    <row r="3850" ht="67.5" spans="1:7">
      <c r="A3850" s="1" t="s">
        <v>175</v>
      </c>
      <c r="B3850" s="1" t="s">
        <v>311</v>
      </c>
      <c r="C3850" s="1" t="s">
        <v>4054</v>
      </c>
      <c r="D3850" s="1" t="s">
        <v>4055</v>
      </c>
      <c r="E3850" s="1">
        <v>1</v>
      </c>
      <c r="F3850" s="1">
        <v>4</v>
      </c>
      <c r="G3850" s="1">
        <f t="shared" si="60"/>
        <v>4</v>
      </c>
    </row>
    <row r="3851" ht="67.5" spans="1:7">
      <c r="A3851" s="1" t="s">
        <v>175</v>
      </c>
      <c r="B3851" s="1" t="s">
        <v>311</v>
      </c>
      <c r="C3851" s="1" t="s">
        <v>4975</v>
      </c>
      <c r="D3851" s="1" t="s">
        <v>4976</v>
      </c>
      <c r="E3851" s="1">
        <v>1</v>
      </c>
      <c r="F3851" s="1">
        <v>3</v>
      </c>
      <c r="G3851" s="1">
        <f t="shared" si="60"/>
        <v>3</v>
      </c>
    </row>
    <row r="3852" ht="67.5" spans="1:7">
      <c r="A3852" s="1" t="s">
        <v>175</v>
      </c>
      <c r="B3852" s="1" t="s">
        <v>311</v>
      </c>
      <c r="C3852" s="1" t="s">
        <v>945</v>
      </c>
      <c r="D3852" s="1" t="s">
        <v>946</v>
      </c>
      <c r="E3852" s="1">
        <v>1</v>
      </c>
      <c r="F3852" s="1">
        <v>18</v>
      </c>
      <c r="G3852" s="1">
        <f t="shared" si="60"/>
        <v>18</v>
      </c>
    </row>
    <row r="3853" ht="81" spans="1:7">
      <c r="A3853" s="1" t="s">
        <v>175</v>
      </c>
      <c r="B3853" s="1" t="s">
        <v>311</v>
      </c>
      <c r="C3853" s="1" t="s">
        <v>3417</v>
      </c>
      <c r="D3853" s="1" t="s">
        <v>3418</v>
      </c>
      <c r="E3853" s="1">
        <v>1</v>
      </c>
      <c r="F3853" s="1">
        <v>5</v>
      </c>
      <c r="G3853" s="1">
        <f t="shared" si="60"/>
        <v>5</v>
      </c>
    </row>
    <row r="3854" ht="81" spans="1:7">
      <c r="A3854" s="1" t="s">
        <v>175</v>
      </c>
      <c r="B3854" s="1" t="s">
        <v>176</v>
      </c>
      <c r="C3854" s="1" t="s">
        <v>9092</v>
      </c>
      <c r="D3854" s="1" t="s">
        <v>9093</v>
      </c>
      <c r="E3854" s="1">
        <v>1</v>
      </c>
      <c r="F3854" s="1">
        <v>1</v>
      </c>
      <c r="G3854" s="1">
        <f t="shared" si="60"/>
        <v>1</v>
      </c>
    </row>
    <row r="3855" ht="81" spans="1:7">
      <c r="A3855" s="1" t="s">
        <v>175</v>
      </c>
      <c r="B3855" s="1" t="s">
        <v>176</v>
      </c>
      <c r="C3855" s="1" t="s">
        <v>12670</v>
      </c>
      <c r="D3855" s="1" t="s">
        <v>12671</v>
      </c>
      <c r="E3855" s="1">
        <v>1</v>
      </c>
      <c r="F3855" s="1">
        <v>0</v>
      </c>
      <c r="G3855" s="1">
        <f t="shared" si="60"/>
        <v>0</v>
      </c>
    </row>
    <row r="3856" ht="81" spans="1:7">
      <c r="A3856" s="1" t="s">
        <v>175</v>
      </c>
      <c r="B3856" s="1" t="s">
        <v>176</v>
      </c>
      <c r="C3856" s="1" t="s">
        <v>10567</v>
      </c>
      <c r="D3856" s="1" t="s">
        <v>10568</v>
      </c>
      <c r="E3856" s="1">
        <v>2</v>
      </c>
      <c r="F3856" s="1">
        <v>1</v>
      </c>
      <c r="G3856" s="1">
        <f t="shared" si="60"/>
        <v>0.5</v>
      </c>
    </row>
    <row r="3857" ht="94.5" spans="1:7">
      <c r="A3857" s="1" t="s">
        <v>175</v>
      </c>
      <c r="B3857" s="1" t="s">
        <v>176</v>
      </c>
      <c r="C3857" s="1" t="s">
        <v>1514</v>
      </c>
      <c r="D3857" s="1" t="s">
        <v>1515</v>
      </c>
      <c r="E3857" s="1">
        <v>1</v>
      </c>
      <c r="F3857" s="1">
        <v>12</v>
      </c>
      <c r="G3857" s="1">
        <f t="shared" si="60"/>
        <v>12</v>
      </c>
    </row>
    <row r="3858" ht="81" spans="1:7">
      <c r="A3858" s="1" t="s">
        <v>175</v>
      </c>
      <c r="B3858" s="1" t="s">
        <v>176</v>
      </c>
      <c r="C3858" s="1" t="s">
        <v>4977</v>
      </c>
      <c r="D3858" s="1" t="s">
        <v>4978</v>
      </c>
      <c r="E3858" s="1">
        <v>1</v>
      </c>
      <c r="F3858" s="1">
        <v>3</v>
      </c>
      <c r="G3858" s="1">
        <f t="shared" si="60"/>
        <v>3</v>
      </c>
    </row>
    <row r="3859" ht="81" spans="1:7">
      <c r="A3859" s="1" t="s">
        <v>175</v>
      </c>
      <c r="B3859" s="1" t="s">
        <v>176</v>
      </c>
      <c r="C3859" s="1" t="s">
        <v>9094</v>
      </c>
      <c r="D3859" s="1" t="s">
        <v>9095</v>
      </c>
      <c r="E3859" s="1">
        <v>1</v>
      </c>
      <c r="F3859" s="1">
        <v>1</v>
      </c>
      <c r="G3859" s="1">
        <f t="shared" si="60"/>
        <v>1</v>
      </c>
    </row>
    <row r="3860" ht="81" spans="1:7">
      <c r="A3860" s="1" t="s">
        <v>175</v>
      </c>
      <c r="B3860" s="1" t="s">
        <v>176</v>
      </c>
      <c r="C3860" s="1" t="s">
        <v>9096</v>
      </c>
      <c r="D3860" s="1" t="s">
        <v>9097</v>
      </c>
      <c r="E3860" s="1">
        <v>1</v>
      </c>
      <c r="F3860" s="1">
        <v>1</v>
      </c>
      <c r="G3860" s="1">
        <f t="shared" si="60"/>
        <v>1</v>
      </c>
    </row>
    <row r="3861" ht="81" spans="1:7">
      <c r="A3861" s="1" t="s">
        <v>175</v>
      </c>
      <c r="B3861" s="1" t="s">
        <v>176</v>
      </c>
      <c r="C3861" s="1" t="s">
        <v>7230</v>
      </c>
      <c r="D3861" s="1" t="s">
        <v>7231</v>
      </c>
      <c r="E3861" s="1">
        <v>2</v>
      </c>
      <c r="F3861" s="1">
        <v>3</v>
      </c>
      <c r="G3861" s="1">
        <f t="shared" si="60"/>
        <v>1.5</v>
      </c>
    </row>
    <row r="3862" ht="81" spans="1:7">
      <c r="A3862" s="1" t="s">
        <v>175</v>
      </c>
      <c r="B3862" s="1" t="s">
        <v>176</v>
      </c>
      <c r="C3862" s="1" t="s">
        <v>12672</v>
      </c>
      <c r="D3862" s="1" t="s">
        <v>12673</v>
      </c>
      <c r="E3862" s="1">
        <v>2</v>
      </c>
      <c r="F3862" s="1">
        <v>0</v>
      </c>
      <c r="G3862" s="1">
        <f t="shared" si="60"/>
        <v>0</v>
      </c>
    </row>
    <row r="3863" ht="81" spans="1:7">
      <c r="A3863" s="1" t="s">
        <v>175</v>
      </c>
      <c r="B3863" s="1" t="s">
        <v>176</v>
      </c>
      <c r="C3863" s="1" t="s">
        <v>5759</v>
      </c>
      <c r="D3863" s="1" t="s">
        <v>5760</v>
      </c>
      <c r="E3863" s="1">
        <v>2</v>
      </c>
      <c r="F3863" s="1">
        <v>4</v>
      </c>
      <c r="G3863" s="1">
        <f t="shared" si="60"/>
        <v>2</v>
      </c>
    </row>
    <row r="3864" ht="81" spans="1:7">
      <c r="A3864" s="1" t="s">
        <v>175</v>
      </c>
      <c r="B3864" s="1" t="s">
        <v>176</v>
      </c>
      <c r="C3864" s="1" t="s">
        <v>7232</v>
      </c>
      <c r="D3864" s="1" t="s">
        <v>7233</v>
      </c>
      <c r="E3864" s="1">
        <v>2</v>
      </c>
      <c r="F3864" s="1">
        <v>3</v>
      </c>
      <c r="G3864" s="1">
        <f t="shared" si="60"/>
        <v>1.5</v>
      </c>
    </row>
    <row r="3865" ht="81" spans="1:7">
      <c r="A3865" s="1" t="s">
        <v>175</v>
      </c>
      <c r="B3865" s="1" t="s">
        <v>176</v>
      </c>
      <c r="C3865" s="1" t="s">
        <v>10322</v>
      </c>
      <c r="D3865" s="1" t="s">
        <v>10323</v>
      </c>
      <c r="E3865" s="1">
        <v>3</v>
      </c>
      <c r="F3865" s="1">
        <v>2</v>
      </c>
      <c r="G3865" s="1">
        <f t="shared" si="60"/>
        <v>0.666666666666667</v>
      </c>
    </row>
    <row r="3866" ht="81" spans="1:7">
      <c r="A3866" s="1" t="s">
        <v>175</v>
      </c>
      <c r="B3866" s="1" t="s">
        <v>176</v>
      </c>
      <c r="C3866" s="1" t="s">
        <v>12674</v>
      </c>
      <c r="D3866" s="1" t="s">
        <v>12675</v>
      </c>
      <c r="E3866" s="1">
        <v>1</v>
      </c>
      <c r="F3866" s="1">
        <v>0</v>
      </c>
      <c r="G3866" s="1">
        <f t="shared" si="60"/>
        <v>0</v>
      </c>
    </row>
    <row r="3867" ht="81" spans="1:7">
      <c r="A3867" s="1" t="s">
        <v>175</v>
      </c>
      <c r="B3867" s="1" t="s">
        <v>176</v>
      </c>
      <c r="C3867" s="1" t="s">
        <v>9098</v>
      </c>
      <c r="D3867" s="1" t="s">
        <v>9099</v>
      </c>
      <c r="E3867" s="1">
        <v>1</v>
      </c>
      <c r="F3867" s="1">
        <v>1</v>
      </c>
      <c r="G3867" s="1">
        <f t="shared" si="60"/>
        <v>1</v>
      </c>
    </row>
    <row r="3868" ht="81" spans="1:7">
      <c r="A3868" s="1" t="s">
        <v>175</v>
      </c>
      <c r="B3868" s="1" t="s">
        <v>176</v>
      </c>
      <c r="C3868" s="1" t="s">
        <v>9100</v>
      </c>
      <c r="D3868" s="1" t="s">
        <v>9101</v>
      </c>
      <c r="E3868" s="1">
        <v>1</v>
      </c>
      <c r="F3868" s="1">
        <v>1</v>
      </c>
      <c r="G3868" s="1">
        <f t="shared" si="60"/>
        <v>1</v>
      </c>
    </row>
    <row r="3869" ht="81" spans="1:7">
      <c r="A3869" s="1" t="s">
        <v>175</v>
      </c>
      <c r="B3869" s="1" t="s">
        <v>176</v>
      </c>
      <c r="C3869" s="1" t="s">
        <v>6399</v>
      </c>
      <c r="D3869" s="1" t="s">
        <v>6400</v>
      </c>
      <c r="E3869" s="1">
        <v>1</v>
      </c>
      <c r="F3869" s="1">
        <v>2</v>
      </c>
      <c r="G3869" s="1">
        <f t="shared" si="60"/>
        <v>2</v>
      </c>
    </row>
    <row r="3870" ht="81" spans="1:7">
      <c r="A3870" s="1" t="s">
        <v>175</v>
      </c>
      <c r="B3870" s="1" t="s">
        <v>176</v>
      </c>
      <c r="C3870" s="1" t="s">
        <v>12676</v>
      </c>
      <c r="D3870" s="1" t="s">
        <v>12677</v>
      </c>
      <c r="E3870" s="1">
        <v>1</v>
      </c>
      <c r="F3870" s="1">
        <v>0</v>
      </c>
      <c r="G3870" s="1">
        <f t="shared" si="60"/>
        <v>0</v>
      </c>
    </row>
    <row r="3871" ht="81" spans="1:7">
      <c r="A3871" s="1" t="s">
        <v>175</v>
      </c>
      <c r="B3871" s="1" t="s">
        <v>176</v>
      </c>
      <c r="C3871" s="1" t="s">
        <v>4979</v>
      </c>
      <c r="D3871" s="1" t="s">
        <v>4980</v>
      </c>
      <c r="E3871" s="1">
        <v>1</v>
      </c>
      <c r="F3871" s="1">
        <v>3</v>
      </c>
      <c r="G3871" s="1">
        <f t="shared" si="60"/>
        <v>3</v>
      </c>
    </row>
    <row r="3872" ht="81" spans="1:7">
      <c r="A3872" s="1" t="s">
        <v>175</v>
      </c>
      <c r="B3872" s="1" t="s">
        <v>176</v>
      </c>
      <c r="C3872" s="1" t="s">
        <v>12678</v>
      </c>
      <c r="D3872" s="1" t="s">
        <v>12679</v>
      </c>
      <c r="E3872" s="1">
        <v>1</v>
      </c>
      <c r="F3872" s="1">
        <v>0</v>
      </c>
      <c r="G3872" s="1">
        <f t="shared" si="60"/>
        <v>0</v>
      </c>
    </row>
    <row r="3873" ht="81" spans="1:7">
      <c r="A3873" s="1" t="s">
        <v>175</v>
      </c>
      <c r="B3873" s="1" t="s">
        <v>176</v>
      </c>
      <c r="C3873" s="1" t="s">
        <v>12680</v>
      </c>
      <c r="D3873" s="1" t="s">
        <v>12681</v>
      </c>
      <c r="E3873" s="1">
        <v>1</v>
      </c>
      <c r="F3873" s="1">
        <v>0</v>
      </c>
      <c r="G3873" s="1">
        <f t="shared" si="60"/>
        <v>0</v>
      </c>
    </row>
    <row r="3874" ht="81" spans="1:7">
      <c r="A3874" s="1" t="s">
        <v>175</v>
      </c>
      <c r="B3874" s="1" t="s">
        <v>176</v>
      </c>
      <c r="C3874" s="1" t="s">
        <v>12682</v>
      </c>
      <c r="D3874" s="1" t="s">
        <v>12683</v>
      </c>
      <c r="E3874" s="1">
        <v>1</v>
      </c>
      <c r="F3874" s="1">
        <v>0</v>
      </c>
      <c r="G3874" s="1">
        <f t="shared" si="60"/>
        <v>0</v>
      </c>
    </row>
    <row r="3875" ht="81" spans="1:7">
      <c r="A3875" s="1" t="s">
        <v>175</v>
      </c>
      <c r="B3875" s="1" t="s">
        <v>176</v>
      </c>
      <c r="C3875" s="1" t="s">
        <v>12684</v>
      </c>
      <c r="D3875" s="1" t="s">
        <v>12685</v>
      </c>
      <c r="E3875" s="1">
        <v>1</v>
      </c>
      <c r="F3875" s="1">
        <v>0</v>
      </c>
      <c r="G3875" s="1">
        <f t="shared" si="60"/>
        <v>0</v>
      </c>
    </row>
    <row r="3876" ht="81" spans="1:7">
      <c r="A3876" s="1" t="s">
        <v>175</v>
      </c>
      <c r="B3876" s="1" t="s">
        <v>176</v>
      </c>
      <c r="C3876" s="1" t="s">
        <v>12686</v>
      </c>
      <c r="D3876" s="1" t="s">
        <v>12687</v>
      </c>
      <c r="E3876" s="1">
        <v>1</v>
      </c>
      <c r="F3876" s="1">
        <v>0</v>
      </c>
      <c r="G3876" s="1">
        <f t="shared" si="60"/>
        <v>0</v>
      </c>
    </row>
    <row r="3877" ht="67.5" spans="1:7">
      <c r="A3877" s="1" t="s">
        <v>175</v>
      </c>
      <c r="B3877" s="1" t="s">
        <v>176</v>
      </c>
      <c r="C3877" s="1" t="s">
        <v>1934</v>
      </c>
      <c r="D3877" s="1" t="s">
        <v>1935</v>
      </c>
      <c r="E3877" s="1">
        <v>2</v>
      </c>
      <c r="F3877" s="1">
        <v>18</v>
      </c>
      <c r="G3877" s="1">
        <f t="shared" si="60"/>
        <v>9</v>
      </c>
    </row>
    <row r="3878" ht="81" spans="1:7">
      <c r="A3878" s="1" t="s">
        <v>175</v>
      </c>
      <c r="B3878" s="1" t="s">
        <v>176</v>
      </c>
      <c r="C3878" s="1" t="s">
        <v>12688</v>
      </c>
      <c r="D3878" s="1" t="s">
        <v>12689</v>
      </c>
      <c r="E3878" s="1">
        <v>1</v>
      </c>
      <c r="F3878" s="1">
        <v>0</v>
      </c>
      <c r="G3878" s="1">
        <f t="shared" si="60"/>
        <v>0</v>
      </c>
    </row>
    <row r="3879" ht="81" spans="1:7">
      <c r="A3879" s="1" t="s">
        <v>175</v>
      </c>
      <c r="B3879" s="1" t="s">
        <v>176</v>
      </c>
      <c r="C3879" s="1" t="s">
        <v>9102</v>
      </c>
      <c r="D3879" s="1" t="s">
        <v>9103</v>
      </c>
      <c r="E3879" s="1">
        <v>1</v>
      </c>
      <c r="F3879" s="1">
        <v>1</v>
      </c>
      <c r="G3879" s="1">
        <f t="shared" si="60"/>
        <v>1</v>
      </c>
    </row>
    <row r="3880" ht="81" spans="1:7">
      <c r="A3880" s="1" t="s">
        <v>175</v>
      </c>
      <c r="B3880" s="1" t="s">
        <v>176</v>
      </c>
      <c r="C3880" s="1" t="s">
        <v>9104</v>
      </c>
      <c r="D3880" s="1" t="s">
        <v>9105</v>
      </c>
      <c r="E3880" s="1">
        <v>1</v>
      </c>
      <c r="F3880" s="1">
        <v>1</v>
      </c>
      <c r="G3880" s="1">
        <f t="shared" si="60"/>
        <v>1</v>
      </c>
    </row>
    <row r="3881" ht="81" spans="1:7">
      <c r="A3881" s="1" t="s">
        <v>175</v>
      </c>
      <c r="B3881" s="1" t="s">
        <v>176</v>
      </c>
      <c r="C3881" s="1" t="s">
        <v>9092</v>
      </c>
      <c r="D3881" s="1" t="s">
        <v>12690</v>
      </c>
      <c r="E3881" s="1">
        <v>1</v>
      </c>
      <c r="F3881" s="1">
        <v>0</v>
      </c>
      <c r="G3881" s="1">
        <f t="shared" si="60"/>
        <v>0</v>
      </c>
    </row>
    <row r="3882" ht="67.5" spans="1:7">
      <c r="A3882" s="1" t="s">
        <v>175</v>
      </c>
      <c r="B3882" s="1" t="s">
        <v>176</v>
      </c>
      <c r="C3882" s="1" t="s">
        <v>4547</v>
      </c>
      <c r="D3882" s="1" t="s">
        <v>4548</v>
      </c>
      <c r="E3882" s="1">
        <v>2</v>
      </c>
      <c r="F3882" s="1">
        <v>6</v>
      </c>
      <c r="G3882" s="1">
        <f t="shared" si="60"/>
        <v>3</v>
      </c>
    </row>
    <row r="3883" ht="67.5" spans="1:7">
      <c r="A3883" s="1" t="s">
        <v>175</v>
      </c>
      <c r="B3883" s="1" t="s">
        <v>176</v>
      </c>
      <c r="C3883" s="1" t="s">
        <v>1911</v>
      </c>
      <c r="D3883" s="1" t="s">
        <v>1912</v>
      </c>
      <c r="E3883" s="1">
        <v>4</v>
      </c>
      <c r="F3883" s="1">
        <v>37</v>
      </c>
      <c r="G3883" s="1">
        <f t="shared" si="60"/>
        <v>9.25</v>
      </c>
    </row>
    <row r="3884" ht="67.5" spans="1:7">
      <c r="A3884" s="1" t="s">
        <v>175</v>
      </c>
      <c r="B3884" s="1" t="s">
        <v>176</v>
      </c>
      <c r="C3884" s="1" t="s">
        <v>1911</v>
      </c>
      <c r="D3884" s="1" t="s">
        <v>2408</v>
      </c>
      <c r="E3884" s="1">
        <v>4</v>
      </c>
      <c r="F3884" s="1">
        <v>31</v>
      </c>
      <c r="G3884" s="1">
        <f t="shared" si="60"/>
        <v>7.75</v>
      </c>
    </row>
    <row r="3885" ht="67.5" spans="1:7">
      <c r="A3885" s="1" t="s">
        <v>175</v>
      </c>
      <c r="B3885" s="1" t="s">
        <v>176</v>
      </c>
      <c r="C3885" s="1" t="s">
        <v>3648</v>
      </c>
      <c r="D3885" s="1" t="s">
        <v>3649</v>
      </c>
      <c r="E3885" s="1">
        <v>3</v>
      </c>
      <c r="F3885" s="1">
        <v>14</v>
      </c>
      <c r="G3885" s="1">
        <f t="shared" si="60"/>
        <v>4.66666666666667</v>
      </c>
    </row>
    <row r="3886" ht="67.5" spans="1:7">
      <c r="A3886" s="1" t="s">
        <v>175</v>
      </c>
      <c r="B3886" s="1" t="s">
        <v>176</v>
      </c>
      <c r="C3886" s="1" t="s">
        <v>3648</v>
      </c>
      <c r="D3886" s="1" t="s">
        <v>5607</v>
      </c>
      <c r="E3886" s="1">
        <v>3</v>
      </c>
      <c r="F3886" s="1">
        <v>7</v>
      </c>
      <c r="G3886" s="1">
        <f t="shared" si="60"/>
        <v>2.33333333333333</v>
      </c>
    </row>
    <row r="3887" ht="67.5" spans="1:7">
      <c r="A3887" s="1" t="s">
        <v>175</v>
      </c>
      <c r="B3887" s="1" t="s">
        <v>176</v>
      </c>
      <c r="C3887" s="1" t="s">
        <v>2136</v>
      </c>
      <c r="D3887" s="1" t="s">
        <v>2137</v>
      </c>
      <c r="E3887" s="1">
        <v>2</v>
      </c>
      <c r="F3887" s="1">
        <v>17</v>
      </c>
      <c r="G3887" s="1">
        <f t="shared" si="60"/>
        <v>8.5</v>
      </c>
    </row>
    <row r="3888" ht="67.5" spans="1:7">
      <c r="A3888" s="1" t="s">
        <v>175</v>
      </c>
      <c r="B3888" s="1" t="s">
        <v>176</v>
      </c>
      <c r="C3888" s="1" t="s">
        <v>2136</v>
      </c>
      <c r="D3888" s="1" t="s">
        <v>7234</v>
      </c>
      <c r="E3888" s="1">
        <v>2</v>
      </c>
      <c r="F3888" s="1">
        <v>3</v>
      </c>
      <c r="G3888" s="1">
        <f t="shared" si="60"/>
        <v>1.5</v>
      </c>
    </row>
    <row r="3889" ht="67.5" spans="1:7">
      <c r="A3889" s="1" t="s">
        <v>175</v>
      </c>
      <c r="B3889" s="1" t="s">
        <v>176</v>
      </c>
      <c r="C3889" s="1" t="s">
        <v>2798</v>
      </c>
      <c r="D3889" s="1" t="s">
        <v>2799</v>
      </c>
      <c r="E3889" s="1">
        <v>2</v>
      </c>
      <c r="F3889" s="1">
        <v>12</v>
      </c>
      <c r="G3889" s="1">
        <f t="shared" si="60"/>
        <v>6</v>
      </c>
    </row>
    <row r="3890" ht="67.5" spans="1:7">
      <c r="A3890" s="1" t="s">
        <v>175</v>
      </c>
      <c r="B3890" s="1" t="s">
        <v>176</v>
      </c>
      <c r="C3890" s="1" t="s">
        <v>2798</v>
      </c>
      <c r="D3890" s="1" t="s">
        <v>7790</v>
      </c>
      <c r="E3890" s="1">
        <v>2</v>
      </c>
      <c r="F3890" s="1">
        <v>2</v>
      </c>
      <c r="G3890" s="1">
        <f t="shared" si="60"/>
        <v>1</v>
      </c>
    </row>
    <row r="3891" ht="67.5" spans="1:7">
      <c r="A3891" s="1" t="s">
        <v>175</v>
      </c>
      <c r="B3891" s="1" t="s">
        <v>176</v>
      </c>
      <c r="C3891" s="1" t="s">
        <v>2798</v>
      </c>
      <c r="D3891" s="1" t="s">
        <v>6401</v>
      </c>
      <c r="E3891" s="1">
        <v>1</v>
      </c>
      <c r="F3891" s="1">
        <v>2</v>
      </c>
      <c r="G3891" s="1">
        <f t="shared" si="60"/>
        <v>2</v>
      </c>
    </row>
    <row r="3892" ht="81" spans="1:7">
      <c r="A3892" s="1" t="s">
        <v>175</v>
      </c>
      <c r="B3892" s="1" t="s">
        <v>176</v>
      </c>
      <c r="C3892" s="1" t="s">
        <v>5761</v>
      </c>
      <c r="D3892" s="1" t="s">
        <v>9106</v>
      </c>
      <c r="E3892" s="1">
        <v>1</v>
      </c>
      <c r="F3892" s="1">
        <v>1</v>
      </c>
      <c r="G3892" s="1">
        <f t="shared" si="60"/>
        <v>1</v>
      </c>
    </row>
    <row r="3893" ht="81" spans="1:7">
      <c r="A3893" s="1" t="s">
        <v>175</v>
      </c>
      <c r="B3893" s="1" t="s">
        <v>176</v>
      </c>
      <c r="C3893" s="1" t="s">
        <v>5761</v>
      </c>
      <c r="D3893" s="1" t="s">
        <v>5762</v>
      </c>
      <c r="E3893" s="1">
        <v>2</v>
      </c>
      <c r="F3893" s="1">
        <v>4</v>
      </c>
      <c r="G3893" s="1">
        <f t="shared" si="60"/>
        <v>2</v>
      </c>
    </row>
    <row r="3894" ht="67.5" spans="1:7">
      <c r="A3894" s="1" t="s">
        <v>175</v>
      </c>
      <c r="B3894" s="1" t="s">
        <v>176</v>
      </c>
      <c r="C3894" s="1" t="s">
        <v>4981</v>
      </c>
      <c r="D3894" s="1" t="s">
        <v>4982</v>
      </c>
      <c r="E3894" s="1">
        <v>1</v>
      </c>
      <c r="F3894" s="1">
        <v>3</v>
      </c>
      <c r="G3894" s="1">
        <f t="shared" si="60"/>
        <v>3</v>
      </c>
    </row>
    <row r="3895" ht="67.5" spans="1:7">
      <c r="A3895" s="1" t="s">
        <v>175</v>
      </c>
      <c r="B3895" s="1" t="s">
        <v>176</v>
      </c>
      <c r="C3895" s="1" t="s">
        <v>2569</v>
      </c>
      <c r="D3895" s="1" t="s">
        <v>2570</v>
      </c>
      <c r="E3895" s="1">
        <v>1</v>
      </c>
      <c r="F3895" s="1">
        <v>7</v>
      </c>
      <c r="G3895" s="1">
        <f t="shared" si="60"/>
        <v>7</v>
      </c>
    </row>
    <row r="3896" ht="67.5" spans="1:7">
      <c r="A3896" s="1" t="s">
        <v>175</v>
      </c>
      <c r="B3896" s="1" t="s">
        <v>176</v>
      </c>
      <c r="C3896" s="1" t="s">
        <v>2569</v>
      </c>
      <c r="D3896" s="1" t="s">
        <v>6402</v>
      </c>
      <c r="E3896" s="1">
        <v>1</v>
      </c>
      <c r="F3896" s="1">
        <v>2</v>
      </c>
      <c r="G3896" s="1">
        <f t="shared" si="60"/>
        <v>2</v>
      </c>
    </row>
    <row r="3897" ht="67.5" spans="1:7">
      <c r="A3897" s="1" t="s">
        <v>175</v>
      </c>
      <c r="B3897" s="1" t="s">
        <v>176</v>
      </c>
      <c r="C3897" s="1" t="s">
        <v>3419</v>
      </c>
      <c r="D3897" s="1" t="s">
        <v>3420</v>
      </c>
      <c r="E3897" s="1">
        <v>1</v>
      </c>
      <c r="F3897" s="1">
        <v>5</v>
      </c>
      <c r="G3897" s="1">
        <f t="shared" si="60"/>
        <v>5</v>
      </c>
    </row>
    <row r="3898" ht="67.5" spans="1:7">
      <c r="A3898" s="1" t="s">
        <v>175</v>
      </c>
      <c r="B3898" s="1" t="s">
        <v>176</v>
      </c>
      <c r="C3898" s="1" t="s">
        <v>4056</v>
      </c>
      <c r="D3898" s="1" t="s">
        <v>4057</v>
      </c>
      <c r="E3898" s="1">
        <v>1</v>
      </c>
      <c r="F3898" s="1">
        <v>4</v>
      </c>
      <c r="G3898" s="1">
        <f t="shared" si="60"/>
        <v>4</v>
      </c>
    </row>
    <row r="3899" ht="81" spans="1:7">
      <c r="A3899" s="1" t="s">
        <v>175</v>
      </c>
      <c r="B3899" s="1" t="s">
        <v>176</v>
      </c>
      <c r="C3899" s="1" t="s">
        <v>3692</v>
      </c>
      <c r="D3899" s="1" t="s">
        <v>3693</v>
      </c>
      <c r="E3899" s="1">
        <v>3</v>
      </c>
      <c r="F3899" s="1">
        <v>13</v>
      </c>
      <c r="G3899" s="1">
        <f t="shared" si="60"/>
        <v>4.33333333333333</v>
      </c>
    </row>
    <row r="3900" ht="81" spans="1:7">
      <c r="A3900" s="1" t="s">
        <v>175</v>
      </c>
      <c r="B3900" s="1" t="s">
        <v>176</v>
      </c>
      <c r="C3900" s="1" t="s">
        <v>7235</v>
      </c>
      <c r="D3900" s="1" t="s">
        <v>7236</v>
      </c>
      <c r="E3900" s="1">
        <v>2</v>
      </c>
      <c r="F3900" s="1">
        <v>3</v>
      </c>
      <c r="G3900" s="1">
        <f t="shared" si="60"/>
        <v>1.5</v>
      </c>
    </row>
    <row r="3901" ht="81" spans="1:7">
      <c r="A3901" s="1" t="s">
        <v>175</v>
      </c>
      <c r="B3901" s="1" t="s">
        <v>176</v>
      </c>
      <c r="C3901" s="1" t="s">
        <v>2276</v>
      </c>
      <c r="D3901" s="1" t="s">
        <v>2957</v>
      </c>
      <c r="E3901" s="1">
        <v>1</v>
      </c>
      <c r="F3901" s="1">
        <v>6</v>
      </c>
      <c r="G3901" s="1">
        <f t="shared" si="60"/>
        <v>6</v>
      </c>
    </row>
    <row r="3902" ht="81" spans="1:7">
      <c r="A3902" s="1" t="s">
        <v>175</v>
      </c>
      <c r="B3902" s="1" t="s">
        <v>176</v>
      </c>
      <c r="C3902" s="1" t="s">
        <v>2276</v>
      </c>
      <c r="D3902" s="1" t="s">
        <v>2277</v>
      </c>
      <c r="E3902" s="1">
        <v>1</v>
      </c>
      <c r="F3902" s="1">
        <v>8</v>
      </c>
      <c r="G3902" s="1">
        <f t="shared" si="60"/>
        <v>8</v>
      </c>
    </row>
    <row r="3903" ht="67.5" spans="1:7">
      <c r="A3903" s="1" t="s">
        <v>175</v>
      </c>
      <c r="B3903" s="1" t="s">
        <v>176</v>
      </c>
      <c r="C3903" s="1" t="s">
        <v>12691</v>
      </c>
      <c r="D3903" s="1" t="s">
        <v>12692</v>
      </c>
      <c r="E3903" s="1">
        <v>1</v>
      </c>
      <c r="F3903" s="1">
        <v>0</v>
      </c>
      <c r="G3903" s="1">
        <f t="shared" si="60"/>
        <v>0</v>
      </c>
    </row>
    <row r="3904" ht="67.5" spans="1:7">
      <c r="A3904" s="1" t="s">
        <v>175</v>
      </c>
      <c r="B3904" s="1" t="s">
        <v>176</v>
      </c>
      <c r="C3904" s="1" t="s">
        <v>1162</v>
      </c>
      <c r="D3904" s="1" t="s">
        <v>1163</v>
      </c>
      <c r="E3904" s="1">
        <v>1</v>
      </c>
      <c r="F3904" s="1">
        <v>15</v>
      </c>
      <c r="G3904" s="1">
        <f t="shared" si="60"/>
        <v>15</v>
      </c>
    </row>
    <row r="3905" ht="81" spans="1:7">
      <c r="A3905" s="1" t="s">
        <v>175</v>
      </c>
      <c r="B3905" s="1" t="s">
        <v>176</v>
      </c>
      <c r="C3905" s="1" t="s">
        <v>10569</v>
      </c>
      <c r="D3905" s="1" t="s">
        <v>10570</v>
      </c>
      <c r="E3905" s="1">
        <v>2</v>
      </c>
      <c r="F3905" s="1">
        <v>1</v>
      </c>
      <c r="G3905" s="1">
        <f t="shared" si="60"/>
        <v>0.5</v>
      </c>
    </row>
    <row r="3906" ht="67.5" spans="1:7">
      <c r="A3906" s="1" t="s">
        <v>175</v>
      </c>
      <c r="B3906" s="1" t="s">
        <v>176</v>
      </c>
      <c r="C3906" s="1" t="s">
        <v>2278</v>
      </c>
      <c r="D3906" s="1" t="s">
        <v>2279</v>
      </c>
      <c r="E3906" s="1">
        <v>1</v>
      </c>
      <c r="F3906" s="1">
        <v>8</v>
      </c>
      <c r="G3906" s="1">
        <f t="shared" si="60"/>
        <v>8</v>
      </c>
    </row>
    <row r="3907" ht="81" spans="1:7">
      <c r="A3907" s="1" t="s">
        <v>175</v>
      </c>
      <c r="B3907" s="1" t="s">
        <v>176</v>
      </c>
      <c r="C3907" s="1" t="s">
        <v>12693</v>
      </c>
      <c r="D3907" s="1" t="s">
        <v>12694</v>
      </c>
      <c r="E3907" s="1">
        <v>2</v>
      </c>
      <c r="F3907" s="1">
        <v>0</v>
      </c>
      <c r="G3907" s="1">
        <f t="shared" ref="G3907:G3970" si="61">F3907/E3907</f>
        <v>0</v>
      </c>
    </row>
    <row r="3908" ht="94.5" spans="1:7">
      <c r="A3908" s="1" t="s">
        <v>175</v>
      </c>
      <c r="B3908" s="1" t="s">
        <v>176</v>
      </c>
      <c r="C3908" s="1" t="s">
        <v>1516</v>
      </c>
      <c r="D3908" s="1" t="s">
        <v>1517</v>
      </c>
      <c r="E3908" s="1">
        <v>1</v>
      </c>
      <c r="F3908" s="1">
        <v>12</v>
      </c>
      <c r="G3908" s="1">
        <f t="shared" si="61"/>
        <v>12</v>
      </c>
    </row>
    <row r="3909" ht="81" spans="1:7">
      <c r="A3909" s="1" t="s">
        <v>175</v>
      </c>
      <c r="B3909" s="1" t="s">
        <v>176</v>
      </c>
      <c r="C3909" s="1" t="s">
        <v>323</v>
      </c>
      <c r="D3909" s="1" t="s">
        <v>324</v>
      </c>
      <c r="E3909" s="1">
        <v>1</v>
      </c>
      <c r="F3909" s="1">
        <v>41</v>
      </c>
      <c r="G3909" s="1">
        <f t="shared" si="61"/>
        <v>41</v>
      </c>
    </row>
    <row r="3910" ht="94.5" spans="1:7">
      <c r="A3910" s="1" t="s">
        <v>175</v>
      </c>
      <c r="B3910" s="1" t="s">
        <v>176</v>
      </c>
      <c r="C3910" s="1" t="s">
        <v>2571</v>
      </c>
      <c r="D3910" s="1" t="s">
        <v>2572</v>
      </c>
      <c r="E3910" s="1">
        <v>1</v>
      </c>
      <c r="F3910" s="1">
        <v>7</v>
      </c>
      <c r="G3910" s="1">
        <f t="shared" si="61"/>
        <v>7</v>
      </c>
    </row>
    <row r="3911" ht="67.5" spans="1:7">
      <c r="A3911" s="1" t="s">
        <v>175</v>
      </c>
      <c r="B3911" s="1" t="s">
        <v>176</v>
      </c>
      <c r="C3911" s="1" t="s">
        <v>533</v>
      </c>
      <c r="D3911" s="1" t="s">
        <v>534</v>
      </c>
      <c r="E3911" s="1">
        <v>1</v>
      </c>
      <c r="F3911" s="1">
        <v>29</v>
      </c>
      <c r="G3911" s="1">
        <f t="shared" si="61"/>
        <v>29</v>
      </c>
    </row>
    <row r="3912" ht="81" spans="1:7">
      <c r="A3912" s="1" t="s">
        <v>175</v>
      </c>
      <c r="B3912" s="1" t="s">
        <v>176</v>
      </c>
      <c r="C3912" s="1" t="s">
        <v>4549</v>
      </c>
      <c r="D3912" s="1" t="s">
        <v>4550</v>
      </c>
      <c r="E3912" s="1">
        <v>2</v>
      </c>
      <c r="F3912" s="1">
        <v>6</v>
      </c>
      <c r="G3912" s="1">
        <f t="shared" si="61"/>
        <v>3</v>
      </c>
    </row>
    <row r="3913" ht="94.5" spans="1:7">
      <c r="A3913" s="1" t="s">
        <v>175</v>
      </c>
      <c r="B3913" s="1" t="s">
        <v>176</v>
      </c>
      <c r="C3913" s="1" t="s">
        <v>535</v>
      </c>
      <c r="D3913" s="1" t="s">
        <v>536</v>
      </c>
      <c r="E3913" s="1">
        <v>1</v>
      </c>
      <c r="F3913" s="1">
        <v>29</v>
      </c>
      <c r="G3913" s="1">
        <f t="shared" si="61"/>
        <v>29</v>
      </c>
    </row>
    <row r="3914" ht="81" spans="1:7">
      <c r="A3914" s="1" t="s">
        <v>175</v>
      </c>
      <c r="B3914" s="1" t="s">
        <v>176</v>
      </c>
      <c r="C3914" s="1" t="s">
        <v>633</v>
      </c>
      <c r="D3914" s="1" t="s">
        <v>634</v>
      </c>
      <c r="E3914" s="1">
        <v>1</v>
      </c>
      <c r="F3914" s="1">
        <v>25</v>
      </c>
      <c r="G3914" s="1">
        <f t="shared" si="61"/>
        <v>25</v>
      </c>
    </row>
    <row r="3915" ht="67.5" spans="1:7">
      <c r="A3915" s="1" t="s">
        <v>175</v>
      </c>
      <c r="B3915" s="1" t="s">
        <v>176</v>
      </c>
      <c r="C3915" s="1" t="s">
        <v>1518</v>
      </c>
      <c r="D3915" s="1" t="s">
        <v>1519</v>
      </c>
      <c r="E3915" s="1">
        <v>1</v>
      </c>
      <c r="F3915" s="1">
        <v>12</v>
      </c>
      <c r="G3915" s="1">
        <f t="shared" si="61"/>
        <v>12</v>
      </c>
    </row>
    <row r="3916" ht="81" spans="1:7">
      <c r="A3916" s="1" t="s">
        <v>175</v>
      </c>
      <c r="B3916" s="1" t="s">
        <v>176</v>
      </c>
      <c r="C3916" s="1" t="s">
        <v>10571</v>
      </c>
      <c r="D3916" s="1" t="s">
        <v>10572</v>
      </c>
      <c r="E3916" s="1">
        <v>2</v>
      </c>
      <c r="F3916" s="1">
        <v>1</v>
      </c>
      <c r="G3916" s="1">
        <f t="shared" si="61"/>
        <v>0.5</v>
      </c>
    </row>
    <row r="3917" ht="94.5" spans="1:7">
      <c r="A3917" s="1" t="s">
        <v>175</v>
      </c>
      <c r="B3917" s="1" t="s">
        <v>176</v>
      </c>
      <c r="C3917" s="1" t="s">
        <v>1075</v>
      </c>
      <c r="D3917" s="1" t="s">
        <v>1076</v>
      </c>
      <c r="E3917" s="1">
        <v>1</v>
      </c>
      <c r="F3917" s="1">
        <v>16</v>
      </c>
      <c r="G3917" s="1">
        <f t="shared" si="61"/>
        <v>16</v>
      </c>
    </row>
    <row r="3918" ht="67.5" spans="1:7">
      <c r="A3918" s="1" t="s">
        <v>175</v>
      </c>
      <c r="B3918" s="1" t="s">
        <v>176</v>
      </c>
      <c r="C3918" s="1" t="s">
        <v>2280</v>
      </c>
      <c r="D3918" s="1" t="s">
        <v>2281</v>
      </c>
      <c r="E3918" s="1">
        <v>1</v>
      </c>
      <c r="F3918" s="1">
        <v>8</v>
      </c>
      <c r="G3918" s="1">
        <f t="shared" si="61"/>
        <v>8</v>
      </c>
    </row>
    <row r="3919" ht="81" spans="1:7">
      <c r="A3919" s="1" t="s">
        <v>175</v>
      </c>
      <c r="B3919" s="1" t="s">
        <v>176</v>
      </c>
      <c r="C3919" s="1" t="s">
        <v>12695</v>
      </c>
      <c r="D3919" s="1" t="s">
        <v>12696</v>
      </c>
      <c r="E3919" s="1">
        <v>2</v>
      </c>
      <c r="F3919" s="1">
        <v>0</v>
      </c>
      <c r="G3919" s="1">
        <f t="shared" si="61"/>
        <v>0</v>
      </c>
    </row>
    <row r="3920" ht="94.5" spans="1:7">
      <c r="A3920" s="1" t="s">
        <v>175</v>
      </c>
      <c r="B3920" s="1" t="s">
        <v>176</v>
      </c>
      <c r="C3920" s="1" t="s">
        <v>1812</v>
      </c>
      <c r="D3920" s="1" t="s">
        <v>1813</v>
      </c>
      <c r="E3920" s="1">
        <v>1</v>
      </c>
      <c r="F3920" s="1">
        <v>10</v>
      </c>
      <c r="G3920" s="1">
        <f t="shared" si="61"/>
        <v>10</v>
      </c>
    </row>
    <row r="3921" ht="67.5" spans="1:7">
      <c r="A3921" s="1" t="s">
        <v>175</v>
      </c>
      <c r="B3921" s="1" t="s">
        <v>176</v>
      </c>
      <c r="C3921" s="1" t="s">
        <v>1367</v>
      </c>
      <c r="D3921" s="1" t="s">
        <v>1368</v>
      </c>
      <c r="E3921" s="1">
        <v>1</v>
      </c>
      <c r="F3921" s="1">
        <v>13</v>
      </c>
      <c r="G3921" s="1">
        <f t="shared" si="61"/>
        <v>13</v>
      </c>
    </row>
    <row r="3922" ht="81" spans="1:7">
      <c r="A3922" s="1" t="s">
        <v>175</v>
      </c>
      <c r="B3922" s="1" t="s">
        <v>176</v>
      </c>
      <c r="C3922" s="1" t="s">
        <v>5535</v>
      </c>
      <c r="D3922" s="1" t="s">
        <v>5536</v>
      </c>
      <c r="E3922" s="1">
        <v>2</v>
      </c>
      <c r="F3922" s="1">
        <v>5</v>
      </c>
      <c r="G3922" s="1">
        <f t="shared" si="61"/>
        <v>2.5</v>
      </c>
    </row>
    <row r="3923" ht="67.5" spans="1:7">
      <c r="A3923" s="1" t="s">
        <v>175</v>
      </c>
      <c r="B3923" s="1" t="s">
        <v>176</v>
      </c>
      <c r="C3923" s="1" t="s">
        <v>2282</v>
      </c>
      <c r="D3923" s="1" t="s">
        <v>2283</v>
      </c>
      <c r="E3923" s="1">
        <v>1</v>
      </c>
      <c r="F3923" s="1">
        <v>8</v>
      </c>
      <c r="G3923" s="1">
        <f t="shared" si="61"/>
        <v>8</v>
      </c>
    </row>
    <row r="3924" ht="81" spans="1:7">
      <c r="A3924" s="1" t="s">
        <v>175</v>
      </c>
      <c r="B3924" s="1" t="s">
        <v>176</v>
      </c>
      <c r="C3924" s="1" t="s">
        <v>10573</v>
      </c>
      <c r="D3924" s="1" t="s">
        <v>10574</v>
      </c>
      <c r="E3924" s="1">
        <v>2</v>
      </c>
      <c r="F3924" s="1">
        <v>1</v>
      </c>
      <c r="G3924" s="1">
        <f t="shared" si="61"/>
        <v>0.5</v>
      </c>
    </row>
    <row r="3925" ht="81" spans="1:7">
      <c r="A3925" s="1" t="s">
        <v>175</v>
      </c>
      <c r="B3925" s="1" t="s">
        <v>176</v>
      </c>
      <c r="C3925" s="1" t="s">
        <v>1642</v>
      </c>
      <c r="D3925" s="1" t="s">
        <v>1643</v>
      </c>
      <c r="E3925" s="1">
        <v>1</v>
      </c>
      <c r="F3925" s="1">
        <v>11</v>
      </c>
      <c r="G3925" s="1">
        <f t="shared" si="61"/>
        <v>11</v>
      </c>
    </row>
    <row r="3926" ht="81" spans="1:7">
      <c r="A3926" s="1" t="s">
        <v>175</v>
      </c>
      <c r="B3926" s="1" t="s">
        <v>176</v>
      </c>
      <c r="C3926" s="1" t="s">
        <v>177</v>
      </c>
      <c r="D3926" s="1" t="s">
        <v>178</v>
      </c>
      <c r="E3926" s="1">
        <v>1</v>
      </c>
      <c r="F3926" s="1">
        <v>66</v>
      </c>
      <c r="G3926" s="1">
        <f t="shared" si="61"/>
        <v>66</v>
      </c>
    </row>
    <row r="3927" ht="81" spans="1:7">
      <c r="A3927" s="1" t="s">
        <v>175</v>
      </c>
      <c r="B3927" s="1" t="s">
        <v>176</v>
      </c>
      <c r="C3927" s="1" t="s">
        <v>822</v>
      </c>
      <c r="D3927" s="1" t="s">
        <v>823</v>
      </c>
      <c r="E3927" s="1">
        <v>1</v>
      </c>
      <c r="F3927" s="1">
        <v>20</v>
      </c>
      <c r="G3927" s="1">
        <f t="shared" si="61"/>
        <v>20</v>
      </c>
    </row>
    <row r="3928" ht="67.5" spans="1:7">
      <c r="A3928" s="1" t="s">
        <v>175</v>
      </c>
      <c r="B3928" s="1" t="s">
        <v>176</v>
      </c>
      <c r="C3928" s="1" t="s">
        <v>6403</v>
      </c>
      <c r="D3928" s="1" t="s">
        <v>6404</v>
      </c>
      <c r="E3928" s="1">
        <v>1</v>
      </c>
      <c r="F3928" s="1">
        <v>2</v>
      </c>
      <c r="G3928" s="1">
        <f t="shared" si="61"/>
        <v>2</v>
      </c>
    </row>
    <row r="3929" ht="81" spans="1:7">
      <c r="A3929" s="1" t="s">
        <v>175</v>
      </c>
      <c r="B3929" s="1" t="s">
        <v>176</v>
      </c>
      <c r="C3929" s="1" t="s">
        <v>7237</v>
      </c>
      <c r="D3929" s="1" t="s">
        <v>7238</v>
      </c>
      <c r="E3929" s="1">
        <v>2</v>
      </c>
      <c r="F3929" s="1">
        <v>3</v>
      </c>
      <c r="G3929" s="1">
        <f t="shared" si="61"/>
        <v>1.5</v>
      </c>
    </row>
    <row r="3930" ht="81" spans="1:7">
      <c r="A3930" s="1" t="s">
        <v>175</v>
      </c>
      <c r="B3930" s="1" t="s">
        <v>176</v>
      </c>
      <c r="C3930" s="1" t="s">
        <v>571</v>
      </c>
      <c r="D3930" s="1" t="s">
        <v>572</v>
      </c>
      <c r="E3930" s="1">
        <v>1</v>
      </c>
      <c r="F3930" s="1">
        <v>27</v>
      </c>
      <c r="G3930" s="1">
        <f t="shared" si="61"/>
        <v>27</v>
      </c>
    </row>
    <row r="3931" ht="67.5" spans="1:7">
      <c r="A3931" s="1" t="s">
        <v>175</v>
      </c>
      <c r="B3931" s="1" t="s">
        <v>176</v>
      </c>
      <c r="C3931" s="1" t="s">
        <v>191</v>
      </c>
      <c r="D3931" s="1" t="s">
        <v>192</v>
      </c>
      <c r="E3931" s="1">
        <v>1</v>
      </c>
      <c r="F3931" s="1">
        <v>62</v>
      </c>
      <c r="G3931" s="1">
        <f t="shared" si="61"/>
        <v>62</v>
      </c>
    </row>
    <row r="3932" ht="81" spans="1:7">
      <c r="A3932" s="1" t="s">
        <v>175</v>
      </c>
      <c r="B3932" s="1" t="s">
        <v>176</v>
      </c>
      <c r="C3932" s="1" t="s">
        <v>4977</v>
      </c>
      <c r="D3932" s="1" t="s">
        <v>9107</v>
      </c>
      <c r="E3932" s="1">
        <v>1</v>
      </c>
      <c r="F3932" s="1">
        <v>1</v>
      </c>
      <c r="G3932" s="1">
        <f t="shared" si="61"/>
        <v>1</v>
      </c>
    </row>
    <row r="3933" ht="67.5" spans="1:7">
      <c r="A3933" s="1" t="s">
        <v>175</v>
      </c>
      <c r="B3933" s="1" t="s">
        <v>176</v>
      </c>
      <c r="C3933" s="1" t="s">
        <v>7085</v>
      </c>
      <c r="D3933" s="1" t="s">
        <v>7086</v>
      </c>
      <c r="E3933" s="1">
        <v>3</v>
      </c>
      <c r="F3933" s="1">
        <v>5</v>
      </c>
      <c r="G3933" s="1">
        <f t="shared" si="61"/>
        <v>1.66666666666667</v>
      </c>
    </row>
    <row r="3934" ht="81" spans="1:7">
      <c r="A3934" s="1" t="s">
        <v>175</v>
      </c>
      <c r="B3934" s="1" t="s">
        <v>176</v>
      </c>
      <c r="C3934" s="1" t="s">
        <v>7389</v>
      </c>
      <c r="D3934" s="1" t="s">
        <v>7390</v>
      </c>
      <c r="E3934" s="1">
        <v>3</v>
      </c>
      <c r="F3934" s="1">
        <v>4</v>
      </c>
      <c r="G3934" s="1">
        <f t="shared" si="61"/>
        <v>1.33333333333333</v>
      </c>
    </row>
    <row r="3935" ht="67.5" spans="1:7">
      <c r="A3935" s="1" t="s">
        <v>175</v>
      </c>
      <c r="B3935" s="1" t="s">
        <v>261</v>
      </c>
      <c r="C3935" s="1" t="s">
        <v>4399</v>
      </c>
      <c r="D3935" s="1" t="s">
        <v>4400</v>
      </c>
      <c r="E3935" s="1">
        <v>2</v>
      </c>
      <c r="F3935" s="1">
        <v>7</v>
      </c>
      <c r="G3935" s="1">
        <f t="shared" si="61"/>
        <v>3.5</v>
      </c>
    </row>
    <row r="3936" ht="67.5" spans="1:7">
      <c r="A3936" s="1" t="s">
        <v>175</v>
      </c>
      <c r="B3936" s="1" t="s">
        <v>261</v>
      </c>
      <c r="C3936" s="1" t="s">
        <v>1646</v>
      </c>
      <c r="D3936" s="1" t="s">
        <v>4495</v>
      </c>
      <c r="E3936" s="1">
        <v>3</v>
      </c>
      <c r="F3936" s="1">
        <v>9</v>
      </c>
      <c r="G3936" s="1">
        <f t="shared" si="61"/>
        <v>3</v>
      </c>
    </row>
    <row r="3937" ht="67.5" spans="1:7">
      <c r="A3937" s="1" t="s">
        <v>175</v>
      </c>
      <c r="B3937" s="1" t="s">
        <v>261</v>
      </c>
      <c r="C3937" s="1" t="s">
        <v>1644</v>
      </c>
      <c r="D3937" s="1" t="s">
        <v>10575</v>
      </c>
      <c r="E3937" s="1">
        <v>2</v>
      </c>
      <c r="F3937" s="1">
        <v>1</v>
      </c>
      <c r="G3937" s="1">
        <f t="shared" si="61"/>
        <v>0.5</v>
      </c>
    </row>
    <row r="3938" ht="67.5" spans="1:7">
      <c r="A3938" s="1" t="s">
        <v>175</v>
      </c>
      <c r="B3938" s="1" t="s">
        <v>261</v>
      </c>
      <c r="C3938" s="1" t="s">
        <v>824</v>
      </c>
      <c r="D3938" s="1" t="s">
        <v>2958</v>
      </c>
      <c r="E3938" s="1">
        <v>1</v>
      </c>
      <c r="F3938" s="1">
        <v>6</v>
      </c>
      <c r="G3938" s="1">
        <f t="shared" si="61"/>
        <v>6</v>
      </c>
    </row>
    <row r="3939" ht="67.5" spans="1:7">
      <c r="A3939" s="1" t="s">
        <v>175</v>
      </c>
      <c r="B3939" s="1" t="s">
        <v>261</v>
      </c>
      <c r="C3939" s="1" t="s">
        <v>3156</v>
      </c>
      <c r="D3939" s="1" t="s">
        <v>3157</v>
      </c>
      <c r="E3939" s="1">
        <v>2</v>
      </c>
      <c r="F3939" s="1">
        <v>11</v>
      </c>
      <c r="G3939" s="1">
        <f t="shared" si="61"/>
        <v>5.5</v>
      </c>
    </row>
    <row r="3940" ht="67.5" spans="1:7">
      <c r="A3940" s="1" t="s">
        <v>175</v>
      </c>
      <c r="B3940" s="1" t="s">
        <v>261</v>
      </c>
      <c r="C3940" s="1" t="s">
        <v>4399</v>
      </c>
      <c r="D3940" s="1" t="s">
        <v>10324</v>
      </c>
      <c r="E3940" s="1">
        <v>3</v>
      </c>
      <c r="F3940" s="1">
        <v>2</v>
      </c>
      <c r="G3940" s="1">
        <f t="shared" si="61"/>
        <v>0.666666666666667</v>
      </c>
    </row>
    <row r="3941" ht="67.5" spans="1:7">
      <c r="A3941" s="1" t="s">
        <v>175</v>
      </c>
      <c r="B3941" s="1" t="s">
        <v>261</v>
      </c>
      <c r="C3941" s="1" t="s">
        <v>1646</v>
      </c>
      <c r="D3941" s="1" t="s">
        <v>10269</v>
      </c>
      <c r="E3941" s="1">
        <v>4</v>
      </c>
      <c r="F3941" s="1">
        <v>3</v>
      </c>
      <c r="G3941" s="1">
        <f t="shared" si="61"/>
        <v>0.75</v>
      </c>
    </row>
    <row r="3942" ht="67.5" spans="1:7">
      <c r="A3942" s="1" t="s">
        <v>175</v>
      </c>
      <c r="B3942" s="1" t="s">
        <v>261</v>
      </c>
      <c r="C3942" s="1" t="s">
        <v>1644</v>
      </c>
      <c r="D3942" s="1" t="s">
        <v>12697</v>
      </c>
      <c r="E3942" s="1">
        <v>4</v>
      </c>
      <c r="F3942" s="1">
        <v>0</v>
      </c>
      <c r="G3942" s="1">
        <f t="shared" si="61"/>
        <v>0</v>
      </c>
    </row>
    <row r="3943" ht="67.5" spans="1:7">
      <c r="A3943" s="1" t="s">
        <v>175</v>
      </c>
      <c r="B3943" s="1" t="s">
        <v>261</v>
      </c>
      <c r="C3943" s="1" t="s">
        <v>4984</v>
      </c>
      <c r="D3943" s="1" t="s">
        <v>12698</v>
      </c>
      <c r="E3943" s="1">
        <v>2</v>
      </c>
      <c r="F3943" s="1">
        <v>0</v>
      </c>
      <c r="G3943" s="1">
        <f t="shared" si="61"/>
        <v>0</v>
      </c>
    </row>
    <row r="3944" ht="67.5" spans="1:7">
      <c r="A3944" s="1" t="s">
        <v>175</v>
      </c>
      <c r="B3944" s="1" t="s">
        <v>261</v>
      </c>
      <c r="C3944" s="1" t="s">
        <v>9108</v>
      </c>
      <c r="D3944" s="1" t="s">
        <v>12699</v>
      </c>
      <c r="E3944" s="1">
        <v>1</v>
      </c>
      <c r="F3944" s="1">
        <v>0</v>
      </c>
      <c r="G3944" s="1">
        <f t="shared" si="61"/>
        <v>0</v>
      </c>
    </row>
    <row r="3945" ht="67.5" spans="1:7">
      <c r="A3945" s="1" t="s">
        <v>175</v>
      </c>
      <c r="B3945" s="1" t="s">
        <v>261</v>
      </c>
      <c r="C3945" s="1" t="s">
        <v>3156</v>
      </c>
      <c r="D3945" s="1" t="s">
        <v>7791</v>
      </c>
      <c r="E3945" s="1">
        <v>2</v>
      </c>
      <c r="F3945" s="1">
        <v>2</v>
      </c>
      <c r="G3945" s="1">
        <f t="shared" si="61"/>
        <v>1</v>
      </c>
    </row>
    <row r="3946" ht="67.5" spans="1:7">
      <c r="A3946" s="1" t="s">
        <v>175</v>
      </c>
      <c r="B3946" s="1" t="s">
        <v>261</v>
      </c>
      <c r="C3946" s="1" t="s">
        <v>4551</v>
      </c>
      <c r="D3946" s="1" t="s">
        <v>10811</v>
      </c>
      <c r="E3946" s="1">
        <v>3</v>
      </c>
      <c r="F3946" s="1">
        <v>1</v>
      </c>
      <c r="G3946" s="1">
        <f t="shared" si="61"/>
        <v>0.333333333333333</v>
      </c>
    </row>
    <row r="3947" ht="67.5" spans="1:7">
      <c r="A3947" s="1" t="s">
        <v>175</v>
      </c>
      <c r="B3947" s="1" t="s">
        <v>261</v>
      </c>
      <c r="C3947" s="1" t="s">
        <v>4399</v>
      </c>
      <c r="D3947" s="1" t="s">
        <v>4983</v>
      </c>
      <c r="E3947" s="1">
        <v>1</v>
      </c>
      <c r="F3947" s="1">
        <v>3</v>
      </c>
      <c r="G3947" s="1">
        <f t="shared" si="61"/>
        <v>3</v>
      </c>
    </row>
    <row r="3948" ht="67.5" spans="1:7">
      <c r="A3948" s="1" t="s">
        <v>175</v>
      </c>
      <c r="B3948" s="1" t="s">
        <v>261</v>
      </c>
      <c r="C3948" s="1" t="s">
        <v>2284</v>
      </c>
      <c r="D3948" s="1" t="s">
        <v>2285</v>
      </c>
      <c r="E3948" s="1">
        <v>1</v>
      </c>
      <c r="F3948" s="1">
        <v>8</v>
      </c>
      <c r="G3948" s="1">
        <f t="shared" si="61"/>
        <v>8</v>
      </c>
    </row>
    <row r="3949" ht="67.5" spans="1:7">
      <c r="A3949" s="1" t="s">
        <v>175</v>
      </c>
      <c r="B3949" s="1" t="s">
        <v>261</v>
      </c>
      <c r="C3949" s="1" t="s">
        <v>4984</v>
      </c>
      <c r="D3949" s="1" t="s">
        <v>4985</v>
      </c>
      <c r="E3949" s="1">
        <v>1</v>
      </c>
      <c r="F3949" s="1">
        <v>3</v>
      </c>
      <c r="G3949" s="1">
        <f t="shared" si="61"/>
        <v>3</v>
      </c>
    </row>
    <row r="3950" ht="67.5" spans="1:7">
      <c r="A3950" s="1" t="s">
        <v>175</v>
      </c>
      <c r="B3950" s="1" t="s">
        <v>261</v>
      </c>
      <c r="C3950" s="1" t="s">
        <v>9108</v>
      </c>
      <c r="D3950" s="1" t="s">
        <v>9109</v>
      </c>
      <c r="E3950" s="1">
        <v>1</v>
      </c>
      <c r="F3950" s="1">
        <v>1</v>
      </c>
      <c r="G3950" s="1">
        <f t="shared" si="61"/>
        <v>1</v>
      </c>
    </row>
    <row r="3951" ht="67.5" spans="1:7">
      <c r="A3951" s="1" t="s">
        <v>175</v>
      </c>
      <c r="B3951" s="1" t="s">
        <v>261</v>
      </c>
      <c r="C3951" s="1" t="s">
        <v>1646</v>
      </c>
      <c r="D3951" s="1" t="s">
        <v>4986</v>
      </c>
      <c r="E3951" s="1">
        <v>1</v>
      </c>
      <c r="F3951" s="1">
        <v>3</v>
      </c>
      <c r="G3951" s="1">
        <f t="shared" si="61"/>
        <v>3</v>
      </c>
    </row>
    <row r="3952" ht="67.5" spans="1:7">
      <c r="A3952" s="1" t="s">
        <v>175</v>
      </c>
      <c r="B3952" s="1" t="s">
        <v>261</v>
      </c>
      <c r="C3952" s="1" t="s">
        <v>1646</v>
      </c>
      <c r="D3952" s="1" t="s">
        <v>12700</v>
      </c>
      <c r="E3952" s="1">
        <v>1</v>
      </c>
      <c r="F3952" s="1">
        <v>0</v>
      </c>
      <c r="G3952" s="1">
        <f t="shared" si="61"/>
        <v>0</v>
      </c>
    </row>
    <row r="3953" ht="67.5" spans="1:7">
      <c r="A3953" s="1" t="s">
        <v>175</v>
      </c>
      <c r="B3953" s="1" t="s">
        <v>261</v>
      </c>
      <c r="C3953" s="1" t="s">
        <v>1646</v>
      </c>
      <c r="D3953" s="1" t="s">
        <v>9110</v>
      </c>
      <c r="E3953" s="1">
        <v>1</v>
      </c>
      <c r="F3953" s="1">
        <v>1</v>
      </c>
      <c r="G3953" s="1">
        <f t="shared" si="61"/>
        <v>1</v>
      </c>
    </row>
    <row r="3954" ht="67.5" spans="1:7">
      <c r="A3954" s="1" t="s">
        <v>175</v>
      </c>
      <c r="B3954" s="1" t="s">
        <v>261</v>
      </c>
      <c r="C3954" s="1" t="s">
        <v>9108</v>
      </c>
      <c r="D3954" s="1" t="s">
        <v>9111</v>
      </c>
      <c r="E3954" s="1">
        <v>1</v>
      </c>
      <c r="F3954" s="1">
        <v>1</v>
      </c>
      <c r="G3954" s="1">
        <f t="shared" si="61"/>
        <v>1</v>
      </c>
    </row>
    <row r="3955" ht="67.5" spans="1:7">
      <c r="A3955" s="1" t="s">
        <v>175</v>
      </c>
      <c r="B3955" s="1" t="s">
        <v>261</v>
      </c>
      <c r="C3955" s="1" t="s">
        <v>1646</v>
      </c>
      <c r="D3955" s="1" t="s">
        <v>6405</v>
      </c>
      <c r="E3955" s="1">
        <v>1</v>
      </c>
      <c r="F3955" s="1">
        <v>2</v>
      </c>
      <c r="G3955" s="1">
        <f t="shared" si="61"/>
        <v>2</v>
      </c>
    </row>
    <row r="3956" ht="67.5" spans="1:7">
      <c r="A3956" s="1" t="s">
        <v>175</v>
      </c>
      <c r="B3956" s="1" t="s">
        <v>261</v>
      </c>
      <c r="C3956" s="1" t="s">
        <v>788</v>
      </c>
      <c r="D3956" s="1" t="s">
        <v>12701</v>
      </c>
      <c r="E3956" s="1">
        <v>1</v>
      </c>
      <c r="F3956" s="1">
        <v>0</v>
      </c>
      <c r="G3956" s="1">
        <f t="shared" si="61"/>
        <v>0</v>
      </c>
    </row>
    <row r="3957" ht="67.5" spans="1:7">
      <c r="A3957" s="1" t="s">
        <v>175</v>
      </c>
      <c r="B3957" s="1" t="s">
        <v>261</v>
      </c>
      <c r="C3957" s="1" t="s">
        <v>3156</v>
      </c>
      <c r="D3957" s="1" t="s">
        <v>6406</v>
      </c>
      <c r="E3957" s="1">
        <v>1</v>
      </c>
      <c r="F3957" s="1">
        <v>2</v>
      </c>
      <c r="G3957" s="1">
        <f t="shared" si="61"/>
        <v>2</v>
      </c>
    </row>
    <row r="3958" ht="67.5" spans="1:7">
      <c r="A3958" s="1" t="s">
        <v>175</v>
      </c>
      <c r="B3958" s="1" t="s">
        <v>261</v>
      </c>
      <c r="C3958" s="1" t="s">
        <v>824</v>
      </c>
      <c r="D3958" s="1" t="s">
        <v>6407</v>
      </c>
      <c r="E3958" s="1">
        <v>1</v>
      </c>
      <c r="F3958" s="1">
        <v>2</v>
      </c>
      <c r="G3958" s="1">
        <f t="shared" si="61"/>
        <v>2</v>
      </c>
    </row>
    <row r="3959" ht="67.5" spans="1:7">
      <c r="A3959" s="1" t="s">
        <v>175</v>
      </c>
      <c r="B3959" s="1" t="s">
        <v>261</v>
      </c>
      <c r="C3959" s="1" t="s">
        <v>788</v>
      </c>
      <c r="D3959" s="1" t="s">
        <v>9112</v>
      </c>
      <c r="E3959" s="1">
        <v>1</v>
      </c>
      <c r="F3959" s="1">
        <v>1</v>
      </c>
      <c r="G3959" s="1">
        <f t="shared" si="61"/>
        <v>1</v>
      </c>
    </row>
    <row r="3960" ht="67.5" spans="1:7">
      <c r="A3960" s="1" t="s">
        <v>175</v>
      </c>
      <c r="B3960" s="1" t="s">
        <v>261</v>
      </c>
      <c r="C3960" s="1" t="s">
        <v>4399</v>
      </c>
      <c r="D3960" s="1" t="s">
        <v>9113</v>
      </c>
      <c r="E3960" s="1">
        <v>1</v>
      </c>
      <c r="F3960" s="1">
        <v>1</v>
      </c>
      <c r="G3960" s="1">
        <f t="shared" si="61"/>
        <v>1</v>
      </c>
    </row>
    <row r="3961" ht="67.5" spans="1:7">
      <c r="A3961" s="1" t="s">
        <v>175</v>
      </c>
      <c r="B3961" s="1" t="s">
        <v>261</v>
      </c>
      <c r="C3961" s="1" t="s">
        <v>4984</v>
      </c>
      <c r="D3961" s="1" t="s">
        <v>6408</v>
      </c>
      <c r="E3961" s="1">
        <v>1</v>
      </c>
      <c r="F3961" s="1">
        <v>2</v>
      </c>
      <c r="G3961" s="1">
        <f t="shared" si="61"/>
        <v>2</v>
      </c>
    </row>
    <row r="3962" ht="67.5" spans="1:7">
      <c r="A3962" s="1" t="s">
        <v>175</v>
      </c>
      <c r="B3962" s="1" t="s">
        <v>261</v>
      </c>
      <c r="C3962" s="1" t="s">
        <v>9108</v>
      </c>
      <c r="D3962" s="1" t="s">
        <v>10576</v>
      </c>
      <c r="E3962" s="1">
        <v>2</v>
      </c>
      <c r="F3962" s="1">
        <v>1</v>
      </c>
      <c r="G3962" s="1">
        <f t="shared" si="61"/>
        <v>0.5</v>
      </c>
    </row>
    <row r="3963" ht="67.5" spans="1:7">
      <c r="A3963" s="1" t="s">
        <v>175</v>
      </c>
      <c r="B3963" s="1" t="s">
        <v>261</v>
      </c>
      <c r="C3963" s="1" t="s">
        <v>1644</v>
      </c>
      <c r="D3963" s="1" t="s">
        <v>10325</v>
      </c>
      <c r="E3963" s="1">
        <v>3</v>
      </c>
      <c r="F3963" s="1">
        <v>2</v>
      </c>
      <c r="G3963" s="1">
        <f t="shared" si="61"/>
        <v>0.666666666666667</v>
      </c>
    </row>
    <row r="3964" ht="67.5" spans="1:7">
      <c r="A3964" s="1" t="s">
        <v>175</v>
      </c>
      <c r="B3964" s="1" t="s">
        <v>261</v>
      </c>
      <c r="C3964" s="1" t="s">
        <v>1371</v>
      </c>
      <c r="D3964" s="1" t="s">
        <v>4987</v>
      </c>
      <c r="E3964" s="1">
        <v>1</v>
      </c>
      <c r="F3964" s="1">
        <v>3</v>
      </c>
      <c r="G3964" s="1">
        <f t="shared" si="61"/>
        <v>3</v>
      </c>
    </row>
    <row r="3965" ht="67.5" spans="1:7">
      <c r="A3965" s="1" t="s">
        <v>175</v>
      </c>
      <c r="B3965" s="1" t="s">
        <v>261</v>
      </c>
      <c r="C3965" s="1" t="s">
        <v>4984</v>
      </c>
      <c r="D3965" s="1" t="s">
        <v>4988</v>
      </c>
      <c r="E3965" s="1">
        <v>1</v>
      </c>
      <c r="F3965" s="1">
        <v>3</v>
      </c>
      <c r="G3965" s="1">
        <f t="shared" si="61"/>
        <v>3</v>
      </c>
    </row>
    <row r="3966" ht="67.5" spans="1:7">
      <c r="A3966" s="1" t="s">
        <v>175</v>
      </c>
      <c r="B3966" s="1" t="s">
        <v>261</v>
      </c>
      <c r="C3966" s="1" t="s">
        <v>2573</v>
      </c>
      <c r="D3966" s="1" t="s">
        <v>4989</v>
      </c>
      <c r="E3966" s="1">
        <v>1</v>
      </c>
      <c r="F3966" s="1">
        <v>3</v>
      </c>
      <c r="G3966" s="1">
        <f t="shared" si="61"/>
        <v>3</v>
      </c>
    </row>
    <row r="3967" ht="67.5" spans="1:7">
      <c r="A3967" s="1" t="s">
        <v>175</v>
      </c>
      <c r="B3967" s="1" t="s">
        <v>261</v>
      </c>
      <c r="C3967" s="1" t="s">
        <v>2284</v>
      </c>
      <c r="D3967" s="1" t="s">
        <v>3666</v>
      </c>
      <c r="E3967" s="1">
        <v>2</v>
      </c>
      <c r="F3967" s="1">
        <v>9</v>
      </c>
      <c r="G3967" s="1">
        <f t="shared" si="61"/>
        <v>4.5</v>
      </c>
    </row>
    <row r="3968" ht="67.5" spans="1:7">
      <c r="A3968" s="1" t="s">
        <v>175</v>
      </c>
      <c r="B3968" s="1" t="s">
        <v>261</v>
      </c>
      <c r="C3968" s="1" t="s">
        <v>4551</v>
      </c>
      <c r="D3968" s="1" t="s">
        <v>4552</v>
      </c>
      <c r="E3968" s="1">
        <v>2</v>
      </c>
      <c r="F3968" s="1">
        <v>6</v>
      </c>
      <c r="G3968" s="1">
        <f t="shared" si="61"/>
        <v>3</v>
      </c>
    </row>
    <row r="3969" ht="67.5" spans="1:7">
      <c r="A3969" s="1" t="s">
        <v>175</v>
      </c>
      <c r="B3969" s="1" t="s">
        <v>261</v>
      </c>
      <c r="C3969" s="1" t="s">
        <v>1371</v>
      </c>
      <c r="D3969" s="1" t="s">
        <v>12702</v>
      </c>
      <c r="E3969" s="1">
        <v>1</v>
      </c>
      <c r="F3969" s="1">
        <v>0</v>
      </c>
      <c r="G3969" s="1">
        <f t="shared" si="61"/>
        <v>0</v>
      </c>
    </row>
    <row r="3970" ht="67.5" spans="1:7">
      <c r="A3970" s="1" t="s">
        <v>175</v>
      </c>
      <c r="B3970" s="1" t="s">
        <v>261</v>
      </c>
      <c r="C3970" s="1" t="s">
        <v>2284</v>
      </c>
      <c r="D3970" s="1" t="s">
        <v>12703</v>
      </c>
      <c r="E3970" s="1">
        <v>2</v>
      </c>
      <c r="F3970" s="1">
        <v>0</v>
      </c>
      <c r="G3970" s="1">
        <f t="shared" si="61"/>
        <v>0</v>
      </c>
    </row>
    <row r="3971" ht="67.5" spans="1:7">
      <c r="A3971" s="1" t="s">
        <v>175</v>
      </c>
      <c r="B3971" s="1" t="s">
        <v>261</v>
      </c>
      <c r="C3971" s="1" t="s">
        <v>824</v>
      </c>
      <c r="D3971" s="1" t="s">
        <v>10326</v>
      </c>
      <c r="E3971" s="1">
        <v>3</v>
      </c>
      <c r="F3971" s="1">
        <v>2</v>
      </c>
      <c r="G3971" s="1">
        <f t="shared" ref="G3971:G4034" si="62">F3971/E3971</f>
        <v>0.666666666666667</v>
      </c>
    </row>
    <row r="3972" ht="67.5" spans="1:7">
      <c r="A3972" s="1" t="s">
        <v>175</v>
      </c>
      <c r="B3972" s="1" t="s">
        <v>261</v>
      </c>
      <c r="C3972" s="1" t="s">
        <v>9115</v>
      </c>
      <c r="D3972" s="1" t="s">
        <v>12704</v>
      </c>
      <c r="E3972" s="1">
        <v>1</v>
      </c>
      <c r="F3972" s="1">
        <v>0</v>
      </c>
      <c r="G3972" s="1">
        <f t="shared" si="62"/>
        <v>0</v>
      </c>
    </row>
    <row r="3973" ht="67.5" spans="1:7">
      <c r="A3973" s="1" t="s">
        <v>175</v>
      </c>
      <c r="B3973" s="1" t="s">
        <v>261</v>
      </c>
      <c r="C3973" s="1" t="s">
        <v>2573</v>
      </c>
      <c r="D3973" s="1" t="s">
        <v>12705</v>
      </c>
      <c r="E3973" s="1">
        <v>1</v>
      </c>
      <c r="F3973" s="1">
        <v>0</v>
      </c>
      <c r="G3973" s="1">
        <f t="shared" si="62"/>
        <v>0</v>
      </c>
    </row>
    <row r="3974" ht="67.5" spans="1:7">
      <c r="A3974" s="1" t="s">
        <v>175</v>
      </c>
      <c r="B3974" s="1" t="s">
        <v>261</v>
      </c>
      <c r="C3974" s="1" t="s">
        <v>4990</v>
      </c>
      <c r="D3974" s="1" t="s">
        <v>12706</v>
      </c>
      <c r="E3974" s="1">
        <v>1</v>
      </c>
      <c r="F3974" s="1">
        <v>0</v>
      </c>
      <c r="G3974" s="1">
        <f t="shared" si="62"/>
        <v>0</v>
      </c>
    </row>
    <row r="3975" ht="67.5" spans="1:7">
      <c r="A3975" s="1" t="s">
        <v>175</v>
      </c>
      <c r="B3975" s="1" t="s">
        <v>261</v>
      </c>
      <c r="C3975" s="1" t="s">
        <v>1371</v>
      </c>
      <c r="D3975" s="1" t="s">
        <v>3233</v>
      </c>
      <c r="E3975" s="1">
        <v>2</v>
      </c>
      <c r="F3975" s="1">
        <v>10</v>
      </c>
      <c r="G3975" s="1">
        <f t="shared" si="62"/>
        <v>5</v>
      </c>
    </row>
    <row r="3976" ht="67.5" spans="1:7">
      <c r="A3976" s="1" t="s">
        <v>175</v>
      </c>
      <c r="B3976" s="1" t="s">
        <v>261</v>
      </c>
      <c r="C3976" s="1" t="s">
        <v>1644</v>
      </c>
      <c r="D3976" s="1" t="s">
        <v>6409</v>
      </c>
      <c r="E3976" s="1">
        <v>1</v>
      </c>
      <c r="F3976" s="1">
        <v>2</v>
      </c>
      <c r="G3976" s="1">
        <f t="shared" si="62"/>
        <v>2</v>
      </c>
    </row>
    <row r="3977" ht="67.5" spans="1:7">
      <c r="A3977" s="1" t="s">
        <v>175</v>
      </c>
      <c r="B3977" s="1" t="s">
        <v>261</v>
      </c>
      <c r="C3977" s="1" t="s">
        <v>4990</v>
      </c>
      <c r="D3977" s="1" t="s">
        <v>4991</v>
      </c>
      <c r="E3977" s="1">
        <v>1</v>
      </c>
      <c r="F3977" s="1">
        <v>3</v>
      </c>
      <c r="G3977" s="1">
        <f t="shared" si="62"/>
        <v>3</v>
      </c>
    </row>
    <row r="3978" ht="67.5" spans="1:7">
      <c r="A3978" s="1" t="s">
        <v>175</v>
      </c>
      <c r="B3978" s="1" t="s">
        <v>261</v>
      </c>
      <c r="C3978" s="1" t="s">
        <v>2573</v>
      </c>
      <c r="D3978" s="1" t="s">
        <v>2574</v>
      </c>
      <c r="E3978" s="1">
        <v>1</v>
      </c>
      <c r="F3978" s="1">
        <v>7</v>
      </c>
      <c r="G3978" s="1">
        <f t="shared" si="62"/>
        <v>7</v>
      </c>
    </row>
    <row r="3979" ht="67.5" spans="1:7">
      <c r="A3979" s="1" t="s">
        <v>175</v>
      </c>
      <c r="B3979" s="1" t="s">
        <v>261</v>
      </c>
      <c r="C3979" s="1" t="s">
        <v>3156</v>
      </c>
      <c r="D3979" s="1" t="s">
        <v>3421</v>
      </c>
      <c r="E3979" s="1">
        <v>1</v>
      </c>
      <c r="F3979" s="1">
        <v>5</v>
      </c>
      <c r="G3979" s="1">
        <f t="shared" si="62"/>
        <v>5</v>
      </c>
    </row>
    <row r="3980" ht="67.5" spans="1:7">
      <c r="A3980" s="1" t="s">
        <v>175</v>
      </c>
      <c r="B3980" s="1" t="s">
        <v>261</v>
      </c>
      <c r="C3980" s="1" t="s">
        <v>4399</v>
      </c>
      <c r="D3980" s="1" t="s">
        <v>9114</v>
      </c>
      <c r="E3980" s="1">
        <v>1</v>
      </c>
      <c r="F3980" s="1">
        <v>1</v>
      </c>
      <c r="G3980" s="1">
        <f t="shared" si="62"/>
        <v>1</v>
      </c>
    </row>
    <row r="3981" ht="67.5" spans="1:7">
      <c r="A3981" s="1" t="s">
        <v>175</v>
      </c>
      <c r="B3981" s="1" t="s">
        <v>261</v>
      </c>
      <c r="C3981" s="1" t="s">
        <v>1371</v>
      </c>
      <c r="D3981" s="1" t="s">
        <v>12707</v>
      </c>
      <c r="E3981" s="1">
        <v>1</v>
      </c>
      <c r="F3981" s="1">
        <v>0</v>
      </c>
      <c r="G3981" s="1">
        <f t="shared" si="62"/>
        <v>0</v>
      </c>
    </row>
    <row r="3982" ht="67.5" spans="1:7">
      <c r="A3982" s="1" t="s">
        <v>175</v>
      </c>
      <c r="B3982" s="1" t="s">
        <v>261</v>
      </c>
      <c r="C3982" s="1" t="s">
        <v>9115</v>
      </c>
      <c r="D3982" s="1" t="s">
        <v>9116</v>
      </c>
      <c r="E3982" s="1">
        <v>1</v>
      </c>
      <c r="F3982" s="1">
        <v>1</v>
      </c>
      <c r="G3982" s="1">
        <f t="shared" si="62"/>
        <v>1</v>
      </c>
    </row>
    <row r="3983" ht="67.5" spans="1:7">
      <c r="A3983" s="1" t="s">
        <v>175</v>
      </c>
      <c r="B3983" s="1" t="s">
        <v>261</v>
      </c>
      <c r="C3983" s="1" t="s">
        <v>3156</v>
      </c>
      <c r="D3983" s="1" t="s">
        <v>6410</v>
      </c>
      <c r="E3983" s="1">
        <v>1</v>
      </c>
      <c r="F3983" s="1">
        <v>2</v>
      </c>
      <c r="G3983" s="1">
        <f t="shared" si="62"/>
        <v>2</v>
      </c>
    </row>
    <row r="3984" ht="67.5" spans="1:7">
      <c r="A3984" s="1" t="s">
        <v>175</v>
      </c>
      <c r="B3984" s="1" t="s">
        <v>261</v>
      </c>
      <c r="C3984" s="1" t="s">
        <v>4399</v>
      </c>
      <c r="D3984" s="1" t="s">
        <v>9117</v>
      </c>
      <c r="E3984" s="1">
        <v>1</v>
      </c>
      <c r="F3984" s="1">
        <v>1</v>
      </c>
      <c r="G3984" s="1">
        <f t="shared" si="62"/>
        <v>1</v>
      </c>
    </row>
    <row r="3985" ht="67.5" spans="1:7">
      <c r="A3985" s="1" t="s">
        <v>175</v>
      </c>
      <c r="B3985" s="1" t="s">
        <v>261</v>
      </c>
      <c r="C3985" s="1" t="s">
        <v>2573</v>
      </c>
      <c r="D3985" s="1" t="s">
        <v>12708</v>
      </c>
      <c r="E3985" s="1">
        <v>1</v>
      </c>
      <c r="F3985" s="1">
        <v>0</v>
      </c>
      <c r="G3985" s="1">
        <f t="shared" si="62"/>
        <v>0</v>
      </c>
    </row>
    <row r="3986" ht="67.5" spans="1:7">
      <c r="A3986" s="1" t="s">
        <v>175</v>
      </c>
      <c r="B3986" s="1" t="s">
        <v>261</v>
      </c>
      <c r="C3986" s="1" t="s">
        <v>1371</v>
      </c>
      <c r="D3986" s="1" t="s">
        <v>12709</v>
      </c>
      <c r="E3986" s="1">
        <v>1</v>
      </c>
      <c r="F3986" s="1">
        <v>0</v>
      </c>
      <c r="G3986" s="1">
        <f t="shared" si="62"/>
        <v>0</v>
      </c>
    </row>
    <row r="3987" ht="67.5" spans="1:7">
      <c r="A3987" s="1" t="s">
        <v>175</v>
      </c>
      <c r="B3987" s="1" t="s">
        <v>261</v>
      </c>
      <c r="C3987" s="1" t="s">
        <v>4990</v>
      </c>
      <c r="D3987" s="1" t="s">
        <v>12710</v>
      </c>
      <c r="E3987" s="1">
        <v>1</v>
      </c>
      <c r="F3987" s="1">
        <v>0</v>
      </c>
      <c r="G3987" s="1">
        <f t="shared" si="62"/>
        <v>0</v>
      </c>
    </row>
    <row r="3988" ht="67.5" spans="1:7">
      <c r="A3988" s="1" t="s">
        <v>175</v>
      </c>
      <c r="B3988" s="1" t="s">
        <v>261</v>
      </c>
      <c r="C3988" s="1" t="s">
        <v>1644</v>
      </c>
      <c r="D3988" s="1" t="s">
        <v>12711</v>
      </c>
      <c r="E3988" s="1">
        <v>2</v>
      </c>
      <c r="F3988" s="1">
        <v>0</v>
      </c>
      <c r="G3988" s="1">
        <f t="shared" si="62"/>
        <v>0</v>
      </c>
    </row>
    <row r="3989" ht="67.5" spans="1:7">
      <c r="A3989" s="1" t="s">
        <v>175</v>
      </c>
      <c r="B3989" s="1" t="s">
        <v>261</v>
      </c>
      <c r="C3989" s="1" t="s">
        <v>9115</v>
      </c>
      <c r="D3989" s="1" t="s">
        <v>12712</v>
      </c>
      <c r="E3989" s="1">
        <v>1</v>
      </c>
      <c r="F3989" s="1">
        <v>0</v>
      </c>
      <c r="G3989" s="1">
        <f t="shared" si="62"/>
        <v>0</v>
      </c>
    </row>
    <row r="3990" ht="67.5" spans="1:7">
      <c r="A3990" s="1" t="s">
        <v>175</v>
      </c>
      <c r="B3990" s="1" t="s">
        <v>261</v>
      </c>
      <c r="C3990" s="1" t="s">
        <v>1646</v>
      </c>
      <c r="D3990" s="1" t="s">
        <v>12713</v>
      </c>
      <c r="E3990" s="1">
        <v>1</v>
      </c>
      <c r="F3990" s="1">
        <v>0</v>
      </c>
      <c r="G3990" s="1">
        <f t="shared" si="62"/>
        <v>0</v>
      </c>
    </row>
    <row r="3991" ht="67.5" spans="1:7">
      <c r="A3991" s="1" t="s">
        <v>175</v>
      </c>
      <c r="B3991" s="1" t="s">
        <v>261</v>
      </c>
      <c r="C3991" s="1" t="s">
        <v>9108</v>
      </c>
      <c r="D3991" s="1" t="s">
        <v>9118</v>
      </c>
      <c r="E3991" s="1">
        <v>1</v>
      </c>
      <c r="F3991" s="1">
        <v>1</v>
      </c>
      <c r="G3991" s="1">
        <f t="shared" si="62"/>
        <v>1</v>
      </c>
    </row>
    <row r="3992" ht="67.5" spans="1:7">
      <c r="A3992" s="1" t="s">
        <v>175</v>
      </c>
      <c r="B3992" s="1" t="s">
        <v>261</v>
      </c>
      <c r="C3992" s="1" t="s">
        <v>4399</v>
      </c>
      <c r="D3992" s="1" t="s">
        <v>12714</v>
      </c>
      <c r="E3992" s="1">
        <v>1</v>
      </c>
      <c r="F3992" s="1">
        <v>0</v>
      </c>
      <c r="G3992" s="1">
        <f t="shared" si="62"/>
        <v>0</v>
      </c>
    </row>
    <row r="3993" ht="67.5" spans="1:7">
      <c r="A3993" s="1" t="s">
        <v>175</v>
      </c>
      <c r="B3993" s="1" t="s">
        <v>261</v>
      </c>
      <c r="C3993" s="1" t="s">
        <v>2573</v>
      </c>
      <c r="D3993" s="1" t="s">
        <v>12715</v>
      </c>
      <c r="E3993" s="1">
        <v>1</v>
      </c>
      <c r="F3993" s="1">
        <v>0</v>
      </c>
      <c r="G3993" s="1">
        <f t="shared" si="62"/>
        <v>0</v>
      </c>
    </row>
    <row r="3994" ht="67.5" spans="1:7">
      <c r="A3994" s="1" t="s">
        <v>175</v>
      </c>
      <c r="B3994" s="1" t="s">
        <v>261</v>
      </c>
      <c r="C3994" s="1" t="s">
        <v>1644</v>
      </c>
      <c r="D3994" s="1" t="s">
        <v>9119</v>
      </c>
      <c r="E3994" s="1">
        <v>1</v>
      </c>
      <c r="F3994" s="1">
        <v>1</v>
      </c>
      <c r="G3994" s="1">
        <f t="shared" si="62"/>
        <v>1</v>
      </c>
    </row>
    <row r="3995" ht="67.5" spans="1:7">
      <c r="A3995" s="1" t="s">
        <v>175</v>
      </c>
      <c r="B3995" s="1" t="s">
        <v>261</v>
      </c>
      <c r="C3995" s="1" t="s">
        <v>2284</v>
      </c>
      <c r="D3995" s="1" t="s">
        <v>12716</v>
      </c>
      <c r="E3995" s="1">
        <v>1</v>
      </c>
      <c r="F3995" s="1">
        <v>0</v>
      </c>
      <c r="G3995" s="1">
        <f t="shared" si="62"/>
        <v>0</v>
      </c>
    </row>
    <row r="3996" ht="67.5" spans="1:7">
      <c r="A3996" s="1" t="s">
        <v>175</v>
      </c>
      <c r="B3996" s="1" t="s">
        <v>261</v>
      </c>
      <c r="C3996" s="1" t="s">
        <v>1646</v>
      </c>
      <c r="D3996" s="1" t="s">
        <v>9120</v>
      </c>
      <c r="E3996" s="1">
        <v>1</v>
      </c>
      <c r="F3996" s="1">
        <v>1</v>
      </c>
      <c r="G3996" s="1">
        <f t="shared" si="62"/>
        <v>1</v>
      </c>
    </row>
    <row r="3997" ht="67.5" spans="1:7">
      <c r="A3997" s="1" t="s">
        <v>175</v>
      </c>
      <c r="B3997" s="1" t="s">
        <v>261</v>
      </c>
      <c r="C3997" s="1" t="s">
        <v>9108</v>
      </c>
      <c r="D3997" s="1" t="s">
        <v>12717</v>
      </c>
      <c r="E3997" s="1">
        <v>1</v>
      </c>
      <c r="F3997" s="1">
        <v>0</v>
      </c>
      <c r="G3997" s="1">
        <f t="shared" si="62"/>
        <v>0</v>
      </c>
    </row>
    <row r="3998" ht="67.5" spans="1:7">
      <c r="A3998" s="1" t="s">
        <v>175</v>
      </c>
      <c r="B3998" s="1" t="s">
        <v>261</v>
      </c>
      <c r="C3998" s="1" t="s">
        <v>3156</v>
      </c>
      <c r="D3998" s="1" t="s">
        <v>9121</v>
      </c>
      <c r="E3998" s="1">
        <v>1</v>
      </c>
      <c r="F3998" s="1">
        <v>1</v>
      </c>
      <c r="G3998" s="1">
        <f t="shared" si="62"/>
        <v>1</v>
      </c>
    </row>
    <row r="3999" ht="67.5" spans="1:7">
      <c r="A3999" s="1" t="s">
        <v>175</v>
      </c>
      <c r="B3999" s="1" t="s">
        <v>261</v>
      </c>
      <c r="C3999" s="1" t="s">
        <v>2573</v>
      </c>
      <c r="D3999" s="1" t="s">
        <v>12718</v>
      </c>
      <c r="E3999" s="1">
        <v>1</v>
      </c>
      <c r="F3999" s="1">
        <v>0</v>
      </c>
      <c r="G3999" s="1">
        <f t="shared" si="62"/>
        <v>0</v>
      </c>
    </row>
    <row r="4000" ht="67.5" spans="1:7">
      <c r="A4000" s="1" t="s">
        <v>175</v>
      </c>
      <c r="B4000" s="1" t="s">
        <v>261</v>
      </c>
      <c r="C4000" s="1" t="s">
        <v>2284</v>
      </c>
      <c r="D4000" s="1" t="s">
        <v>9122</v>
      </c>
      <c r="E4000" s="1">
        <v>1</v>
      </c>
      <c r="F4000" s="1">
        <v>1</v>
      </c>
      <c r="G4000" s="1">
        <f t="shared" si="62"/>
        <v>1</v>
      </c>
    </row>
    <row r="4001" ht="67.5" spans="1:7">
      <c r="A4001" s="1" t="s">
        <v>175</v>
      </c>
      <c r="B4001" s="1" t="s">
        <v>261</v>
      </c>
      <c r="C4001" s="1" t="s">
        <v>4990</v>
      </c>
      <c r="D4001" s="1" t="s">
        <v>9123</v>
      </c>
      <c r="E4001" s="1">
        <v>1</v>
      </c>
      <c r="F4001" s="1">
        <v>1</v>
      </c>
      <c r="G4001" s="1">
        <f t="shared" si="62"/>
        <v>1</v>
      </c>
    </row>
    <row r="4002" ht="67.5" spans="1:7">
      <c r="A4002" s="1" t="s">
        <v>175</v>
      </c>
      <c r="B4002" s="1" t="s">
        <v>261</v>
      </c>
      <c r="C4002" s="1" t="s">
        <v>4990</v>
      </c>
      <c r="D4002" s="1" t="s">
        <v>12719</v>
      </c>
      <c r="E4002" s="1">
        <v>1</v>
      </c>
      <c r="F4002" s="1">
        <v>0</v>
      </c>
      <c r="G4002" s="1">
        <f t="shared" si="62"/>
        <v>0</v>
      </c>
    </row>
    <row r="4003" ht="67.5" spans="1:7">
      <c r="A4003" s="1" t="s">
        <v>175</v>
      </c>
      <c r="B4003" s="1" t="s">
        <v>261</v>
      </c>
      <c r="C4003" s="1" t="s">
        <v>2573</v>
      </c>
      <c r="D4003" s="1" t="s">
        <v>12720</v>
      </c>
      <c r="E4003" s="1">
        <v>1</v>
      </c>
      <c r="F4003" s="1">
        <v>0</v>
      </c>
      <c r="G4003" s="1">
        <f t="shared" si="62"/>
        <v>0</v>
      </c>
    </row>
    <row r="4004" ht="54" spans="1:7">
      <c r="A4004" s="1" t="s">
        <v>175</v>
      </c>
      <c r="B4004" s="1" t="s">
        <v>261</v>
      </c>
      <c r="C4004" s="1" t="s">
        <v>1369</v>
      </c>
      <c r="D4004" s="1" t="s">
        <v>1370</v>
      </c>
      <c r="E4004" s="1">
        <v>1</v>
      </c>
      <c r="F4004" s="1">
        <v>13</v>
      </c>
      <c r="G4004" s="1">
        <f t="shared" si="62"/>
        <v>13</v>
      </c>
    </row>
    <row r="4005" ht="67.5" spans="1:7">
      <c r="A4005" s="1" t="s">
        <v>175</v>
      </c>
      <c r="B4005" s="1" t="s">
        <v>261</v>
      </c>
      <c r="C4005" s="1" t="s">
        <v>4058</v>
      </c>
      <c r="D4005" s="1" t="s">
        <v>4059</v>
      </c>
      <c r="E4005" s="1">
        <v>1</v>
      </c>
      <c r="F4005" s="1">
        <v>4</v>
      </c>
      <c r="G4005" s="1">
        <f t="shared" si="62"/>
        <v>4</v>
      </c>
    </row>
    <row r="4006" ht="67.5" spans="1:7">
      <c r="A4006" s="1" t="s">
        <v>175</v>
      </c>
      <c r="B4006" s="1" t="s">
        <v>261</v>
      </c>
      <c r="C4006" s="1" t="s">
        <v>7792</v>
      </c>
      <c r="D4006" s="1" t="s">
        <v>7793</v>
      </c>
      <c r="E4006" s="1">
        <v>2</v>
      </c>
      <c r="F4006" s="1">
        <v>2</v>
      </c>
      <c r="G4006" s="1">
        <f t="shared" si="62"/>
        <v>1</v>
      </c>
    </row>
    <row r="4007" ht="67.5" spans="1:7">
      <c r="A4007" s="1" t="s">
        <v>175</v>
      </c>
      <c r="B4007" s="1" t="s">
        <v>261</v>
      </c>
      <c r="C4007" s="1" t="s">
        <v>4060</v>
      </c>
      <c r="D4007" s="1" t="s">
        <v>4061</v>
      </c>
      <c r="E4007" s="1">
        <v>1</v>
      </c>
      <c r="F4007" s="1">
        <v>4</v>
      </c>
      <c r="G4007" s="1">
        <f t="shared" si="62"/>
        <v>4</v>
      </c>
    </row>
    <row r="4008" ht="67.5" spans="1:7">
      <c r="A4008" s="1" t="s">
        <v>175</v>
      </c>
      <c r="B4008" s="1" t="s">
        <v>261</v>
      </c>
      <c r="C4008" s="1" t="s">
        <v>9124</v>
      </c>
      <c r="D4008" s="1" t="s">
        <v>9125</v>
      </c>
      <c r="E4008" s="1">
        <v>1</v>
      </c>
      <c r="F4008" s="1">
        <v>1</v>
      </c>
      <c r="G4008" s="1">
        <f t="shared" si="62"/>
        <v>1</v>
      </c>
    </row>
    <row r="4009" ht="67.5" spans="1:7">
      <c r="A4009" s="1" t="s">
        <v>175</v>
      </c>
      <c r="B4009" s="1" t="s">
        <v>261</v>
      </c>
      <c r="C4009" s="1" t="s">
        <v>4062</v>
      </c>
      <c r="D4009" s="1" t="s">
        <v>4063</v>
      </c>
      <c r="E4009" s="1">
        <v>1</v>
      </c>
      <c r="F4009" s="1">
        <v>4</v>
      </c>
      <c r="G4009" s="1">
        <f t="shared" si="62"/>
        <v>4</v>
      </c>
    </row>
    <row r="4010" ht="67.5" spans="1:7">
      <c r="A4010" s="1" t="s">
        <v>175</v>
      </c>
      <c r="B4010" s="1" t="s">
        <v>261</v>
      </c>
      <c r="C4010" s="1" t="s">
        <v>1455</v>
      </c>
      <c r="D4010" s="1" t="s">
        <v>1456</v>
      </c>
      <c r="E4010" s="1">
        <v>3</v>
      </c>
      <c r="F4010" s="1">
        <v>37</v>
      </c>
      <c r="G4010" s="1">
        <f t="shared" si="62"/>
        <v>12.3333333333333</v>
      </c>
    </row>
    <row r="4011" ht="67.5" spans="1:7">
      <c r="A4011" s="1" t="s">
        <v>175</v>
      </c>
      <c r="B4011" s="1" t="s">
        <v>261</v>
      </c>
      <c r="C4011" s="1" t="s">
        <v>12721</v>
      </c>
      <c r="D4011" s="1" t="s">
        <v>12722</v>
      </c>
      <c r="E4011" s="1">
        <v>1</v>
      </c>
      <c r="F4011" s="1">
        <v>0</v>
      </c>
      <c r="G4011" s="1">
        <f t="shared" si="62"/>
        <v>0</v>
      </c>
    </row>
    <row r="4012" ht="67.5" spans="1:7">
      <c r="A4012" s="1" t="s">
        <v>175</v>
      </c>
      <c r="B4012" s="1" t="s">
        <v>261</v>
      </c>
      <c r="C4012" s="1" t="s">
        <v>2771</v>
      </c>
      <c r="D4012" s="1" t="s">
        <v>2772</v>
      </c>
      <c r="E4012" s="1">
        <v>3</v>
      </c>
      <c r="F4012" s="1">
        <v>19</v>
      </c>
      <c r="G4012" s="1">
        <f t="shared" si="62"/>
        <v>6.33333333333333</v>
      </c>
    </row>
    <row r="4013" ht="67.5" spans="1:7">
      <c r="A4013" s="1" t="s">
        <v>175</v>
      </c>
      <c r="B4013" s="1" t="s">
        <v>261</v>
      </c>
      <c r="C4013" s="1" t="s">
        <v>4401</v>
      </c>
      <c r="D4013" s="1" t="s">
        <v>9126</v>
      </c>
      <c r="E4013" s="1">
        <v>1</v>
      </c>
      <c r="F4013" s="1">
        <v>1</v>
      </c>
      <c r="G4013" s="1">
        <f t="shared" si="62"/>
        <v>1</v>
      </c>
    </row>
    <row r="4014" ht="67.5" spans="1:7">
      <c r="A4014" s="1" t="s">
        <v>175</v>
      </c>
      <c r="B4014" s="1" t="s">
        <v>261</v>
      </c>
      <c r="C4014" s="1" t="s">
        <v>2800</v>
      </c>
      <c r="D4014" s="1" t="s">
        <v>2801</v>
      </c>
      <c r="E4014" s="1">
        <v>2</v>
      </c>
      <c r="F4014" s="1">
        <v>12</v>
      </c>
      <c r="G4014" s="1">
        <f t="shared" si="62"/>
        <v>6</v>
      </c>
    </row>
    <row r="4015" ht="67.5" spans="1:7">
      <c r="A4015" s="1" t="s">
        <v>175</v>
      </c>
      <c r="B4015" s="1" t="s">
        <v>261</v>
      </c>
      <c r="C4015" s="1" t="s">
        <v>4401</v>
      </c>
      <c r="D4015" s="1" t="s">
        <v>5453</v>
      </c>
      <c r="E4015" s="1">
        <v>3</v>
      </c>
      <c r="F4015" s="1">
        <v>8</v>
      </c>
      <c r="G4015" s="1">
        <f t="shared" si="62"/>
        <v>2.66666666666667</v>
      </c>
    </row>
    <row r="4016" ht="67.5" spans="1:7">
      <c r="A4016" s="1" t="s">
        <v>175</v>
      </c>
      <c r="B4016" s="1" t="s">
        <v>261</v>
      </c>
      <c r="C4016" s="1" t="s">
        <v>12723</v>
      </c>
      <c r="D4016" s="1" t="s">
        <v>12724</v>
      </c>
      <c r="E4016" s="1">
        <v>1</v>
      </c>
      <c r="F4016" s="1">
        <v>0</v>
      </c>
      <c r="G4016" s="1">
        <f t="shared" si="62"/>
        <v>0</v>
      </c>
    </row>
    <row r="4017" ht="67.5" spans="1:7">
      <c r="A4017" s="1" t="s">
        <v>175</v>
      </c>
      <c r="B4017" s="1" t="s">
        <v>261</v>
      </c>
      <c r="C4017" s="1" t="s">
        <v>3115</v>
      </c>
      <c r="D4017" s="1" t="s">
        <v>3116</v>
      </c>
      <c r="E4017" s="1">
        <v>4</v>
      </c>
      <c r="F4017" s="1">
        <v>23</v>
      </c>
      <c r="G4017" s="1">
        <f t="shared" si="62"/>
        <v>5.75</v>
      </c>
    </row>
    <row r="4018" ht="81" spans="1:7">
      <c r="A4018" s="1" t="s">
        <v>175</v>
      </c>
      <c r="B4018" s="1" t="s">
        <v>261</v>
      </c>
      <c r="C4018" s="1" t="s">
        <v>4992</v>
      </c>
      <c r="D4018" s="1" t="s">
        <v>4993</v>
      </c>
      <c r="E4018" s="1">
        <v>1</v>
      </c>
      <c r="F4018" s="1">
        <v>3</v>
      </c>
      <c r="G4018" s="1">
        <f t="shared" si="62"/>
        <v>3</v>
      </c>
    </row>
    <row r="4019" ht="67.5" spans="1:7">
      <c r="A4019" s="1" t="s">
        <v>175</v>
      </c>
      <c r="B4019" s="1" t="s">
        <v>261</v>
      </c>
      <c r="C4019" s="1" t="s">
        <v>9127</v>
      </c>
      <c r="D4019" s="1" t="s">
        <v>9128</v>
      </c>
      <c r="E4019" s="1">
        <v>1</v>
      </c>
      <c r="F4019" s="1">
        <v>1</v>
      </c>
      <c r="G4019" s="1">
        <f t="shared" si="62"/>
        <v>1</v>
      </c>
    </row>
    <row r="4020" ht="67.5" spans="1:7">
      <c r="A4020" s="1" t="s">
        <v>175</v>
      </c>
      <c r="B4020" s="1" t="s">
        <v>261</v>
      </c>
      <c r="C4020" s="1" t="s">
        <v>4998</v>
      </c>
      <c r="D4020" s="1" t="s">
        <v>9129</v>
      </c>
      <c r="E4020" s="1">
        <v>1</v>
      </c>
      <c r="F4020" s="1">
        <v>1</v>
      </c>
      <c r="G4020" s="1">
        <f t="shared" si="62"/>
        <v>1</v>
      </c>
    </row>
    <row r="4021" ht="67.5" spans="1:7">
      <c r="A4021" s="1" t="s">
        <v>175</v>
      </c>
      <c r="B4021" s="1" t="s">
        <v>261</v>
      </c>
      <c r="C4021" s="1" t="s">
        <v>12725</v>
      </c>
      <c r="D4021" s="1" t="s">
        <v>12726</v>
      </c>
      <c r="E4021" s="1">
        <v>1</v>
      </c>
      <c r="F4021" s="1">
        <v>0</v>
      </c>
      <c r="G4021" s="1">
        <f t="shared" si="62"/>
        <v>0</v>
      </c>
    </row>
    <row r="4022" ht="67.5" spans="1:7">
      <c r="A4022" s="1" t="s">
        <v>175</v>
      </c>
      <c r="B4022" s="1" t="s">
        <v>261</v>
      </c>
      <c r="C4022" s="1" t="s">
        <v>5537</v>
      </c>
      <c r="D4022" s="1" t="s">
        <v>5538</v>
      </c>
      <c r="E4022" s="1">
        <v>2</v>
      </c>
      <c r="F4022" s="1">
        <v>5</v>
      </c>
      <c r="G4022" s="1">
        <f t="shared" si="62"/>
        <v>2.5</v>
      </c>
    </row>
    <row r="4023" ht="67.5" spans="1:7">
      <c r="A4023" s="1" t="s">
        <v>175</v>
      </c>
      <c r="B4023" s="1" t="s">
        <v>261</v>
      </c>
      <c r="C4023" s="1" t="s">
        <v>12727</v>
      </c>
      <c r="D4023" s="1" t="s">
        <v>12728</v>
      </c>
      <c r="E4023" s="1">
        <v>1</v>
      </c>
      <c r="F4023" s="1">
        <v>0</v>
      </c>
      <c r="G4023" s="1">
        <f t="shared" si="62"/>
        <v>0</v>
      </c>
    </row>
    <row r="4024" ht="67.5" spans="1:7">
      <c r="A4024" s="1" t="s">
        <v>175</v>
      </c>
      <c r="B4024" s="1" t="s">
        <v>261</v>
      </c>
      <c r="C4024" s="1" t="s">
        <v>3234</v>
      </c>
      <c r="D4024" s="1" t="s">
        <v>3235</v>
      </c>
      <c r="E4024" s="1">
        <v>2</v>
      </c>
      <c r="F4024" s="1">
        <v>10</v>
      </c>
      <c r="G4024" s="1">
        <f t="shared" si="62"/>
        <v>5</v>
      </c>
    </row>
    <row r="4025" ht="67.5" spans="1:7">
      <c r="A4025" s="1" t="s">
        <v>175</v>
      </c>
      <c r="B4025" s="1" t="s">
        <v>261</v>
      </c>
      <c r="C4025" s="1" t="s">
        <v>3158</v>
      </c>
      <c r="D4025" s="1" t="s">
        <v>3159</v>
      </c>
      <c r="E4025" s="1">
        <v>2</v>
      </c>
      <c r="F4025" s="1">
        <v>11</v>
      </c>
      <c r="G4025" s="1">
        <f t="shared" si="62"/>
        <v>5.5</v>
      </c>
    </row>
    <row r="4026" ht="81" spans="1:7">
      <c r="A4026" s="1" t="s">
        <v>175</v>
      </c>
      <c r="B4026" s="1" t="s">
        <v>261</v>
      </c>
      <c r="C4026" s="1" t="s">
        <v>12729</v>
      </c>
      <c r="D4026" s="1" t="s">
        <v>12730</v>
      </c>
      <c r="E4026" s="1">
        <v>1</v>
      </c>
      <c r="F4026" s="1">
        <v>0</v>
      </c>
      <c r="G4026" s="1">
        <f t="shared" si="62"/>
        <v>0</v>
      </c>
    </row>
    <row r="4027" ht="67.5" spans="1:7">
      <c r="A4027" s="1" t="s">
        <v>175</v>
      </c>
      <c r="B4027" s="1" t="s">
        <v>261</v>
      </c>
      <c r="C4027" s="1" t="s">
        <v>6411</v>
      </c>
      <c r="D4027" s="1" t="s">
        <v>6412</v>
      </c>
      <c r="E4027" s="1">
        <v>1</v>
      </c>
      <c r="F4027" s="1">
        <v>2</v>
      </c>
      <c r="G4027" s="1">
        <f t="shared" si="62"/>
        <v>2</v>
      </c>
    </row>
    <row r="4028" ht="67.5" spans="1:7">
      <c r="A4028" s="1" t="s">
        <v>175</v>
      </c>
      <c r="B4028" s="1" t="s">
        <v>261</v>
      </c>
      <c r="C4028" s="1" t="s">
        <v>2012</v>
      </c>
      <c r="D4028" s="1" t="s">
        <v>6413</v>
      </c>
      <c r="E4028" s="1">
        <v>1</v>
      </c>
      <c r="F4028" s="1">
        <v>2</v>
      </c>
      <c r="G4028" s="1">
        <f t="shared" si="62"/>
        <v>2</v>
      </c>
    </row>
    <row r="4029" ht="54" spans="1:7">
      <c r="A4029" s="1" t="s">
        <v>175</v>
      </c>
      <c r="B4029" s="1" t="s">
        <v>261</v>
      </c>
      <c r="C4029" s="1" t="s">
        <v>3422</v>
      </c>
      <c r="D4029" s="1" t="s">
        <v>3423</v>
      </c>
      <c r="E4029" s="1">
        <v>1</v>
      </c>
      <c r="F4029" s="1">
        <v>5</v>
      </c>
      <c r="G4029" s="1">
        <f t="shared" si="62"/>
        <v>5</v>
      </c>
    </row>
    <row r="4030" ht="67.5" spans="1:7">
      <c r="A4030" s="1" t="s">
        <v>175</v>
      </c>
      <c r="B4030" s="1" t="s">
        <v>261</v>
      </c>
      <c r="C4030" s="1" t="s">
        <v>9137</v>
      </c>
      <c r="D4030" s="1" t="s">
        <v>12731</v>
      </c>
      <c r="E4030" s="1">
        <v>1</v>
      </c>
      <c r="F4030" s="1">
        <v>0</v>
      </c>
      <c r="G4030" s="1">
        <f t="shared" si="62"/>
        <v>0</v>
      </c>
    </row>
    <row r="4031" ht="67.5" spans="1:7">
      <c r="A4031" s="1" t="s">
        <v>175</v>
      </c>
      <c r="B4031" s="1" t="s">
        <v>261</v>
      </c>
      <c r="C4031" s="1" t="s">
        <v>4994</v>
      </c>
      <c r="D4031" s="1" t="s">
        <v>4995</v>
      </c>
      <c r="E4031" s="1">
        <v>1</v>
      </c>
      <c r="F4031" s="1">
        <v>3</v>
      </c>
      <c r="G4031" s="1">
        <f t="shared" si="62"/>
        <v>3</v>
      </c>
    </row>
    <row r="4032" ht="67.5" spans="1:7">
      <c r="A4032" s="1" t="s">
        <v>175</v>
      </c>
      <c r="B4032" s="1" t="s">
        <v>261</v>
      </c>
      <c r="C4032" s="1" t="s">
        <v>9130</v>
      </c>
      <c r="D4032" s="1" t="s">
        <v>9131</v>
      </c>
      <c r="E4032" s="1">
        <v>1</v>
      </c>
      <c r="F4032" s="1">
        <v>1</v>
      </c>
      <c r="G4032" s="1">
        <f t="shared" si="62"/>
        <v>1</v>
      </c>
    </row>
    <row r="4033" ht="67.5" spans="1:7">
      <c r="A4033" s="1" t="s">
        <v>175</v>
      </c>
      <c r="B4033" s="1" t="s">
        <v>261</v>
      </c>
      <c r="C4033" s="1" t="s">
        <v>2012</v>
      </c>
      <c r="D4033" s="1" t="s">
        <v>2013</v>
      </c>
      <c r="E4033" s="1">
        <v>1</v>
      </c>
      <c r="F4033" s="1">
        <v>9</v>
      </c>
      <c r="G4033" s="1">
        <f t="shared" si="62"/>
        <v>9</v>
      </c>
    </row>
    <row r="4034" ht="81" spans="1:7">
      <c r="A4034" s="1" t="s">
        <v>175</v>
      </c>
      <c r="B4034" s="1" t="s">
        <v>261</v>
      </c>
      <c r="C4034" s="1" t="s">
        <v>5763</v>
      </c>
      <c r="D4034" s="1" t="s">
        <v>12732</v>
      </c>
      <c r="E4034" s="1">
        <v>1</v>
      </c>
      <c r="F4034" s="1">
        <v>0</v>
      </c>
      <c r="G4034" s="1">
        <f t="shared" si="62"/>
        <v>0</v>
      </c>
    </row>
    <row r="4035" ht="54" spans="1:7">
      <c r="A4035" s="1" t="s">
        <v>175</v>
      </c>
      <c r="B4035" s="1" t="s">
        <v>261</v>
      </c>
      <c r="C4035" s="1" t="s">
        <v>2014</v>
      </c>
      <c r="D4035" s="1" t="s">
        <v>2015</v>
      </c>
      <c r="E4035" s="1">
        <v>1</v>
      </c>
      <c r="F4035" s="1">
        <v>9</v>
      </c>
      <c r="G4035" s="1">
        <f t="shared" ref="G4035:G4098" si="63">F4035/E4035</f>
        <v>9</v>
      </c>
    </row>
    <row r="4036" ht="54" spans="1:7">
      <c r="A4036" s="1" t="s">
        <v>175</v>
      </c>
      <c r="B4036" s="1" t="s">
        <v>261</v>
      </c>
      <c r="C4036" s="1" t="s">
        <v>2014</v>
      </c>
      <c r="D4036" s="1" t="s">
        <v>9132</v>
      </c>
      <c r="E4036" s="1">
        <v>1</v>
      </c>
      <c r="F4036" s="1">
        <v>1</v>
      </c>
      <c r="G4036" s="1">
        <f t="shared" si="63"/>
        <v>1</v>
      </c>
    </row>
    <row r="4037" ht="67.5" spans="1:7">
      <c r="A4037" s="1" t="s">
        <v>175</v>
      </c>
      <c r="B4037" s="1" t="s">
        <v>261</v>
      </c>
      <c r="C4037" s="1" t="s">
        <v>9133</v>
      </c>
      <c r="D4037" s="1" t="s">
        <v>9134</v>
      </c>
      <c r="E4037" s="1">
        <v>1</v>
      </c>
      <c r="F4037" s="1">
        <v>1</v>
      </c>
      <c r="G4037" s="1">
        <f t="shared" si="63"/>
        <v>1</v>
      </c>
    </row>
    <row r="4038" ht="67.5" spans="1:7">
      <c r="A4038" s="1" t="s">
        <v>175</v>
      </c>
      <c r="B4038" s="1" t="s">
        <v>261</v>
      </c>
      <c r="C4038" s="1" t="s">
        <v>3424</v>
      </c>
      <c r="D4038" s="1" t="s">
        <v>7794</v>
      </c>
      <c r="E4038" s="1">
        <v>2</v>
      </c>
      <c r="F4038" s="1">
        <v>2</v>
      </c>
      <c r="G4038" s="1">
        <f t="shared" si="63"/>
        <v>1</v>
      </c>
    </row>
    <row r="4039" ht="54" spans="1:7">
      <c r="A4039" s="1" t="s">
        <v>175</v>
      </c>
      <c r="B4039" s="1" t="s">
        <v>261</v>
      </c>
      <c r="C4039" s="1" t="s">
        <v>2959</v>
      </c>
      <c r="D4039" s="1" t="s">
        <v>2960</v>
      </c>
      <c r="E4039" s="1">
        <v>1</v>
      </c>
      <c r="F4039" s="1">
        <v>6</v>
      </c>
      <c r="G4039" s="1">
        <f t="shared" si="63"/>
        <v>6</v>
      </c>
    </row>
    <row r="4040" ht="67.5" spans="1:7">
      <c r="A4040" s="1" t="s">
        <v>175</v>
      </c>
      <c r="B4040" s="1" t="s">
        <v>261</v>
      </c>
      <c r="C4040" s="1" t="s">
        <v>9135</v>
      </c>
      <c r="D4040" s="1" t="s">
        <v>9136</v>
      </c>
      <c r="E4040" s="1">
        <v>1</v>
      </c>
      <c r="F4040" s="1">
        <v>1</v>
      </c>
      <c r="G4040" s="1">
        <f t="shared" si="63"/>
        <v>1</v>
      </c>
    </row>
    <row r="4041" ht="67.5" spans="1:7">
      <c r="A4041" s="1" t="s">
        <v>175</v>
      </c>
      <c r="B4041" s="1" t="s">
        <v>261</v>
      </c>
      <c r="C4041" s="1" t="s">
        <v>4996</v>
      </c>
      <c r="D4041" s="1" t="s">
        <v>4997</v>
      </c>
      <c r="E4041" s="1">
        <v>1</v>
      </c>
      <c r="F4041" s="1">
        <v>3</v>
      </c>
      <c r="G4041" s="1">
        <f t="shared" si="63"/>
        <v>3</v>
      </c>
    </row>
    <row r="4042" ht="67.5" spans="1:7">
      <c r="A4042" s="1" t="s">
        <v>175</v>
      </c>
      <c r="B4042" s="1" t="s">
        <v>261</v>
      </c>
      <c r="C4042" s="1" t="s">
        <v>5001</v>
      </c>
      <c r="D4042" s="1" t="s">
        <v>6414</v>
      </c>
      <c r="E4042" s="1">
        <v>1</v>
      </c>
      <c r="F4042" s="1">
        <v>2</v>
      </c>
      <c r="G4042" s="1">
        <f t="shared" si="63"/>
        <v>2</v>
      </c>
    </row>
    <row r="4043" ht="67.5" spans="1:7">
      <c r="A4043" s="1" t="s">
        <v>175</v>
      </c>
      <c r="B4043" s="1" t="s">
        <v>261</v>
      </c>
      <c r="C4043" s="1" t="s">
        <v>4064</v>
      </c>
      <c r="D4043" s="1" t="s">
        <v>4065</v>
      </c>
      <c r="E4043" s="1">
        <v>1</v>
      </c>
      <c r="F4043" s="1">
        <v>4</v>
      </c>
      <c r="G4043" s="1">
        <f t="shared" si="63"/>
        <v>4</v>
      </c>
    </row>
    <row r="4044" ht="67.5" spans="1:7">
      <c r="A4044" s="1" t="s">
        <v>175</v>
      </c>
      <c r="B4044" s="1" t="s">
        <v>261</v>
      </c>
      <c r="C4044" s="1" t="s">
        <v>4401</v>
      </c>
      <c r="D4044" s="1" t="s">
        <v>4402</v>
      </c>
      <c r="E4044" s="1">
        <v>2</v>
      </c>
      <c r="F4044" s="1">
        <v>7</v>
      </c>
      <c r="G4044" s="1">
        <f t="shared" si="63"/>
        <v>3.5</v>
      </c>
    </row>
    <row r="4045" ht="81" spans="1:7">
      <c r="A4045" s="1" t="s">
        <v>175</v>
      </c>
      <c r="B4045" s="1" t="s">
        <v>261</v>
      </c>
      <c r="C4045" s="1" t="s">
        <v>4066</v>
      </c>
      <c r="D4045" s="1" t="s">
        <v>4067</v>
      </c>
      <c r="E4045" s="1">
        <v>1</v>
      </c>
      <c r="F4045" s="1">
        <v>4</v>
      </c>
      <c r="G4045" s="1">
        <f t="shared" si="63"/>
        <v>4</v>
      </c>
    </row>
    <row r="4046" ht="67.5" spans="1:7">
      <c r="A4046" s="1" t="s">
        <v>175</v>
      </c>
      <c r="B4046" s="1" t="s">
        <v>261</v>
      </c>
      <c r="C4046" s="1" t="s">
        <v>4998</v>
      </c>
      <c r="D4046" s="1" t="s">
        <v>4999</v>
      </c>
      <c r="E4046" s="1">
        <v>1</v>
      </c>
      <c r="F4046" s="1">
        <v>3</v>
      </c>
      <c r="G4046" s="1">
        <f t="shared" si="63"/>
        <v>3</v>
      </c>
    </row>
    <row r="4047" ht="67.5" spans="1:7">
      <c r="A4047" s="1" t="s">
        <v>175</v>
      </c>
      <c r="B4047" s="1" t="s">
        <v>261</v>
      </c>
      <c r="C4047" s="1" t="s">
        <v>9137</v>
      </c>
      <c r="D4047" s="1" t="s">
        <v>9138</v>
      </c>
      <c r="E4047" s="1">
        <v>1</v>
      </c>
      <c r="F4047" s="1">
        <v>1</v>
      </c>
      <c r="G4047" s="1">
        <f t="shared" si="63"/>
        <v>1</v>
      </c>
    </row>
    <row r="4048" ht="67.5" spans="1:7">
      <c r="A4048" s="1" t="s">
        <v>175</v>
      </c>
      <c r="B4048" s="1" t="s">
        <v>261</v>
      </c>
      <c r="C4048" s="1" t="s">
        <v>6415</v>
      </c>
      <c r="D4048" s="1" t="s">
        <v>6416</v>
      </c>
      <c r="E4048" s="1">
        <v>1</v>
      </c>
      <c r="F4048" s="1">
        <v>2</v>
      </c>
      <c r="G4048" s="1">
        <f t="shared" si="63"/>
        <v>2</v>
      </c>
    </row>
    <row r="4049" ht="67.5" spans="1:7">
      <c r="A4049" s="1" t="s">
        <v>175</v>
      </c>
      <c r="B4049" s="1" t="s">
        <v>261</v>
      </c>
      <c r="C4049" s="1" t="s">
        <v>1742</v>
      </c>
      <c r="D4049" s="1" t="s">
        <v>1743</v>
      </c>
      <c r="E4049" s="1">
        <v>2</v>
      </c>
      <c r="F4049" s="1">
        <v>20</v>
      </c>
      <c r="G4049" s="1">
        <f t="shared" si="63"/>
        <v>10</v>
      </c>
    </row>
    <row r="4050" ht="67.5" spans="1:7">
      <c r="A4050" s="1" t="s">
        <v>175</v>
      </c>
      <c r="B4050" s="1" t="s">
        <v>261</v>
      </c>
      <c r="C4050" s="1" t="s">
        <v>6417</v>
      </c>
      <c r="D4050" s="1" t="s">
        <v>6418</v>
      </c>
      <c r="E4050" s="1">
        <v>1</v>
      </c>
      <c r="F4050" s="1">
        <v>2</v>
      </c>
      <c r="G4050" s="1">
        <f t="shared" si="63"/>
        <v>2</v>
      </c>
    </row>
    <row r="4051" ht="81" spans="1:7">
      <c r="A4051" s="1" t="s">
        <v>175</v>
      </c>
      <c r="B4051" s="1" t="s">
        <v>261</v>
      </c>
      <c r="C4051" s="1" t="s">
        <v>9139</v>
      </c>
      <c r="D4051" s="1" t="s">
        <v>9140</v>
      </c>
      <c r="E4051" s="1">
        <v>1</v>
      </c>
      <c r="F4051" s="1">
        <v>1</v>
      </c>
      <c r="G4051" s="1">
        <f t="shared" si="63"/>
        <v>1</v>
      </c>
    </row>
    <row r="4052" ht="67.5" spans="1:7">
      <c r="A4052" s="1" t="s">
        <v>175</v>
      </c>
      <c r="B4052" s="1" t="s">
        <v>261</v>
      </c>
      <c r="C4052" s="1" t="s">
        <v>12733</v>
      </c>
      <c r="D4052" s="1" t="s">
        <v>12734</v>
      </c>
      <c r="E4052" s="1">
        <v>1</v>
      </c>
      <c r="F4052" s="1">
        <v>0</v>
      </c>
      <c r="G4052" s="1">
        <f t="shared" si="63"/>
        <v>0</v>
      </c>
    </row>
    <row r="4053" ht="67.5" spans="1:7">
      <c r="A4053" s="1" t="s">
        <v>175</v>
      </c>
      <c r="B4053" s="1" t="s">
        <v>261</v>
      </c>
      <c r="C4053" s="1" t="s">
        <v>3236</v>
      </c>
      <c r="D4053" s="1" t="s">
        <v>3237</v>
      </c>
      <c r="E4053" s="1">
        <v>2</v>
      </c>
      <c r="F4053" s="1">
        <v>10</v>
      </c>
      <c r="G4053" s="1">
        <f t="shared" si="63"/>
        <v>5</v>
      </c>
    </row>
    <row r="4054" ht="67.5" spans="1:7">
      <c r="A4054" s="1" t="s">
        <v>175</v>
      </c>
      <c r="B4054" s="1" t="s">
        <v>261</v>
      </c>
      <c r="C4054" s="1" t="s">
        <v>4058</v>
      </c>
      <c r="D4054" s="1" t="s">
        <v>5000</v>
      </c>
      <c r="E4054" s="1">
        <v>1</v>
      </c>
      <c r="F4054" s="1">
        <v>3</v>
      </c>
      <c r="G4054" s="1">
        <f t="shared" si="63"/>
        <v>3</v>
      </c>
    </row>
    <row r="4055" ht="81" spans="1:7">
      <c r="A4055" s="1" t="s">
        <v>175</v>
      </c>
      <c r="B4055" s="1" t="s">
        <v>261</v>
      </c>
      <c r="C4055" s="1" t="s">
        <v>4992</v>
      </c>
      <c r="D4055" s="1" t="s">
        <v>12735</v>
      </c>
      <c r="E4055" s="1">
        <v>1</v>
      </c>
      <c r="F4055" s="1">
        <v>0</v>
      </c>
      <c r="G4055" s="1">
        <f t="shared" si="63"/>
        <v>0</v>
      </c>
    </row>
    <row r="4056" ht="67.5" spans="1:7">
      <c r="A4056" s="1" t="s">
        <v>175</v>
      </c>
      <c r="B4056" s="1" t="s">
        <v>261</v>
      </c>
      <c r="C4056" s="1" t="s">
        <v>5001</v>
      </c>
      <c r="D4056" s="1" t="s">
        <v>5002</v>
      </c>
      <c r="E4056" s="1">
        <v>1</v>
      </c>
      <c r="F4056" s="1">
        <v>3</v>
      </c>
      <c r="G4056" s="1">
        <f t="shared" si="63"/>
        <v>3</v>
      </c>
    </row>
    <row r="4057" ht="67.5" spans="1:7">
      <c r="A4057" s="1" t="s">
        <v>175</v>
      </c>
      <c r="B4057" s="1" t="s">
        <v>261</v>
      </c>
      <c r="C4057" s="1" t="s">
        <v>3762</v>
      </c>
      <c r="D4057" s="1" t="s">
        <v>3763</v>
      </c>
      <c r="E4057" s="1">
        <v>2</v>
      </c>
      <c r="F4057" s="1">
        <v>8</v>
      </c>
      <c r="G4057" s="1">
        <f t="shared" si="63"/>
        <v>4</v>
      </c>
    </row>
    <row r="4058" ht="67.5" spans="1:7">
      <c r="A4058" s="1" t="s">
        <v>175</v>
      </c>
      <c r="B4058" s="1" t="s">
        <v>261</v>
      </c>
      <c r="C4058" s="1" t="s">
        <v>9141</v>
      </c>
      <c r="D4058" s="1" t="s">
        <v>9142</v>
      </c>
      <c r="E4058" s="1">
        <v>1</v>
      </c>
      <c r="F4058" s="1">
        <v>1</v>
      </c>
      <c r="G4058" s="1">
        <f t="shared" si="63"/>
        <v>1</v>
      </c>
    </row>
    <row r="4059" ht="67.5" spans="1:7">
      <c r="A4059" s="1" t="s">
        <v>175</v>
      </c>
      <c r="B4059" s="1" t="s">
        <v>261</v>
      </c>
      <c r="C4059" s="1" t="s">
        <v>12736</v>
      </c>
      <c r="D4059" s="1" t="s">
        <v>12737</v>
      </c>
      <c r="E4059" s="1">
        <v>1</v>
      </c>
      <c r="F4059" s="1">
        <v>0</v>
      </c>
      <c r="G4059" s="1">
        <f t="shared" si="63"/>
        <v>0</v>
      </c>
    </row>
    <row r="4060" ht="67.5" spans="1:7">
      <c r="A4060" s="1" t="s">
        <v>175</v>
      </c>
      <c r="B4060" s="1" t="s">
        <v>261</v>
      </c>
      <c r="C4060" s="1" t="s">
        <v>9143</v>
      </c>
      <c r="D4060" s="1" t="s">
        <v>9144</v>
      </c>
      <c r="E4060" s="1">
        <v>1</v>
      </c>
      <c r="F4060" s="1">
        <v>1</v>
      </c>
      <c r="G4060" s="1">
        <f t="shared" si="63"/>
        <v>1</v>
      </c>
    </row>
    <row r="4061" ht="67.5" spans="1:7">
      <c r="A4061" s="1" t="s">
        <v>175</v>
      </c>
      <c r="B4061" s="1" t="s">
        <v>261</v>
      </c>
      <c r="C4061" s="1" t="s">
        <v>6419</v>
      </c>
      <c r="D4061" s="1" t="s">
        <v>6420</v>
      </c>
      <c r="E4061" s="1">
        <v>1</v>
      </c>
      <c r="F4061" s="1">
        <v>2</v>
      </c>
      <c r="G4061" s="1">
        <f t="shared" si="63"/>
        <v>2</v>
      </c>
    </row>
    <row r="4062" ht="67.5" spans="1:7">
      <c r="A4062" s="1" t="s">
        <v>175</v>
      </c>
      <c r="B4062" s="1" t="s">
        <v>261</v>
      </c>
      <c r="C4062" s="1" t="s">
        <v>9145</v>
      </c>
      <c r="D4062" s="1" t="s">
        <v>9146</v>
      </c>
      <c r="E4062" s="1">
        <v>1</v>
      </c>
      <c r="F4062" s="1">
        <v>1</v>
      </c>
      <c r="G4062" s="1">
        <f t="shared" si="63"/>
        <v>1</v>
      </c>
    </row>
    <row r="4063" ht="67.5" spans="1:7">
      <c r="A4063" s="1" t="s">
        <v>175</v>
      </c>
      <c r="B4063" s="1" t="s">
        <v>261</v>
      </c>
      <c r="C4063" s="1" t="s">
        <v>9127</v>
      </c>
      <c r="D4063" s="1" t="s">
        <v>9147</v>
      </c>
      <c r="E4063" s="1">
        <v>1</v>
      </c>
      <c r="F4063" s="1">
        <v>1</v>
      </c>
      <c r="G4063" s="1">
        <f t="shared" si="63"/>
        <v>1</v>
      </c>
    </row>
    <row r="4064" ht="67.5" spans="1:7">
      <c r="A4064" s="1" t="s">
        <v>175</v>
      </c>
      <c r="B4064" s="1" t="s">
        <v>261</v>
      </c>
      <c r="C4064" s="1" t="s">
        <v>4062</v>
      </c>
      <c r="D4064" s="1" t="s">
        <v>5003</v>
      </c>
      <c r="E4064" s="1">
        <v>1</v>
      </c>
      <c r="F4064" s="1">
        <v>3</v>
      </c>
      <c r="G4064" s="1">
        <f t="shared" si="63"/>
        <v>3</v>
      </c>
    </row>
    <row r="4065" ht="67.5" spans="1:7">
      <c r="A4065" s="1" t="s">
        <v>175</v>
      </c>
      <c r="B4065" s="1" t="s">
        <v>261</v>
      </c>
      <c r="C4065" s="1" t="s">
        <v>4062</v>
      </c>
      <c r="D4065" s="1" t="s">
        <v>9148</v>
      </c>
      <c r="E4065" s="1">
        <v>1</v>
      </c>
      <c r="F4065" s="1">
        <v>1</v>
      </c>
      <c r="G4065" s="1">
        <f t="shared" si="63"/>
        <v>1</v>
      </c>
    </row>
    <row r="4066" ht="67.5" spans="1:7">
      <c r="A4066" s="1" t="s">
        <v>175</v>
      </c>
      <c r="B4066" s="1" t="s">
        <v>261</v>
      </c>
      <c r="C4066" s="1" t="s">
        <v>12738</v>
      </c>
      <c r="D4066" s="1" t="s">
        <v>12739</v>
      </c>
      <c r="E4066" s="1">
        <v>1</v>
      </c>
      <c r="F4066" s="1">
        <v>0</v>
      </c>
      <c r="G4066" s="1">
        <f t="shared" si="63"/>
        <v>0</v>
      </c>
    </row>
    <row r="4067" ht="67.5" spans="1:7">
      <c r="A4067" s="1" t="s">
        <v>175</v>
      </c>
      <c r="B4067" s="1" t="s">
        <v>261</v>
      </c>
      <c r="C4067" s="1" t="s">
        <v>9149</v>
      </c>
      <c r="D4067" s="1" t="s">
        <v>9150</v>
      </c>
      <c r="E4067" s="1">
        <v>1</v>
      </c>
      <c r="F4067" s="1">
        <v>1</v>
      </c>
      <c r="G4067" s="1">
        <f t="shared" si="63"/>
        <v>1</v>
      </c>
    </row>
    <row r="4068" ht="67.5" spans="1:7">
      <c r="A4068" s="1" t="s">
        <v>175</v>
      </c>
      <c r="B4068" s="1" t="s">
        <v>261</v>
      </c>
      <c r="C4068" s="1" t="s">
        <v>9151</v>
      </c>
      <c r="D4068" s="1" t="s">
        <v>9152</v>
      </c>
      <c r="E4068" s="1">
        <v>1</v>
      </c>
      <c r="F4068" s="1">
        <v>1</v>
      </c>
      <c r="G4068" s="1">
        <f t="shared" si="63"/>
        <v>1</v>
      </c>
    </row>
    <row r="4069" ht="67.5" spans="1:7">
      <c r="A4069" s="1" t="s">
        <v>175</v>
      </c>
      <c r="B4069" s="1" t="s">
        <v>261</v>
      </c>
      <c r="C4069" s="1" t="s">
        <v>5004</v>
      </c>
      <c r="D4069" s="1" t="s">
        <v>5005</v>
      </c>
      <c r="E4069" s="1">
        <v>1</v>
      </c>
      <c r="F4069" s="1">
        <v>3</v>
      </c>
      <c r="G4069" s="1">
        <f t="shared" si="63"/>
        <v>3</v>
      </c>
    </row>
    <row r="4070" ht="81" spans="1:7">
      <c r="A4070" s="1" t="s">
        <v>175</v>
      </c>
      <c r="B4070" s="1" t="s">
        <v>261</v>
      </c>
      <c r="C4070" s="1" t="s">
        <v>4066</v>
      </c>
      <c r="D4070" s="1" t="s">
        <v>9153</v>
      </c>
      <c r="E4070" s="1">
        <v>1</v>
      </c>
      <c r="F4070" s="1">
        <v>1</v>
      </c>
      <c r="G4070" s="1">
        <f t="shared" si="63"/>
        <v>1</v>
      </c>
    </row>
    <row r="4071" ht="81" spans="1:7">
      <c r="A4071" s="1" t="s">
        <v>175</v>
      </c>
      <c r="B4071" s="1" t="s">
        <v>261</v>
      </c>
      <c r="C4071" s="1" t="s">
        <v>5763</v>
      </c>
      <c r="D4071" s="1" t="s">
        <v>5764</v>
      </c>
      <c r="E4071" s="1">
        <v>2</v>
      </c>
      <c r="F4071" s="1">
        <v>4</v>
      </c>
      <c r="G4071" s="1">
        <f t="shared" si="63"/>
        <v>2</v>
      </c>
    </row>
    <row r="4072" ht="67.5" spans="1:7">
      <c r="A4072" s="1" t="s">
        <v>175</v>
      </c>
      <c r="B4072" s="1" t="s">
        <v>261</v>
      </c>
      <c r="C4072" s="1" t="s">
        <v>2012</v>
      </c>
      <c r="D4072" s="1" t="s">
        <v>6421</v>
      </c>
      <c r="E4072" s="1">
        <v>1</v>
      </c>
      <c r="F4072" s="1">
        <v>2</v>
      </c>
      <c r="G4072" s="1">
        <f t="shared" si="63"/>
        <v>2</v>
      </c>
    </row>
    <row r="4073" ht="67.5" spans="1:7">
      <c r="A4073" s="1" t="s">
        <v>175</v>
      </c>
      <c r="B4073" s="1" t="s">
        <v>261</v>
      </c>
      <c r="C4073" s="1" t="s">
        <v>12740</v>
      </c>
      <c r="D4073" s="1" t="s">
        <v>12741</v>
      </c>
      <c r="E4073" s="1">
        <v>1</v>
      </c>
      <c r="F4073" s="1">
        <v>0</v>
      </c>
      <c r="G4073" s="1">
        <f t="shared" si="63"/>
        <v>0</v>
      </c>
    </row>
    <row r="4074" ht="67.5" spans="1:7">
      <c r="A4074" s="1" t="s">
        <v>175</v>
      </c>
      <c r="B4074" s="1" t="s">
        <v>261</v>
      </c>
      <c r="C4074" s="1" t="s">
        <v>9158</v>
      </c>
      <c r="D4074" s="1" t="s">
        <v>12742</v>
      </c>
      <c r="E4074" s="1">
        <v>1</v>
      </c>
      <c r="F4074" s="1">
        <v>0</v>
      </c>
      <c r="G4074" s="1">
        <f t="shared" si="63"/>
        <v>0</v>
      </c>
    </row>
    <row r="4075" ht="67.5" spans="1:7">
      <c r="A4075" s="1" t="s">
        <v>175</v>
      </c>
      <c r="B4075" s="1" t="s">
        <v>261</v>
      </c>
      <c r="C4075" s="1" t="s">
        <v>9154</v>
      </c>
      <c r="D4075" s="1" t="s">
        <v>9155</v>
      </c>
      <c r="E4075" s="1">
        <v>1</v>
      </c>
      <c r="F4075" s="1">
        <v>1</v>
      </c>
      <c r="G4075" s="1">
        <f t="shared" si="63"/>
        <v>1</v>
      </c>
    </row>
    <row r="4076" ht="81" spans="1:7">
      <c r="A4076" s="1" t="s">
        <v>175</v>
      </c>
      <c r="B4076" s="1" t="s">
        <v>261</v>
      </c>
      <c r="C4076" s="1" t="s">
        <v>12743</v>
      </c>
      <c r="D4076" s="1" t="s">
        <v>12744</v>
      </c>
      <c r="E4076" s="1">
        <v>1</v>
      </c>
      <c r="F4076" s="1">
        <v>0</v>
      </c>
      <c r="G4076" s="1">
        <f t="shared" si="63"/>
        <v>0</v>
      </c>
    </row>
    <row r="4077" ht="67.5" spans="1:7">
      <c r="A4077" s="1" t="s">
        <v>175</v>
      </c>
      <c r="B4077" s="1" t="s">
        <v>261</v>
      </c>
      <c r="C4077" s="1" t="s">
        <v>6422</v>
      </c>
      <c r="D4077" s="1" t="s">
        <v>6423</v>
      </c>
      <c r="E4077" s="1">
        <v>1</v>
      </c>
      <c r="F4077" s="1">
        <v>2</v>
      </c>
      <c r="G4077" s="1">
        <f t="shared" si="63"/>
        <v>2</v>
      </c>
    </row>
    <row r="4078" ht="67.5" spans="1:7">
      <c r="A4078" s="1" t="s">
        <v>175</v>
      </c>
      <c r="B4078" s="1" t="s">
        <v>261</v>
      </c>
      <c r="C4078" s="1" t="s">
        <v>9175</v>
      </c>
      <c r="D4078" s="1" t="s">
        <v>12745</v>
      </c>
      <c r="E4078" s="1">
        <v>1</v>
      </c>
      <c r="F4078" s="1">
        <v>0</v>
      </c>
      <c r="G4078" s="1">
        <f t="shared" si="63"/>
        <v>0</v>
      </c>
    </row>
    <row r="4079" ht="67.5" spans="1:7">
      <c r="A4079" s="1" t="s">
        <v>175</v>
      </c>
      <c r="B4079" s="1" t="s">
        <v>261</v>
      </c>
      <c r="C4079" s="1" t="s">
        <v>9156</v>
      </c>
      <c r="D4079" s="1" t="s">
        <v>9157</v>
      </c>
      <c r="E4079" s="1">
        <v>1</v>
      </c>
      <c r="F4079" s="1">
        <v>1</v>
      </c>
      <c r="G4079" s="1">
        <f t="shared" si="63"/>
        <v>1</v>
      </c>
    </row>
    <row r="4080" ht="67.5" spans="1:7">
      <c r="A4080" s="1" t="s">
        <v>175</v>
      </c>
      <c r="B4080" s="1" t="s">
        <v>261</v>
      </c>
      <c r="C4080" s="1" t="s">
        <v>9158</v>
      </c>
      <c r="D4080" s="1" t="s">
        <v>9159</v>
      </c>
      <c r="E4080" s="1">
        <v>1</v>
      </c>
      <c r="F4080" s="1">
        <v>1</v>
      </c>
      <c r="G4080" s="1">
        <f t="shared" si="63"/>
        <v>1</v>
      </c>
    </row>
    <row r="4081" ht="67.5" spans="1:7">
      <c r="A4081" s="1" t="s">
        <v>175</v>
      </c>
      <c r="B4081" s="1" t="s">
        <v>261</v>
      </c>
      <c r="C4081" s="1" t="s">
        <v>6424</v>
      </c>
      <c r="D4081" s="1" t="s">
        <v>6425</v>
      </c>
      <c r="E4081" s="1">
        <v>1</v>
      </c>
      <c r="F4081" s="1">
        <v>2</v>
      </c>
      <c r="G4081" s="1">
        <f t="shared" si="63"/>
        <v>2</v>
      </c>
    </row>
    <row r="4082" ht="67.5" spans="1:7">
      <c r="A4082" s="1" t="s">
        <v>175</v>
      </c>
      <c r="B4082" s="1" t="s">
        <v>261</v>
      </c>
      <c r="C4082" s="1" t="s">
        <v>4064</v>
      </c>
      <c r="D4082" s="1" t="s">
        <v>12746</v>
      </c>
      <c r="E4082" s="1">
        <v>1</v>
      </c>
      <c r="F4082" s="1">
        <v>0</v>
      </c>
      <c r="G4082" s="1">
        <f t="shared" si="63"/>
        <v>0</v>
      </c>
    </row>
    <row r="4083" ht="67.5" spans="1:7">
      <c r="A4083" s="1" t="s">
        <v>175</v>
      </c>
      <c r="B4083" s="1" t="s">
        <v>261</v>
      </c>
      <c r="C4083" s="1" t="s">
        <v>2802</v>
      </c>
      <c r="D4083" s="1" t="s">
        <v>2803</v>
      </c>
      <c r="E4083" s="1">
        <v>2</v>
      </c>
      <c r="F4083" s="1">
        <v>12</v>
      </c>
      <c r="G4083" s="1">
        <f t="shared" si="63"/>
        <v>6</v>
      </c>
    </row>
    <row r="4084" ht="81" spans="1:7">
      <c r="A4084" s="1" t="s">
        <v>175</v>
      </c>
      <c r="B4084" s="1" t="s">
        <v>261</v>
      </c>
      <c r="C4084" s="1" t="s">
        <v>9160</v>
      </c>
      <c r="D4084" s="1" t="s">
        <v>9161</v>
      </c>
      <c r="E4084" s="1">
        <v>1</v>
      </c>
      <c r="F4084" s="1">
        <v>1</v>
      </c>
      <c r="G4084" s="1">
        <f t="shared" si="63"/>
        <v>1</v>
      </c>
    </row>
    <row r="4085" ht="67.5" spans="1:7">
      <c r="A4085" s="1" t="s">
        <v>175</v>
      </c>
      <c r="B4085" s="1" t="s">
        <v>261</v>
      </c>
      <c r="C4085" s="1" t="s">
        <v>9143</v>
      </c>
      <c r="D4085" s="1" t="s">
        <v>12747</v>
      </c>
      <c r="E4085" s="1">
        <v>1</v>
      </c>
      <c r="F4085" s="1">
        <v>0</v>
      </c>
      <c r="G4085" s="1">
        <f t="shared" si="63"/>
        <v>0</v>
      </c>
    </row>
    <row r="4086" ht="67.5" spans="1:7">
      <c r="A4086" s="1" t="s">
        <v>175</v>
      </c>
      <c r="B4086" s="1" t="s">
        <v>261</v>
      </c>
      <c r="C4086" s="1" t="s">
        <v>12748</v>
      </c>
      <c r="D4086" s="1" t="s">
        <v>12749</v>
      </c>
      <c r="E4086" s="1">
        <v>1</v>
      </c>
      <c r="F4086" s="1">
        <v>0</v>
      </c>
      <c r="G4086" s="1">
        <f t="shared" si="63"/>
        <v>0</v>
      </c>
    </row>
    <row r="4087" ht="67.5" spans="1:7">
      <c r="A4087" s="1" t="s">
        <v>175</v>
      </c>
      <c r="B4087" s="1" t="s">
        <v>261</v>
      </c>
      <c r="C4087" s="1" t="s">
        <v>12750</v>
      </c>
      <c r="D4087" s="1" t="s">
        <v>12751</v>
      </c>
      <c r="E4087" s="1">
        <v>1</v>
      </c>
      <c r="F4087" s="1">
        <v>0</v>
      </c>
      <c r="G4087" s="1">
        <f t="shared" si="63"/>
        <v>0</v>
      </c>
    </row>
    <row r="4088" ht="67.5" spans="1:7">
      <c r="A4088" s="1" t="s">
        <v>175</v>
      </c>
      <c r="B4088" s="1" t="s">
        <v>261</v>
      </c>
      <c r="C4088" s="1" t="s">
        <v>4068</v>
      </c>
      <c r="D4088" s="1" t="s">
        <v>9162</v>
      </c>
      <c r="E4088" s="1">
        <v>1</v>
      </c>
      <c r="F4088" s="1">
        <v>1</v>
      </c>
      <c r="G4088" s="1">
        <f t="shared" si="63"/>
        <v>1</v>
      </c>
    </row>
    <row r="4089" ht="67.5" spans="1:7">
      <c r="A4089" s="1" t="s">
        <v>175</v>
      </c>
      <c r="B4089" s="1" t="s">
        <v>261</v>
      </c>
      <c r="C4089" s="1" t="s">
        <v>6426</v>
      </c>
      <c r="D4089" s="1" t="s">
        <v>6427</v>
      </c>
      <c r="E4089" s="1">
        <v>1</v>
      </c>
      <c r="F4089" s="1">
        <v>2</v>
      </c>
      <c r="G4089" s="1">
        <f t="shared" si="63"/>
        <v>2</v>
      </c>
    </row>
    <row r="4090" ht="67.5" spans="1:7">
      <c r="A4090" s="1" t="s">
        <v>175</v>
      </c>
      <c r="B4090" s="1" t="s">
        <v>261</v>
      </c>
      <c r="C4090" s="1" t="s">
        <v>12752</v>
      </c>
      <c r="D4090" s="1" t="s">
        <v>12753</v>
      </c>
      <c r="E4090" s="1">
        <v>1</v>
      </c>
      <c r="F4090" s="1">
        <v>0</v>
      </c>
      <c r="G4090" s="1">
        <f t="shared" si="63"/>
        <v>0</v>
      </c>
    </row>
    <row r="4091" ht="67.5" spans="1:7">
      <c r="A4091" s="1" t="s">
        <v>175</v>
      </c>
      <c r="B4091" s="1" t="s">
        <v>261</v>
      </c>
      <c r="C4091" s="1" t="s">
        <v>9163</v>
      </c>
      <c r="D4091" s="1" t="s">
        <v>9164</v>
      </c>
      <c r="E4091" s="1">
        <v>1</v>
      </c>
      <c r="F4091" s="1">
        <v>1</v>
      </c>
      <c r="G4091" s="1">
        <f t="shared" si="63"/>
        <v>1</v>
      </c>
    </row>
    <row r="4092" ht="67.5" spans="1:7">
      <c r="A4092" s="1" t="s">
        <v>175</v>
      </c>
      <c r="B4092" s="1" t="s">
        <v>261</v>
      </c>
      <c r="C4092" s="1" t="s">
        <v>9165</v>
      </c>
      <c r="D4092" s="1" t="s">
        <v>9166</v>
      </c>
      <c r="E4092" s="1">
        <v>1</v>
      </c>
      <c r="F4092" s="1">
        <v>1</v>
      </c>
      <c r="G4092" s="1">
        <f t="shared" si="63"/>
        <v>1</v>
      </c>
    </row>
    <row r="4093" ht="67.5" spans="1:7">
      <c r="A4093" s="1" t="s">
        <v>175</v>
      </c>
      <c r="B4093" s="1" t="s">
        <v>261</v>
      </c>
      <c r="C4093" s="1" t="s">
        <v>9167</v>
      </c>
      <c r="D4093" s="1" t="s">
        <v>9168</v>
      </c>
      <c r="E4093" s="1">
        <v>1</v>
      </c>
      <c r="F4093" s="1">
        <v>1</v>
      </c>
      <c r="G4093" s="1">
        <f t="shared" si="63"/>
        <v>1</v>
      </c>
    </row>
    <row r="4094" ht="67.5" spans="1:7">
      <c r="A4094" s="1" t="s">
        <v>175</v>
      </c>
      <c r="B4094" s="1" t="s">
        <v>261</v>
      </c>
      <c r="C4094" s="1" t="s">
        <v>5001</v>
      </c>
      <c r="D4094" s="1" t="s">
        <v>5006</v>
      </c>
      <c r="E4094" s="1">
        <v>1</v>
      </c>
      <c r="F4094" s="1">
        <v>3</v>
      </c>
      <c r="G4094" s="1">
        <f t="shared" si="63"/>
        <v>3</v>
      </c>
    </row>
    <row r="4095" ht="67.5" spans="1:7">
      <c r="A4095" s="1" t="s">
        <v>175</v>
      </c>
      <c r="B4095" s="1" t="s">
        <v>261</v>
      </c>
      <c r="C4095" s="1" t="s">
        <v>6428</v>
      </c>
      <c r="D4095" s="1" t="s">
        <v>6429</v>
      </c>
      <c r="E4095" s="1">
        <v>1</v>
      </c>
      <c r="F4095" s="1">
        <v>2</v>
      </c>
      <c r="G4095" s="1">
        <f t="shared" si="63"/>
        <v>2</v>
      </c>
    </row>
    <row r="4096" ht="54" spans="1:7">
      <c r="A4096" s="1" t="s">
        <v>175</v>
      </c>
      <c r="B4096" s="1" t="s">
        <v>261</v>
      </c>
      <c r="C4096" s="1" t="s">
        <v>2959</v>
      </c>
      <c r="D4096" s="1" t="s">
        <v>12754</v>
      </c>
      <c r="E4096" s="1">
        <v>1</v>
      </c>
      <c r="F4096" s="1">
        <v>0</v>
      </c>
      <c r="G4096" s="1">
        <f t="shared" si="63"/>
        <v>0</v>
      </c>
    </row>
    <row r="4097" ht="67.5" spans="1:7">
      <c r="A4097" s="1" t="s">
        <v>175</v>
      </c>
      <c r="B4097" s="1" t="s">
        <v>261</v>
      </c>
      <c r="C4097" s="1" t="s">
        <v>12755</v>
      </c>
      <c r="D4097" s="1" t="s">
        <v>12756</v>
      </c>
      <c r="E4097" s="1">
        <v>1</v>
      </c>
      <c r="F4097" s="1">
        <v>0</v>
      </c>
      <c r="G4097" s="1">
        <f t="shared" si="63"/>
        <v>0</v>
      </c>
    </row>
    <row r="4098" ht="67.5" spans="1:7">
      <c r="A4098" s="1" t="s">
        <v>175</v>
      </c>
      <c r="B4098" s="1" t="s">
        <v>261</v>
      </c>
      <c r="C4098" s="1" t="s">
        <v>9154</v>
      </c>
      <c r="D4098" s="1" t="s">
        <v>12757</v>
      </c>
      <c r="E4098" s="1">
        <v>1</v>
      </c>
      <c r="F4098" s="1">
        <v>0</v>
      </c>
      <c r="G4098" s="1">
        <f t="shared" si="63"/>
        <v>0</v>
      </c>
    </row>
    <row r="4099" ht="67.5" spans="1:7">
      <c r="A4099" s="1" t="s">
        <v>175</v>
      </c>
      <c r="B4099" s="1" t="s">
        <v>261</v>
      </c>
      <c r="C4099" s="1" t="s">
        <v>12758</v>
      </c>
      <c r="D4099" s="1" t="s">
        <v>12759</v>
      </c>
      <c r="E4099" s="1">
        <v>1</v>
      </c>
      <c r="F4099" s="1">
        <v>0</v>
      </c>
      <c r="G4099" s="1">
        <f t="shared" ref="G4099:G4162" si="64">F4099/E4099</f>
        <v>0</v>
      </c>
    </row>
    <row r="4100" ht="67.5" spans="1:7">
      <c r="A4100" s="1" t="s">
        <v>175</v>
      </c>
      <c r="B4100" s="1" t="s">
        <v>261</v>
      </c>
      <c r="C4100" s="1" t="s">
        <v>9135</v>
      </c>
      <c r="D4100" s="1" t="s">
        <v>12760</v>
      </c>
      <c r="E4100" s="1">
        <v>1</v>
      </c>
      <c r="F4100" s="1">
        <v>0</v>
      </c>
      <c r="G4100" s="1">
        <f t="shared" si="64"/>
        <v>0</v>
      </c>
    </row>
    <row r="4101" ht="67.5" spans="1:7">
      <c r="A4101" s="1" t="s">
        <v>175</v>
      </c>
      <c r="B4101" s="1" t="s">
        <v>261</v>
      </c>
      <c r="C4101" s="1" t="s">
        <v>3424</v>
      </c>
      <c r="D4101" s="1" t="s">
        <v>3425</v>
      </c>
      <c r="E4101" s="1">
        <v>1</v>
      </c>
      <c r="F4101" s="1">
        <v>5</v>
      </c>
      <c r="G4101" s="1">
        <f t="shared" si="64"/>
        <v>5</v>
      </c>
    </row>
    <row r="4102" ht="67.5" spans="1:7">
      <c r="A4102" s="1" t="s">
        <v>175</v>
      </c>
      <c r="B4102" s="1" t="s">
        <v>261</v>
      </c>
      <c r="C4102" s="1" t="s">
        <v>12761</v>
      </c>
      <c r="D4102" s="1" t="s">
        <v>12762</v>
      </c>
      <c r="E4102" s="1">
        <v>1</v>
      </c>
      <c r="F4102" s="1">
        <v>0</v>
      </c>
      <c r="G4102" s="1">
        <f t="shared" si="64"/>
        <v>0</v>
      </c>
    </row>
    <row r="4103" ht="67.5" spans="1:7">
      <c r="A4103" s="1" t="s">
        <v>175</v>
      </c>
      <c r="B4103" s="1" t="s">
        <v>261</v>
      </c>
      <c r="C4103" s="1" t="s">
        <v>6417</v>
      </c>
      <c r="D4103" s="1" t="s">
        <v>12763</v>
      </c>
      <c r="E4103" s="1">
        <v>1</v>
      </c>
      <c r="F4103" s="1">
        <v>0</v>
      </c>
      <c r="G4103" s="1">
        <f t="shared" si="64"/>
        <v>0</v>
      </c>
    </row>
    <row r="4104" ht="67.5" spans="1:7">
      <c r="A4104" s="1" t="s">
        <v>175</v>
      </c>
      <c r="B4104" s="1" t="s">
        <v>261</v>
      </c>
      <c r="C4104" s="1" t="s">
        <v>3426</v>
      </c>
      <c r="D4104" s="1" t="s">
        <v>3427</v>
      </c>
      <c r="E4104" s="1">
        <v>1</v>
      </c>
      <c r="F4104" s="1">
        <v>5</v>
      </c>
      <c r="G4104" s="1">
        <f t="shared" si="64"/>
        <v>5</v>
      </c>
    </row>
    <row r="4105" ht="67.5" spans="1:7">
      <c r="A4105" s="1" t="s">
        <v>175</v>
      </c>
      <c r="B4105" s="1" t="s">
        <v>261</v>
      </c>
      <c r="C4105" s="1" t="s">
        <v>9169</v>
      </c>
      <c r="D4105" s="1" t="s">
        <v>9170</v>
      </c>
      <c r="E4105" s="1">
        <v>1</v>
      </c>
      <c r="F4105" s="1">
        <v>1</v>
      </c>
      <c r="G4105" s="1">
        <f t="shared" si="64"/>
        <v>1</v>
      </c>
    </row>
    <row r="4106" ht="67.5" spans="1:7">
      <c r="A4106" s="1" t="s">
        <v>175</v>
      </c>
      <c r="B4106" s="1" t="s">
        <v>261</v>
      </c>
      <c r="C4106" s="1" t="s">
        <v>4068</v>
      </c>
      <c r="D4106" s="1" t="s">
        <v>4069</v>
      </c>
      <c r="E4106" s="1">
        <v>1</v>
      </c>
      <c r="F4106" s="1">
        <v>4</v>
      </c>
      <c r="G4106" s="1">
        <f t="shared" si="64"/>
        <v>4</v>
      </c>
    </row>
    <row r="4107" ht="67.5" spans="1:7">
      <c r="A4107" s="1" t="s">
        <v>175</v>
      </c>
      <c r="B4107" s="1" t="s">
        <v>261</v>
      </c>
      <c r="C4107" s="1" t="s">
        <v>12733</v>
      </c>
      <c r="D4107" s="1" t="s">
        <v>12764</v>
      </c>
      <c r="E4107" s="1">
        <v>1</v>
      </c>
      <c r="F4107" s="1">
        <v>0</v>
      </c>
      <c r="G4107" s="1">
        <f t="shared" si="64"/>
        <v>0</v>
      </c>
    </row>
    <row r="4108" ht="67.5" spans="1:7">
      <c r="A4108" s="1" t="s">
        <v>175</v>
      </c>
      <c r="B4108" s="1" t="s">
        <v>261</v>
      </c>
      <c r="C4108" s="1" t="s">
        <v>9145</v>
      </c>
      <c r="D4108" s="1" t="s">
        <v>12765</v>
      </c>
      <c r="E4108" s="1">
        <v>1</v>
      </c>
      <c r="F4108" s="1">
        <v>0</v>
      </c>
      <c r="G4108" s="1">
        <f t="shared" si="64"/>
        <v>0</v>
      </c>
    </row>
    <row r="4109" ht="67.5" spans="1:7">
      <c r="A4109" s="1" t="s">
        <v>175</v>
      </c>
      <c r="B4109" s="1" t="s">
        <v>261</v>
      </c>
      <c r="C4109" s="1" t="s">
        <v>7239</v>
      </c>
      <c r="D4109" s="1" t="s">
        <v>7240</v>
      </c>
      <c r="E4109" s="1">
        <v>2</v>
      </c>
      <c r="F4109" s="1">
        <v>3</v>
      </c>
      <c r="G4109" s="1">
        <f t="shared" si="64"/>
        <v>1.5</v>
      </c>
    </row>
    <row r="4110" ht="67.5" spans="1:7">
      <c r="A4110" s="1" t="s">
        <v>175</v>
      </c>
      <c r="B4110" s="1" t="s">
        <v>261</v>
      </c>
      <c r="C4110" s="1" t="s">
        <v>12766</v>
      </c>
      <c r="D4110" s="1" t="s">
        <v>12767</v>
      </c>
      <c r="E4110" s="1">
        <v>2</v>
      </c>
      <c r="F4110" s="1">
        <v>0</v>
      </c>
      <c r="G4110" s="1">
        <f t="shared" si="64"/>
        <v>0</v>
      </c>
    </row>
    <row r="4111" ht="67.5" spans="1:7">
      <c r="A4111" s="1" t="s">
        <v>175</v>
      </c>
      <c r="B4111" s="1" t="s">
        <v>261</v>
      </c>
      <c r="C4111" s="1" t="s">
        <v>9141</v>
      </c>
      <c r="D4111" s="1" t="s">
        <v>12768</v>
      </c>
      <c r="E4111" s="1">
        <v>1</v>
      </c>
      <c r="F4111" s="1">
        <v>0</v>
      </c>
      <c r="G4111" s="1">
        <f t="shared" si="64"/>
        <v>0</v>
      </c>
    </row>
    <row r="4112" ht="67.5" spans="1:7">
      <c r="A4112" s="1" t="s">
        <v>175</v>
      </c>
      <c r="B4112" s="1" t="s">
        <v>261</v>
      </c>
      <c r="C4112" s="1" t="s">
        <v>3424</v>
      </c>
      <c r="D4112" s="1" t="s">
        <v>6430</v>
      </c>
      <c r="E4112" s="1">
        <v>1</v>
      </c>
      <c r="F4112" s="1">
        <v>2</v>
      </c>
      <c r="G4112" s="1">
        <f t="shared" si="64"/>
        <v>2</v>
      </c>
    </row>
    <row r="4113" ht="67.5" spans="1:7">
      <c r="A4113" s="1" t="s">
        <v>175</v>
      </c>
      <c r="B4113" s="1" t="s">
        <v>261</v>
      </c>
      <c r="C4113" s="1" t="s">
        <v>9149</v>
      </c>
      <c r="D4113" s="1" t="s">
        <v>9171</v>
      </c>
      <c r="E4113" s="1">
        <v>1</v>
      </c>
      <c r="F4113" s="1">
        <v>1</v>
      </c>
      <c r="G4113" s="1">
        <f t="shared" si="64"/>
        <v>1</v>
      </c>
    </row>
    <row r="4114" ht="67.5" spans="1:7">
      <c r="A4114" s="1" t="s">
        <v>175</v>
      </c>
      <c r="B4114" s="1" t="s">
        <v>261</v>
      </c>
      <c r="C4114" s="1" t="s">
        <v>4058</v>
      </c>
      <c r="D4114" s="1" t="s">
        <v>4070</v>
      </c>
      <c r="E4114" s="1">
        <v>1</v>
      </c>
      <c r="F4114" s="1">
        <v>4</v>
      </c>
      <c r="G4114" s="1">
        <f t="shared" si="64"/>
        <v>4</v>
      </c>
    </row>
    <row r="4115" ht="67.5" spans="1:7">
      <c r="A4115" s="1" t="s">
        <v>175</v>
      </c>
      <c r="B4115" s="1" t="s">
        <v>261</v>
      </c>
      <c r="C4115" s="1" t="s">
        <v>5539</v>
      </c>
      <c r="D4115" s="1" t="s">
        <v>5540</v>
      </c>
      <c r="E4115" s="1">
        <v>2</v>
      </c>
      <c r="F4115" s="1">
        <v>5</v>
      </c>
      <c r="G4115" s="1">
        <f t="shared" si="64"/>
        <v>2.5</v>
      </c>
    </row>
    <row r="4116" ht="54" spans="1:7">
      <c r="A4116" s="1" t="s">
        <v>175</v>
      </c>
      <c r="B4116" s="1" t="s">
        <v>261</v>
      </c>
      <c r="C4116" s="1" t="s">
        <v>4071</v>
      </c>
      <c r="D4116" s="1" t="s">
        <v>4072</v>
      </c>
      <c r="E4116" s="1">
        <v>1</v>
      </c>
      <c r="F4116" s="1">
        <v>4</v>
      </c>
      <c r="G4116" s="1">
        <f t="shared" si="64"/>
        <v>4</v>
      </c>
    </row>
    <row r="4117" ht="67.5" spans="1:7">
      <c r="A4117" s="1" t="s">
        <v>175</v>
      </c>
      <c r="B4117" s="1" t="s">
        <v>261</v>
      </c>
      <c r="C4117" s="1" t="s">
        <v>9172</v>
      </c>
      <c r="D4117" s="1" t="s">
        <v>9173</v>
      </c>
      <c r="E4117" s="1">
        <v>1</v>
      </c>
      <c r="F4117" s="1">
        <v>1</v>
      </c>
      <c r="G4117" s="1">
        <f t="shared" si="64"/>
        <v>1</v>
      </c>
    </row>
    <row r="4118" ht="67.5" spans="1:7">
      <c r="A4118" s="1" t="s">
        <v>175</v>
      </c>
      <c r="B4118" s="1" t="s">
        <v>261</v>
      </c>
      <c r="C4118" s="1" t="s">
        <v>6431</v>
      </c>
      <c r="D4118" s="1" t="s">
        <v>6432</v>
      </c>
      <c r="E4118" s="1">
        <v>1</v>
      </c>
      <c r="F4118" s="1">
        <v>2</v>
      </c>
      <c r="G4118" s="1">
        <f t="shared" si="64"/>
        <v>2</v>
      </c>
    </row>
    <row r="4119" ht="67.5" spans="1:7">
      <c r="A4119" s="1" t="s">
        <v>175</v>
      </c>
      <c r="B4119" s="1" t="s">
        <v>261</v>
      </c>
      <c r="C4119" s="1" t="s">
        <v>5007</v>
      </c>
      <c r="D4119" s="1" t="s">
        <v>5008</v>
      </c>
      <c r="E4119" s="1">
        <v>1</v>
      </c>
      <c r="F4119" s="1">
        <v>3</v>
      </c>
      <c r="G4119" s="1">
        <f t="shared" si="64"/>
        <v>3</v>
      </c>
    </row>
    <row r="4120" ht="67.5" spans="1:7">
      <c r="A4120" s="1" t="s">
        <v>175</v>
      </c>
      <c r="B4120" s="1" t="s">
        <v>261</v>
      </c>
      <c r="C4120" s="1" t="s">
        <v>12769</v>
      </c>
      <c r="D4120" s="1" t="s">
        <v>12770</v>
      </c>
      <c r="E4120" s="1">
        <v>1</v>
      </c>
      <c r="F4120" s="1">
        <v>0</v>
      </c>
      <c r="G4120" s="1">
        <f t="shared" si="64"/>
        <v>0</v>
      </c>
    </row>
    <row r="4121" ht="67.5" spans="1:7">
      <c r="A4121" s="1" t="s">
        <v>175</v>
      </c>
      <c r="B4121" s="1" t="s">
        <v>261</v>
      </c>
      <c r="C4121" s="1" t="s">
        <v>6433</v>
      </c>
      <c r="D4121" s="1" t="s">
        <v>6434</v>
      </c>
      <c r="E4121" s="1">
        <v>1</v>
      </c>
      <c r="F4121" s="1">
        <v>2</v>
      </c>
      <c r="G4121" s="1">
        <f t="shared" si="64"/>
        <v>2</v>
      </c>
    </row>
    <row r="4122" ht="67.5" spans="1:7">
      <c r="A4122" s="1" t="s">
        <v>175</v>
      </c>
      <c r="B4122" s="1" t="s">
        <v>261</v>
      </c>
      <c r="C4122" s="1" t="s">
        <v>12771</v>
      </c>
      <c r="D4122" s="1" t="s">
        <v>12772</v>
      </c>
      <c r="E4122" s="1">
        <v>1</v>
      </c>
      <c r="F4122" s="1">
        <v>0</v>
      </c>
      <c r="G4122" s="1">
        <f t="shared" si="64"/>
        <v>0</v>
      </c>
    </row>
    <row r="4123" ht="67.5" spans="1:7">
      <c r="A4123" s="1" t="s">
        <v>175</v>
      </c>
      <c r="B4123" s="1" t="s">
        <v>261</v>
      </c>
      <c r="C4123" s="1" t="s">
        <v>12771</v>
      </c>
      <c r="D4123" s="1" t="s">
        <v>12773</v>
      </c>
      <c r="E4123" s="1">
        <v>1</v>
      </c>
      <c r="F4123" s="1">
        <v>0</v>
      </c>
      <c r="G4123" s="1">
        <f t="shared" si="64"/>
        <v>0</v>
      </c>
    </row>
    <row r="4124" ht="67.5" spans="1:7">
      <c r="A4124" s="1" t="s">
        <v>175</v>
      </c>
      <c r="B4124" s="1" t="s">
        <v>261</v>
      </c>
      <c r="C4124" s="1" t="s">
        <v>12774</v>
      </c>
      <c r="D4124" s="1" t="s">
        <v>12775</v>
      </c>
      <c r="E4124" s="1">
        <v>1</v>
      </c>
      <c r="F4124" s="1">
        <v>0</v>
      </c>
      <c r="G4124" s="1">
        <f t="shared" si="64"/>
        <v>0</v>
      </c>
    </row>
    <row r="4125" ht="81" spans="1:7">
      <c r="A4125" s="1" t="s">
        <v>175</v>
      </c>
      <c r="B4125" s="1" t="s">
        <v>261</v>
      </c>
      <c r="C4125" s="1" t="s">
        <v>9139</v>
      </c>
      <c r="D4125" s="1" t="s">
        <v>9174</v>
      </c>
      <c r="E4125" s="1">
        <v>1</v>
      </c>
      <c r="F4125" s="1">
        <v>1</v>
      </c>
      <c r="G4125" s="1">
        <f t="shared" si="64"/>
        <v>1</v>
      </c>
    </row>
    <row r="4126" ht="67.5" spans="1:7">
      <c r="A4126" s="1" t="s">
        <v>175</v>
      </c>
      <c r="B4126" s="1" t="s">
        <v>261</v>
      </c>
      <c r="C4126" s="1" t="s">
        <v>9175</v>
      </c>
      <c r="D4126" s="1" t="s">
        <v>9176</v>
      </c>
      <c r="E4126" s="1">
        <v>1</v>
      </c>
      <c r="F4126" s="1">
        <v>1</v>
      </c>
      <c r="G4126" s="1">
        <f t="shared" si="64"/>
        <v>1</v>
      </c>
    </row>
    <row r="4127" ht="67.5" spans="1:7">
      <c r="A4127" s="1" t="s">
        <v>175</v>
      </c>
      <c r="B4127" s="1" t="s">
        <v>261</v>
      </c>
      <c r="C4127" s="1" t="s">
        <v>6435</v>
      </c>
      <c r="D4127" s="1" t="s">
        <v>6436</v>
      </c>
      <c r="E4127" s="1">
        <v>1</v>
      </c>
      <c r="F4127" s="1">
        <v>2</v>
      </c>
      <c r="G4127" s="1">
        <f t="shared" si="64"/>
        <v>2</v>
      </c>
    </row>
    <row r="4128" ht="67.5" spans="1:7">
      <c r="A4128" s="1" t="s">
        <v>175</v>
      </c>
      <c r="B4128" s="1" t="s">
        <v>261</v>
      </c>
      <c r="C4128" s="1" t="s">
        <v>9177</v>
      </c>
      <c r="D4128" s="1" t="s">
        <v>9178</v>
      </c>
      <c r="E4128" s="1">
        <v>1</v>
      </c>
      <c r="F4128" s="1">
        <v>1</v>
      </c>
      <c r="G4128" s="1">
        <f t="shared" si="64"/>
        <v>1</v>
      </c>
    </row>
    <row r="4129" ht="67.5" spans="1:7">
      <c r="A4129" s="1" t="s">
        <v>175</v>
      </c>
      <c r="B4129" s="1" t="s">
        <v>261</v>
      </c>
      <c r="C4129" s="1" t="s">
        <v>9179</v>
      </c>
      <c r="D4129" s="1" t="s">
        <v>9180</v>
      </c>
      <c r="E4129" s="1">
        <v>1</v>
      </c>
      <c r="F4129" s="1">
        <v>1</v>
      </c>
      <c r="G4129" s="1">
        <f t="shared" si="64"/>
        <v>1</v>
      </c>
    </row>
    <row r="4130" ht="67.5" spans="1:7">
      <c r="A4130" s="1" t="s">
        <v>175</v>
      </c>
      <c r="B4130" s="1" t="s">
        <v>261</v>
      </c>
      <c r="C4130" s="1" t="s">
        <v>788</v>
      </c>
      <c r="D4130" s="1" t="s">
        <v>789</v>
      </c>
      <c r="E4130" s="1">
        <v>1</v>
      </c>
      <c r="F4130" s="1">
        <v>21</v>
      </c>
      <c r="G4130" s="1">
        <f t="shared" si="64"/>
        <v>21</v>
      </c>
    </row>
    <row r="4131" ht="67.5" spans="1:7">
      <c r="A4131" s="1" t="s">
        <v>175</v>
      </c>
      <c r="B4131" s="1" t="s">
        <v>261</v>
      </c>
      <c r="C4131" s="1" t="s">
        <v>788</v>
      </c>
      <c r="D4131" s="1" t="s">
        <v>1262</v>
      </c>
      <c r="E4131" s="1">
        <v>1</v>
      </c>
      <c r="F4131" s="1">
        <v>14</v>
      </c>
      <c r="G4131" s="1">
        <f t="shared" si="64"/>
        <v>14</v>
      </c>
    </row>
    <row r="4132" ht="54" spans="1:7">
      <c r="A4132" s="1" t="s">
        <v>175</v>
      </c>
      <c r="B4132" s="1" t="s">
        <v>261</v>
      </c>
      <c r="C4132" s="1" t="s">
        <v>262</v>
      </c>
      <c r="D4132" s="1" t="s">
        <v>263</v>
      </c>
      <c r="E4132" s="1">
        <v>2</v>
      </c>
      <c r="F4132" s="1">
        <v>98</v>
      </c>
      <c r="G4132" s="1">
        <f t="shared" si="64"/>
        <v>49</v>
      </c>
    </row>
    <row r="4133" ht="54" spans="1:7">
      <c r="A4133" s="1" t="s">
        <v>175</v>
      </c>
      <c r="B4133" s="1" t="s">
        <v>261</v>
      </c>
      <c r="C4133" s="1" t="s">
        <v>480</v>
      </c>
      <c r="D4133" s="1" t="s">
        <v>481</v>
      </c>
      <c r="E4133" s="1">
        <v>1</v>
      </c>
      <c r="F4133" s="1">
        <v>31</v>
      </c>
      <c r="G4133" s="1">
        <f t="shared" si="64"/>
        <v>31</v>
      </c>
    </row>
    <row r="4134" ht="54" spans="1:7">
      <c r="A4134" s="1" t="s">
        <v>175</v>
      </c>
      <c r="B4134" s="1" t="s">
        <v>261</v>
      </c>
      <c r="C4134" s="1" t="s">
        <v>365</v>
      </c>
      <c r="D4134" s="1" t="s">
        <v>366</v>
      </c>
      <c r="E4134" s="1">
        <v>1</v>
      </c>
      <c r="F4134" s="1">
        <v>38</v>
      </c>
      <c r="G4134" s="1">
        <f t="shared" si="64"/>
        <v>38</v>
      </c>
    </row>
    <row r="4135" ht="54" spans="1:7">
      <c r="A4135" s="1" t="s">
        <v>175</v>
      </c>
      <c r="B4135" s="1" t="s">
        <v>261</v>
      </c>
      <c r="C4135" s="1" t="s">
        <v>1077</v>
      </c>
      <c r="D4135" s="1" t="s">
        <v>1078</v>
      </c>
      <c r="E4135" s="1">
        <v>1</v>
      </c>
      <c r="F4135" s="1">
        <v>16</v>
      </c>
      <c r="G4135" s="1">
        <f t="shared" si="64"/>
        <v>16</v>
      </c>
    </row>
    <row r="4136" ht="67.5" spans="1:7">
      <c r="A4136" s="1" t="s">
        <v>175</v>
      </c>
      <c r="B4136" s="1" t="s">
        <v>261</v>
      </c>
      <c r="C4136" s="1" t="s">
        <v>1206</v>
      </c>
      <c r="D4136" s="1" t="s">
        <v>1207</v>
      </c>
      <c r="E4136" s="1">
        <v>2</v>
      </c>
      <c r="F4136" s="1">
        <v>29</v>
      </c>
      <c r="G4136" s="1">
        <f t="shared" si="64"/>
        <v>14.5</v>
      </c>
    </row>
    <row r="4137" ht="67.5" spans="1:7">
      <c r="A4137" s="1" t="s">
        <v>175</v>
      </c>
      <c r="B4137" s="1" t="s">
        <v>261</v>
      </c>
      <c r="C4137" s="1" t="s">
        <v>700</v>
      </c>
      <c r="D4137" s="1" t="s">
        <v>701</v>
      </c>
      <c r="E4137" s="1">
        <v>1</v>
      </c>
      <c r="F4137" s="1">
        <v>23</v>
      </c>
      <c r="G4137" s="1">
        <f t="shared" si="64"/>
        <v>23</v>
      </c>
    </row>
    <row r="4138" ht="67.5" spans="1:7">
      <c r="A4138" s="1" t="s">
        <v>175</v>
      </c>
      <c r="B4138" s="1" t="s">
        <v>261</v>
      </c>
      <c r="C4138" s="1" t="s">
        <v>1079</v>
      </c>
      <c r="D4138" s="1" t="s">
        <v>1080</v>
      </c>
      <c r="E4138" s="1">
        <v>1</v>
      </c>
      <c r="F4138" s="1">
        <v>16</v>
      </c>
      <c r="G4138" s="1">
        <f t="shared" si="64"/>
        <v>16</v>
      </c>
    </row>
    <row r="4139" ht="67.5" spans="1:7">
      <c r="A4139" s="1" t="s">
        <v>175</v>
      </c>
      <c r="B4139" s="1" t="s">
        <v>261</v>
      </c>
      <c r="C4139" s="1" t="s">
        <v>746</v>
      </c>
      <c r="D4139" s="1" t="s">
        <v>747</v>
      </c>
      <c r="E4139" s="1">
        <v>1</v>
      </c>
      <c r="F4139" s="1">
        <v>22</v>
      </c>
      <c r="G4139" s="1">
        <f t="shared" si="64"/>
        <v>22</v>
      </c>
    </row>
    <row r="4140" ht="54" spans="1:7">
      <c r="A4140" s="1" t="s">
        <v>175</v>
      </c>
      <c r="B4140" s="1" t="s">
        <v>261</v>
      </c>
      <c r="C4140" s="1" t="s">
        <v>12776</v>
      </c>
      <c r="D4140" s="1" t="s">
        <v>12777</v>
      </c>
      <c r="E4140" s="1">
        <v>1</v>
      </c>
      <c r="F4140" s="1">
        <v>0</v>
      </c>
      <c r="G4140" s="1">
        <f t="shared" si="64"/>
        <v>0</v>
      </c>
    </row>
    <row r="4141" ht="54" spans="1:7">
      <c r="A4141" s="1" t="s">
        <v>175</v>
      </c>
      <c r="B4141" s="1" t="s">
        <v>261</v>
      </c>
      <c r="C4141" s="1" t="s">
        <v>790</v>
      </c>
      <c r="D4141" s="1" t="s">
        <v>6437</v>
      </c>
      <c r="E4141" s="1">
        <v>1</v>
      </c>
      <c r="F4141" s="1">
        <v>2</v>
      </c>
      <c r="G4141" s="1">
        <f t="shared" si="64"/>
        <v>2</v>
      </c>
    </row>
    <row r="4142" ht="54" spans="1:7">
      <c r="A4142" s="1" t="s">
        <v>175</v>
      </c>
      <c r="B4142" s="1" t="s">
        <v>261</v>
      </c>
      <c r="C4142" s="1" t="s">
        <v>505</v>
      </c>
      <c r="D4142" s="1" t="s">
        <v>506</v>
      </c>
      <c r="E4142" s="1">
        <v>1</v>
      </c>
      <c r="F4142" s="1">
        <v>30</v>
      </c>
      <c r="G4142" s="1">
        <f t="shared" si="64"/>
        <v>30</v>
      </c>
    </row>
    <row r="4143" ht="54" spans="1:7">
      <c r="A4143" s="1" t="s">
        <v>175</v>
      </c>
      <c r="B4143" s="1" t="s">
        <v>261</v>
      </c>
      <c r="C4143" s="1" t="s">
        <v>602</v>
      </c>
      <c r="D4143" s="1" t="s">
        <v>603</v>
      </c>
      <c r="E4143" s="1">
        <v>1</v>
      </c>
      <c r="F4143" s="1">
        <v>26</v>
      </c>
      <c r="G4143" s="1">
        <f t="shared" si="64"/>
        <v>26</v>
      </c>
    </row>
    <row r="4144" ht="54" spans="1:7">
      <c r="A4144" s="1" t="s">
        <v>175</v>
      </c>
      <c r="B4144" s="1" t="s">
        <v>261</v>
      </c>
      <c r="C4144" s="1" t="s">
        <v>875</v>
      </c>
      <c r="D4144" s="1" t="s">
        <v>876</v>
      </c>
      <c r="E4144" s="1">
        <v>1</v>
      </c>
      <c r="F4144" s="1">
        <v>19</v>
      </c>
      <c r="G4144" s="1">
        <f t="shared" si="64"/>
        <v>19</v>
      </c>
    </row>
    <row r="4145" ht="54" spans="1:7">
      <c r="A4145" s="1" t="s">
        <v>175</v>
      </c>
      <c r="B4145" s="1" t="s">
        <v>261</v>
      </c>
      <c r="C4145" s="1" t="s">
        <v>281</v>
      </c>
      <c r="D4145" s="1" t="s">
        <v>282</v>
      </c>
      <c r="E4145" s="1">
        <v>1</v>
      </c>
      <c r="F4145" s="1">
        <v>46</v>
      </c>
      <c r="G4145" s="1">
        <f t="shared" si="64"/>
        <v>46</v>
      </c>
    </row>
    <row r="4146" ht="54" spans="1:7">
      <c r="A4146" s="1" t="s">
        <v>175</v>
      </c>
      <c r="B4146" s="1" t="s">
        <v>261</v>
      </c>
      <c r="C4146" s="1" t="s">
        <v>790</v>
      </c>
      <c r="D4146" s="1" t="s">
        <v>791</v>
      </c>
      <c r="E4146" s="1">
        <v>1</v>
      </c>
      <c r="F4146" s="1">
        <v>21</v>
      </c>
      <c r="G4146" s="1">
        <f t="shared" si="64"/>
        <v>21</v>
      </c>
    </row>
    <row r="4147" ht="54" spans="1:7">
      <c r="A4147" s="1" t="s">
        <v>175</v>
      </c>
      <c r="B4147" s="1" t="s">
        <v>261</v>
      </c>
      <c r="C4147" s="1" t="s">
        <v>604</v>
      </c>
      <c r="D4147" s="1" t="s">
        <v>605</v>
      </c>
      <c r="E4147" s="1">
        <v>1</v>
      </c>
      <c r="F4147" s="1">
        <v>26</v>
      </c>
      <c r="G4147" s="1">
        <f t="shared" si="64"/>
        <v>26</v>
      </c>
    </row>
    <row r="4148" ht="54" spans="1:7">
      <c r="A4148" s="1" t="s">
        <v>175</v>
      </c>
      <c r="B4148" s="1" t="s">
        <v>261</v>
      </c>
      <c r="C4148" s="1" t="s">
        <v>573</v>
      </c>
      <c r="D4148" s="1" t="s">
        <v>574</v>
      </c>
      <c r="E4148" s="1">
        <v>1</v>
      </c>
      <c r="F4148" s="1">
        <v>27</v>
      </c>
      <c r="G4148" s="1">
        <f t="shared" si="64"/>
        <v>27</v>
      </c>
    </row>
    <row r="4149" ht="67.5" spans="1:7">
      <c r="A4149" s="1" t="s">
        <v>175</v>
      </c>
      <c r="B4149" s="1" t="s">
        <v>261</v>
      </c>
      <c r="C4149" s="1" t="s">
        <v>824</v>
      </c>
      <c r="D4149" s="1" t="s">
        <v>1164</v>
      </c>
      <c r="E4149" s="1">
        <v>1</v>
      </c>
      <c r="F4149" s="1">
        <v>15</v>
      </c>
      <c r="G4149" s="1">
        <f t="shared" si="64"/>
        <v>15</v>
      </c>
    </row>
    <row r="4150" ht="54" spans="1:7">
      <c r="A4150" s="1" t="s">
        <v>175</v>
      </c>
      <c r="B4150" s="1" t="s">
        <v>261</v>
      </c>
      <c r="C4150" s="1" t="s">
        <v>1165</v>
      </c>
      <c r="D4150" s="1" t="s">
        <v>1166</v>
      </c>
      <c r="E4150" s="1">
        <v>1</v>
      </c>
      <c r="F4150" s="1">
        <v>15</v>
      </c>
      <c r="G4150" s="1">
        <f t="shared" si="64"/>
        <v>15</v>
      </c>
    </row>
    <row r="4151" ht="54" spans="1:7">
      <c r="A4151" s="1" t="s">
        <v>175</v>
      </c>
      <c r="B4151" s="1" t="s">
        <v>261</v>
      </c>
      <c r="C4151" s="1" t="s">
        <v>557</v>
      </c>
      <c r="D4151" s="1" t="s">
        <v>558</v>
      </c>
      <c r="E4151" s="1">
        <v>2</v>
      </c>
      <c r="F4151" s="1">
        <v>55</v>
      </c>
      <c r="G4151" s="1">
        <f t="shared" si="64"/>
        <v>27.5</v>
      </c>
    </row>
    <row r="4152" ht="67.5" spans="1:7">
      <c r="A4152" s="1" t="s">
        <v>175</v>
      </c>
      <c r="B4152" s="1" t="s">
        <v>261</v>
      </c>
      <c r="C4152" s="1" t="s">
        <v>1644</v>
      </c>
      <c r="D4152" s="1" t="s">
        <v>1645</v>
      </c>
      <c r="E4152" s="1">
        <v>1</v>
      </c>
      <c r="F4152" s="1">
        <v>11</v>
      </c>
      <c r="G4152" s="1">
        <f t="shared" si="64"/>
        <v>11</v>
      </c>
    </row>
    <row r="4153" ht="67.5" spans="1:7">
      <c r="A4153" s="1" t="s">
        <v>175</v>
      </c>
      <c r="B4153" s="1" t="s">
        <v>261</v>
      </c>
      <c r="C4153" s="1" t="s">
        <v>1646</v>
      </c>
      <c r="D4153" s="1" t="s">
        <v>1647</v>
      </c>
      <c r="E4153" s="1">
        <v>1</v>
      </c>
      <c r="F4153" s="1">
        <v>11</v>
      </c>
      <c r="G4153" s="1">
        <f t="shared" si="64"/>
        <v>11</v>
      </c>
    </row>
    <row r="4154" ht="67.5" spans="1:7">
      <c r="A4154" s="1" t="s">
        <v>175</v>
      </c>
      <c r="B4154" s="1" t="s">
        <v>261</v>
      </c>
      <c r="C4154" s="1" t="s">
        <v>10870</v>
      </c>
      <c r="D4154" s="1" t="s">
        <v>10871</v>
      </c>
      <c r="E4154" s="1">
        <v>4</v>
      </c>
      <c r="F4154" s="1">
        <v>1</v>
      </c>
      <c r="G4154" s="1">
        <f t="shared" si="64"/>
        <v>0.25</v>
      </c>
    </row>
    <row r="4155" ht="67.5" spans="1:7">
      <c r="A4155" s="1" t="s">
        <v>175</v>
      </c>
      <c r="B4155" s="1" t="s">
        <v>261</v>
      </c>
      <c r="C4155" s="1" t="s">
        <v>10270</v>
      </c>
      <c r="D4155" s="1" t="s">
        <v>10271</v>
      </c>
      <c r="E4155" s="1">
        <v>4</v>
      </c>
      <c r="F4155" s="1">
        <v>3</v>
      </c>
      <c r="G4155" s="1">
        <f t="shared" si="64"/>
        <v>0.75</v>
      </c>
    </row>
    <row r="4156" ht="67.5" spans="1:7">
      <c r="A4156" s="1" t="s">
        <v>175</v>
      </c>
      <c r="B4156" s="1" t="s">
        <v>261</v>
      </c>
      <c r="C4156" s="1" t="s">
        <v>824</v>
      </c>
      <c r="D4156" s="1" t="s">
        <v>825</v>
      </c>
      <c r="E4156" s="1">
        <v>1</v>
      </c>
      <c r="F4156" s="1">
        <v>20</v>
      </c>
      <c r="G4156" s="1">
        <f t="shared" si="64"/>
        <v>20</v>
      </c>
    </row>
    <row r="4157" ht="67.5" spans="1:7">
      <c r="A4157" s="1" t="s">
        <v>175</v>
      </c>
      <c r="B4157" s="1" t="s">
        <v>261</v>
      </c>
      <c r="C4157" s="1" t="s">
        <v>7542</v>
      </c>
      <c r="D4157" s="1" t="s">
        <v>7543</v>
      </c>
      <c r="E4157" s="1">
        <v>3</v>
      </c>
      <c r="F4157" s="1">
        <v>3</v>
      </c>
      <c r="G4157" s="1">
        <f t="shared" si="64"/>
        <v>1</v>
      </c>
    </row>
    <row r="4158" ht="67.5" spans="1:7">
      <c r="A4158" s="1" t="s">
        <v>175</v>
      </c>
      <c r="B4158" s="1" t="s">
        <v>261</v>
      </c>
      <c r="C4158" s="1" t="s">
        <v>10327</v>
      </c>
      <c r="D4158" s="1" t="s">
        <v>10328</v>
      </c>
      <c r="E4158" s="1">
        <v>3</v>
      </c>
      <c r="F4158" s="1">
        <v>2</v>
      </c>
      <c r="G4158" s="1">
        <f t="shared" si="64"/>
        <v>0.666666666666667</v>
      </c>
    </row>
    <row r="4159" ht="67.5" spans="1:7">
      <c r="A4159" s="1" t="s">
        <v>175</v>
      </c>
      <c r="B4159" s="1" t="s">
        <v>261</v>
      </c>
      <c r="C4159" s="1" t="s">
        <v>7795</v>
      </c>
      <c r="D4159" s="1" t="s">
        <v>7796</v>
      </c>
      <c r="E4159" s="1">
        <v>2</v>
      </c>
      <c r="F4159" s="1">
        <v>2</v>
      </c>
      <c r="G4159" s="1">
        <f t="shared" si="64"/>
        <v>1</v>
      </c>
    </row>
    <row r="4160" ht="67.5" spans="1:7">
      <c r="A4160" s="1" t="s">
        <v>175</v>
      </c>
      <c r="B4160" s="1" t="s">
        <v>261</v>
      </c>
      <c r="C4160" s="1" t="s">
        <v>1371</v>
      </c>
      <c r="D4160" s="1" t="s">
        <v>1372</v>
      </c>
      <c r="E4160" s="1">
        <v>1</v>
      </c>
      <c r="F4160" s="1">
        <v>13</v>
      </c>
      <c r="G4160" s="1">
        <f t="shared" si="64"/>
        <v>13</v>
      </c>
    </row>
    <row r="4161" ht="67.5" spans="1:7">
      <c r="A4161" s="1" t="s">
        <v>175</v>
      </c>
      <c r="B4161" s="1" t="s">
        <v>261</v>
      </c>
      <c r="C4161" s="1" t="s">
        <v>12778</v>
      </c>
      <c r="D4161" s="1" t="s">
        <v>12779</v>
      </c>
      <c r="E4161" s="1">
        <v>2</v>
      </c>
      <c r="F4161" s="1">
        <v>0</v>
      </c>
      <c r="G4161" s="1">
        <f t="shared" si="64"/>
        <v>0</v>
      </c>
    </row>
    <row r="4162" ht="67.5" spans="1:7">
      <c r="A4162" s="1" t="s">
        <v>175</v>
      </c>
      <c r="B4162" s="1" t="s">
        <v>261</v>
      </c>
      <c r="C4162" s="1" t="s">
        <v>9181</v>
      </c>
      <c r="D4162" s="1" t="s">
        <v>9182</v>
      </c>
      <c r="E4162" s="1">
        <v>1</v>
      </c>
      <c r="F4162" s="1">
        <v>1</v>
      </c>
      <c r="G4162" s="1">
        <f t="shared" si="64"/>
        <v>1</v>
      </c>
    </row>
    <row r="4163" ht="67.5" spans="1:7">
      <c r="A4163" s="1" t="s">
        <v>175</v>
      </c>
      <c r="B4163" s="1" t="s">
        <v>261</v>
      </c>
      <c r="C4163" s="1" t="s">
        <v>7391</v>
      </c>
      <c r="D4163" s="1" t="s">
        <v>7392</v>
      </c>
      <c r="E4163" s="1">
        <v>3</v>
      </c>
      <c r="F4163" s="1">
        <v>4</v>
      </c>
      <c r="G4163" s="1">
        <f t="shared" ref="G4163:G4226" si="65">F4163/E4163</f>
        <v>1.33333333333333</v>
      </c>
    </row>
    <row r="4164" ht="67.5" spans="1:7">
      <c r="A4164" s="1" t="s">
        <v>175</v>
      </c>
      <c r="B4164" s="1" t="s">
        <v>261</v>
      </c>
      <c r="C4164" s="1" t="s">
        <v>12780</v>
      </c>
      <c r="D4164" s="1" t="s">
        <v>12781</v>
      </c>
      <c r="E4164" s="1">
        <v>2</v>
      </c>
      <c r="F4164" s="1">
        <v>0</v>
      </c>
      <c r="G4164" s="1">
        <f t="shared" si="65"/>
        <v>0</v>
      </c>
    </row>
    <row r="4165" ht="67.5" spans="1:7">
      <c r="A4165" s="1" t="s">
        <v>175</v>
      </c>
      <c r="B4165" s="1" t="s">
        <v>261</v>
      </c>
      <c r="C4165" s="1" t="s">
        <v>9183</v>
      </c>
      <c r="D4165" s="1" t="s">
        <v>9184</v>
      </c>
      <c r="E4165" s="1">
        <v>1</v>
      </c>
      <c r="F4165" s="1">
        <v>1</v>
      </c>
      <c r="G4165" s="1">
        <f t="shared" si="65"/>
        <v>1</v>
      </c>
    </row>
    <row r="4166" ht="67.5" spans="1:7">
      <c r="A4166" s="1" t="s">
        <v>175</v>
      </c>
      <c r="B4166" s="1" t="s">
        <v>261</v>
      </c>
      <c r="C4166" s="1" t="s">
        <v>12782</v>
      </c>
      <c r="D4166" s="1" t="s">
        <v>12783</v>
      </c>
      <c r="E4166" s="1">
        <v>2</v>
      </c>
      <c r="F4166" s="1">
        <v>0</v>
      </c>
      <c r="G4166" s="1">
        <f t="shared" si="65"/>
        <v>0</v>
      </c>
    </row>
    <row r="4167" ht="67.5" spans="1:7">
      <c r="A4167" s="1" t="s">
        <v>175</v>
      </c>
      <c r="B4167" s="1" t="s">
        <v>261</v>
      </c>
      <c r="C4167" s="1" t="s">
        <v>10577</v>
      </c>
      <c r="D4167" s="1" t="s">
        <v>10578</v>
      </c>
      <c r="E4167" s="1">
        <v>2</v>
      </c>
      <c r="F4167" s="1">
        <v>1</v>
      </c>
      <c r="G4167" s="1">
        <f t="shared" si="65"/>
        <v>0.5</v>
      </c>
    </row>
    <row r="4168" ht="67.5" spans="1:7">
      <c r="A4168" s="1" t="s">
        <v>175</v>
      </c>
      <c r="B4168" s="1" t="s">
        <v>261</v>
      </c>
      <c r="C4168" s="1" t="s">
        <v>12784</v>
      </c>
      <c r="D4168" s="1" t="s">
        <v>12785</v>
      </c>
      <c r="E4168" s="1">
        <v>1</v>
      </c>
      <c r="F4168" s="1">
        <v>0</v>
      </c>
      <c r="G4168" s="1">
        <f t="shared" si="65"/>
        <v>0</v>
      </c>
    </row>
    <row r="4169" ht="67.5" spans="1:7">
      <c r="A4169" s="1" t="s">
        <v>175</v>
      </c>
      <c r="B4169" s="1" t="s">
        <v>261</v>
      </c>
      <c r="C4169" s="1" t="s">
        <v>2286</v>
      </c>
      <c r="D4169" s="1" t="s">
        <v>2287</v>
      </c>
      <c r="E4169" s="1">
        <v>1</v>
      </c>
      <c r="F4169" s="1">
        <v>8</v>
      </c>
      <c r="G4169" s="1">
        <f t="shared" si="65"/>
        <v>8</v>
      </c>
    </row>
    <row r="4170" ht="67.5" spans="1:7">
      <c r="A4170" s="1" t="s">
        <v>175</v>
      </c>
      <c r="B4170" s="1" t="s">
        <v>261</v>
      </c>
      <c r="C4170" s="1" t="s">
        <v>2016</v>
      </c>
      <c r="D4170" s="1" t="s">
        <v>2017</v>
      </c>
      <c r="E4170" s="1">
        <v>1</v>
      </c>
      <c r="F4170" s="1">
        <v>9</v>
      </c>
      <c r="G4170" s="1">
        <f t="shared" si="65"/>
        <v>9</v>
      </c>
    </row>
    <row r="4171" ht="67.5" spans="1:7">
      <c r="A4171" s="1" t="s">
        <v>175</v>
      </c>
      <c r="B4171" s="1" t="s">
        <v>261</v>
      </c>
      <c r="C4171" s="1" t="s">
        <v>1814</v>
      </c>
      <c r="D4171" s="1" t="s">
        <v>1815</v>
      </c>
      <c r="E4171" s="1">
        <v>1</v>
      </c>
      <c r="F4171" s="1">
        <v>10</v>
      </c>
      <c r="G4171" s="1">
        <f t="shared" si="65"/>
        <v>10</v>
      </c>
    </row>
    <row r="4172" ht="67.5" spans="1:7">
      <c r="A4172" s="1" t="s">
        <v>175</v>
      </c>
      <c r="B4172" s="1" t="s">
        <v>261</v>
      </c>
      <c r="C4172" s="1" t="s">
        <v>3428</v>
      </c>
      <c r="D4172" s="1" t="s">
        <v>3429</v>
      </c>
      <c r="E4172" s="1">
        <v>1</v>
      </c>
      <c r="F4172" s="1">
        <v>5</v>
      </c>
      <c r="G4172" s="1">
        <f t="shared" si="65"/>
        <v>5</v>
      </c>
    </row>
    <row r="4173" ht="67.5" spans="1:7">
      <c r="A4173" s="1" t="s">
        <v>175</v>
      </c>
      <c r="B4173" s="1" t="s">
        <v>261</v>
      </c>
      <c r="C4173" s="1" t="s">
        <v>2575</v>
      </c>
      <c r="D4173" s="1" t="s">
        <v>2576</v>
      </c>
      <c r="E4173" s="1">
        <v>1</v>
      </c>
      <c r="F4173" s="1">
        <v>7</v>
      </c>
      <c r="G4173" s="1">
        <f t="shared" si="65"/>
        <v>7</v>
      </c>
    </row>
    <row r="4174" ht="67.5" spans="1:7">
      <c r="A4174" s="1" t="s">
        <v>175</v>
      </c>
      <c r="B4174" s="1" t="s">
        <v>261</v>
      </c>
      <c r="C4174" s="1" t="s">
        <v>3430</v>
      </c>
      <c r="D4174" s="1" t="s">
        <v>3431</v>
      </c>
      <c r="E4174" s="1">
        <v>1</v>
      </c>
      <c r="F4174" s="1">
        <v>5</v>
      </c>
      <c r="G4174" s="1">
        <f t="shared" si="65"/>
        <v>5</v>
      </c>
    </row>
    <row r="4175" ht="67.5" spans="1:7">
      <c r="A4175" s="1" t="s">
        <v>175</v>
      </c>
      <c r="B4175" s="1" t="s">
        <v>261</v>
      </c>
      <c r="C4175" s="1" t="s">
        <v>539</v>
      </c>
      <c r="D4175" s="1" t="s">
        <v>540</v>
      </c>
      <c r="E4175" s="1">
        <v>2</v>
      </c>
      <c r="F4175" s="1">
        <v>56</v>
      </c>
      <c r="G4175" s="1">
        <f t="shared" si="65"/>
        <v>28</v>
      </c>
    </row>
    <row r="4176" ht="67.5" spans="1:7">
      <c r="A4176" s="1" t="s">
        <v>175</v>
      </c>
      <c r="B4176" s="1" t="s">
        <v>261</v>
      </c>
      <c r="C4176" s="1" t="s">
        <v>367</v>
      </c>
      <c r="D4176" s="1" t="s">
        <v>368</v>
      </c>
      <c r="E4176" s="1">
        <v>1</v>
      </c>
      <c r="F4176" s="1">
        <v>38</v>
      </c>
      <c r="G4176" s="1">
        <f t="shared" si="65"/>
        <v>38</v>
      </c>
    </row>
    <row r="4177" ht="67.5" spans="1:7">
      <c r="A4177" s="1" t="s">
        <v>175</v>
      </c>
      <c r="B4177" s="1" t="s">
        <v>261</v>
      </c>
      <c r="C4177" s="1" t="s">
        <v>273</v>
      </c>
      <c r="D4177" s="1" t="s">
        <v>274</v>
      </c>
      <c r="E4177" s="1">
        <v>1</v>
      </c>
      <c r="F4177" s="1">
        <v>47</v>
      </c>
      <c r="G4177" s="1">
        <f t="shared" si="65"/>
        <v>47</v>
      </c>
    </row>
    <row r="4178" ht="67.5" spans="1:7">
      <c r="A4178" s="1" t="s">
        <v>175</v>
      </c>
      <c r="B4178" s="1" t="s">
        <v>261</v>
      </c>
      <c r="C4178" s="1" t="s">
        <v>845</v>
      </c>
      <c r="D4178" s="1" t="s">
        <v>846</v>
      </c>
      <c r="E4178" s="1">
        <v>2</v>
      </c>
      <c r="F4178" s="1">
        <v>39</v>
      </c>
      <c r="G4178" s="1">
        <f t="shared" si="65"/>
        <v>19.5</v>
      </c>
    </row>
    <row r="4179" ht="67.5" spans="1:7">
      <c r="A4179" s="1" t="s">
        <v>175</v>
      </c>
      <c r="B4179" s="1" t="s">
        <v>261</v>
      </c>
      <c r="C4179" s="1" t="s">
        <v>450</v>
      </c>
      <c r="D4179" s="1" t="s">
        <v>451</v>
      </c>
      <c r="E4179" s="1">
        <v>1</v>
      </c>
      <c r="F4179" s="1">
        <v>33</v>
      </c>
      <c r="G4179" s="1">
        <f t="shared" si="65"/>
        <v>33</v>
      </c>
    </row>
    <row r="4180" ht="67.5" spans="1:7">
      <c r="A4180" s="1" t="s">
        <v>175</v>
      </c>
      <c r="B4180" s="1" t="s">
        <v>261</v>
      </c>
      <c r="C4180" s="1" t="s">
        <v>325</v>
      </c>
      <c r="D4180" s="1" t="s">
        <v>326</v>
      </c>
      <c r="E4180" s="1">
        <v>1</v>
      </c>
      <c r="F4180" s="1">
        <v>41</v>
      </c>
      <c r="G4180" s="1">
        <f t="shared" si="65"/>
        <v>41</v>
      </c>
    </row>
    <row r="4181" ht="67.5" spans="1:7">
      <c r="A4181" s="1" t="s">
        <v>175</v>
      </c>
      <c r="B4181" s="1" t="s">
        <v>261</v>
      </c>
      <c r="C4181" s="1" t="s">
        <v>452</v>
      </c>
      <c r="D4181" s="1" t="s">
        <v>453</v>
      </c>
      <c r="E4181" s="1">
        <v>1</v>
      </c>
      <c r="F4181" s="1">
        <v>33</v>
      </c>
      <c r="G4181" s="1">
        <f t="shared" si="65"/>
        <v>33</v>
      </c>
    </row>
    <row r="4182" ht="67.5" spans="1:7">
      <c r="A4182" s="1" t="s">
        <v>175</v>
      </c>
      <c r="B4182" s="1" t="s">
        <v>261</v>
      </c>
      <c r="C4182" s="1" t="s">
        <v>1081</v>
      </c>
      <c r="D4182" s="1" t="s">
        <v>1082</v>
      </c>
      <c r="E4182" s="1">
        <v>1</v>
      </c>
      <c r="F4182" s="1">
        <v>16</v>
      </c>
      <c r="G4182" s="1">
        <f t="shared" si="65"/>
        <v>16</v>
      </c>
    </row>
    <row r="4183" ht="67.5" spans="1:7">
      <c r="A4183" s="1" t="s">
        <v>175</v>
      </c>
      <c r="B4183" s="1" t="s">
        <v>261</v>
      </c>
      <c r="C4183" s="1" t="s">
        <v>681</v>
      </c>
      <c r="D4183" s="1" t="s">
        <v>682</v>
      </c>
      <c r="E4183" s="1">
        <v>2</v>
      </c>
      <c r="F4183" s="1">
        <v>46</v>
      </c>
      <c r="G4183" s="1">
        <f t="shared" si="65"/>
        <v>23</v>
      </c>
    </row>
    <row r="4184" ht="67.5" spans="1:7">
      <c r="A4184" s="1" t="s">
        <v>175</v>
      </c>
      <c r="B4184" s="1" t="s">
        <v>261</v>
      </c>
      <c r="C4184" s="1" t="s">
        <v>661</v>
      </c>
      <c r="D4184" s="1" t="s">
        <v>662</v>
      </c>
      <c r="E4184" s="1">
        <v>1</v>
      </c>
      <c r="F4184" s="1">
        <v>24</v>
      </c>
      <c r="G4184" s="1">
        <f t="shared" si="65"/>
        <v>24</v>
      </c>
    </row>
    <row r="4185" ht="67.5" spans="1:7">
      <c r="A4185" s="1" t="s">
        <v>175</v>
      </c>
      <c r="B4185" s="1" t="s">
        <v>261</v>
      </c>
      <c r="C4185" s="1" t="s">
        <v>877</v>
      </c>
      <c r="D4185" s="1" t="s">
        <v>878</v>
      </c>
      <c r="E4185" s="1">
        <v>1</v>
      </c>
      <c r="F4185" s="1">
        <v>19</v>
      </c>
      <c r="G4185" s="1">
        <f t="shared" si="65"/>
        <v>19</v>
      </c>
    </row>
    <row r="4186" ht="67.5" spans="1:7">
      <c r="A4186" s="1" t="s">
        <v>175</v>
      </c>
      <c r="B4186" s="1" t="s">
        <v>261</v>
      </c>
      <c r="C4186" s="1" t="s">
        <v>327</v>
      </c>
      <c r="D4186" s="1" t="s">
        <v>328</v>
      </c>
      <c r="E4186" s="1">
        <v>1</v>
      </c>
      <c r="F4186" s="1">
        <v>41</v>
      </c>
      <c r="G4186" s="1">
        <f t="shared" si="65"/>
        <v>41</v>
      </c>
    </row>
    <row r="4187" ht="54" spans="1:7">
      <c r="A4187" s="1" t="s">
        <v>175</v>
      </c>
      <c r="B4187" s="1" t="s">
        <v>261</v>
      </c>
      <c r="C4187" s="1" t="s">
        <v>6438</v>
      </c>
      <c r="D4187" s="1" t="s">
        <v>6439</v>
      </c>
      <c r="E4187" s="1">
        <v>1</v>
      </c>
      <c r="F4187" s="1">
        <v>2</v>
      </c>
      <c r="G4187" s="1">
        <f t="shared" si="65"/>
        <v>2</v>
      </c>
    </row>
    <row r="4188" ht="54" spans="1:7">
      <c r="A4188" s="1" t="s">
        <v>175</v>
      </c>
      <c r="B4188" s="1" t="s">
        <v>261</v>
      </c>
      <c r="C4188" s="1" t="s">
        <v>12786</v>
      </c>
      <c r="D4188" s="1" t="s">
        <v>12787</v>
      </c>
      <c r="E4188" s="1">
        <v>1</v>
      </c>
      <c r="F4188" s="1">
        <v>0</v>
      </c>
      <c r="G4188" s="1">
        <f t="shared" si="65"/>
        <v>0</v>
      </c>
    </row>
    <row r="4189" ht="54" spans="1:7">
      <c r="A4189" s="1" t="s">
        <v>175</v>
      </c>
      <c r="B4189" s="1" t="s">
        <v>261</v>
      </c>
      <c r="C4189" s="1" t="s">
        <v>9185</v>
      </c>
      <c r="D4189" s="1" t="s">
        <v>9186</v>
      </c>
      <c r="E4189" s="1">
        <v>1</v>
      </c>
      <c r="F4189" s="1">
        <v>1</v>
      </c>
      <c r="G4189" s="1">
        <f t="shared" si="65"/>
        <v>1</v>
      </c>
    </row>
    <row r="4190" ht="67.5" spans="1:7">
      <c r="A4190" s="1" t="s">
        <v>175</v>
      </c>
      <c r="B4190" s="1" t="s">
        <v>261</v>
      </c>
      <c r="C4190" s="1" t="s">
        <v>12788</v>
      </c>
      <c r="D4190" s="1" t="s">
        <v>12789</v>
      </c>
      <c r="E4190" s="1">
        <v>1</v>
      </c>
      <c r="F4190" s="1">
        <v>0</v>
      </c>
      <c r="G4190" s="1">
        <f t="shared" si="65"/>
        <v>0</v>
      </c>
    </row>
    <row r="4191" ht="54" spans="1:7">
      <c r="A4191" s="1" t="s">
        <v>175</v>
      </c>
      <c r="B4191" s="1" t="s">
        <v>261</v>
      </c>
      <c r="C4191" s="1" t="s">
        <v>262</v>
      </c>
      <c r="D4191" s="1" t="s">
        <v>9187</v>
      </c>
      <c r="E4191" s="1">
        <v>1</v>
      </c>
      <c r="F4191" s="1">
        <v>1</v>
      </c>
      <c r="G4191" s="1">
        <f t="shared" si="65"/>
        <v>1</v>
      </c>
    </row>
    <row r="4192" ht="67.5" spans="1:7">
      <c r="A4192" s="1" t="s">
        <v>175</v>
      </c>
      <c r="B4192" s="1" t="s">
        <v>261</v>
      </c>
      <c r="C4192" s="1" t="s">
        <v>879</v>
      </c>
      <c r="D4192" s="1" t="s">
        <v>880</v>
      </c>
      <c r="E4192" s="1">
        <v>1</v>
      </c>
      <c r="F4192" s="1">
        <v>19</v>
      </c>
      <c r="G4192" s="1">
        <f t="shared" si="65"/>
        <v>19</v>
      </c>
    </row>
    <row r="4193" ht="67.5" spans="1:7">
      <c r="A4193" s="1" t="s">
        <v>175</v>
      </c>
      <c r="B4193" s="1" t="s">
        <v>261</v>
      </c>
      <c r="C4193" s="1" t="s">
        <v>681</v>
      </c>
      <c r="D4193" s="1" t="s">
        <v>12790</v>
      </c>
      <c r="E4193" s="1">
        <v>1</v>
      </c>
      <c r="F4193" s="1">
        <v>0</v>
      </c>
      <c r="G4193" s="1">
        <f t="shared" si="65"/>
        <v>0</v>
      </c>
    </row>
    <row r="4194" ht="67.5" spans="1:7">
      <c r="A4194" s="1" t="s">
        <v>175</v>
      </c>
      <c r="B4194" s="1" t="s">
        <v>261</v>
      </c>
      <c r="C4194" s="1" t="s">
        <v>9108</v>
      </c>
      <c r="D4194" s="1" t="s">
        <v>12791</v>
      </c>
      <c r="E4194" s="1">
        <v>1</v>
      </c>
      <c r="F4194" s="1">
        <v>0</v>
      </c>
      <c r="G4194" s="1">
        <f t="shared" si="65"/>
        <v>0</v>
      </c>
    </row>
    <row r="4195" ht="67.5" spans="1:7">
      <c r="A4195" s="1" t="s">
        <v>175</v>
      </c>
      <c r="B4195" s="1" t="s">
        <v>261</v>
      </c>
      <c r="C4195" s="1" t="s">
        <v>2284</v>
      </c>
      <c r="D4195" s="1" t="s">
        <v>9188</v>
      </c>
      <c r="E4195" s="1">
        <v>1</v>
      </c>
      <c r="F4195" s="1">
        <v>1</v>
      </c>
      <c r="G4195" s="1">
        <f t="shared" si="65"/>
        <v>1</v>
      </c>
    </row>
    <row r="4196" ht="67.5" spans="1:7">
      <c r="A4196" s="1" t="s">
        <v>175</v>
      </c>
      <c r="B4196" s="1" t="s">
        <v>261</v>
      </c>
      <c r="C4196" s="1" t="s">
        <v>4551</v>
      </c>
      <c r="D4196" s="1" t="s">
        <v>12792</v>
      </c>
      <c r="E4196" s="1">
        <v>1</v>
      </c>
      <c r="F4196" s="1">
        <v>0</v>
      </c>
      <c r="G4196" s="1">
        <f t="shared" si="65"/>
        <v>0</v>
      </c>
    </row>
    <row r="4197" ht="67.5" spans="1:7">
      <c r="A4197" s="1" t="s">
        <v>175</v>
      </c>
      <c r="B4197" s="1" t="s">
        <v>2018</v>
      </c>
      <c r="C4197" s="1" t="s">
        <v>7797</v>
      </c>
      <c r="D4197" s="1" t="s">
        <v>7798</v>
      </c>
      <c r="E4197" s="1">
        <v>2</v>
      </c>
      <c r="F4197" s="1">
        <v>2</v>
      </c>
      <c r="G4197" s="1">
        <f t="shared" si="65"/>
        <v>1</v>
      </c>
    </row>
    <row r="4198" ht="67.5" spans="1:7">
      <c r="A4198" s="1" t="s">
        <v>175</v>
      </c>
      <c r="B4198" s="1" t="s">
        <v>2018</v>
      </c>
      <c r="C4198" s="1" t="s">
        <v>10579</v>
      </c>
      <c r="D4198" s="1" t="s">
        <v>10580</v>
      </c>
      <c r="E4198" s="1">
        <v>2</v>
      </c>
      <c r="F4198" s="1">
        <v>1</v>
      </c>
      <c r="G4198" s="1">
        <f t="shared" si="65"/>
        <v>0.5</v>
      </c>
    </row>
    <row r="4199" ht="67.5" spans="1:7">
      <c r="A4199" s="1" t="s">
        <v>175</v>
      </c>
      <c r="B4199" s="1" t="s">
        <v>2018</v>
      </c>
      <c r="C4199" s="1" t="s">
        <v>5009</v>
      </c>
      <c r="D4199" s="1" t="s">
        <v>5010</v>
      </c>
      <c r="E4199" s="1">
        <v>1</v>
      </c>
      <c r="F4199" s="1">
        <v>3</v>
      </c>
      <c r="G4199" s="1">
        <f t="shared" si="65"/>
        <v>3</v>
      </c>
    </row>
    <row r="4200" ht="67.5" spans="1:7">
      <c r="A4200" s="1" t="s">
        <v>175</v>
      </c>
      <c r="B4200" s="1" t="s">
        <v>2018</v>
      </c>
      <c r="C4200" s="1" t="s">
        <v>9189</v>
      </c>
      <c r="D4200" s="1" t="s">
        <v>9190</v>
      </c>
      <c r="E4200" s="1">
        <v>1</v>
      </c>
      <c r="F4200" s="1">
        <v>1</v>
      </c>
      <c r="G4200" s="1">
        <f t="shared" si="65"/>
        <v>1</v>
      </c>
    </row>
    <row r="4201" ht="67.5" spans="1:7">
      <c r="A4201" s="1" t="s">
        <v>175</v>
      </c>
      <c r="B4201" s="1" t="s">
        <v>2018</v>
      </c>
      <c r="C4201" s="1" t="s">
        <v>2019</v>
      </c>
      <c r="D4201" s="1" t="s">
        <v>2020</v>
      </c>
      <c r="E4201" s="1">
        <v>1</v>
      </c>
      <c r="F4201" s="1">
        <v>9</v>
      </c>
      <c r="G4201" s="1">
        <f t="shared" si="65"/>
        <v>9</v>
      </c>
    </row>
    <row r="4202" ht="54" spans="1:7">
      <c r="A4202" s="1" t="s">
        <v>175</v>
      </c>
      <c r="B4202" s="1" t="s">
        <v>2018</v>
      </c>
      <c r="C4202" s="1" t="s">
        <v>3160</v>
      </c>
      <c r="D4202" s="1" t="s">
        <v>3161</v>
      </c>
      <c r="E4202" s="1">
        <v>2</v>
      </c>
      <c r="F4202" s="1">
        <v>11</v>
      </c>
      <c r="G4202" s="1">
        <f t="shared" si="65"/>
        <v>5.5</v>
      </c>
    </row>
    <row r="4203" ht="67.5" spans="1:7">
      <c r="A4203" s="1" t="s">
        <v>175</v>
      </c>
      <c r="B4203" s="1" t="s">
        <v>2018</v>
      </c>
      <c r="C4203" s="1" t="s">
        <v>10581</v>
      </c>
      <c r="D4203" s="1" t="s">
        <v>10582</v>
      </c>
      <c r="E4203" s="1">
        <v>2</v>
      </c>
      <c r="F4203" s="1">
        <v>1</v>
      </c>
      <c r="G4203" s="1">
        <f t="shared" si="65"/>
        <v>0.5</v>
      </c>
    </row>
    <row r="4204" ht="54" spans="1:7">
      <c r="A4204" s="1" t="s">
        <v>175</v>
      </c>
      <c r="B4204" s="1" t="s">
        <v>2018</v>
      </c>
      <c r="C4204" s="1" t="s">
        <v>12793</v>
      </c>
      <c r="D4204" s="1" t="s">
        <v>12794</v>
      </c>
      <c r="E4204" s="1">
        <v>1</v>
      </c>
      <c r="F4204" s="1">
        <v>0</v>
      </c>
      <c r="G4204" s="1">
        <f t="shared" si="65"/>
        <v>0</v>
      </c>
    </row>
    <row r="4205" ht="67.5" spans="1:7">
      <c r="A4205" s="1" t="s">
        <v>175</v>
      </c>
      <c r="B4205" s="1" t="s">
        <v>2018</v>
      </c>
      <c r="C4205" s="1" t="s">
        <v>9191</v>
      </c>
      <c r="D4205" s="1" t="s">
        <v>9192</v>
      </c>
      <c r="E4205" s="1">
        <v>1</v>
      </c>
      <c r="F4205" s="1">
        <v>1</v>
      </c>
      <c r="G4205" s="1">
        <f t="shared" si="65"/>
        <v>1</v>
      </c>
    </row>
    <row r="4206" ht="81" spans="1:7">
      <c r="A4206" s="1" t="s">
        <v>175</v>
      </c>
      <c r="B4206" s="1" t="s">
        <v>2018</v>
      </c>
      <c r="C4206" s="1" t="s">
        <v>12795</v>
      </c>
      <c r="D4206" s="1" t="s">
        <v>12796</v>
      </c>
      <c r="E4206" s="1">
        <v>1</v>
      </c>
      <c r="F4206" s="1">
        <v>0</v>
      </c>
      <c r="G4206" s="1">
        <f t="shared" si="65"/>
        <v>0</v>
      </c>
    </row>
    <row r="4207" ht="67.5" spans="1:7">
      <c r="A4207" s="1" t="s">
        <v>175</v>
      </c>
      <c r="B4207" s="1" t="s">
        <v>2018</v>
      </c>
      <c r="C4207" s="1" t="s">
        <v>5765</v>
      </c>
      <c r="D4207" s="1" t="s">
        <v>5766</v>
      </c>
      <c r="E4207" s="1">
        <v>2</v>
      </c>
      <c r="F4207" s="1">
        <v>4</v>
      </c>
      <c r="G4207" s="1">
        <f t="shared" si="65"/>
        <v>2</v>
      </c>
    </row>
    <row r="4208" ht="67.5" spans="1:7">
      <c r="A4208" s="1" t="s">
        <v>175</v>
      </c>
      <c r="B4208" s="1" t="s">
        <v>2018</v>
      </c>
      <c r="C4208" s="1" t="s">
        <v>12797</v>
      </c>
      <c r="D4208" s="1" t="s">
        <v>12798</v>
      </c>
      <c r="E4208" s="1">
        <v>1</v>
      </c>
      <c r="F4208" s="1">
        <v>0</v>
      </c>
      <c r="G4208" s="1">
        <f t="shared" si="65"/>
        <v>0</v>
      </c>
    </row>
    <row r="4209" ht="67.5" spans="1:7">
      <c r="A4209" s="1" t="s">
        <v>175</v>
      </c>
      <c r="B4209" s="1" t="s">
        <v>2018</v>
      </c>
      <c r="C4209" s="1" t="s">
        <v>9193</v>
      </c>
      <c r="D4209" s="1" t="s">
        <v>9194</v>
      </c>
      <c r="E4209" s="1">
        <v>1</v>
      </c>
      <c r="F4209" s="1">
        <v>1</v>
      </c>
      <c r="G4209" s="1">
        <f t="shared" si="65"/>
        <v>1</v>
      </c>
    </row>
    <row r="4210" ht="67.5" spans="1:7">
      <c r="A4210" s="1" t="s">
        <v>175</v>
      </c>
      <c r="B4210" s="1" t="s">
        <v>2018</v>
      </c>
      <c r="C4210" s="1" t="s">
        <v>12799</v>
      </c>
      <c r="D4210" s="1" t="s">
        <v>12800</v>
      </c>
      <c r="E4210" s="1">
        <v>1</v>
      </c>
      <c r="F4210" s="1">
        <v>0</v>
      </c>
      <c r="G4210" s="1">
        <f t="shared" si="65"/>
        <v>0</v>
      </c>
    </row>
    <row r="4211" ht="67.5" spans="1:7">
      <c r="A4211" s="1" t="s">
        <v>175</v>
      </c>
      <c r="B4211" s="1" t="s">
        <v>2018</v>
      </c>
      <c r="C4211" s="1" t="s">
        <v>12801</v>
      </c>
      <c r="D4211" s="1" t="s">
        <v>12802</v>
      </c>
      <c r="E4211" s="1">
        <v>1</v>
      </c>
      <c r="F4211" s="1">
        <v>0</v>
      </c>
      <c r="G4211" s="1">
        <f t="shared" si="65"/>
        <v>0</v>
      </c>
    </row>
    <row r="4212" ht="54" spans="1:7">
      <c r="A4212" s="1" t="s">
        <v>175</v>
      </c>
      <c r="B4212" s="1" t="s">
        <v>2018</v>
      </c>
      <c r="C4212" s="1" t="s">
        <v>10583</v>
      </c>
      <c r="D4212" s="1" t="s">
        <v>12803</v>
      </c>
      <c r="E4212" s="1">
        <v>1</v>
      </c>
      <c r="F4212" s="1">
        <v>0</v>
      </c>
      <c r="G4212" s="1">
        <f t="shared" si="65"/>
        <v>0</v>
      </c>
    </row>
    <row r="4213" ht="54" spans="1:7">
      <c r="A4213" s="1" t="s">
        <v>175</v>
      </c>
      <c r="B4213" s="1" t="s">
        <v>2018</v>
      </c>
      <c r="C4213" s="1" t="s">
        <v>10583</v>
      </c>
      <c r="D4213" s="1" t="s">
        <v>10584</v>
      </c>
      <c r="E4213" s="1">
        <v>2</v>
      </c>
      <c r="F4213" s="1">
        <v>1</v>
      </c>
      <c r="G4213" s="1">
        <f t="shared" si="65"/>
        <v>0.5</v>
      </c>
    </row>
    <row r="4214" ht="54" spans="1:7">
      <c r="A4214" s="1" t="s">
        <v>175</v>
      </c>
      <c r="B4214" s="1" t="s">
        <v>2018</v>
      </c>
      <c r="C4214" s="1" t="s">
        <v>3238</v>
      </c>
      <c r="D4214" s="1" t="s">
        <v>3239</v>
      </c>
      <c r="E4214" s="1">
        <v>2</v>
      </c>
      <c r="F4214" s="1">
        <v>10</v>
      </c>
      <c r="G4214" s="1">
        <f t="shared" si="65"/>
        <v>5</v>
      </c>
    </row>
    <row r="4215" ht="54" spans="1:7">
      <c r="A4215" s="1" t="s">
        <v>175</v>
      </c>
      <c r="B4215" s="1" t="s">
        <v>2018</v>
      </c>
      <c r="C4215" s="1" t="s">
        <v>3238</v>
      </c>
      <c r="D4215" s="1" t="s">
        <v>4403</v>
      </c>
      <c r="E4215" s="1">
        <v>2</v>
      </c>
      <c r="F4215" s="1">
        <v>7</v>
      </c>
      <c r="G4215" s="1">
        <f t="shared" si="65"/>
        <v>3.5</v>
      </c>
    </row>
    <row r="4216" ht="54" spans="1:7">
      <c r="A4216" s="1" t="s">
        <v>175</v>
      </c>
      <c r="B4216" s="1" t="s">
        <v>2018</v>
      </c>
      <c r="C4216" s="1" t="s">
        <v>12804</v>
      </c>
      <c r="D4216" s="1" t="s">
        <v>12805</v>
      </c>
      <c r="E4216" s="1">
        <v>1</v>
      </c>
      <c r="F4216" s="1">
        <v>0</v>
      </c>
      <c r="G4216" s="1">
        <f t="shared" si="65"/>
        <v>0</v>
      </c>
    </row>
    <row r="4217" ht="67.5" spans="1:7">
      <c r="A4217" s="1" t="s">
        <v>175</v>
      </c>
      <c r="B4217" s="1" t="s">
        <v>2018</v>
      </c>
      <c r="C4217" s="1" t="s">
        <v>12806</v>
      </c>
      <c r="D4217" s="1" t="s">
        <v>12807</v>
      </c>
      <c r="E4217" s="1">
        <v>1</v>
      </c>
      <c r="F4217" s="1">
        <v>0</v>
      </c>
      <c r="G4217" s="1">
        <f t="shared" si="65"/>
        <v>0</v>
      </c>
    </row>
    <row r="4218" ht="54" spans="1:7">
      <c r="A4218" s="1" t="s">
        <v>175</v>
      </c>
      <c r="B4218" s="1" t="s">
        <v>2018</v>
      </c>
      <c r="C4218" s="1" t="s">
        <v>9195</v>
      </c>
      <c r="D4218" s="1" t="s">
        <v>9196</v>
      </c>
      <c r="E4218" s="1">
        <v>1</v>
      </c>
      <c r="F4218" s="1">
        <v>1</v>
      </c>
      <c r="G4218" s="1">
        <f t="shared" si="65"/>
        <v>1</v>
      </c>
    </row>
    <row r="4219" ht="54" spans="1:7">
      <c r="A4219" s="1" t="s">
        <v>175</v>
      </c>
      <c r="B4219" s="1" t="s">
        <v>2018</v>
      </c>
      <c r="C4219" s="1" t="s">
        <v>2577</v>
      </c>
      <c r="D4219" s="1" t="s">
        <v>2578</v>
      </c>
      <c r="E4219" s="1">
        <v>1</v>
      </c>
      <c r="F4219" s="1">
        <v>7</v>
      </c>
      <c r="G4219" s="1">
        <f t="shared" si="65"/>
        <v>7</v>
      </c>
    </row>
    <row r="4220" ht="54" spans="1:7">
      <c r="A4220" s="1" t="s">
        <v>175</v>
      </c>
      <c r="B4220" s="1" t="s">
        <v>792</v>
      </c>
      <c r="C4220" s="1" t="s">
        <v>5011</v>
      </c>
      <c r="D4220" s="1" t="s">
        <v>5648</v>
      </c>
      <c r="E4220" s="1">
        <v>4</v>
      </c>
      <c r="F4220" s="1">
        <v>8</v>
      </c>
      <c r="G4220" s="1">
        <f t="shared" si="65"/>
        <v>2</v>
      </c>
    </row>
    <row r="4221" ht="54" spans="1:7">
      <c r="A4221" s="1" t="s">
        <v>175</v>
      </c>
      <c r="B4221" s="1" t="s">
        <v>792</v>
      </c>
      <c r="C4221" s="1" t="s">
        <v>4452</v>
      </c>
      <c r="D4221" s="1" t="s">
        <v>4453</v>
      </c>
      <c r="E4221" s="1">
        <v>3</v>
      </c>
      <c r="F4221" s="1">
        <v>10</v>
      </c>
      <c r="G4221" s="1">
        <f t="shared" si="65"/>
        <v>3.33333333333333</v>
      </c>
    </row>
    <row r="4222" ht="54" spans="1:7">
      <c r="A4222" s="1" t="s">
        <v>175</v>
      </c>
      <c r="B4222" s="1" t="s">
        <v>792</v>
      </c>
      <c r="C4222" s="1" t="s">
        <v>1315</v>
      </c>
      <c r="D4222" s="1" t="s">
        <v>1316</v>
      </c>
      <c r="E4222" s="1">
        <v>3</v>
      </c>
      <c r="F4222" s="1">
        <v>40</v>
      </c>
      <c r="G4222" s="1">
        <f t="shared" si="65"/>
        <v>13.3333333333333</v>
      </c>
    </row>
    <row r="4223" ht="54" spans="1:7">
      <c r="A4223" s="1" t="s">
        <v>175</v>
      </c>
      <c r="B4223" s="1" t="s">
        <v>792</v>
      </c>
      <c r="C4223" s="1" t="s">
        <v>7241</v>
      </c>
      <c r="D4223" s="1" t="s">
        <v>7242</v>
      </c>
      <c r="E4223" s="1">
        <v>2</v>
      </c>
      <c r="F4223" s="1">
        <v>3</v>
      </c>
      <c r="G4223" s="1">
        <f t="shared" si="65"/>
        <v>1.5</v>
      </c>
    </row>
    <row r="4224" ht="54" spans="1:7">
      <c r="A4224" s="1" t="s">
        <v>175</v>
      </c>
      <c r="B4224" s="1" t="s">
        <v>792</v>
      </c>
      <c r="C4224" s="1" t="s">
        <v>2147</v>
      </c>
      <c r="D4224" s="1" t="s">
        <v>2148</v>
      </c>
      <c r="E4224" s="1">
        <v>4</v>
      </c>
      <c r="F4224" s="1">
        <v>33</v>
      </c>
      <c r="G4224" s="1">
        <f t="shared" si="65"/>
        <v>8.25</v>
      </c>
    </row>
    <row r="4225" ht="54" spans="1:7">
      <c r="A4225" s="1" t="s">
        <v>175</v>
      </c>
      <c r="B4225" s="1" t="s">
        <v>792</v>
      </c>
      <c r="C4225" s="1" t="s">
        <v>3764</v>
      </c>
      <c r="D4225" s="1" t="s">
        <v>3765</v>
      </c>
      <c r="E4225" s="1">
        <v>2</v>
      </c>
      <c r="F4225" s="1">
        <v>8</v>
      </c>
      <c r="G4225" s="1">
        <f t="shared" si="65"/>
        <v>4</v>
      </c>
    </row>
    <row r="4226" ht="54" spans="1:7">
      <c r="A4226" s="1" t="s">
        <v>175</v>
      </c>
      <c r="B4226" s="1" t="s">
        <v>792</v>
      </c>
      <c r="C4226" s="1" t="s">
        <v>793</v>
      </c>
      <c r="D4226" s="1" t="s">
        <v>794</v>
      </c>
      <c r="E4226" s="1">
        <v>1</v>
      </c>
      <c r="F4226" s="1">
        <v>21</v>
      </c>
      <c r="G4226" s="1">
        <f t="shared" si="65"/>
        <v>21</v>
      </c>
    </row>
    <row r="4227" ht="54" spans="1:7">
      <c r="A4227" s="1" t="s">
        <v>175</v>
      </c>
      <c r="B4227" s="1" t="s">
        <v>792</v>
      </c>
      <c r="C4227" s="1" t="s">
        <v>5011</v>
      </c>
      <c r="D4227" s="1" t="s">
        <v>10872</v>
      </c>
      <c r="E4227" s="1">
        <v>4</v>
      </c>
      <c r="F4227" s="1">
        <v>1</v>
      </c>
      <c r="G4227" s="1">
        <f t="shared" ref="G4227:G4290" si="66">F4227/E4227</f>
        <v>0.25</v>
      </c>
    </row>
    <row r="4228" ht="54" spans="1:7">
      <c r="A4228" s="1" t="s">
        <v>175</v>
      </c>
      <c r="B4228" s="1" t="s">
        <v>792</v>
      </c>
      <c r="C4228" s="1" t="s">
        <v>4452</v>
      </c>
      <c r="D4228" s="1" t="s">
        <v>12808</v>
      </c>
      <c r="E4228" s="1">
        <v>3</v>
      </c>
      <c r="F4228" s="1">
        <v>0</v>
      </c>
      <c r="G4228" s="1">
        <f t="shared" si="66"/>
        <v>0</v>
      </c>
    </row>
    <row r="4229" ht="54" spans="1:7">
      <c r="A4229" s="1" t="s">
        <v>175</v>
      </c>
      <c r="B4229" s="1" t="s">
        <v>792</v>
      </c>
      <c r="C4229" s="1" t="s">
        <v>5017</v>
      </c>
      <c r="D4229" s="1" t="s">
        <v>12809</v>
      </c>
      <c r="E4229" s="1">
        <v>3</v>
      </c>
      <c r="F4229" s="1">
        <v>0</v>
      </c>
      <c r="G4229" s="1">
        <f t="shared" si="66"/>
        <v>0</v>
      </c>
    </row>
    <row r="4230" ht="54" spans="1:7">
      <c r="A4230" s="1" t="s">
        <v>175</v>
      </c>
      <c r="B4230" s="1" t="s">
        <v>792</v>
      </c>
      <c r="C4230" s="1" t="s">
        <v>2147</v>
      </c>
      <c r="D4230" s="1" t="s">
        <v>10272</v>
      </c>
      <c r="E4230" s="1">
        <v>4</v>
      </c>
      <c r="F4230" s="1">
        <v>3</v>
      </c>
      <c r="G4230" s="1">
        <f t="shared" si="66"/>
        <v>0.75</v>
      </c>
    </row>
    <row r="4231" ht="54" spans="1:7">
      <c r="A4231" s="1" t="s">
        <v>175</v>
      </c>
      <c r="B4231" s="1" t="s">
        <v>792</v>
      </c>
      <c r="C4231" s="1" t="s">
        <v>793</v>
      </c>
      <c r="D4231" s="1" t="s">
        <v>7393</v>
      </c>
      <c r="E4231" s="1">
        <v>3</v>
      </c>
      <c r="F4231" s="1">
        <v>4</v>
      </c>
      <c r="G4231" s="1">
        <f t="shared" si="66"/>
        <v>1.33333333333333</v>
      </c>
    </row>
    <row r="4232" ht="54" spans="1:7">
      <c r="A4232" s="1" t="s">
        <v>175</v>
      </c>
      <c r="B4232" s="1" t="s">
        <v>792</v>
      </c>
      <c r="C4232" s="1" t="s">
        <v>7241</v>
      </c>
      <c r="D4232" s="1" t="s">
        <v>12810</v>
      </c>
      <c r="E4232" s="1">
        <v>3</v>
      </c>
      <c r="F4232" s="1">
        <v>0</v>
      </c>
      <c r="G4232" s="1">
        <f t="shared" si="66"/>
        <v>0</v>
      </c>
    </row>
    <row r="4233" ht="54" spans="1:7">
      <c r="A4233" s="1" t="s">
        <v>175</v>
      </c>
      <c r="B4233" s="1" t="s">
        <v>792</v>
      </c>
      <c r="C4233" s="1" t="s">
        <v>5543</v>
      </c>
      <c r="D4233" s="1" t="s">
        <v>10377</v>
      </c>
      <c r="E4233" s="1">
        <v>4</v>
      </c>
      <c r="F4233" s="1">
        <v>2</v>
      </c>
      <c r="G4233" s="1">
        <f t="shared" si="66"/>
        <v>0.5</v>
      </c>
    </row>
    <row r="4234" ht="54" spans="1:7">
      <c r="A4234" s="1" t="s">
        <v>175</v>
      </c>
      <c r="B4234" s="1" t="s">
        <v>792</v>
      </c>
      <c r="C4234" s="1" t="s">
        <v>3432</v>
      </c>
      <c r="D4234" s="1" t="s">
        <v>10812</v>
      </c>
      <c r="E4234" s="1">
        <v>3</v>
      </c>
      <c r="F4234" s="1">
        <v>1</v>
      </c>
      <c r="G4234" s="1">
        <f t="shared" si="66"/>
        <v>0.333333333333333</v>
      </c>
    </row>
    <row r="4235" ht="54" spans="1:7">
      <c r="A4235" s="1" t="s">
        <v>175</v>
      </c>
      <c r="B4235" s="1" t="s">
        <v>792</v>
      </c>
      <c r="C4235" s="1" t="s">
        <v>5014</v>
      </c>
      <c r="D4235" s="1" t="s">
        <v>12811</v>
      </c>
      <c r="E4235" s="1">
        <v>3</v>
      </c>
      <c r="F4235" s="1">
        <v>0</v>
      </c>
      <c r="G4235" s="1">
        <f t="shared" si="66"/>
        <v>0</v>
      </c>
    </row>
    <row r="4236" ht="54" spans="1:7">
      <c r="A4236" s="1" t="s">
        <v>175</v>
      </c>
      <c r="B4236" s="1" t="s">
        <v>792</v>
      </c>
      <c r="C4236" s="1" t="s">
        <v>9197</v>
      </c>
      <c r="D4236" s="1" t="s">
        <v>9198</v>
      </c>
      <c r="E4236" s="1">
        <v>1</v>
      </c>
      <c r="F4236" s="1">
        <v>1</v>
      </c>
      <c r="G4236" s="1">
        <f t="shared" si="66"/>
        <v>1</v>
      </c>
    </row>
    <row r="4237" ht="54" spans="1:7">
      <c r="A4237" s="1" t="s">
        <v>175</v>
      </c>
      <c r="B4237" s="1" t="s">
        <v>792</v>
      </c>
      <c r="C4237" s="1" t="s">
        <v>7545</v>
      </c>
      <c r="D4237" s="1" t="s">
        <v>12812</v>
      </c>
      <c r="E4237" s="1">
        <v>2</v>
      </c>
      <c r="F4237" s="1">
        <v>0</v>
      </c>
      <c r="G4237" s="1">
        <f t="shared" si="66"/>
        <v>0</v>
      </c>
    </row>
    <row r="4238" ht="54" spans="1:7">
      <c r="A4238" s="1" t="s">
        <v>175</v>
      </c>
      <c r="B4238" s="1" t="s">
        <v>792</v>
      </c>
      <c r="C4238" s="1" t="s">
        <v>5011</v>
      </c>
      <c r="D4238" s="1" t="s">
        <v>12813</v>
      </c>
      <c r="E4238" s="1">
        <v>1</v>
      </c>
      <c r="F4238" s="1">
        <v>0</v>
      </c>
      <c r="G4238" s="1">
        <f t="shared" si="66"/>
        <v>0</v>
      </c>
    </row>
    <row r="4239" ht="54" spans="1:7">
      <c r="A4239" s="1" t="s">
        <v>175</v>
      </c>
      <c r="B4239" s="1" t="s">
        <v>792</v>
      </c>
      <c r="C4239" s="1" t="s">
        <v>5543</v>
      </c>
      <c r="D4239" s="1" t="s">
        <v>12814</v>
      </c>
      <c r="E4239" s="1">
        <v>2</v>
      </c>
      <c r="F4239" s="1">
        <v>0</v>
      </c>
      <c r="G4239" s="1">
        <f t="shared" si="66"/>
        <v>0</v>
      </c>
    </row>
    <row r="4240" ht="54" spans="1:7">
      <c r="A4240" s="1" t="s">
        <v>175</v>
      </c>
      <c r="B4240" s="1" t="s">
        <v>792</v>
      </c>
      <c r="C4240" s="1" t="s">
        <v>5011</v>
      </c>
      <c r="D4240" s="1" t="s">
        <v>10585</v>
      </c>
      <c r="E4240" s="1">
        <v>2</v>
      </c>
      <c r="F4240" s="1">
        <v>1</v>
      </c>
      <c r="G4240" s="1">
        <f t="shared" si="66"/>
        <v>0.5</v>
      </c>
    </row>
    <row r="4241" ht="54" spans="1:7">
      <c r="A4241" s="1" t="s">
        <v>175</v>
      </c>
      <c r="B4241" s="1" t="s">
        <v>792</v>
      </c>
      <c r="C4241" s="1" t="s">
        <v>4452</v>
      </c>
      <c r="D4241" s="1" t="s">
        <v>12815</v>
      </c>
      <c r="E4241" s="1">
        <v>2</v>
      </c>
      <c r="F4241" s="1">
        <v>0</v>
      </c>
      <c r="G4241" s="1">
        <f t="shared" si="66"/>
        <v>0</v>
      </c>
    </row>
    <row r="4242" ht="54" spans="1:7">
      <c r="A4242" s="1" t="s">
        <v>175</v>
      </c>
      <c r="B4242" s="1" t="s">
        <v>792</v>
      </c>
      <c r="C4242" s="1" t="s">
        <v>7241</v>
      </c>
      <c r="D4242" s="1" t="s">
        <v>12816</v>
      </c>
      <c r="E4242" s="1">
        <v>2</v>
      </c>
      <c r="F4242" s="1">
        <v>0</v>
      </c>
      <c r="G4242" s="1">
        <f t="shared" si="66"/>
        <v>0</v>
      </c>
    </row>
    <row r="4243" ht="54" spans="1:7">
      <c r="A4243" s="1" t="s">
        <v>175</v>
      </c>
      <c r="B4243" s="1" t="s">
        <v>792</v>
      </c>
      <c r="C4243" s="1" t="s">
        <v>7545</v>
      </c>
      <c r="D4243" s="1" t="s">
        <v>10586</v>
      </c>
      <c r="E4243" s="1">
        <v>2</v>
      </c>
      <c r="F4243" s="1">
        <v>1</v>
      </c>
      <c r="G4243" s="1">
        <f t="shared" si="66"/>
        <v>0.5</v>
      </c>
    </row>
    <row r="4244" ht="54" spans="1:7">
      <c r="A4244" s="1" t="s">
        <v>175</v>
      </c>
      <c r="B4244" s="1" t="s">
        <v>792</v>
      </c>
      <c r="C4244" s="1" t="s">
        <v>2147</v>
      </c>
      <c r="D4244" s="1" t="s">
        <v>7799</v>
      </c>
      <c r="E4244" s="1">
        <v>2</v>
      </c>
      <c r="F4244" s="1">
        <v>2</v>
      </c>
      <c r="G4244" s="1">
        <f t="shared" si="66"/>
        <v>1</v>
      </c>
    </row>
    <row r="4245" ht="54" spans="1:7">
      <c r="A4245" s="1" t="s">
        <v>175</v>
      </c>
      <c r="B4245" s="1" t="s">
        <v>792</v>
      </c>
      <c r="C4245" s="1" t="s">
        <v>5543</v>
      </c>
      <c r="D4245" s="1" t="s">
        <v>10329</v>
      </c>
      <c r="E4245" s="1">
        <v>3</v>
      </c>
      <c r="F4245" s="1">
        <v>2</v>
      </c>
      <c r="G4245" s="1">
        <f t="shared" si="66"/>
        <v>0.666666666666667</v>
      </c>
    </row>
    <row r="4246" ht="54" spans="1:7">
      <c r="A4246" s="1" t="s">
        <v>175</v>
      </c>
      <c r="B4246" s="1" t="s">
        <v>792</v>
      </c>
      <c r="C4246" s="1" t="s">
        <v>793</v>
      </c>
      <c r="D4246" s="1" t="s">
        <v>10587</v>
      </c>
      <c r="E4246" s="1">
        <v>2</v>
      </c>
      <c r="F4246" s="1">
        <v>1</v>
      </c>
      <c r="G4246" s="1">
        <f t="shared" si="66"/>
        <v>0.5</v>
      </c>
    </row>
    <row r="4247" ht="54" spans="1:7">
      <c r="A4247" s="1" t="s">
        <v>175</v>
      </c>
      <c r="B4247" s="1" t="s">
        <v>792</v>
      </c>
      <c r="C4247" s="1" t="s">
        <v>5011</v>
      </c>
      <c r="D4247" s="1" t="s">
        <v>12817</v>
      </c>
      <c r="E4247" s="1">
        <v>1</v>
      </c>
      <c r="F4247" s="1">
        <v>0</v>
      </c>
      <c r="G4247" s="1">
        <f t="shared" si="66"/>
        <v>0</v>
      </c>
    </row>
    <row r="4248" ht="54" spans="1:7">
      <c r="A4248" s="1" t="s">
        <v>175</v>
      </c>
      <c r="B4248" s="1" t="s">
        <v>792</v>
      </c>
      <c r="C4248" s="1" t="s">
        <v>7241</v>
      </c>
      <c r="D4248" s="1" t="s">
        <v>12818</v>
      </c>
      <c r="E4248" s="1">
        <v>1</v>
      </c>
      <c r="F4248" s="1">
        <v>0</v>
      </c>
      <c r="G4248" s="1">
        <f t="shared" si="66"/>
        <v>0</v>
      </c>
    </row>
    <row r="4249" ht="54" spans="1:7">
      <c r="A4249" s="1" t="s">
        <v>175</v>
      </c>
      <c r="B4249" s="1" t="s">
        <v>792</v>
      </c>
      <c r="C4249" s="1" t="s">
        <v>2147</v>
      </c>
      <c r="D4249" s="1" t="s">
        <v>12819</v>
      </c>
      <c r="E4249" s="1">
        <v>1</v>
      </c>
      <c r="F4249" s="1">
        <v>0</v>
      </c>
      <c r="G4249" s="1">
        <f t="shared" si="66"/>
        <v>0</v>
      </c>
    </row>
    <row r="4250" ht="54" spans="1:7">
      <c r="A4250" s="1" t="s">
        <v>175</v>
      </c>
      <c r="B4250" s="1" t="s">
        <v>792</v>
      </c>
      <c r="C4250" s="1" t="s">
        <v>5543</v>
      </c>
      <c r="D4250" s="1" t="s">
        <v>12820</v>
      </c>
      <c r="E4250" s="1">
        <v>1</v>
      </c>
      <c r="F4250" s="1">
        <v>0</v>
      </c>
      <c r="G4250" s="1">
        <f t="shared" si="66"/>
        <v>0</v>
      </c>
    </row>
    <row r="4251" ht="54" spans="1:7">
      <c r="A4251" s="1" t="s">
        <v>175</v>
      </c>
      <c r="B4251" s="1" t="s">
        <v>792</v>
      </c>
      <c r="C4251" s="1" t="s">
        <v>5011</v>
      </c>
      <c r="D4251" s="1" t="s">
        <v>9199</v>
      </c>
      <c r="E4251" s="1">
        <v>1</v>
      </c>
      <c r="F4251" s="1">
        <v>1</v>
      </c>
      <c r="G4251" s="1">
        <f t="shared" si="66"/>
        <v>1</v>
      </c>
    </row>
    <row r="4252" ht="54" spans="1:7">
      <c r="A4252" s="1" t="s">
        <v>175</v>
      </c>
      <c r="B4252" s="1" t="s">
        <v>792</v>
      </c>
      <c r="C4252" s="1" t="s">
        <v>7241</v>
      </c>
      <c r="D4252" s="1" t="s">
        <v>12821</v>
      </c>
      <c r="E4252" s="1">
        <v>1</v>
      </c>
      <c r="F4252" s="1">
        <v>0</v>
      </c>
      <c r="G4252" s="1">
        <f t="shared" si="66"/>
        <v>0</v>
      </c>
    </row>
    <row r="4253" ht="54" spans="1:7">
      <c r="A4253" s="1" t="s">
        <v>175</v>
      </c>
      <c r="B4253" s="1" t="s">
        <v>792</v>
      </c>
      <c r="C4253" s="1" t="s">
        <v>9237</v>
      </c>
      <c r="D4253" s="1" t="s">
        <v>12822</v>
      </c>
      <c r="E4253" s="1">
        <v>1</v>
      </c>
      <c r="F4253" s="1">
        <v>0</v>
      </c>
      <c r="G4253" s="1">
        <f t="shared" si="66"/>
        <v>0</v>
      </c>
    </row>
    <row r="4254" ht="54" spans="1:7">
      <c r="A4254" s="1" t="s">
        <v>175</v>
      </c>
      <c r="B4254" s="1" t="s">
        <v>792</v>
      </c>
      <c r="C4254" s="1" t="s">
        <v>5011</v>
      </c>
      <c r="D4254" s="1" t="s">
        <v>12823</v>
      </c>
      <c r="E4254" s="1">
        <v>2</v>
      </c>
      <c r="F4254" s="1">
        <v>0</v>
      </c>
      <c r="G4254" s="1">
        <f t="shared" si="66"/>
        <v>0</v>
      </c>
    </row>
    <row r="4255" ht="54" spans="1:7">
      <c r="A4255" s="1" t="s">
        <v>175</v>
      </c>
      <c r="B4255" s="1" t="s">
        <v>792</v>
      </c>
      <c r="C4255" s="1" t="s">
        <v>793</v>
      </c>
      <c r="D4255" s="1" t="s">
        <v>5541</v>
      </c>
      <c r="E4255" s="1">
        <v>2</v>
      </c>
      <c r="F4255" s="1">
        <v>5</v>
      </c>
      <c r="G4255" s="1">
        <f t="shared" si="66"/>
        <v>2.5</v>
      </c>
    </row>
    <row r="4256" ht="54" spans="1:7">
      <c r="A4256" s="1" t="s">
        <v>175</v>
      </c>
      <c r="B4256" s="1" t="s">
        <v>792</v>
      </c>
      <c r="C4256" s="1" t="s">
        <v>2147</v>
      </c>
      <c r="D4256" s="1" t="s">
        <v>7800</v>
      </c>
      <c r="E4256" s="1">
        <v>2</v>
      </c>
      <c r="F4256" s="1">
        <v>2</v>
      </c>
      <c r="G4256" s="1">
        <f t="shared" si="66"/>
        <v>1</v>
      </c>
    </row>
    <row r="4257" ht="54" spans="1:7">
      <c r="A4257" s="1" t="s">
        <v>175</v>
      </c>
      <c r="B4257" s="1" t="s">
        <v>792</v>
      </c>
      <c r="C4257" s="1" t="s">
        <v>5543</v>
      </c>
      <c r="D4257" s="1" t="s">
        <v>12824</v>
      </c>
      <c r="E4257" s="1">
        <v>2</v>
      </c>
      <c r="F4257" s="1">
        <v>0</v>
      </c>
      <c r="G4257" s="1">
        <f t="shared" si="66"/>
        <v>0</v>
      </c>
    </row>
    <row r="4258" ht="54" spans="1:7">
      <c r="A4258" s="1" t="s">
        <v>175</v>
      </c>
      <c r="B4258" s="1" t="s">
        <v>792</v>
      </c>
      <c r="C4258" s="1" t="s">
        <v>3432</v>
      </c>
      <c r="D4258" s="1" t="s">
        <v>5767</v>
      </c>
      <c r="E4258" s="1">
        <v>2</v>
      </c>
      <c r="F4258" s="1">
        <v>4</v>
      </c>
      <c r="G4258" s="1">
        <f t="shared" si="66"/>
        <v>2</v>
      </c>
    </row>
    <row r="4259" ht="54" spans="1:7">
      <c r="A4259" s="1" t="s">
        <v>175</v>
      </c>
      <c r="B4259" s="1" t="s">
        <v>792</v>
      </c>
      <c r="C4259" s="1" t="s">
        <v>6446</v>
      </c>
      <c r="D4259" s="1" t="s">
        <v>12825</v>
      </c>
      <c r="E4259" s="1">
        <v>1</v>
      </c>
      <c r="F4259" s="1">
        <v>0</v>
      </c>
      <c r="G4259" s="1">
        <f t="shared" si="66"/>
        <v>0</v>
      </c>
    </row>
    <row r="4260" ht="54" spans="1:7">
      <c r="A4260" s="1" t="s">
        <v>175</v>
      </c>
      <c r="B4260" s="1" t="s">
        <v>792</v>
      </c>
      <c r="C4260" s="1" t="s">
        <v>2147</v>
      </c>
      <c r="D4260" s="1" t="s">
        <v>12826</v>
      </c>
      <c r="E4260" s="1">
        <v>1</v>
      </c>
      <c r="F4260" s="1">
        <v>0</v>
      </c>
      <c r="G4260" s="1">
        <f t="shared" si="66"/>
        <v>0</v>
      </c>
    </row>
    <row r="4261" ht="54" spans="1:7">
      <c r="A4261" s="1" t="s">
        <v>175</v>
      </c>
      <c r="B4261" s="1" t="s">
        <v>792</v>
      </c>
      <c r="C4261" s="1" t="s">
        <v>5011</v>
      </c>
      <c r="D4261" s="1" t="s">
        <v>5012</v>
      </c>
      <c r="E4261" s="1">
        <v>1</v>
      </c>
      <c r="F4261" s="1">
        <v>3</v>
      </c>
      <c r="G4261" s="1">
        <f t="shared" si="66"/>
        <v>3</v>
      </c>
    </row>
    <row r="4262" ht="54" spans="1:7">
      <c r="A4262" s="1" t="s">
        <v>175</v>
      </c>
      <c r="B4262" s="1" t="s">
        <v>792</v>
      </c>
      <c r="C4262" s="1" t="s">
        <v>2161</v>
      </c>
      <c r="D4262" s="1" t="s">
        <v>5542</v>
      </c>
      <c r="E4262" s="1">
        <v>2</v>
      </c>
      <c r="F4262" s="1">
        <v>5</v>
      </c>
      <c r="G4262" s="1">
        <f t="shared" si="66"/>
        <v>2.5</v>
      </c>
    </row>
    <row r="4263" ht="54" spans="1:7">
      <c r="A4263" s="1" t="s">
        <v>175</v>
      </c>
      <c r="B4263" s="1" t="s">
        <v>792</v>
      </c>
      <c r="C4263" s="1" t="s">
        <v>793</v>
      </c>
      <c r="D4263" s="1" t="s">
        <v>2418</v>
      </c>
      <c r="E4263" s="1">
        <v>2</v>
      </c>
      <c r="F4263" s="1">
        <v>15</v>
      </c>
      <c r="G4263" s="1">
        <f t="shared" si="66"/>
        <v>7.5</v>
      </c>
    </row>
    <row r="4264" ht="54" spans="1:7">
      <c r="A4264" s="1" t="s">
        <v>175</v>
      </c>
      <c r="B4264" s="1" t="s">
        <v>792</v>
      </c>
      <c r="C4264" s="1" t="s">
        <v>9197</v>
      </c>
      <c r="D4264" s="1" t="s">
        <v>9200</v>
      </c>
      <c r="E4264" s="1">
        <v>1</v>
      </c>
      <c r="F4264" s="1">
        <v>1</v>
      </c>
      <c r="G4264" s="1">
        <f t="shared" si="66"/>
        <v>1</v>
      </c>
    </row>
    <row r="4265" ht="54" spans="1:7">
      <c r="A4265" s="1" t="s">
        <v>175</v>
      </c>
      <c r="B4265" s="1" t="s">
        <v>792</v>
      </c>
      <c r="C4265" s="1" t="s">
        <v>5011</v>
      </c>
      <c r="D4265" s="1" t="s">
        <v>12827</v>
      </c>
      <c r="E4265" s="1">
        <v>1</v>
      </c>
      <c r="F4265" s="1">
        <v>0</v>
      </c>
      <c r="G4265" s="1">
        <f t="shared" si="66"/>
        <v>0</v>
      </c>
    </row>
    <row r="4266" ht="54" spans="1:7">
      <c r="A4266" s="1" t="s">
        <v>175</v>
      </c>
      <c r="B4266" s="1" t="s">
        <v>792</v>
      </c>
      <c r="C4266" s="1" t="s">
        <v>3432</v>
      </c>
      <c r="D4266" s="1" t="s">
        <v>12828</v>
      </c>
      <c r="E4266" s="1">
        <v>1</v>
      </c>
      <c r="F4266" s="1">
        <v>0</v>
      </c>
      <c r="G4266" s="1">
        <f t="shared" si="66"/>
        <v>0</v>
      </c>
    </row>
    <row r="4267" ht="54" spans="1:7">
      <c r="A4267" s="1" t="s">
        <v>175</v>
      </c>
      <c r="B4267" s="1" t="s">
        <v>792</v>
      </c>
      <c r="C4267" s="1" t="s">
        <v>3764</v>
      </c>
      <c r="D4267" s="1" t="s">
        <v>6440</v>
      </c>
      <c r="E4267" s="1">
        <v>1</v>
      </c>
      <c r="F4267" s="1">
        <v>2</v>
      </c>
      <c r="G4267" s="1">
        <f t="shared" si="66"/>
        <v>2</v>
      </c>
    </row>
    <row r="4268" ht="54" spans="1:7">
      <c r="A4268" s="1" t="s">
        <v>175</v>
      </c>
      <c r="B4268" s="1" t="s">
        <v>792</v>
      </c>
      <c r="C4268" s="1" t="s">
        <v>947</v>
      </c>
      <c r="D4268" s="1" t="s">
        <v>6441</v>
      </c>
      <c r="E4268" s="1">
        <v>1</v>
      </c>
      <c r="F4268" s="1">
        <v>2</v>
      </c>
      <c r="G4268" s="1">
        <f t="shared" si="66"/>
        <v>2</v>
      </c>
    </row>
    <row r="4269" ht="54" spans="1:7">
      <c r="A4269" s="1" t="s">
        <v>175</v>
      </c>
      <c r="B4269" s="1" t="s">
        <v>792</v>
      </c>
      <c r="C4269" s="1" t="s">
        <v>2161</v>
      </c>
      <c r="D4269" s="1" t="s">
        <v>12829</v>
      </c>
      <c r="E4269" s="1">
        <v>2</v>
      </c>
      <c r="F4269" s="1">
        <v>0</v>
      </c>
      <c r="G4269" s="1">
        <f t="shared" si="66"/>
        <v>0</v>
      </c>
    </row>
    <row r="4270" ht="54" spans="1:7">
      <c r="A4270" s="1" t="s">
        <v>175</v>
      </c>
      <c r="B4270" s="1" t="s">
        <v>792</v>
      </c>
      <c r="C4270" s="1" t="s">
        <v>6446</v>
      </c>
      <c r="D4270" s="1" t="s">
        <v>9201</v>
      </c>
      <c r="E4270" s="1">
        <v>1</v>
      </c>
      <c r="F4270" s="1">
        <v>1</v>
      </c>
      <c r="G4270" s="1">
        <f t="shared" si="66"/>
        <v>1</v>
      </c>
    </row>
    <row r="4271" ht="54" spans="1:7">
      <c r="A4271" s="1" t="s">
        <v>175</v>
      </c>
      <c r="B4271" s="1" t="s">
        <v>792</v>
      </c>
      <c r="C4271" s="1" t="s">
        <v>9205</v>
      </c>
      <c r="D4271" s="1" t="s">
        <v>12830</v>
      </c>
      <c r="E4271" s="1">
        <v>1</v>
      </c>
      <c r="F4271" s="1">
        <v>0</v>
      </c>
      <c r="G4271" s="1">
        <f t="shared" si="66"/>
        <v>0</v>
      </c>
    </row>
    <row r="4272" ht="54" spans="1:7">
      <c r="A4272" s="1" t="s">
        <v>175</v>
      </c>
      <c r="B4272" s="1" t="s">
        <v>792</v>
      </c>
      <c r="C4272" s="1" t="s">
        <v>12831</v>
      </c>
      <c r="D4272" s="1" t="s">
        <v>12832</v>
      </c>
      <c r="E4272" s="1">
        <v>1</v>
      </c>
      <c r="F4272" s="1">
        <v>0</v>
      </c>
      <c r="G4272" s="1">
        <f t="shared" si="66"/>
        <v>0</v>
      </c>
    </row>
    <row r="4273" ht="54" spans="1:7">
      <c r="A4273" s="1" t="s">
        <v>175</v>
      </c>
      <c r="B4273" s="1" t="s">
        <v>792</v>
      </c>
      <c r="C4273" s="1" t="s">
        <v>6442</v>
      </c>
      <c r="D4273" s="1" t="s">
        <v>6443</v>
      </c>
      <c r="E4273" s="1">
        <v>1</v>
      </c>
      <c r="F4273" s="1">
        <v>2</v>
      </c>
      <c r="G4273" s="1">
        <f t="shared" si="66"/>
        <v>2</v>
      </c>
    </row>
    <row r="4274" ht="54" spans="1:7">
      <c r="A4274" s="1" t="s">
        <v>175</v>
      </c>
      <c r="B4274" s="1" t="s">
        <v>792</v>
      </c>
      <c r="C4274" s="1" t="s">
        <v>9205</v>
      </c>
      <c r="D4274" s="1" t="s">
        <v>12833</v>
      </c>
      <c r="E4274" s="1">
        <v>1</v>
      </c>
      <c r="F4274" s="1">
        <v>0</v>
      </c>
      <c r="G4274" s="1">
        <f t="shared" si="66"/>
        <v>0</v>
      </c>
    </row>
    <row r="4275" ht="54" spans="1:7">
      <c r="A4275" s="1" t="s">
        <v>175</v>
      </c>
      <c r="B4275" s="1" t="s">
        <v>792</v>
      </c>
      <c r="C4275" s="1" t="s">
        <v>5017</v>
      </c>
      <c r="D4275" s="1" t="s">
        <v>12834</v>
      </c>
      <c r="E4275" s="1">
        <v>1</v>
      </c>
      <c r="F4275" s="1">
        <v>0</v>
      </c>
      <c r="G4275" s="1">
        <f t="shared" si="66"/>
        <v>0</v>
      </c>
    </row>
    <row r="4276" ht="54" spans="1:7">
      <c r="A4276" s="1" t="s">
        <v>175</v>
      </c>
      <c r="B4276" s="1" t="s">
        <v>792</v>
      </c>
      <c r="C4276" s="1" t="s">
        <v>3764</v>
      </c>
      <c r="D4276" s="1" t="s">
        <v>10588</v>
      </c>
      <c r="E4276" s="1">
        <v>2</v>
      </c>
      <c r="F4276" s="1">
        <v>1</v>
      </c>
      <c r="G4276" s="1">
        <f t="shared" si="66"/>
        <v>0.5</v>
      </c>
    </row>
    <row r="4277" ht="54" spans="1:7">
      <c r="A4277" s="1" t="s">
        <v>175</v>
      </c>
      <c r="B4277" s="1" t="s">
        <v>792</v>
      </c>
      <c r="C4277" s="1" t="s">
        <v>9197</v>
      </c>
      <c r="D4277" s="1" t="s">
        <v>9202</v>
      </c>
      <c r="E4277" s="1">
        <v>1</v>
      </c>
      <c r="F4277" s="1">
        <v>1</v>
      </c>
      <c r="G4277" s="1">
        <f t="shared" si="66"/>
        <v>1</v>
      </c>
    </row>
    <row r="4278" ht="54" spans="1:7">
      <c r="A4278" s="1" t="s">
        <v>175</v>
      </c>
      <c r="B4278" s="1" t="s">
        <v>792</v>
      </c>
      <c r="C4278" s="1" t="s">
        <v>947</v>
      </c>
      <c r="D4278" s="1" t="s">
        <v>9203</v>
      </c>
      <c r="E4278" s="1">
        <v>1</v>
      </c>
      <c r="F4278" s="1">
        <v>1</v>
      </c>
      <c r="G4278" s="1">
        <f t="shared" si="66"/>
        <v>1</v>
      </c>
    </row>
    <row r="4279" ht="54" spans="1:7">
      <c r="A4279" s="1" t="s">
        <v>175</v>
      </c>
      <c r="B4279" s="1" t="s">
        <v>792</v>
      </c>
      <c r="C4279" s="1" t="s">
        <v>5014</v>
      </c>
      <c r="D4279" s="1" t="s">
        <v>7801</v>
      </c>
      <c r="E4279" s="1">
        <v>2</v>
      </c>
      <c r="F4279" s="1">
        <v>2</v>
      </c>
      <c r="G4279" s="1">
        <f t="shared" si="66"/>
        <v>1</v>
      </c>
    </row>
    <row r="4280" ht="54" spans="1:7">
      <c r="A4280" s="1" t="s">
        <v>175</v>
      </c>
      <c r="B4280" s="1" t="s">
        <v>792</v>
      </c>
      <c r="C4280" s="1" t="s">
        <v>6446</v>
      </c>
      <c r="D4280" s="1" t="s">
        <v>9204</v>
      </c>
      <c r="E4280" s="1">
        <v>1</v>
      </c>
      <c r="F4280" s="1">
        <v>1</v>
      </c>
      <c r="G4280" s="1">
        <f t="shared" si="66"/>
        <v>1</v>
      </c>
    </row>
    <row r="4281" ht="54" spans="1:7">
      <c r="A4281" s="1" t="s">
        <v>175</v>
      </c>
      <c r="B4281" s="1" t="s">
        <v>792</v>
      </c>
      <c r="C4281" s="1" t="s">
        <v>9205</v>
      </c>
      <c r="D4281" s="1" t="s">
        <v>9206</v>
      </c>
      <c r="E4281" s="1">
        <v>1</v>
      </c>
      <c r="F4281" s="1">
        <v>1</v>
      </c>
      <c r="G4281" s="1">
        <f t="shared" si="66"/>
        <v>1</v>
      </c>
    </row>
    <row r="4282" ht="54" spans="1:7">
      <c r="A4282" s="1" t="s">
        <v>175</v>
      </c>
      <c r="B4282" s="1" t="s">
        <v>792</v>
      </c>
      <c r="C4282" s="1" t="s">
        <v>5017</v>
      </c>
      <c r="D4282" s="1" t="s">
        <v>9207</v>
      </c>
      <c r="E4282" s="1">
        <v>1</v>
      </c>
      <c r="F4282" s="1">
        <v>1</v>
      </c>
      <c r="G4282" s="1">
        <f t="shared" si="66"/>
        <v>1</v>
      </c>
    </row>
    <row r="4283" ht="54" spans="1:7">
      <c r="A4283" s="1" t="s">
        <v>175</v>
      </c>
      <c r="B4283" s="1" t="s">
        <v>792</v>
      </c>
      <c r="C4283" s="1" t="s">
        <v>3764</v>
      </c>
      <c r="D4283" s="1" t="s">
        <v>9208</v>
      </c>
      <c r="E4283" s="1">
        <v>1</v>
      </c>
      <c r="F4283" s="1">
        <v>1</v>
      </c>
      <c r="G4283" s="1">
        <f t="shared" si="66"/>
        <v>1</v>
      </c>
    </row>
    <row r="4284" ht="54" spans="1:7">
      <c r="A4284" s="1" t="s">
        <v>175</v>
      </c>
      <c r="B4284" s="1" t="s">
        <v>792</v>
      </c>
      <c r="C4284" s="1" t="s">
        <v>9197</v>
      </c>
      <c r="D4284" s="1" t="s">
        <v>9209</v>
      </c>
      <c r="E4284" s="1">
        <v>1</v>
      </c>
      <c r="F4284" s="1">
        <v>1</v>
      </c>
      <c r="G4284" s="1">
        <f t="shared" si="66"/>
        <v>1</v>
      </c>
    </row>
    <row r="4285" ht="54" spans="1:7">
      <c r="A4285" s="1" t="s">
        <v>175</v>
      </c>
      <c r="B4285" s="1" t="s">
        <v>792</v>
      </c>
      <c r="C4285" s="1" t="s">
        <v>947</v>
      </c>
      <c r="D4285" s="1" t="s">
        <v>2579</v>
      </c>
      <c r="E4285" s="1">
        <v>1</v>
      </c>
      <c r="F4285" s="1">
        <v>7</v>
      </c>
      <c r="G4285" s="1">
        <f t="shared" si="66"/>
        <v>7</v>
      </c>
    </row>
    <row r="4286" ht="54" spans="1:7">
      <c r="A4286" s="1" t="s">
        <v>175</v>
      </c>
      <c r="B4286" s="1" t="s">
        <v>792</v>
      </c>
      <c r="C4286" s="1" t="s">
        <v>4452</v>
      </c>
      <c r="D4286" s="1" t="s">
        <v>12835</v>
      </c>
      <c r="E4286" s="1">
        <v>1</v>
      </c>
      <c r="F4286" s="1">
        <v>0</v>
      </c>
      <c r="G4286" s="1">
        <f t="shared" si="66"/>
        <v>0</v>
      </c>
    </row>
    <row r="4287" ht="54" spans="1:7">
      <c r="A4287" s="1" t="s">
        <v>175</v>
      </c>
      <c r="B4287" s="1" t="s">
        <v>792</v>
      </c>
      <c r="C4287" s="1" t="s">
        <v>5014</v>
      </c>
      <c r="D4287" s="1" t="s">
        <v>12836</v>
      </c>
      <c r="E4287" s="1">
        <v>1</v>
      </c>
      <c r="F4287" s="1">
        <v>0</v>
      </c>
      <c r="G4287" s="1">
        <f t="shared" si="66"/>
        <v>0</v>
      </c>
    </row>
    <row r="4288" ht="54" spans="1:7">
      <c r="A4288" s="1" t="s">
        <v>175</v>
      </c>
      <c r="B4288" s="1" t="s">
        <v>792</v>
      </c>
      <c r="C4288" s="1" t="s">
        <v>7545</v>
      </c>
      <c r="D4288" s="1" t="s">
        <v>12837</v>
      </c>
      <c r="E4288" s="1">
        <v>1</v>
      </c>
      <c r="F4288" s="1">
        <v>0</v>
      </c>
      <c r="G4288" s="1">
        <f t="shared" si="66"/>
        <v>0</v>
      </c>
    </row>
    <row r="4289" ht="54" spans="1:7">
      <c r="A4289" s="1" t="s">
        <v>175</v>
      </c>
      <c r="B4289" s="1" t="s">
        <v>792</v>
      </c>
      <c r="C4289" s="1" t="s">
        <v>2161</v>
      </c>
      <c r="D4289" s="1" t="s">
        <v>12838</v>
      </c>
      <c r="E4289" s="1">
        <v>1</v>
      </c>
      <c r="F4289" s="1">
        <v>0</v>
      </c>
      <c r="G4289" s="1">
        <f t="shared" si="66"/>
        <v>0</v>
      </c>
    </row>
    <row r="4290" ht="54" spans="1:7">
      <c r="A4290" s="1" t="s">
        <v>175</v>
      </c>
      <c r="B4290" s="1" t="s">
        <v>792</v>
      </c>
      <c r="C4290" s="1" t="s">
        <v>6446</v>
      </c>
      <c r="D4290" s="1" t="s">
        <v>12839</v>
      </c>
      <c r="E4290" s="1">
        <v>1</v>
      </c>
      <c r="F4290" s="1">
        <v>0</v>
      </c>
      <c r="G4290" s="1">
        <f t="shared" si="66"/>
        <v>0</v>
      </c>
    </row>
    <row r="4291" ht="54" spans="1:7">
      <c r="A4291" s="1" t="s">
        <v>175</v>
      </c>
      <c r="B4291" s="1" t="s">
        <v>792</v>
      </c>
      <c r="C4291" s="1" t="s">
        <v>793</v>
      </c>
      <c r="D4291" s="1" t="s">
        <v>9210</v>
      </c>
      <c r="E4291" s="1">
        <v>1</v>
      </c>
      <c r="F4291" s="1">
        <v>1</v>
      </c>
      <c r="G4291" s="1">
        <f t="shared" ref="G4291:G4354" si="67">F4291/E4291</f>
        <v>1</v>
      </c>
    </row>
    <row r="4292" ht="54" spans="1:7">
      <c r="A4292" s="1" t="s">
        <v>175</v>
      </c>
      <c r="B4292" s="1" t="s">
        <v>792</v>
      </c>
      <c r="C4292" s="1" t="s">
        <v>3764</v>
      </c>
      <c r="D4292" s="1" t="s">
        <v>12840</v>
      </c>
      <c r="E4292" s="1">
        <v>1</v>
      </c>
      <c r="F4292" s="1">
        <v>0</v>
      </c>
      <c r="G4292" s="1">
        <f t="shared" si="67"/>
        <v>0</v>
      </c>
    </row>
    <row r="4293" ht="54" spans="1:7">
      <c r="A4293" s="1" t="s">
        <v>175</v>
      </c>
      <c r="B4293" s="1" t="s">
        <v>792</v>
      </c>
      <c r="C4293" s="1" t="s">
        <v>9197</v>
      </c>
      <c r="D4293" s="1" t="s">
        <v>12841</v>
      </c>
      <c r="E4293" s="1">
        <v>1</v>
      </c>
      <c r="F4293" s="1">
        <v>0</v>
      </c>
      <c r="G4293" s="1">
        <f t="shared" si="67"/>
        <v>0</v>
      </c>
    </row>
    <row r="4294" ht="54" spans="1:7">
      <c r="A4294" s="1" t="s">
        <v>175</v>
      </c>
      <c r="B4294" s="1" t="s">
        <v>792</v>
      </c>
      <c r="C4294" s="1" t="s">
        <v>947</v>
      </c>
      <c r="D4294" s="1" t="s">
        <v>6444</v>
      </c>
      <c r="E4294" s="1">
        <v>1</v>
      </c>
      <c r="F4294" s="1">
        <v>2</v>
      </c>
      <c r="G4294" s="1">
        <f t="shared" si="67"/>
        <v>2</v>
      </c>
    </row>
    <row r="4295" ht="54" spans="1:7">
      <c r="A4295" s="1" t="s">
        <v>175</v>
      </c>
      <c r="B4295" s="1" t="s">
        <v>792</v>
      </c>
      <c r="C4295" s="1" t="s">
        <v>4452</v>
      </c>
      <c r="D4295" s="1" t="s">
        <v>9211</v>
      </c>
      <c r="E4295" s="1">
        <v>1</v>
      </c>
      <c r="F4295" s="1">
        <v>1</v>
      </c>
      <c r="G4295" s="1">
        <f t="shared" si="67"/>
        <v>1</v>
      </c>
    </row>
    <row r="4296" ht="54" spans="1:7">
      <c r="A4296" s="1" t="s">
        <v>175</v>
      </c>
      <c r="B4296" s="1" t="s">
        <v>792</v>
      </c>
      <c r="C4296" s="1" t="s">
        <v>5014</v>
      </c>
      <c r="D4296" s="1" t="s">
        <v>9212</v>
      </c>
      <c r="E4296" s="1">
        <v>1</v>
      </c>
      <c r="F4296" s="1">
        <v>1</v>
      </c>
      <c r="G4296" s="1">
        <f t="shared" si="67"/>
        <v>1</v>
      </c>
    </row>
    <row r="4297" ht="54" spans="1:7">
      <c r="A4297" s="1" t="s">
        <v>175</v>
      </c>
      <c r="B4297" s="1" t="s">
        <v>792</v>
      </c>
      <c r="C4297" s="1" t="s">
        <v>7545</v>
      </c>
      <c r="D4297" s="1" t="s">
        <v>12842</v>
      </c>
      <c r="E4297" s="1">
        <v>1</v>
      </c>
      <c r="F4297" s="1">
        <v>0</v>
      </c>
      <c r="G4297" s="1">
        <f t="shared" si="67"/>
        <v>0</v>
      </c>
    </row>
    <row r="4298" ht="54" spans="1:7">
      <c r="A4298" s="1" t="s">
        <v>175</v>
      </c>
      <c r="B4298" s="1" t="s">
        <v>792</v>
      </c>
      <c r="C4298" s="1" t="s">
        <v>2161</v>
      </c>
      <c r="D4298" s="1" t="s">
        <v>9213</v>
      </c>
      <c r="E4298" s="1">
        <v>1</v>
      </c>
      <c r="F4298" s="1">
        <v>1</v>
      </c>
      <c r="G4298" s="1">
        <f t="shared" si="67"/>
        <v>1</v>
      </c>
    </row>
    <row r="4299" ht="54" spans="1:7">
      <c r="A4299" s="1" t="s">
        <v>175</v>
      </c>
      <c r="B4299" s="1" t="s">
        <v>792</v>
      </c>
      <c r="C4299" s="1" t="s">
        <v>6446</v>
      </c>
      <c r="D4299" s="1" t="s">
        <v>12843</v>
      </c>
      <c r="E4299" s="1">
        <v>1</v>
      </c>
      <c r="F4299" s="1">
        <v>0</v>
      </c>
      <c r="G4299" s="1">
        <f t="shared" si="67"/>
        <v>0</v>
      </c>
    </row>
    <row r="4300" ht="54" spans="1:7">
      <c r="A4300" s="1" t="s">
        <v>175</v>
      </c>
      <c r="B4300" s="1" t="s">
        <v>792</v>
      </c>
      <c r="C4300" s="1" t="s">
        <v>793</v>
      </c>
      <c r="D4300" s="1" t="s">
        <v>5013</v>
      </c>
      <c r="E4300" s="1">
        <v>1</v>
      </c>
      <c r="F4300" s="1">
        <v>3</v>
      </c>
      <c r="G4300" s="1">
        <f t="shared" si="67"/>
        <v>3</v>
      </c>
    </row>
    <row r="4301" ht="54" spans="1:7">
      <c r="A4301" s="1" t="s">
        <v>175</v>
      </c>
      <c r="B4301" s="1" t="s">
        <v>792</v>
      </c>
      <c r="C4301" s="1" t="s">
        <v>7241</v>
      </c>
      <c r="D4301" s="1" t="s">
        <v>12844</v>
      </c>
      <c r="E4301" s="1">
        <v>1</v>
      </c>
      <c r="F4301" s="1">
        <v>0</v>
      </c>
      <c r="G4301" s="1">
        <f t="shared" si="67"/>
        <v>0</v>
      </c>
    </row>
    <row r="4302" ht="54" spans="1:7">
      <c r="A4302" s="1" t="s">
        <v>175</v>
      </c>
      <c r="B4302" s="1" t="s">
        <v>792</v>
      </c>
      <c r="C4302" s="1" t="s">
        <v>9237</v>
      </c>
      <c r="D4302" s="1" t="s">
        <v>12845</v>
      </c>
      <c r="E4302" s="1">
        <v>1</v>
      </c>
      <c r="F4302" s="1">
        <v>0</v>
      </c>
      <c r="G4302" s="1">
        <f t="shared" si="67"/>
        <v>0</v>
      </c>
    </row>
    <row r="4303" ht="54" spans="1:7">
      <c r="A4303" s="1" t="s">
        <v>175</v>
      </c>
      <c r="B4303" s="1" t="s">
        <v>792</v>
      </c>
      <c r="C4303" s="1" t="s">
        <v>5017</v>
      </c>
      <c r="D4303" s="1" t="s">
        <v>12846</v>
      </c>
      <c r="E4303" s="1">
        <v>1</v>
      </c>
      <c r="F4303" s="1">
        <v>0</v>
      </c>
      <c r="G4303" s="1">
        <f t="shared" si="67"/>
        <v>0</v>
      </c>
    </row>
    <row r="4304" ht="54" spans="1:7">
      <c r="A4304" s="1" t="s">
        <v>175</v>
      </c>
      <c r="B4304" s="1" t="s">
        <v>792</v>
      </c>
      <c r="C4304" s="1" t="s">
        <v>3764</v>
      </c>
      <c r="D4304" s="1" t="s">
        <v>12847</v>
      </c>
      <c r="E4304" s="1">
        <v>1</v>
      </c>
      <c r="F4304" s="1">
        <v>0</v>
      </c>
      <c r="G4304" s="1">
        <f t="shared" si="67"/>
        <v>0</v>
      </c>
    </row>
    <row r="4305" ht="54" spans="1:7">
      <c r="A4305" s="1" t="s">
        <v>175</v>
      </c>
      <c r="B4305" s="1" t="s">
        <v>792</v>
      </c>
      <c r="C4305" s="1" t="s">
        <v>4452</v>
      </c>
      <c r="D4305" s="1" t="s">
        <v>9214</v>
      </c>
      <c r="E4305" s="1">
        <v>1</v>
      </c>
      <c r="F4305" s="1">
        <v>1</v>
      </c>
      <c r="G4305" s="1">
        <f t="shared" si="67"/>
        <v>1</v>
      </c>
    </row>
    <row r="4306" ht="54" spans="1:7">
      <c r="A4306" s="1" t="s">
        <v>175</v>
      </c>
      <c r="B4306" s="1" t="s">
        <v>792</v>
      </c>
      <c r="C4306" s="1" t="s">
        <v>5014</v>
      </c>
      <c r="D4306" s="1" t="s">
        <v>12848</v>
      </c>
      <c r="E4306" s="1">
        <v>1</v>
      </c>
      <c r="F4306" s="1">
        <v>0</v>
      </c>
      <c r="G4306" s="1">
        <f t="shared" si="67"/>
        <v>0</v>
      </c>
    </row>
    <row r="4307" ht="54" spans="1:7">
      <c r="A4307" s="1" t="s">
        <v>175</v>
      </c>
      <c r="B4307" s="1" t="s">
        <v>792</v>
      </c>
      <c r="C4307" s="1" t="s">
        <v>7545</v>
      </c>
      <c r="D4307" s="1" t="s">
        <v>12849</v>
      </c>
      <c r="E4307" s="1">
        <v>1</v>
      </c>
      <c r="F4307" s="1">
        <v>0</v>
      </c>
      <c r="G4307" s="1">
        <f t="shared" si="67"/>
        <v>0</v>
      </c>
    </row>
    <row r="4308" ht="54" spans="1:7">
      <c r="A4308" s="1" t="s">
        <v>175</v>
      </c>
      <c r="B4308" s="1" t="s">
        <v>792</v>
      </c>
      <c r="C4308" s="1" t="s">
        <v>2161</v>
      </c>
      <c r="D4308" s="1" t="s">
        <v>12850</v>
      </c>
      <c r="E4308" s="1">
        <v>1</v>
      </c>
      <c r="F4308" s="1">
        <v>0</v>
      </c>
      <c r="G4308" s="1">
        <f t="shared" si="67"/>
        <v>0</v>
      </c>
    </row>
    <row r="4309" ht="54" spans="1:7">
      <c r="A4309" s="1" t="s">
        <v>175</v>
      </c>
      <c r="B4309" s="1" t="s">
        <v>792</v>
      </c>
      <c r="C4309" s="1" t="s">
        <v>947</v>
      </c>
      <c r="D4309" s="1" t="s">
        <v>948</v>
      </c>
      <c r="E4309" s="1">
        <v>1</v>
      </c>
      <c r="F4309" s="1">
        <v>18</v>
      </c>
      <c r="G4309" s="1">
        <f t="shared" si="67"/>
        <v>18</v>
      </c>
    </row>
    <row r="4310" ht="54" spans="1:7">
      <c r="A4310" s="1" t="s">
        <v>175</v>
      </c>
      <c r="B4310" s="1" t="s">
        <v>792</v>
      </c>
      <c r="C4310" s="1" t="s">
        <v>5014</v>
      </c>
      <c r="D4310" s="1" t="s">
        <v>5015</v>
      </c>
      <c r="E4310" s="1">
        <v>1</v>
      </c>
      <c r="F4310" s="1">
        <v>3</v>
      </c>
      <c r="G4310" s="1">
        <f t="shared" si="67"/>
        <v>3</v>
      </c>
    </row>
    <row r="4311" ht="54" spans="1:7">
      <c r="A4311" s="1" t="s">
        <v>175</v>
      </c>
      <c r="B4311" s="1" t="s">
        <v>792</v>
      </c>
      <c r="C4311" s="1" t="s">
        <v>2161</v>
      </c>
      <c r="D4311" s="1" t="s">
        <v>2162</v>
      </c>
      <c r="E4311" s="1">
        <v>2</v>
      </c>
      <c r="F4311" s="1">
        <v>16</v>
      </c>
      <c r="G4311" s="1">
        <f t="shared" si="67"/>
        <v>8</v>
      </c>
    </row>
    <row r="4312" ht="54" spans="1:7">
      <c r="A4312" s="1" t="s">
        <v>175</v>
      </c>
      <c r="B4312" s="1" t="s">
        <v>792</v>
      </c>
      <c r="C4312" s="1" t="s">
        <v>5543</v>
      </c>
      <c r="D4312" s="1" t="s">
        <v>5544</v>
      </c>
      <c r="E4312" s="1">
        <v>2</v>
      </c>
      <c r="F4312" s="1">
        <v>5</v>
      </c>
      <c r="G4312" s="1">
        <f t="shared" si="67"/>
        <v>2.5</v>
      </c>
    </row>
    <row r="4313" ht="54" spans="1:7">
      <c r="A4313" s="1" t="s">
        <v>175</v>
      </c>
      <c r="B4313" s="1" t="s">
        <v>792</v>
      </c>
      <c r="C4313" s="1" t="s">
        <v>9237</v>
      </c>
      <c r="D4313" s="1" t="s">
        <v>12851</v>
      </c>
      <c r="E4313" s="1">
        <v>1</v>
      </c>
      <c r="F4313" s="1">
        <v>0</v>
      </c>
      <c r="G4313" s="1">
        <f t="shared" si="67"/>
        <v>0</v>
      </c>
    </row>
    <row r="4314" ht="54" spans="1:7">
      <c r="A4314" s="1" t="s">
        <v>175</v>
      </c>
      <c r="B4314" s="1" t="s">
        <v>792</v>
      </c>
      <c r="C4314" s="1" t="s">
        <v>947</v>
      </c>
      <c r="D4314" s="1" t="s">
        <v>5016</v>
      </c>
      <c r="E4314" s="1">
        <v>1</v>
      </c>
      <c r="F4314" s="1">
        <v>3</v>
      </c>
      <c r="G4314" s="1">
        <f t="shared" si="67"/>
        <v>3</v>
      </c>
    </row>
    <row r="4315" ht="54" spans="1:7">
      <c r="A4315" s="1" t="s">
        <v>175</v>
      </c>
      <c r="B4315" s="1" t="s">
        <v>792</v>
      </c>
      <c r="C4315" s="1" t="s">
        <v>5014</v>
      </c>
      <c r="D4315" s="1" t="s">
        <v>12852</v>
      </c>
      <c r="E4315" s="1">
        <v>1</v>
      </c>
      <c r="F4315" s="1">
        <v>0</v>
      </c>
      <c r="G4315" s="1">
        <f t="shared" si="67"/>
        <v>0</v>
      </c>
    </row>
    <row r="4316" ht="54" spans="1:7">
      <c r="A4316" s="1" t="s">
        <v>175</v>
      </c>
      <c r="B4316" s="1" t="s">
        <v>792</v>
      </c>
      <c r="C4316" s="1" t="s">
        <v>7545</v>
      </c>
      <c r="D4316" s="1" t="s">
        <v>12853</v>
      </c>
      <c r="E4316" s="1">
        <v>1</v>
      </c>
      <c r="F4316" s="1">
        <v>0</v>
      </c>
      <c r="G4316" s="1">
        <f t="shared" si="67"/>
        <v>0</v>
      </c>
    </row>
    <row r="4317" ht="54" spans="1:7">
      <c r="A4317" s="1" t="s">
        <v>175</v>
      </c>
      <c r="B4317" s="1" t="s">
        <v>792</v>
      </c>
      <c r="C4317" s="1" t="s">
        <v>793</v>
      </c>
      <c r="D4317" s="1" t="s">
        <v>9215</v>
      </c>
      <c r="E4317" s="1">
        <v>1</v>
      </c>
      <c r="F4317" s="1">
        <v>1</v>
      </c>
      <c r="G4317" s="1">
        <f t="shared" si="67"/>
        <v>1</v>
      </c>
    </row>
    <row r="4318" ht="54" spans="1:7">
      <c r="A4318" s="1" t="s">
        <v>175</v>
      </c>
      <c r="B4318" s="1" t="s">
        <v>792</v>
      </c>
      <c r="C4318" s="1" t="s">
        <v>3432</v>
      </c>
      <c r="D4318" s="1" t="s">
        <v>3433</v>
      </c>
      <c r="E4318" s="1">
        <v>1</v>
      </c>
      <c r="F4318" s="1">
        <v>5</v>
      </c>
      <c r="G4318" s="1">
        <f t="shared" si="67"/>
        <v>5</v>
      </c>
    </row>
    <row r="4319" ht="54" spans="1:7">
      <c r="A4319" s="1" t="s">
        <v>175</v>
      </c>
      <c r="B4319" s="1" t="s">
        <v>792</v>
      </c>
      <c r="C4319" s="1" t="s">
        <v>5017</v>
      </c>
      <c r="D4319" s="1" t="s">
        <v>5018</v>
      </c>
      <c r="E4319" s="1">
        <v>1</v>
      </c>
      <c r="F4319" s="1">
        <v>3</v>
      </c>
      <c r="G4319" s="1">
        <f t="shared" si="67"/>
        <v>3</v>
      </c>
    </row>
    <row r="4320" ht="54" spans="1:7">
      <c r="A4320" s="1" t="s">
        <v>175</v>
      </c>
      <c r="B4320" s="1" t="s">
        <v>792</v>
      </c>
      <c r="C4320" s="1" t="s">
        <v>3764</v>
      </c>
      <c r="D4320" s="1" t="s">
        <v>6445</v>
      </c>
      <c r="E4320" s="1">
        <v>1</v>
      </c>
      <c r="F4320" s="1">
        <v>2</v>
      </c>
      <c r="G4320" s="1">
        <f t="shared" si="67"/>
        <v>2</v>
      </c>
    </row>
    <row r="4321" ht="54" spans="1:7">
      <c r="A4321" s="1" t="s">
        <v>175</v>
      </c>
      <c r="B4321" s="1" t="s">
        <v>792</v>
      </c>
      <c r="C4321" s="1" t="s">
        <v>4452</v>
      </c>
      <c r="D4321" s="1" t="s">
        <v>9216</v>
      </c>
      <c r="E4321" s="1">
        <v>1</v>
      </c>
      <c r="F4321" s="1">
        <v>1</v>
      </c>
      <c r="G4321" s="1">
        <f t="shared" si="67"/>
        <v>1</v>
      </c>
    </row>
    <row r="4322" ht="54" spans="1:7">
      <c r="A4322" s="1" t="s">
        <v>175</v>
      </c>
      <c r="B4322" s="1" t="s">
        <v>792</v>
      </c>
      <c r="C4322" s="1" t="s">
        <v>5014</v>
      </c>
      <c r="D4322" s="1" t="s">
        <v>9217</v>
      </c>
      <c r="E4322" s="1">
        <v>1</v>
      </c>
      <c r="F4322" s="1">
        <v>1</v>
      </c>
      <c r="G4322" s="1">
        <f t="shared" si="67"/>
        <v>1</v>
      </c>
    </row>
    <row r="4323" ht="54" spans="1:7">
      <c r="A4323" s="1" t="s">
        <v>175</v>
      </c>
      <c r="B4323" s="1" t="s">
        <v>792</v>
      </c>
      <c r="C4323" s="1" t="s">
        <v>2147</v>
      </c>
      <c r="D4323" s="1" t="s">
        <v>4553</v>
      </c>
      <c r="E4323" s="1">
        <v>2</v>
      </c>
      <c r="F4323" s="1">
        <v>6</v>
      </c>
      <c r="G4323" s="1">
        <f t="shared" si="67"/>
        <v>3</v>
      </c>
    </row>
    <row r="4324" ht="54" spans="1:7">
      <c r="A4324" s="1" t="s">
        <v>175</v>
      </c>
      <c r="B4324" s="1" t="s">
        <v>792</v>
      </c>
      <c r="C4324" s="1" t="s">
        <v>6446</v>
      </c>
      <c r="D4324" s="1" t="s">
        <v>12854</v>
      </c>
      <c r="E4324" s="1">
        <v>1</v>
      </c>
      <c r="F4324" s="1">
        <v>0</v>
      </c>
      <c r="G4324" s="1">
        <f t="shared" si="67"/>
        <v>0</v>
      </c>
    </row>
    <row r="4325" ht="54" spans="1:7">
      <c r="A4325" s="1" t="s">
        <v>175</v>
      </c>
      <c r="B4325" s="1" t="s">
        <v>792</v>
      </c>
      <c r="C4325" s="1" t="s">
        <v>5543</v>
      </c>
      <c r="D4325" s="1" t="s">
        <v>12855</v>
      </c>
      <c r="E4325" s="1">
        <v>1</v>
      </c>
      <c r="F4325" s="1">
        <v>0</v>
      </c>
      <c r="G4325" s="1">
        <f t="shared" si="67"/>
        <v>0</v>
      </c>
    </row>
    <row r="4326" ht="54" spans="1:7">
      <c r="A4326" s="1" t="s">
        <v>175</v>
      </c>
      <c r="B4326" s="1" t="s">
        <v>792</v>
      </c>
      <c r="C4326" s="1" t="s">
        <v>2147</v>
      </c>
      <c r="D4326" s="1" t="s">
        <v>12856</v>
      </c>
      <c r="E4326" s="1">
        <v>1</v>
      </c>
      <c r="F4326" s="1">
        <v>0</v>
      </c>
      <c r="G4326" s="1">
        <f t="shared" si="67"/>
        <v>0</v>
      </c>
    </row>
    <row r="4327" ht="54" spans="1:7">
      <c r="A4327" s="1" t="s">
        <v>175</v>
      </c>
      <c r="B4327" s="1" t="s">
        <v>792</v>
      </c>
      <c r="C4327" s="1" t="s">
        <v>793</v>
      </c>
      <c r="D4327" s="1" t="s">
        <v>12857</v>
      </c>
      <c r="E4327" s="1">
        <v>1</v>
      </c>
      <c r="F4327" s="1">
        <v>0</v>
      </c>
      <c r="G4327" s="1">
        <f t="shared" si="67"/>
        <v>0</v>
      </c>
    </row>
    <row r="4328" ht="54" spans="1:7">
      <c r="A4328" s="1" t="s">
        <v>175</v>
      </c>
      <c r="B4328" s="1" t="s">
        <v>792</v>
      </c>
      <c r="C4328" s="1" t="s">
        <v>5543</v>
      </c>
      <c r="D4328" s="1" t="s">
        <v>12858</v>
      </c>
      <c r="E4328" s="1">
        <v>1</v>
      </c>
      <c r="F4328" s="1">
        <v>0</v>
      </c>
      <c r="G4328" s="1">
        <f t="shared" si="67"/>
        <v>0</v>
      </c>
    </row>
    <row r="4329" ht="54" spans="1:7">
      <c r="A4329" s="1" t="s">
        <v>175</v>
      </c>
      <c r="B4329" s="1" t="s">
        <v>792</v>
      </c>
      <c r="C4329" s="1" t="s">
        <v>2161</v>
      </c>
      <c r="D4329" s="1" t="s">
        <v>12859</v>
      </c>
      <c r="E4329" s="1">
        <v>1</v>
      </c>
      <c r="F4329" s="1">
        <v>0</v>
      </c>
      <c r="G4329" s="1">
        <f t="shared" si="67"/>
        <v>0</v>
      </c>
    </row>
    <row r="4330" ht="54" spans="1:7">
      <c r="A4330" s="1" t="s">
        <v>175</v>
      </c>
      <c r="B4330" s="1" t="s">
        <v>792</v>
      </c>
      <c r="C4330" s="1" t="s">
        <v>7241</v>
      </c>
      <c r="D4330" s="1" t="s">
        <v>12860</v>
      </c>
      <c r="E4330" s="1">
        <v>1</v>
      </c>
      <c r="F4330" s="1">
        <v>0</v>
      </c>
      <c r="G4330" s="1">
        <f t="shared" si="67"/>
        <v>0</v>
      </c>
    </row>
    <row r="4331" ht="54" spans="1:7">
      <c r="A4331" s="1" t="s">
        <v>175</v>
      </c>
      <c r="B4331" s="1" t="s">
        <v>792</v>
      </c>
      <c r="C4331" s="1" t="s">
        <v>5017</v>
      </c>
      <c r="D4331" s="1" t="s">
        <v>9218</v>
      </c>
      <c r="E4331" s="1">
        <v>1</v>
      </c>
      <c r="F4331" s="1">
        <v>1</v>
      </c>
      <c r="G4331" s="1">
        <f t="shared" si="67"/>
        <v>1</v>
      </c>
    </row>
    <row r="4332" ht="54" spans="1:7">
      <c r="A4332" s="1" t="s">
        <v>175</v>
      </c>
      <c r="B4332" s="1" t="s">
        <v>792</v>
      </c>
      <c r="C4332" s="1" t="s">
        <v>4452</v>
      </c>
      <c r="D4332" s="1" t="s">
        <v>9219</v>
      </c>
      <c r="E4332" s="1">
        <v>1</v>
      </c>
      <c r="F4332" s="1">
        <v>1</v>
      </c>
      <c r="G4332" s="1">
        <f t="shared" si="67"/>
        <v>1</v>
      </c>
    </row>
    <row r="4333" ht="54" spans="1:7">
      <c r="A4333" s="1" t="s">
        <v>175</v>
      </c>
      <c r="B4333" s="1" t="s">
        <v>792</v>
      </c>
      <c r="C4333" s="1" t="s">
        <v>6446</v>
      </c>
      <c r="D4333" s="1" t="s">
        <v>6447</v>
      </c>
      <c r="E4333" s="1">
        <v>1</v>
      </c>
      <c r="F4333" s="1">
        <v>2</v>
      </c>
      <c r="G4333" s="1">
        <f t="shared" si="67"/>
        <v>2</v>
      </c>
    </row>
    <row r="4334" ht="54" spans="1:7">
      <c r="A4334" s="1" t="s">
        <v>175</v>
      </c>
      <c r="B4334" s="1" t="s">
        <v>792</v>
      </c>
      <c r="C4334" s="1" t="s">
        <v>3134</v>
      </c>
      <c r="D4334" s="1" t="s">
        <v>3135</v>
      </c>
      <c r="E4334" s="1">
        <v>4</v>
      </c>
      <c r="F4334" s="1">
        <v>22</v>
      </c>
      <c r="G4334" s="1">
        <f t="shared" si="67"/>
        <v>5.5</v>
      </c>
    </row>
    <row r="4335" ht="54" spans="1:7">
      <c r="A4335" s="1" t="s">
        <v>175</v>
      </c>
      <c r="B4335" s="1" t="s">
        <v>792</v>
      </c>
      <c r="C4335" s="1" t="s">
        <v>3134</v>
      </c>
      <c r="D4335" s="1" t="s">
        <v>5019</v>
      </c>
      <c r="E4335" s="1">
        <v>1</v>
      </c>
      <c r="F4335" s="1">
        <v>3</v>
      </c>
      <c r="G4335" s="1">
        <f t="shared" si="67"/>
        <v>3</v>
      </c>
    </row>
    <row r="4336" ht="54" spans="1:7">
      <c r="A4336" s="1" t="s">
        <v>175</v>
      </c>
      <c r="B4336" s="1" t="s">
        <v>792</v>
      </c>
      <c r="C4336" s="1" t="s">
        <v>1816</v>
      </c>
      <c r="D4336" s="1" t="s">
        <v>2961</v>
      </c>
      <c r="E4336" s="1">
        <v>1</v>
      </c>
      <c r="F4336" s="1">
        <v>6</v>
      </c>
      <c r="G4336" s="1">
        <f t="shared" si="67"/>
        <v>6</v>
      </c>
    </row>
    <row r="4337" ht="54" spans="1:7">
      <c r="A4337" s="1" t="s">
        <v>175</v>
      </c>
      <c r="B4337" s="1" t="s">
        <v>792</v>
      </c>
      <c r="C4337" s="1" t="s">
        <v>1816</v>
      </c>
      <c r="D4337" s="1" t="s">
        <v>5020</v>
      </c>
      <c r="E4337" s="1">
        <v>1</v>
      </c>
      <c r="F4337" s="1">
        <v>3</v>
      </c>
      <c r="G4337" s="1">
        <f t="shared" si="67"/>
        <v>3</v>
      </c>
    </row>
    <row r="4338" ht="54" spans="1:7">
      <c r="A4338" s="1" t="s">
        <v>175</v>
      </c>
      <c r="B4338" s="1" t="s">
        <v>792</v>
      </c>
      <c r="C4338" s="1" t="s">
        <v>1816</v>
      </c>
      <c r="D4338" s="1" t="s">
        <v>1817</v>
      </c>
      <c r="E4338" s="1">
        <v>1</v>
      </c>
      <c r="F4338" s="1">
        <v>10</v>
      </c>
      <c r="G4338" s="1">
        <f t="shared" si="67"/>
        <v>10</v>
      </c>
    </row>
    <row r="4339" ht="54" spans="1:7">
      <c r="A4339" s="1" t="s">
        <v>175</v>
      </c>
      <c r="B4339" s="1" t="s">
        <v>792</v>
      </c>
      <c r="C4339" s="1" t="s">
        <v>6448</v>
      </c>
      <c r="D4339" s="1" t="s">
        <v>6449</v>
      </c>
      <c r="E4339" s="1">
        <v>1</v>
      </c>
      <c r="F4339" s="1">
        <v>2</v>
      </c>
      <c r="G4339" s="1">
        <f t="shared" si="67"/>
        <v>2</v>
      </c>
    </row>
    <row r="4340" ht="54" spans="1:7">
      <c r="A4340" s="1" t="s">
        <v>175</v>
      </c>
      <c r="B4340" s="1" t="s">
        <v>792</v>
      </c>
      <c r="C4340" s="1" t="s">
        <v>3667</v>
      </c>
      <c r="D4340" s="1" t="s">
        <v>3668</v>
      </c>
      <c r="E4340" s="1">
        <v>2</v>
      </c>
      <c r="F4340" s="1">
        <v>9</v>
      </c>
      <c r="G4340" s="1">
        <f t="shared" si="67"/>
        <v>4.5</v>
      </c>
    </row>
    <row r="4341" ht="54" spans="1:7">
      <c r="A4341" s="1" t="s">
        <v>175</v>
      </c>
      <c r="B4341" s="1" t="s">
        <v>792</v>
      </c>
      <c r="C4341" s="1" t="s">
        <v>1818</v>
      </c>
      <c r="D4341" s="1" t="s">
        <v>2756</v>
      </c>
      <c r="E4341" s="1">
        <v>2</v>
      </c>
      <c r="F4341" s="1">
        <v>13</v>
      </c>
      <c r="G4341" s="1">
        <f t="shared" si="67"/>
        <v>6.5</v>
      </c>
    </row>
    <row r="4342" ht="54" spans="1:7">
      <c r="A4342" s="1" t="s">
        <v>175</v>
      </c>
      <c r="B4342" s="1" t="s">
        <v>792</v>
      </c>
      <c r="C4342" s="1" t="s">
        <v>1818</v>
      </c>
      <c r="D4342" s="1" t="s">
        <v>2962</v>
      </c>
      <c r="E4342" s="1">
        <v>1</v>
      </c>
      <c r="F4342" s="1">
        <v>6</v>
      </c>
      <c r="G4342" s="1">
        <f t="shared" si="67"/>
        <v>6</v>
      </c>
    </row>
    <row r="4343" ht="54" spans="1:7">
      <c r="A4343" s="1" t="s">
        <v>175</v>
      </c>
      <c r="B4343" s="1" t="s">
        <v>792</v>
      </c>
      <c r="C4343" s="1" t="s">
        <v>1818</v>
      </c>
      <c r="D4343" s="1" t="s">
        <v>3211</v>
      </c>
      <c r="E4343" s="1">
        <v>4</v>
      </c>
      <c r="F4343" s="1">
        <v>20</v>
      </c>
      <c r="G4343" s="1">
        <f t="shared" si="67"/>
        <v>5</v>
      </c>
    </row>
    <row r="4344" ht="54" spans="1:7">
      <c r="A4344" s="1" t="s">
        <v>175</v>
      </c>
      <c r="B4344" s="1" t="s">
        <v>792</v>
      </c>
      <c r="C4344" s="1" t="s">
        <v>1818</v>
      </c>
      <c r="D4344" s="1" t="s">
        <v>2456</v>
      </c>
      <c r="E4344" s="1">
        <v>2</v>
      </c>
      <c r="F4344" s="1">
        <v>14</v>
      </c>
      <c r="G4344" s="1">
        <f t="shared" si="67"/>
        <v>7</v>
      </c>
    </row>
    <row r="4345" ht="54" spans="1:7">
      <c r="A4345" s="1" t="s">
        <v>175</v>
      </c>
      <c r="B4345" s="1" t="s">
        <v>792</v>
      </c>
      <c r="C4345" s="1" t="s">
        <v>1818</v>
      </c>
      <c r="D4345" s="1" t="s">
        <v>1819</v>
      </c>
      <c r="E4345" s="1">
        <v>1</v>
      </c>
      <c r="F4345" s="1">
        <v>10</v>
      </c>
      <c r="G4345" s="1">
        <f t="shared" si="67"/>
        <v>10</v>
      </c>
    </row>
    <row r="4346" ht="54" spans="1:7">
      <c r="A4346" s="1" t="s">
        <v>175</v>
      </c>
      <c r="B4346" s="1" t="s">
        <v>792</v>
      </c>
      <c r="C4346" s="1" t="s">
        <v>1818</v>
      </c>
      <c r="D4346" s="1" t="s">
        <v>2288</v>
      </c>
      <c r="E4346" s="1">
        <v>1</v>
      </c>
      <c r="F4346" s="1">
        <v>8</v>
      </c>
      <c r="G4346" s="1">
        <f t="shared" si="67"/>
        <v>8</v>
      </c>
    </row>
    <row r="4347" ht="54" spans="1:7">
      <c r="A4347" s="1" t="s">
        <v>175</v>
      </c>
      <c r="B4347" s="1" t="s">
        <v>792</v>
      </c>
      <c r="C4347" s="1" t="s">
        <v>2289</v>
      </c>
      <c r="D4347" s="1" t="s">
        <v>2290</v>
      </c>
      <c r="E4347" s="1">
        <v>1</v>
      </c>
      <c r="F4347" s="1">
        <v>8</v>
      </c>
      <c r="G4347" s="1">
        <f t="shared" si="67"/>
        <v>8</v>
      </c>
    </row>
    <row r="4348" ht="54" spans="1:7">
      <c r="A4348" s="1" t="s">
        <v>175</v>
      </c>
      <c r="B4348" s="1" t="s">
        <v>792</v>
      </c>
      <c r="C4348" s="1" t="s">
        <v>2289</v>
      </c>
      <c r="D4348" s="1" t="s">
        <v>4073</v>
      </c>
      <c r="E4348" s="1">
        <v>1</v>
      </c>
      <c r="F4348" s="1">
        <v>4</v>
      </c>
      <c r="G4348" s="1">
        <f t="shared" si="67"/>
        <v>4</v>
      </c>
    </row>
    <row r="4349" ht="54" spans="1:7">
      <c r="A4349" s="1" t="s">
        <v>175</v>
      </c>
      <c r="B4349" s="1" t="s">
        <v>792</v>
      </c>
      <c r="C4349" s="1" t="s">
        <v>2289</v>
      </c>
      <c r="D4349" s="1" t="s">
        <v>6450</v>
      </c>
      <c r="E4349" s="1">
        <v>1</v>
      </c>
      <c r="F4349" s="1">
        <v>2</v>
      </c>
      <c r="G4349" s="1">
        <f t="shared" si="67"/>
        <v>2</v>
      </c>
    </row>
    <row r="4350" ht="54" spans="1:7">
      <c r="A4350" s="1" t="s">
        <v>175</v>
      </c>
      <c r="B4350" s="1" t="s">
        <v>792</v>
      </c>
      <c r="C4350" s="1" t="s">
        <v>2289</v>
      </c>
      <c r="D4350" s="1" t="s">
        <v>5021</v>
      </c>
      <c r="E4350" s="1">
        <v>1</v>
      </c>
      <c r="F4350" s="1">
        <v>3</v>
      </c>
      <c r="G4350" s="1">
        <f t="shared" si="67"/>
        <v>3</v>
      </c>
    </row>
    <row r="4351" ht="54" spans="1:7">
      <c r="A4351" s="1" t="s">
        <v>175</v>
      </c>
      <c r="B4351" s="1" t="s">
        <v>792</v>
      </c>
      <c r="C4351" s="1" t="s">
        <v>2289</v>
      </c>
      <c r="D4351" s="1" t="s">
        <v>9220</v>
      </c>
      <c r="E4351" s="1">
        <v>1</v>
      </c>
      <c r="F4351" s="1">
        <v>1</v>
      </c>
      <c r="G4351" s="1">
        <f t="shared" si="67"/>
        <v>1</v>
      </c>
    </row>
    <row r="4352" ht="54" spans="1:7">
      <c r="A4352" s="1" t="s">
        <v>175</v>
      </c>
      <c r="B4352" s="1" t="s">
        <v>792</v>
      </c>
      <c r="C4352" s="1" t="s">
        <v>2289</v>
      </c>
      <c r="D4352" s="1" t="s">
        <v>6451</v>
      </c>
      <c r="E4352" s="1">
        <v>1</v>
      </c>
      <c r="F4352" s="1">
        <v>2</v>
      </c>
      <c r="G4352" s="1">
        <f t="shared" si="67"/>
        <v>2</v>
      </c>
    </row>
    <row r="4353" ht="54" spans="1:7">
      <c r="A4353" s="1" t="s">
        <v>175</v>
      </c>
      <c r="B4353" s="1" t="s">
        <v>792</v>
      </c>
      <c r="C4353" s="1" t="s">
        <v>4074</v>
      </c>
      <c r="D4353" s="1" t="s">
        <v>6452</v>
      </c>
      <c r="E4353" s="1">
        <v>1</v>
      </c>
      <c r="F4353" s="1">
        <v>2</v>
      </c>
      <c r="G4353" s="1">
        <f t="shared" si="67"/>
        <v>2</v>
      </c>
    </row>
    <row r="4354" ht="54" spans="1:7">
      <c r="A4354" s="1" t="s">
        <v>175</v>
      </c>
      <c r="B4354" s="1" t="s">
        <v>792</v>
      </c>
      <c r="C4354" s="1" t="s">
        <v>4074</v>
      </c>
      <c r="D4354" s="1" t="s">
        <v>4075</v>
      </c>
      <c r="E4354" s="1">
        <v>1</v>
      </c>
      <c r="F4354" s="1">
        <v>4</v>
      </c>
      <c r="G4354" s="1">
        <f t="shared" si="67"/>
        <v>4</v>
      </c>
    </row>
    <row r="4355" ht="54" spans="1:7">
      <c r="A4355" s="1" t="s">
        <v>175</v>
      </c>
      <c r="B4355" s="1" t="s">
        <v>792</v>
      </c>
      <c r="C4355" s="1" t="s">
        <v>4074</v>
      </c>
      <c r="D4355" s="1" t="s">
        <v>4076</v>
      </c>
      <c r="E4355" s="1">
        <v>1</v>
      </c>
      <c r="F4355" s="1">
        <v>4</v>
      </c>
      <c r="G4355" s="1">
        <f t="shared" ref="G4355:G4418" si="68">F4355/E4355</f>
        <v>4</v>
      </c>
    </row>
    <row r="4356" ht="54" spans="1:7">
      <c r="A4356" s="1" t="s">
        <v>175</v>
      </c>
      <c r="B4356" s="1" t="s">
        <v>792</v>
      </c>
      <c r="C4356" s="1" t="s">
        <v>2580</v>
      </c>
      <c r="D4356" s="1" t="s">
        <v>3434</v>
      </c>
      <c r="E4356" s="1">
        <v>1</v>
      </c>
      <c r="F4356" s="1">
        <v>5</v>
      </c>
      <c r="G4356" s="1">
        <f t="shared" si="68"/>
        <v>5</v>
      </c>
    </row>
    <row r="4357" ht="54" spans="1:7">
      <c r="A4357" s="1" t="s">
        <v>175</v>
      </c>
      <c r="B4357" s="1" t="s">
        <v>792</v>
      </c>
      <c r="C4357" s="1" t="s">
        <v>2580</v>
      </c>
      <c r="D4357" s="1" t="s">
        <v>4077</v>
      </c>
      <c r="E4357" s="1">
        <v>1</v>
      </c>
      <c r="F4357" s="1">
        <v>4</v>
      </c>
      <c r="G4357" s="1">
        <f t="shared" si="68"/>
        <v>4</v>
      </c>
    </row>
    <row r="4358" ht="54" spans="1:7">
      <c r="A4358" s="1" t="s">
        <v>175</v>
      </c>
      <c r="B4358" s="1" t="s">
        <v>792</v>
      </c>
      <c r="C4358" s="1" t="s">
        <v>2580</v>
      </c>
      <c r="D4358" s="1" t="s">
        <v>6453</v>
      </c>
      <c r="E4358" s="1">
        <v>1</v>
      </c>
      <c r="F4358" s="1">
        <v>2</v>
      </c>
      <c r="G4358" s="1">
        <f t="shared" si="68"/>
        <v>2</v>
      </c>
    </row>
    <row r="4359" ht="54" spans="1:7">
      <c r="A4359" s="1" t="s">
        <v>175</v>
      </c>
      <c r="B4359" s="1" t="s">
        <v>792</v>
      </c>
      <c r="C4359" s="1" t="s">
        <v>2580</v>
      </c>
      <c r="D4359" s="1" t="s">
        <v>5022</v>
      </c>
      <c r="E4359" s="1">
        <v>1</v>
      </c>
      <c r="F4359" s="1">
        <v>3</v>
      </c>
      <c r="G4359" s="1">
        <f t="shared" si="68"/>
        <v>3</v>
      </c>
    </row>
    <row r="4360" ht="54" spans="1:7">
      <c r="A4360" s="1" t="s">
        <v>175</v>
      </c>
      <c r="B4360" s="1" t="s">
        <v>792</v>
      </c>
      <c r="C4360" s="1" t="s">
        <v>4078</v>
      </c>
      <c r="D4360" s="1" t="s">
        <v>4079</v>
      </c>
      <c r="E4360" s="1">
        <v>1</v>
      </c>
      <c r="F4360" s="1">
        <v>4</v>
      </c>
      <c r="G4360" s="1">
        <f t="shared" si="68"/>
        <v>4</v>
      </c>
    </row>
    <row r="4361" ht="54" spans="1:7">
      <c r="A4361" s="1" t="s">
        <v>175</v>
      </c>
      <c r="B4361" s="1" t="s">
        <v>792</v>
      </c>
      <c r="C4361" s="1" t="s">
        <v>3435</v>
      </c>
      <c r="D4361" s="1" t="s">
        <v>3436</v>
      </c>
      <c r="E4361" s="1">
        <v>1</v>
      </c>
      <c r="F4361" s="1">
        <v>5</v>
      </c>
      <c r="G4361" s="1">
        <f t="shared" si="68"/>
        <v>5</v>
      </c>
    </row>
    <row r="4362" ht="54" spans="1:7">
      <c r="A4362" s="1" t="s">
        <v>175</v>
      </c>
      <c r="B4362" s="1" t="s">
        <v>792</v>
      </c>
      <c r="C4362" s="1" t="s">
        <v>3435</v>
      </c>
      <c r="D4362" s="1" t="s">
        <v>4080</v>
      </c>
      <c r="E4362" s="1">
        <v>1</v>
      </c>
      <c r="F4362" s="1">
        <v>4</v>
      </c>
      <c r="G4362" s="1">
        <f t="shared" si="68"/>
        <v>4</v>
      </c>
    </row>
    <row r="4363" ht="54" spans="1:7">
      <c r="A4363" s="1" t="s">
        <v>175</v>
      </c>
      <c r="B4363" s="1" t="s">
        <v>792</v>
      </c>
      <c r="C4363" s="1" t="s">
        <v>5023</v>
      </c>
      <c r="D4363" s="1" t="s">
        <v>5024</v>
      </c>
      <c r="E4363" s="1">
        <v>1</v>
      </c>
      <c r="F4363" s="1">
        <v>3</v>
      </c>
      <c r="G4363" s="1">
        <f t="shared" si="68"/>
        <v>3</v>
      </c>
    </row>
    <row r="4364" ht="54" spans="1:7">
      <c r="A4364" s="1" t="s">
        <v>175</v>
      </c>
      <c r="B4364" s="1" t="s">
        <v>792</v>
      </c>
      <c r="C4364" s="1" t="s">
        <v>2580</v>
      </c>
      <c r="D4364" s="1" t="s">
        <v>2581</v>
      </c>
      <c r="E4364" s="1">
        <v>1</v>
      </c>
      <c r="F4364" s="1">
        <v>7</v>
      </c>
      <c r="G4364" s="1">
        <f t="shared" si="68"/>
        <v>7</v>
      </c>
    </row>
    <row r="4365" ht="54" spans="1:7">
      <c r="A4365" s="1" t="s">
        <v>175</v>
      </c>
      <c r="B4365" s="1" t="s">
        <v>792</v>
      </c>
      <c r="C4365" s="1" t="s">
        <v>3437</v>
      </c>
      <c r="D4365" s="1" t="s">
        <v>3438</v>
      </c>
      <c r="E4365" s="1">
        <v>1</v>
      </c>
      <c r="F4365" s="1">
        <v>5</v>
      </c>
      <c r="G4365" s="1">
        <f t="shared" si="68"/>
        <v>5</v>
      </c>
    </row>
    <row r="4366" ht="54" spans="1:7">
      <c r="A4366" s="1" t="s">
        <v>175</v>
      </c>
      <c r="B4366" s="1" t="s">
        <v>792</v>
      </c>
      <c r="C4366" s="1" t="s">
        <v>5025</v>
      </c>
      <c r="D4366" s="1" t="s">
        <v>5026</v>
      </c>
      <c r="E4366" s="1">
        <v>1</v>
      </c>
      <c r="F4366" s="1">
        <v>3</v>
      </c>
      <c r="G4366" s="1">
        <f t="shared" si="68"/>
        <v>3</v>
      </c>
    </row>
    <row r="4367" ht="54" spans="1:7">
      <c r="A4367" s="1" t="s">
        <v>175</v>
      </c>
      <c r="B4367" s="1" t="s">
        <v>792</v>
      </c>
      <c r="C4367" s="1" t="s">
        <v>3437</v>
      </c>
      <c r="D4367" s="1" t="s">
        <v>6454</v>
      </c>
      <c r="E4367" s="1">
        <v>1</v>
      </c>
      <c r="F4367" s="1">
        <v>2</v>
      </c>
      <c r="G4367" s="1">
        <f t="shared" si="68"/>
        <v>2</v>
      </c>
    </row>
    <row r="4368" ht="54" spans="1:7">
      <c r="A4368" s="1" t="s">
        <v>175</v>
      </c>
      <c r="B4368" s="1" t="s">
        <v>792</v>
      </c>
      <c r="C4368" s="1" t="s">
        <v>4081</v>
      </c>
      <c r="D4368" s="1" t="s">
        <v>4082</v>
      </c>
      <c r="E4368" s="1">
        <v>1</v>
      </c>
      <c r="F4368" s="1">
        <v>4</v>
      </c>
      <c r="G4368" s="1">
        <f t="shared" si="68"/>
        <v>4</v>
      </c>
    </row>
    <row r="4369" ht="67.5" spans="1:7">
      <c r="A4369" s="1" t="s">
        <v>175</v>
      </c>
      <c r="B4369" s="1" t="s">
        <v>792</v>
      </c>
      <c r="C4369" s="1" t="s">
        <v>6455</v>
      </c>
      <c r="D4369" s="1" t="s">
        <v>12861</v>
      </c>
      <c r="E4369" s="1">
        <v>1</v>
      </c>
      <c r="F4369" s="1">
        <v>0</v>
      </c>
      <c r="G4369" s="1">
        <f t="shared" si="68"/>
        <v>0</v>
      </c>
    </row>
    <row r="4370" ht="67.5" spans="1:7">
      <c r="A4370" s="1" t="s">
        <v>175</v>
      </c>
      <c r="B4370" s="1" t="s">
        <v>792</v>
      </c>
      <c r="C4370" s="1" t="s">
        <v>6455</v>
      </c>
      <c r="D4370" s="1" t="s">
        <v>6456</v>
      </c>
      <c r="E4370" s="1">
        <v>1</v>
      </c>
      <c r="F4370" s="1">
        <v>2</v>
      </c>
      <c r="G4370" s="1">
        <f t="shared" si="68"/>
        <v>2</v>
      </c>
    </row>
    <row r="4371" ht="67.5" spans="1:7">
      <c r="A4371" s="1" t="s">
        <v>175</v>
      </c>
      <c r="B4371" s="1" t="s">
        <v>792</v>
      </c>
      <c r="C4371" s="1" t="s">
        <v>12862</v>
      </c>
      <c r="D4371" s="1" t="s">
        <v>12863</v>
      </c>
      <c r="E4371" s="1">
        <v>1</v>
      </c>
      <c r="F4371" s="1">
        <v>0</v>
      </c>
      <c r="G4371" s="1">
        <f t="shared" si="68"/>
        <v>0</v>
      </c>
    </row>
    <row r="4372" ht="67.5" spans="1:7">
      <c r="A4372" s="1" t="s">
        <v>175</v>
      </c>
      <c r="B4372" s="1" t="s">
        <v>792</v>
      </c>
      <c r="C4372" s="1" t="s">
        <v>6457</v>
      </c>
      <c r="D4372" s="1" t="s">
        <v>6458</v>
      </c>
      <c r="E4372" s="1">
        <v>1</v>
      </c>
      <c r="F4372" s="1">
        <v>2</v>
      </c>
      <c r="G4372" s="1">
        <f t="shared" si="68"/>
        <v>2</v>
      </c>
    </row>
    <row r="4373" ht="67.5" spans="1:7">
      <c r="A4373" s="1" t="s">
        <v>175</v>
      </c>
      <c r="B4373" s="1" t="s">
        <v>792</v>
      </c>
      <c r="C4373" s="1" t="s">
        <v>9221</v>
      </c>
      <c r="D4373" s="1" t="s">
        <v>9222</v>
      </c>
      <c r="E4373" s="1">
        <v>1</v>
      </c>
      <c r="F4373" s="1">
        <v>1</v>
      </c>
      <c r="G4373" s="1">
        <f t="shared" si="68"/>
        <v>1</v>
      </c>
    </row>
    <row r="4374" ht="67.5" spans="1:7">
      <c r="A4374" s="1" t="s">
        <v>175</v>
      </c>
      <c r="B4374" s="1" t="s">
        <v>792</v>
      </c>
      <c r="C4374" s="1" t="s">
        <v>1083</v>
      </c>
      <c r="D4374" s="1" t="s">
        <v>1084</v>
      </c>
      <c r="E4374" s="1">
        <v>1</v>
      </c>
      <c r="F4374" s="1">
        <v>16</v>
      </c>
      <c r="G4374" s="1">
        <f t="shared" si="68"/>
        <v>16</v>
      </c>
    </row>
    <row r="4375" ht="67.5" spans="1:7">
      <c r="A4375" s="1" t="s">
        <v>175</v>
      </c>
      <c r="B4375" s="1" t="s">
        <v>792</v>
      </c>
      <c r="C4375" s="1" t="s">
        <v>2291</v>
      </c>
      <c r="D4375" s="1" t="s">
        <v>2292</v>
      </c>
      <c r="E4375" s="1">
        <v>1</v>
      </c>
      <c r="F4375" s="1">
        <v>8</v>
      </c>
      <c r="G4375" s="1">
        <f t="shared" si="68"/>
        <v>8</v>
      </c>
    </row>
    <row r="4376" ht="54" spans="1:7">
      <c r="A4376" s="1" t="s">
        <v>175</v>
      </c>
      <c r="B4376" s="1" t="s">
        <v>792</v>
      </c>
      <c r="C4376" s="1" t="s">
        <v>4083</v>
      </c>
      <c r="D4376" s="1" t="s">
        <v>4084</v>
      </c>
      <c r="E4376" s="1">
        <v>1</v>
      </c>
      <c r="F4376" s="1">
        <v>4</v>
      </c>
      <c r="G4376" s="1">
        <f t="shared" si="68"/>
        <v>4</v>
      </c>
    </row>
    <row r="4377" ht="54" spans="1:7">
      <c r="A4377" s="1" t="s">
        <v>175</v>
      </c>
      <c r="B4377" s="1" t="s">
        <v>792</v>
      </c>
      <c r="C4377" s="1" t="s">
        <v>9223</v>
      </c>
      <c r="D4377" s="1" t="s">
        <v>9224</v>
      </c>
      <c r="E4377" s="1">
        <v>1</v>
      </c>
      <c r="F4377" s="1">
        <v>1</v>
      </c>
      <c r="G4377" s="1">
        <f t="shared" si="68"/>
        <v>1</v>
      </c>
    </row>
    <row r="4378" ht="54" spans="1:7">
      <c r="A4378" s="1" t="s">
        <v>175</v>
      </c>
      <c r="B4378" s="1" t="s">
        <v>792</v>
      </c>
      <c r="C4378" s="1" t="s">
        <v>1085</v>
      </c>
      <c r="D4378" s="1" t="s">
        <v>1086</v>
      </c>
      <c r="E4378" s="1">
        <v>1</v>
      </c>
      <c r="F4378" s="1">
        <v>16</v>
      </c>
      <c r="G4378" s="1">
        <f t="shared" si="68"/>
        <v>16</v>
      </c>
    </row>
    <row r="4379" ht="67.5" spans="1:7">
      <c r="A4379" s="1" t="s">
        <v>175</v>
      </c>
      <c r="B4379" s="1" t="s">
        <v>792</v>
      </c>
      <c r="C4379" s="1" t="s">
        <v>9225</v>
      </c>
      <c r="D4379" s="1" t="s">
        <v>12864</v>
      </c>
      <c r="E4379" s="1">
        <v>1</v>
      </c>
      <c r="F4379" s="1">
        <v>0</v>
      </c>
      <c r="G4379" s="1">
        <f t="shared" si="68"/>
        <v>0</v>
      </c>
    </row>
    <row r="4380" ht="67.5" spans="1:7">
      <c r="A4380" s="1" t="s">
        <v>175</v>
      </c>
      <c r="B4380" s="1" t="s">
        <v>792</v>
      </c>
      <c r="C4380" s="1" t="s">
        <v>12865</v>
      </c>
      <c r="D4380" s="1" t="s">
        <v>12866</v>
      </c>
      <c r="E4380" s="1">
        <v>1</v>
      </c>
      <c r="F4380" s="1">
        <v>0</v>
      </c>
      <c r="G4380" s="1">
        <f t="shared" si="68"/>
        <v>0</v>
      </c>
    </row>
    <row r="4381" ht="67.5" spans="1:7">
      <c r="A4381" s="1" t="s">
        <v>175</v>
      </c>
      <c r="B4381" s="1" t="s">
        <v>792</v>
      </c>
      <c r="C4381" s="1" t="s">
        <v>12867</v>
      </c>
      <c r="D4381" s="1" t="s">
        <v>12868</v>
      </c>
      <c r="E4381" s="1">
        <v>1</v>
      </c>
      <c r="F4381" s="1">
        <v>0</v>
      </c>
      <c r="G4381" s="1">
        <f t="shared" si="68"/>
        <v>0</v>
      </c>
    </row>
    <row r="4382" ht="54" spans="1:7">
      <c r="A4382" s="1" t="s">
        <v>175</v>
      </c>
      <c r="B4382" s="1" t="s">
        <v>792</v>
      </c>
      <c r="C4382" s="1" t="s">
        <v>2963</v>
      </c>
      <c r="D4382" s="1" t="s">
        <v>2964</v>
      </c>
      <c r="E4382" s="1">
        <v>1</v>
      </c>
      <c r="F4382" s="1">
        <v>6</v>
      </c>
      <c r="G4382" s="1">
        <f t="shared" si="68"/>
        <v>6</v>
      </c>
    </row>
    <row r="4383" ht="67.5" spans="1:7">
      <c r="A4383" s="1" t="s">
        <v>175</v>
      </c>
      <c r="B4383" s="1" t="s">
        <v>792</v>
      </c>
      <c r="C4383" s="1" t="s">
        <v>9225</v>
      </c>
      <c r="D4383" s="1" t="s">
        <v>9226</v>
      </c>
      <c r="E4383" s="1">
        <v>1</v>
      </c>
      <c r="F4383" s="1">
        <v>1</v>
      </c>
      <c r="G4383" s="1">
        <f t="shared" si="68"/>
        <v>1</v>
      </c>
    </row>
    <row r="4384" ht="54" spans="1:7">
      <c r="A4384" s="1" t="s">
        <v>175</v>
      </c>
      <c r="B4384" s="1" t="s">
        <v>792</v>
      </c>
      <c r="C4384" s="1" t="s">
        <v>2965</v>
      </c>
      <c r="D4384" s="1" t="s">
        <v>2966</v>
      </c>
      <c r="E4384" s="1">
        <v>1</v>
      </c>
      <c r="F4384" s="1">
        <v>6</v>
      </c>
      <c r="G4384" s="1">
        <f t="shared" si="68"/>
        <v>6</v>
      </c>
    </row>
    <row r="4385" ht="54" spans="1:7">
      <c r="A4385" s="1" t="s">
        <v>175</v>
      </c>
      <c r="B4385" s="1" t="s">
        <v>792</v>
      </c>
      <c r="C4385" s="1" t="s">
        <v>2293</v>
      </c>
      <c r="D4385" s="1" t="s">
        <v>2294</v>
      </c>
      <c r="E4385" s="1">
        <v>1</v>
      </c>
      <c r="F4385" s="1">
        <v>8</v>
      </c>
      <c r="G4385" s="1">
        <f t="shared" si="68"/>
        <v>8</v>
      </c>
    </row>
    <row r="4386" ht="54" spans="1:7">
      <c r="A4386" s="1" t="s">
        <v>175</v>
      </c>
      <c r="B4386" s="1" t="s">
        <v>792</v>
      </c>
      <c r="C4386" s="1" t="s">
        <v>6459</v>
      </c>
      <c r="D4386" s="1" t="s">
        <v>6460</v>
      </c>
      <c r="E4386" s="1">
        <v>1</v>
      </c>
      <c r="F4386" s="1">
        <v>2</v>
      </c>
      <c r="G4386" s="1">
        <f t="shared" si="68"/>
        <v>2</v>
      </c>
    </row>
    <row r="4387" ht="54" spans="1:7">
      <c r="A4387" s="1" t="s">
        <v>175</v>
      </c>
      <c r="B4387" s="1" t="s">
        <v>792</v>
      </c>
      <c r="C4387" s="1" t="s">
        <v>1820</v>
      </c>
      <c r="D4387" s="1" t="s">
        <v>1821</v>
      </c>
      <c r="E4387" s="1">
        <v>1</v>
      </c>
      <c r="F4387" s="1">
        <v>10</v>
      </c>
      <c r="G4387" s="1">
        <f t="shared" si="68"/>
        <v>10</v>
      </c>
    </row>
    <row r="4388" ht="54" spans="1:7">
      <c r="A4388" s="1" t="s">
        <v>175</v>
      </c>
      <c r="B4388" s="1" t="s">
        <v>792</v>
      </c>
      <c r="C4388" s="1" t="s">
        <v>2295</v>
      </c>
      <c r="D4388" s="1" t="s">
        <v>9227</v>
      </c>
      <c r="E4388" s="1">
        <v>1</v>
      </c>
      <c r="F4388" s="1">
        <v>1</v>
      </c>
      <c r="G4388" s="1">
        <f t="shared" si="68"/>
        <v>1</v>
      </c>
    </row>
    <row r="4389" ht="54" spans="1:7">
      <c r="A4389" s="1" t="s">
        <v>175</v>
      </c>
      <c r="B4389" s="1" t="s">
        <v>792</v>
      </c>
      <c r="C4389" s="1" t="s">
        <v>1820</v>
      </c>
      <c r="D4389" s="1" t="s">
        <v>5027</v>
      </c>
      <c r="E4389" s="1">
        <v>1</v>
      </c>
      <c r="F4389" s="1">
        <v>3</v>
      </c>
      <c r="G4389" s="1">
        <f t="shared" si="68"/>
        <v>3</v>
      </c>
    </row>
    <row r="4390" ht="54" spans="1:7">
      <c r="A4390" s="1" t="s">
        <v>175</v>
      </c>
      <c r="B4390" s="1" t="s">
        <v>792</v>
      </c>
      <c r="C4390" s="1" t="s">
        <v>4085</v>
      </c>
      <c r="D4390" s="1" t="s">
        <v>4086</v>
      </c>
      <c r="E4390" s="1">
        <v>1</v>
      </c>
      <c r="F4390" s="1">
        <v>4</v>
      </c>
      <c r="G4390" s="1">
        <f t="shared" si="68"/>
        <v>4</v>
      </c>
    </row>
    <row r="4391" ht="54" spans="1:7">
      <c r="A4391" s="1" t="s">
        <v>175</v>
      </c>
      <c r="B4391" s="1" t="s">
        <v>792</v>
      </c>
      <c r="C4391" s="1" t="s">
        <v>6461</v>
      </c>
      <c r="D4391" s="1" t="s">
        <v>6462</v>
      </c>
      <c r="E4391" s="1">
        <v>1</v>
      </c>
      <c r="F4391" s="1">
        <v>2</v>
      </c>
      <c r="G4391" s="1">
        <f t="shared" si="68"/>
        <v>2</v>
      </c>
    </row>
    <row r="4392" ht="67.5" spans="1:7">
      <c r="A4392" s="1" t="s">
        <v>175</v>
      </c>
      <c r="B4392" s="1" t="s">
        <v>792</v>
      </c>
      <c r="C4392" s="1" t="s">
        <v>12869</v>
      </c>
      <c r="D4392" s="1" t="s">
        <v>12870</v>
      </c>
      <c r="E4392" s="1">
        <v>1</v>
      </c>
      <c r="F4392" s="1">
        <v>0</v>
      </c>
      <c r="G4392" s="1">
        <f t="shared" si="68"/>
        <v>0</v>
      </c>
    </row>
    <row r="4393" ht="54" spans="1:7">
      <c r="A4393" s="1" t="s">
        <v>175</v>
      </c>
      <c r="B4393" s="1" t="s">
        <v>792</v>
      </c>
      <c r="C4393" s="1" t="s">
        <v>2582</v>
      </c>
      <c r="D4393" s="1" t="s">
        <v>9228</v>
      </c>
      <c r="E4393" s="1">
        <v>1</v>
      </c>
      <c r="F4393" s="1">
        <v>1</v>
      </c>
      <c r="G4393" s="1">
        <f t="shared" si="68"/>
        <v>1</v>
      </c>
    </row>
    <row r="4394" ht="54" spans="1:7">
      <c r="A4394" s="1" t="s">
        <v>175</v>
      </c>
      <c r="B4394" s="1" t="s">
        <v>792</v>
      </c>
      <c r="C4394" s="1" t="s">
        <v>9229</v>
      </c>
      <c r="D4394" s="1" t="s">
        <v>9230</v>
      </c>
      <c r="E4394" s="1">
        <v>1</v>
      </c>
      <c r="F4394" s="1">
        <v>1</v>
      </c>
      <c r="G4394" s="1">
        <f t="shared" si="68"/>
        <v>1</v>
      </c>
    </row>
    <row r="4395" ht="67.5" spans="1:7">
      <c r="A4395" s="1" t="s">
        <v>175</v>
      </c>
      <c r="B4395" s="1" t="s">
        <v>792</v>
      </c>
      <c r="C4395" s="1" t="s">
        <v>12871</v>
      </c>
      <c r="D4395" s="1" t="s">
        <v>12872</v>
      </c>
      <c r="E4395" s="1">
        <v>1</v>
      </c>
      <c r="F4395" s="1">
        <v>0</v>
      </c>
      <c r="G4395" s="1">
        <f t="shared" si="68"/>
        <v>0</v>
      </c>
    </row>
    <row r="4396" ht="54" spans="1:7">
      <c r="A4396" s="1" t="s">
        <v>175</v>
      </c>
      <c r="B4396" s="1" t="s">
        <v>792</v>
      </c>
      <c r="C4396" s="1" t="s">
        <v>2295</v>
      </c>
      <c r="D4396" s="1" t="s">
        <v>2296</v>
      </c>
      <c r="E4396" s="1">
        <v>1</v>
      </c>
      <c r="F4396" s="1">
        <v>8</v>
      </c>
      <c r="G4396" s="1">
        <f t="shared" si="68"/>
        <v>8</v>
      </c>
    </row>
    <row r="4397" ht="54" spans="1:7">
      <c r="A4397" s="1" t="s">
        <v>175</v>
      </c>
      <c r="B4397" s="1" t="s">
        <v>792</v>
      </c>
      <c r="C4397" s="1" t="s">
        <v>2582</v>
      </c>
      <c r="D4397" s="1" t="s">
        <v>2583</v>
      </c>
      <c r="E4397" s="1">
        <v>1</v>
      </c>
      <c r="F4397" s="1">
        <v>7</v>
      </c>
      <c r="G4397" s="1">
        <f t="shared" si="68"/>
        <v>7</v>
      </c>
    </row>
    <row r="4398" ht="67.5" spans="1:7">
      <c r="A4398" s="1" t="s">
        <v>175</v>
      </c>
      <c r="B4398" s="1" t="s">
        <v>792</v>
      </c>
      <c r="C4398" s="1" t="s">
        <v>9225</v>
      </c>
      <c r="D4398" s="1" t="s">
        <v>12873</v>
      </c>
      <c r="E4398" s="1">
        <v>1</v>
      </c>
      <c r="F4398" s="1">
        <v>0</v>
      </c>
      <c r="G4398" s="1">
        <f t="shared" si="68"/>
        <v>0</v>
      </c>
    </row>
    <row r="4399" ht="67.5" spans="1:7">
      <c r="A4399" s="1" t="s">
        <v>175</v>
      </c>
      <c r="B4399" s="1" t="s">
        <v>792</v>
      </c>
      <c r="C4399" s="1" t="s">
        <v>12874</v>
      </c>
      <c r="D4399" s="1" t="s">
        <v>12875</v>
      </c>
      <c r="E4399" s="1">
        <v>1</v>
      </c>
      <c r="F4399" s="1">
        <v>0</v>
      </c>
      <c r="G4399" s="1">
        <f t="shared" si="68"/>
        <v>0</v>
      </c>
    </row>
    <row r="4400" ht="67.5" spans="1:7">
      <c r="A4400" s="1" t="s">
        <v>175</v>
      </c>
      <c r="B4400" s="1" t="s">
        <v>792</v>
      </c>
      <c r="C4400" s="1" t="s">
        <v>12876</v>
      </c>
      <c r="D4400" s="1" t="s">
        <v>12877</v>
      </c>
      <c r="E4400" s="1">
        <v>1</v>
      </c>
      <c r="F4400" s="1">
        <v>0</v>
      </c>
      <c r="G4400" s="1">
        <f t="shared" si="68"/>
        <v>0</v>
      </c>
    </row>
    <row r="4401" ht="67.5" spans="1:7">
      <c r="A4401" s="1" t="s">
        <v>175</v>
      </c>
      <c r="B4401" s="1" t="s">
        <v>792</v>
      </c>
      <c r="C4401" s="1" t="s">
        <v>9231</v>
      </c>
      <c r="D4401" s="1" t="s">
        <v>9232</v>
      </c>
      <c r="E4401" s="1">
        <v>1</v>
      </c>
      <c r="F4401" s="1">
        <v>1</v>
      </c>
      <c r="G4401" s="1">
        <f t="shared" si="68"/>
        <v>1</v>
      </c>
    </row>
    <row r="4402" ht="67.5" spans="1:7">
      <c r="A4402" s="1" t="s">
        <v>175</v>
      </c>
      <c r="B4402" s="1" t="s">
        <v>792</v>
      </c>
      <c r="C4402" s="1" t="s">
        <v>2297</v>
      </c>
      <c r="D4402" s="1" t="s">
        <v>2298</v>
      </c>
      <c r="E4402" s="1">
        <v>1</v>
      </c>
      <c r="F4402" s="1">
        <v>8</v>
      </c>
      <c r="G4402" s="1">
        <f t="shared" si="68"/>
        <v>8</v>
      </c>
    </row>
    <row r="4403" ht="67.5" spans="1:7">
      <c r="A4403" s="1" t="s">
        <v>175</v>
      </c>
      <c r="B4403" s="1" t="s">
        <v>792</v>
      </c>
      <c r="C4403" s="1" t="s">
        <v>12878</v>
      </c>
      <c r="D4403" s="1" t="s">
        <v>12879</v>
      </c>
      <c r="E4403" s="1">
        <v>1</v>
      </c>
      <c r="F4403" s="1">
        <v>0</v>
      </c>
      <c r="G4403" s="1">
        <f t="shared" si="68"/>
        <v>0</v>
      </c>
    </row>
    <row r="4404" ht="67.5" spans="1:7">
      <c r="A4404" s="1" t="s">
        <v>175</v>
      </c>
      <c r="B4404" s="1" t="s">
        <v>792</v>
      </c>
      <c r="C4404" s="1" t="s">
        <v>1648</v>
      </c>
      <c r="D4404" s="1" t="s">
        <v>1649</v>
      </c>
      <c r="E4404" s="1">
        <v>1</v>
      </c>
      <c r="F4404" s="1">
        <v>11</v>
      </c>
      <c r="G4404" s="1">
        <f t="shared" si="68"/>
        <v>11</v>
      </c>
    </row>
    <row r="4405" ht="67.5" spans="1:7">
      <c r="A4405" s="1" t="s">
        <v>175</v>
      </c>
      <c r="B4405" s="1" t="s">
        <v>792</v>
      </c>
      <c r="C4405" s="1" t="s">
        <v>3439</v>
      </c>
      <c r="D4405" s="1" t="s">
        <v>3440</v>
      </c>
      <c r="E4405" s="1">
        <v>1</v>
      </c>
      <c r="F4405" s="1">
        <v>5</v>
      </c>
      <c r="G4405" s="1">
        <f t="shared" si="68"/>
        <v>5</v>
      </c>
    </row>
    <row r="4406" ht="54" spans="1:7">
      <c r="A4406" s="1" t="s">
        <v>175</v>
      </c>
      <c r="B4406" s="1" t="s">
        <v>792</v>
      </c>
      <c r="C4406" s="1" t="s">
        <v>5014</v>
      </c>
      <c r="D4406" s="1" t="s">
        <v>7802</v>
      </c>
      <c r="E4406" s="1">
        <v>2</v>
      </c>
      <c r="F4406" s="1">
        <v>2</v>
      </c>
      <c r="G4406" s="1">
        <f t="shared" si="68"/>
        <v>1</v>
      </c>
    </row>
    <row r="4407" ht="54" spans="1:7">
      <c r="A4407" s="1" t="s">
        <v>175</v>
      </c>
      <c r="B4407" s="1" t="s">
        <v>792</v>
      </c>
      <c r="C4407" s="1" t="s">
        <v>5543</v>
      </c>
      <c r="D4407" s="1" t="s">
        <v>7544</v>
      </c>
      <c r="E4407" s="1">
        <v>3</v>
      </c>
      <c r="F4407" s="1">
        <v>3</v>
      </c>
      <c r="G4407" s="1">
        <f t="shared" si="68"/>
        <v>1</v>
      </c>
    </row>
    <row r="4408" ht="54" spans="1:7">
      <c r="A4408" s="1" t="s">
        <v>175</v>
      </c>
      <c r="B4408" s="1" t="s">
        <v>792</v>
      </c>
      <c r="C4408" s="1" t="s">
        <v>5017</v>
      </c>
      <c r="D4408" s="1" t="s">
        <v>9233</v>
      </c>
      <c r="E4408" s="1">
        <v>1</v>
      </c>
      <c r="F4408" s="1">
        <v>1</v>
      </c>
      <c r="G4408" s="1">
        <f t="shared" si="68"/>
        <v>1</v>
      </c>
    </row>
    <row r="4409" ht="54" spans="1:7">
      <c r="A4409" s="1" t="s">
        <v>175</v>
      </c>
      <c r="B4409" s="1" t="s">
        <v>792</v>
      </c>
      <c r="C4409" s="1" t="s">
        <v>9197</v>
      </c>
      <c r="D4409" s="1" t="s">
        <v>9234</v>
      </c>
      <c r="E4409" s="1">
        <v>1</v>
      </c>
      <c r="F4409" s="1">
        <v>1</v>
      </c>
      <c r="G4409" s="1">
        <f t="shared" si="68"/>
        <v>1</v>
      </c>
    </row>
    <row r="4410" ht="54" spans="1:7">
      <c r="A4410" s="1" t="s">
        <v>175</v>
      </c>
      <c r="B4410" s="1" t="s">
        <v>792</v>
      </c>
      <c r="C4410" s="1" t="s">
        <v>9237</v>
      </c>
      <c r="D4410" s="1" t="s">
        <v>12880</v>
      </c>
      <c r="E4410" s="1">
        <v>2</v>
      </c>
      <c r="F4410" s="1">
        <v>0</v>
      </c>
      <c r="G4410" s="1">
        <f t="shared" si="68"/>
        <v>0</v>
      </c>
    </row>
    <row r="4411" ht="54" spans="1:7">
      <c r="A4411" s="1" t="s">
        <v>175</v>
      </c>
      <c r="B4411" s="1" t="s">
        <v>792</v>
      </c>
      <c r="C4411" s="1" t="s">
        <v>2147</v>
      </c>
      <c r="D4411" s="1" t="s">
        <v>9235</v>
      </c>
      <c r="E4411" s="1">
        <v>1</v>
      </c>
      <c r="F4411" s="1">
        <v>1</v>
      </c>
      <c r="G4411" s="1">
        <f t="shared" si="68"/>
        <v>1</v>
      </c>
    </row>
    <row r="4412" ht="54" spans="1:7">
      <c r="A4412" s="1" t="s">
        <v>175</v>
      </c>
      <c r="B4412" s="1" t="s">
        <v>792</v>
      </c>
      <c r="C4412" s="1" t="s">
        <v>7545</v>
      </c>
      <c r="D4412" s="1" t="s">
        <v>7546</v>
      </c>
      <c r="E4412" s="1">
        <v>3</v>
      </c>
      <c r="F4412" s="1">
        <v>3</v>
      </c>
      <c r="G4412" s="1">
        <f t="shared" si="68"/>
        <v>1</v>
      </c>
    </row>
    <row r="4413" ht="54" spans="1:7">
      <c r="A4413" s="1" t="s">
        <v>175</v>
      </c>
      <c r="B4413" s="1" t="s">
        <v>792</v>
      </c>
      <c r="C4413" s="1" t="s">
        <v>6442</v>
      </c>
      <c r="D4413" s="1" t="s">
        <v>10330</v>
      </c>
      <c r="E4413" s="1">
        <v>3</v>
      </c>
      <c r="F4413" s="1">
        <v>2</v>
      </c>
      <c r="G4413" s="1">
        <f t="shared" si="68"/>
        <v>0.666666666666667</v>
      </c>
    </row>
    <row r="4414" ht="54" spans="1:7">
      <c r="A4414" s="1" t="s">
        <v>175</v>
      </c>
      <c r="B4414" s="1" t="s">
        <v>792</v>
      </c>
      <c r="C4414" s="1" t="s">
        <v>5011</v>
      </c>
      <c r="D4414" s="1" t="s">
        <v>9236</v>
      </c>
      <c r="E4414" s="1">
        <v>1</v>
      </c>
      <c r="F4414" s="1">
        <v>1</v>
      </c>
      <c r="G4414" s="1">
        <f t="shared" si="68"/>
        <v>1</v>
      </c>
    </row>
    <row r="4415" ht="54" spans="1:7">
      <c r="A4415" s="1" t="s">
        <v>175</v>
      </c>
      <c r="B4415" s="1" t="s">
        <v>792</v>
      </c>
      <c r="C4415" s="1" t="s">
        <v>9237</v>
      </c>
      <c r="D4415" s="1" t="s">
        <v>9238</v>
      </c>
      <c r="E4415" s="1">
        <v>1</v>
      </c>
      <c r="F4415" s="1">
        <v>1</v>
      </c>
      <c r="G4415" s="1">
        <f t="shared" si="68"/>
        <v>1</v>
      </c>
    </row>
    <row r="4416" ht="54" spans="1:7">
      <c r="A4416" s="1" t="s">
        <v>175</v>
      </c>
      <c r="B4416" s="1" t="s">
        <v>792</v>
      </c>
      <c r="C4416" s="1" t="s">
        <v>793</v>
      </c>
      <c r="D4416" s="1" t="s">
        <v>9239</v>
      </c>
      <c r="E4416" s="1">
        <v>1</v>
      </c>
      <c r="F4416" s="1">
        <v>1</v>
      </c>
      <c r="G4416" s="1">
        <f t="shared" si="68"/>
        <v>1</v>
      </c>
    </row>
    <row r="4417" ht="121.5" spans="1:7">
      <c r="A4417" s="1" t="s">
        <v>175</v>
      </c>
      <c r="B4417" s="1" t="s">
        <v>911</v>
      </c>
      <c r="C4417" s="1" t="s">
        <v>10378</v>
      </c>
      <c r="D4417" s="1" t="s">
        <v>10379</v>
      </c>
      <c r="E4417" s="1">
        <v>4</v>
      </c>
      <c r="F4417" s="1">
        <v>2</v>
      </c>
      <c r="G4417" s="1">
        <f t="shared" si="68"/>
        <v>0.5</v>
      </c>
    </row>
    <row r="4418" ht="148.5" spans="1:7">
      <c r="A4418" s="1" t="s">
        <v>175</v>
      </c>
      <c r="B4418" s="1" t="s">
        <v>911</v>
      </c>
      <c r="C4418" s="1" t="s">
        <v>12881</v>
      </c>
      <c r="D4418" s="1" t="s">
        <v>12882</v>
      </c>
      <c r="E4418" s="1">
        <v>4</v>
      </c>
      <c r="F4418" s="1">
        <v>0</v>
      </c>
      <c r="G4418" s="1">
        <f t="shared" si="68"/>
        <v>0</v>
      </c>
    </row>
    <row r="4419" ht="108" spans="1:7">
      <c r="A4419" s="1" t="s">
        <v>175</v>
      </c>
      <c r="B4419" s="1" t="s">
        <v>911</v>
      </c>
      <c r="C4419" s="1" t="s">
        <v>12883</v>
      </c>
      <c r="D4419" s="1" t="s">
        <v>12884</v>
      </c>
      <c r="E4419" s="1">
        <v>3</v>
      </c>
      <c r="F4419" s="1">
        <v>0</v>
      </c>
      <c r="G4419" s="1">
        <f t="shared" ref="G4419:G4482" si="69">F4419/E4419</f>
        <v>0</v>
      </c>
    </row>
    <row r="4420" ht="81" spans="1:7">
      <c r="A4420" s="1" t="s">
        <v>175</v>
      </c>
      <c r="B4420" s="1" t="s">
        <v>911</v>
      </c>
      <c r="C4420" s="1" t="s">
        <v>10873</v>
      </c>
      <c r="D4420" s="1" t="s">
        <v>10874</v>
      </c>
      <c r="E4420" s="1">
        <v>4</v>
      </c>
      <c r="F4420" s="1">
        <v>1</v>
      </c>
      <c r="G4420" s="1">
        <f t="shared" si="69"/>
        <v>0.25</v>
      </c>
    </row>
    <row r="4421" ht="121.5" spans="1:7">
      <c r="A4421" s="1" t="s">
        <v>175</v>
      </c>
      <c r="B4421" s="1" t="s">
        <v>911</v>
      </c>
      <c r="C4421" s="1" t="s">
        <v>10813</v>
      </c>
      <c r="D4421" s="1" t="s">
        <v>10814</v>
      </c>
      <c r="E4421" s="1">
        <v>3</v>
      </c>
      <c r="F4421" s="1">
        <v>1</v>
      </c>
      <c r="G4421" s="1">
        <f t="shared" si="69"/>
        <v>0.333333333333333</v>
      </c>
    </row>
    <row r="4422" ht="108" spans="1:7">
      <c r="A4422" s="1" t="s">
        <v>175</v>
      </c>
      <c r="B4422" s="1" t="s">
        <v>911</v>
      </c>
      <c r="C4422" s="1" t="s">
        <v>10380</v>
      </c>
      <c r="D4422" s="1" t="s">
        <v>10381</v>
      </c>
      <c r="E4422" s="1">
        <v>4</v>
      </c>
      <c r="F4422" s="1">
        <v>2</v>
      </c>
      <c r="G4422" s="1">
        <f t="shared" si="69"/>
        <v>0.5</v>
      </c>
    </row>
    <row r="4423" ht="189" spans="1:7">
      <c r="A4423" s="1" t="s">
        <v>175</v>
      </c>
      <c r="B4423" s="1" t="s">
        <v>911</v>
      </c>
      <c r="C4423" s="1" t="s">
        <v>7490</v>
      </c>
      <c r="D4423" s="1" t="s">
        <v>7491</v>
      </c>
      <c r="E4423" s="1">
        <v>4</v>
      </c>
      <c r="F4423" s="1">
        <v>4</v>
      </c>
      <c r="G4423" s="1">
        <f t="shared" si="69"/>
        <v>1</v>
      </c>
    </row>
    <row r="4424" ht="148.5" spans="1:7">
      <c r="A4424" s="1" t="s">
        <v>175</v>
      </c>
      <c r="B4424" s="1" t="s">
        <v>911</v>
      </c>
      <c r="C4424" s="1" t="s">
        <v>12885</v>
      </c>
      <c r="D4424" s="1" t="s">
        <v>12886</v>
      </c>
      <c r="E4424" s="1">
        <v>3</v>
      </c>
      <c r="F4424" s="1">
        <v>0</v>
      </c>
      <c r="G4424" s="1">
        <f t="shared" si="69"/>
        <v>0</v>
      </c>
    </row>
    <row r="4425" ht="202.5" spans="1:7">
      <c r="A4425" s="1" t="s">
        <v>175</v>
      </c>
      <c r="B4425" s="1" t="s">
        <v>911</v>
      </c>
      <c r="C4425" s="1" t="s">
        <v>10273</v>
      </c>
      <c r="D4425" s="1" t="s">
        <v>10274</v>
      </c>
      <c r="E4425" s="1">
        <v>4</v>
      </c>
      <c r="F4425" s="1">
        <v>3</v>
      </c>
      <c r="G4425" s="1">
        <f t="shared" si="69"/>
        <v>0.75</v>
      </c>
    </row>
    <row r="4426" ht="175.5" spans="1:7">
      <c r="A4426" s="1" t="s">
        <v>175</v>
      </c>
      <c r="B4426" s="1" t="s">
        <v>911</v>
      </c>
      <c r="C4426" s="1" t="s">
        <v>12887</v>
      </c>
      <c r="D4426" s="1" t="s">
        <v>12888</v>
      </c>
      <c r="E4426" s="1">
        <v>4</v>
      </c>
      <c r="F4426" s="1">
        <v>0</v>
      </c>
      <c r="G4426" s="1">
        <f t="shared" si="69"/>
        <v>0</v>
      </c>
    </row>
    <row r="4427" ht="148.5" spans="1:7">
      <c r="A4427" s="1" t="s">
        <v>175</v>
      </c>
      <c r="B4427" s="1" t="s">
        <v>911</v>
      </c>
      <c r="C4427" s="1" t="s">
        <v>10875</v>
      </c>
      <c r="D4427" s="1" t="s">
        <v>10876</v>
      </c>
      <c r="E4427" s="1">
        <v>4</v>
      </c>
      <c r="F4427" s="1">
        <v>1</v>
      </c>
      <c r="G4427" s="1">
        <f t="shared" si="69"/>
        <v>0.25</v>
      </c>
    </row>
    <row r="4428" ht="108" spans="1:7">
      <c r="A4428" s="1" t="s">
        <v>175</v>
      </c>
      <c r="B4428" s="1" t="s">
        <v>911</v>
      </c>
      <c r="C4428" s="1" t="s">
        <v>7394</v>
      </c>
      <c r="D4428" s="1" t="s">
        <v>7395</v>
      </c>
      <c r="E4428" s="1">
        <v>3</v>
      </c>
      <c r="F4428" s="1">
        <v>4</v>
      </c>
      <c r="G4428" s="1">
        <f t="shared" si="69"/>
        <v>1.33333333333333</v>
      </c>
    </row>
    <row r="4429" ht="148.5" spans="1:7">
      <c r="A4429" s="1" t="s">
        <v>175</v>
      </c>
      <c r="B4429" s="1" t="s">
        <v>911</v>
      </c>
      <c r="C4429" s="1" t="s">
        <v>7396</v>
      </c>
      <c r="D4429" s="1" t="s">
        <v>7397</v>
      </c>
      <c r="E4429" s="1">
        <v>3</v>
      </c>
      <c r="F4429" s="1">
        <v>4</v>
      </c>
      <c r="G4429" s="1">
        <f t="shared" si="69"/>
        <v>1.33333333333333</v>
      </c>
    </row>
    <row r="4430" ht="108" spans="1:7">
      <c r="A4430" s="1" t="s">
        <v>175</v>
      </c>
      <c r="B4430" s="1" t="s">
        <v>911</v>
      </c>
      <c r="C4430" s="1" t="s">
        <v>1326</v>
      </c>
      <c r="D4430" s="1" t="s">
        <v>1327</v>
      </c>
      <c r="E4430" s="1">
        <v>2</v>
      </c>
      <c r="F4430" s="1">
        <v>26</v>
      </c>
      <c r="G4430" s="1">
        <f t="shared" si="69"/>
        <v>13</v>
      </c>
    </row>
    <row r="4431" ht="108" spans="1:7">
      <c r="A4431" s="1" t="s">
        <v>175</v>
      </c>
      <c r="B4431" s="1" t="s">
        <v>911</v>
      </c>
      <c r="C4431" s="1" t="s">
        <v>3121</v>
      </c>
      <c r="D4431" s="1" t="s">
        <v>3122</v>
      </c>
      <c r="E4431" s="1">
        <v>3</v>
      </c>
      <c r="F4431" s="1">
        <v>17</v>
      </c>
      <c r="G4431" s="1">
        <f t="shared" si="69"/>
        <v>5.66666666666667</v>
      </c>
    </row>
    <row r="4432" ht="121.5" spans="1:7">
      <c r="A4432" s="1" t="s">
        <v>175</v>
      </c>
      <c r="B4432" s="1" t="s">
        <v>911</v>
      </c>
      <c r="C4432" s="1" t="s">
        <v>10382</v>
      </c>
      <c r="D4432" s="1" t="s">
        <v>10383</v>
      </c>
      <c r="E4432" s="1">
        <v>4</v>
      </c>
      <c r="F4432" s="1">
        <v>2</v>
      </c>
      <c r="G4432" s="1">
        <f t="shared" si="69"/>
        <v>0.5</v>
      </c>
    </row>
    <row r="4433" ht="108" spans="1:7">
      <c r="A4433" s="1" t="s">
        <v>175</v>
      </c>
      <c r="B4433" s="1" t="s">
        <v>911</v>
      </c>
      <c r="C4433" s="1" t="s">
        <v>10589</v>
      </c>
      <c r="D4433" s="1" t="s">
        <v>10590</v>
      </c>
      <c r="E4433" s="1">
        <v>2</v>
      </c>
      <c r="F4433" s="1">
        <v>1</v>
      </c>
      <c r="G4433" s="1">
        <f t="shared" si="69"/>
        <v>0.5</v>
      </c>
    </row>
    <row r="4434" ht="108" spans="1:7">
      <c r="A4434" s="1" t="s">
        <v>175</v>
      </c>
      <c r="B4434" s="1" t="s">
        <v>911</v>
      </c>
      <c r="C4434" s="1" t="s">
        <v>10877</v>
      </c>
      <c r="D4434" s="1" t="s">
        <v>10878</v>
      </c>
      <c r="E4434" s="1">
        <v>4</v>
      </c>
      <c r="F4434" s="1">
        <v>1</v>
      </c>
      <c r="G4434" s="1">
        <f t="shared" si="69"/>
        <v>0.25</v>
      </c>
    </row>
    <row r="4435" ht="121.5" spans="1:7">
      <c r="A4435" s="1" t="s">
        <v>175</v>
      </c>
      <c r="B4435" s="1" t="s">
        <v>911</v>
      </c>
      <c r="C4435" s="1" t="s">
        <v>5545</v>
      </c>
      <c r="D4435" s="1" t="s">
        <v>5546</v>
      </c>
      <c r="E4435" s="1">
        <v>2</v>
      </c>
      <c r="F4435" s="1">
        <v>5</v>
      </c>
      <c r="G4435" s="1">
        <f t="shared" si="69"/>
        <v>2.5</v>
      </c>
    </row>
    <row r="4436" ht="67.5" spans="1:7">
      <c r="A4436" s="1" t="s">
        <v>175</v>
      </c>
      <c r="B4436" s="1" t="s">
        <v>911</v>
      </c>
      <c r="C4436" s="1" t="s">
        <v>1212</v>
      </c>
      <c r="D4436" s="1" t="s">
        <v>1213</v>
      </c>
      <c r="E4436" s="1">
        <v>3</v>
      </c>
      <c r="F4436" s="1">
        <v>43</v>
      </c>
      <c r="G4436" s="1">
        <f t="shared" si="69"/>
        <v>14.3333333333333</v>
      </c>
    </row>
    <row r="4437" ht="148.5" spans="1:7">
      <c r="A4437" s="1" t="s">
        <v>175</v>
      </c>
      <c r="B4437" s="1" t="s">
        <v>911</v>
      </c>
      <c r="C4437" s="1" t="s">
        <v>5426</v>
      </c>
      <c r="D4437" s="1" t="s">
        <v>5427</v>
      </c>
      <c r="E4437" s="1">
        <v>4</v>
      </c>
      <c r="F4437" s="1">
        <v>11</v>
      </c>
      <c r="G4437" s="1">
        <f t="shared" si="69"/>
        <v>2.75</v>
      </c>
    </row>
    <row r="4438" ht="108" spans="1:7">
      <c r="A4438" s="1" t="s">
        <v>175</v>
      </c>
      <c r="B4438" s="1" t="s">
        <v>911</v>
      </c>
      <c r="C4438" s="1" t="s">
        <v>4496</v>
      </c>
      <c r="D4438" s="1" t="s">
        <v>4497</v>
      </c>
      <c r="E4438" s="1">
        <v>3</v>
      </c>
      <c r="F4438" s="1">
        <v>9</v>
      </c>
      <c r="G4438" s="1">
        <f t="shared" si="69"/>
        <v>3</v>
      </c>
    </row>
    <row r="4439" ht="148.5" spans="1:7">
      <c r="A4439" s="1" t="s">
        <v>175</v>
      </c>
      <c r="B4439" s="1" t="s">
        <v>911</v>
      </c>
      <c r="C4439" s="1" t="s">
        <v>3123</v>
      </c>
      <c r="D4439" s="1" t="s">
        <v>3124</v>
      </c>
      <c r="E4439" s="1">
        <v>3</v>
      </c>
      <c r="F4439" s="1">
        <v>17</v>
      </c>
      <c r="G4439" s="1">
        <f t="shared" si="69"/>
        <v>5.66666666666667</v>
      </c>
    </row>
    <row r="4440" ht="148.5" spans="1:7">
      <c r="A4440" s="1" t="s">
        <v>175</v>
      </c>
      <c r="B4440" s="1" t="s">
        <v>911</v>
      </c>
      <c r="C4440" s="1" t="s">
        <v>10815</v>
      </c>
      <c r="D4440" s="1" t="s">
        <v>10816</v>
      </c>
      <c r="E4440" s="1">
        <v>3</v>
      </c>
      <c r="F4440" s="1">
        <v>1</v>
      </c>
      <c r="G4440" s="1">
        <f t="shared" si="69"/>
        <v>0.333333333333333</v>
      </c>
    </row>
    <row r="4441" ht="108" spans="1:7">
      <c r="A4441" s="1" t="s">
        <v>175</v>
      </c>
      <c r="B4441" s="1" t="s">
        <v>911</v>
      </c>
      <c r="C4441" s="1" t="s">
        <v>5675</v>
      </c>
      <c r="D4441" s="1" t="s">
        <v>5676</v>
      </c>
      <c r="E4441" s="1">
        <v>3</v>
      </c>
      <c r="F4441" s="1">
        <v>6</v>
      </c>
      <c r="G4441" s="1">
        <f t="shared" si="69"/>
        <v>2</v>
      </c>
    </row>
    <row r="4442" ht="108" spans="1:7">
      <c r="A4442" s="1" t="s">
        <v>175</v>
      </c>
      <c r="B4442" s="1" t="s">
        <v>911</v>
      </c>
      <c r="C4442" s="1" t="s">
        <v>7398</v>
      </c>
      <c r="D4442" s="1" t="s">
        <v>7399</v>
      </c>
      <c r="E4442" s="1">
        <v>3</v>
      </c>
      <c r="F4442" s="1">
        <v>4</v>
      </c>
      <c r="G4442" s="1">
        <f t="shared" si="69"/>
        <v>1.33333333333333</v>
      </c>
    </row>
    <row r="4443" ht="135" spans="1:7">
      <c r="A4443" s="1" t="s">
        <v>175</v>
      </c>
      <c r="B4443" s="1" t="s">
        <v>911</v>
      </c>
      <c r="C4443" s="1" t="s">
        <v>7087</v>
      </c>
      <c r="D4443" s="1" t="s">
        <v>7088</v>
      </c>
      <c r="E4443" s="1">
        <v>3</v>
      </c>
      <c r="F4443" s="1">
        <v>5</v>
      </c>
      <c r="G4443" s="1">
        <f t="shared" si="69"/>
        <v>1.66666666666667</v>
      </c>
    </row>
    <row r="4444" ht="108" spans="1:7">
      <c r="A4444" s="1" t="s">
        <v>175</v>
      </c>
      <c r="B4444" s="1" t="s">
        <v>911</v>
      </c>
      <c r="C4444" s="1" t="s">
        <v>7547</v>
      </c>
      <c r="D4444" s="1" t="s">
        <v>7548</v>
      </c>
      <c r="E4444" s="1">
        <v>3</v>
      </c>
      <c r="F4444" s="1">
        <v>3</v>
      </c>
      <c r="G4444" s="1">
        <f t="shared" si="69"/>
        <v>1</v>
      </c>
    </row>
    <row r="4445" ht="108" spans="1:7">
      <c r="A4445" s="1" t="s">
        <v>175</v>
      </c>
      <c r="B4445" s="1" t="s">
        <v>911</v>
      </c>
      <c r="C4445" s="1" t="s">
        <v>12889</v>
      </c>
      <c r="D4445" s="1" t="s">
        <v>12890</v>
      </c>
      <c r="E4445" s="1">
        <v>3</v>
      </c>
      <c r="F4445" s="1">
        <v>0</v>
      </c>
      <c r="G4445" s="1">
        <f t="shared" si="69"/>
        <v>0</v>
      </c>
    </row>
    <row r="4446" ht="135" spans="1:7">
      <c r="A4446" s="1" t="s">
        <v>175</v>
      </c>
      <c r="B4446" s="1" t="s">
        <v>911</v>
      </c>
      <c r="C4446" s="1" t="s">
        <v>7400</v>
      </c>
      <c r="D4446" s="1" t="s">
        <v>7401</v>
      </c>
      <c r="E4446" s="1">
        <v>3</v>
      </c>
      <c r="F4446" s="1">
        <v>4</v>
      </c>
      <c r="G4446" s="1">
        <f t="shared" si="69"/>
        <v>1.33333333333333</v>
      </c>
    </row>
    <row r="4447" ht="81" spans="1:7">
      <c r="A4447" s="1" t="s">
        <v>175</v>
      </c>
      <c r="B4447" s="1" t="s">
        <v>911</v>
      </c>
      <c r="C4447" s="1" t="s">
        <v>3441</v>
      </c>
      <c r="D4447" s="1" t="s">
        <v>3442</v>
      </c>
      <c r="E4447" s="1">
        <v>1</v>
      </c>
      <c r="F4447" s="1">
        <v>5</v>
      </c>
      <c r="G4447" s="1">
        <f t="shared" si="69"/>
        <v>5</v>
      </c>
    </row>
    <row r="4448" ht="81" spans="1:7">
      <c r="A4448" s="1" t="s">
        <v>175</v>
      </c>
      <c r="B4448" s="1" t="s">
        <v>911</v>
      </c>
      <c r="C4448" s="1" t="s">
        <v>3443</v>
      </c>
      <c r="D4448" s="1" t="s">
        <v>3444</v>
      </c>
      <c r="E4448" s="1">
        <v>1</v>
      </c>
      <c r="F4448" s="1">
        <v>5</v>
      </c>
      <c r="G4448" s="1">
        <f t="shared" si="69"/>
        <v>5</v>
      </c>
    </row>
    <row r="4449" ht="81" spans="1:7">
      <c r="A4449" s="1" t="s">
        <v>175</v>
      </c>
      <c r="B4449" s="1" t="s">
        <v>911</v>
      </c>
      <c r="C4449" s="1" t="s">
        <v>9240</v>
      </c>
      <c r="D4449" s="1" t="s">
        <v>9241</v>
      </c>
      <c r="E4449" s="1">
        <v>1</v>
      </c>
      <c r="F4449" s="1">
        <v>1</v>
      </c>
      <c r="G4449" s="1">
        <f t="shared" si="69"/>
        <v>1</v>
      </c>
    </row>
    <row r="4450" ht="81" spans="1:7">
      <c r="A4450" s="1" t="s">
        <v>175</v>
      </c>
      <c r="B4450" s="1" t="s">
        <v>911</v>
      </c>
      <c r="C4450" s="1" t="s">
        <v>1373</v>
      </c>
      <c r="D4450" s="1" t="s">
        <v>1374</v>
      </c>
      <c r="E4450" s="1">
        <v>1</v>
      </c>
      <c r="F4450" s="1">
        <v>13</v>
      </c>
      <c r="G4450" s="1">
        <f t="shared" si="69"/>
        <v>13</v>
      </c>
    </row>
    <row r="4451" ht="148.5" spans="1:7">
      <c r="A4451" s="1" t="s">
        <v>175</v>
      </c>
      <c r="B4451" s="1" t="s">
        <v>911</v>
      </c>
      <c r="C4451" s="1" t="s">
        <v>5649</v>
      </c>
      <c r="D4451" s="1" t="s">
        <v>5650</v>
      </c>
      <c r="E4451" s="1">
        <v>4</v>
      </c>
      <c r="F4451" s="1">
        <v>8</v>
      </c>
      <c r="G4451" s="1">
        <f t="shared" si="69"/>
        <v>2</v>
      </c>
    </row>
    <row r="4452" ht="67.5" spans="1:7">
      <c r="A4452" s="1" t="s">
        <v>175</v>
      </c>
      <c r="B4452" s="1" t="s">
        <v>911</v>
      </c>
      <c r="C4452" s="1" t="s">
        <v>9242</v>
      </c>
      <c r="D4452" s="1" t="s">
        <v>9243</v>
      </c>
      <c r="E4452" s="1">
        <v>1</v>
      </c>
      <c r="F4452" s="1">
        <v>1</v>
      </c>
      <c r="G4452" s="1">
        <f t="shared" si="69"/>
        <v>1</v>
      </c>
    </row>
    <row r="4453" ht="67.5" spans="1:7">
      <c r="A4453" s="1" t="s">
        <v>175</v>
      </c>
      <c r="B4453" s="1" t="s">
        <v>911</v>
      </c>
      <c r="C4453" s="1" t="s">
        <v>5028</v>
      </c>
      <c r="D4453" s="1" t="s">
        <v>5029</v>
      </c>
      <c r="E4453" s="1">
        <v>1</v>
      </c>
      <c r="F4453" s="1">
        <v>3</v>
      </c>
      <c r="G4453" s="1">
        <f t="shared" si="69"/>
        <v>3</v>
      </c>
    </row>
    <row r="4454" ht="108" spans="1:7">
      <c r="A4454" s="1" t="s">
        <v>175</v>
      </c>
      <c r="B4454" s="1" t="s">
        <v>911</v>
      </c>
      <c r="C4454" s="1" t="s">
        <v>1905</v>
      </c>
      <c r="D4454" s="1" t="s">
        <v>1906</v>
      </c>
      <c r="E4454" s="1">
        <v>2</v>
      </c>
      <c r="F4454" s="1">
        <v>19</v>
      </c>
      <c r="G4454" s="1">
        <f t="shared" si="69"/>
        <v>9.5</v>
      </c>
    </row>
    <row r="4455" ht="175.5" spans="1:7">
      <c r="A4455" s="1" t="s">
        <v>175</v>
      </c>
      <c r="B4455" s="1" t="s">
        <v>911</v>
      </c>
      <c r="C4455" s="1" t="s">
        <v>1913</v>
      </c>
      <c r="D4455" s="1" t="s">
        <v>1914</v>
      </c>
      <c r="E4455" s="1">
        <v>4</v>
      </c>
      <c r="F4455" s="1">
        <v>37</v>
      </c>
      <c r="G4455" s="1">
        <f t="shared" si="69"/>
        <v>9.25</v>
      </c>
    </row>
    <row r="4456" ht="121.5" spans="1:7">
      <c r="A4456" s="1" t="s">
        <v>175</v>
      </c>
      <c r="B4456" s="1" t="s">
        <v>911</v>
      </c>
      <c r="C4456" s="1" t="s">
        <v>7402</v>
      </c>
      <c r="D4456" s="1" t="s">
        <v>7403</v>
      </c>
      <c r="E4456" s="1">
        <v>3</v>
      </c>
      <c r="F4456" s="1">
        <v>4</v>
      </c>
      <c r="G4456" s="1">
        <f t="shared" si="69"/>
        <v>1.33333333333333</v>
      </c>
    </row>
    <row r="4457" ht="108" spans="1:7">
      <c r="A4457" s="1" t="s">
        <v>175</v>
      </c>
      <c r="B4457" s="1" t="s">
        <v>911</v>
      </c>
      <c r="C4457" s="1" t="s">
        <v>7089</v>
      </c>
      <c r="D4457" s="1" t="s">
        <v>7090</v>
      </c>
      <c r="E4457" s="1">
        <v>3</v>
      </c>
      <c r="F4457" s="1">
        <v>5</v>
      </c>
      <c r="G4457" s="1">
        <f t="shared" si="69"/>
        <v>1.66666666666667</v>
      </c>
    </row>
    <row r="4458" ht="135" spans="1:7">
      <c r="A4458" s="1" t="s">
        <v>175</v>
      </c>
      <c r="B4458" s="1" t="s">
        <v>911</v>
      </c>
      <c r="C4458" s="1" t="s">
        <v>7492</v>
      </c>
      <c r="D4458" s="1" t="s">
        <v>7493</v>
      </c>
      <c r="E4458" s="1">
        <v>4</v>
      </c>
      <c r="F4458" s="1">
        <v>4</v>
      </c>
      <c r="G4458" s="1">
        <f t="shared" si="69"/>
        <v>1</v>
      </c>
    </row>
    <row r="4459" ht="121.5" spans="1:7">
      <c r="A4459" s="1" t="s">
        <v>175</v>
      </c>
      <c r="B4459" s="1" t="s">
        <v>911</v>
      </c>
      <c r="C4459" s="1" t="s">
        <v>7549</v>
      </c>
      <c r="D4459" s="1" t="s">
        <v>7550</v>
      </c>
      <c r="E4459" s="1">
        <v>3</v>
      </c>
      <c r="F4459" s="1">
        <v>3</v>
      </c>
      <c r="G4459" s="1">
        <f t="shared" si="69"/>
        <v>1</v>
      </c>
    </row>
    <row r="4460" ht="108" spans="1:7">
      <c r="A4460" s="1" t="s">
        <v>175</v>
      </c>
      <c r="B4460" s="1" t="s">
        <v>911</v>
      </c>
      <c r="C4460" s="1" t="s">
        <v>7447</v>
      </c>
      <c r="D4460" s="1" t="s">
        <v>7448</v>
      </c>
      <c r="E4460" s="1">
        <v>4</v>
      </c>
      <c r="F4460" s="1">
        <v>5</v>
      </c>
      <c r="G4460" s="1">
        <f t="shared" si="69"/>
        <v>1.25</v>
      </c>
    </row>
    <row r="4461" ht="108" spans="1:7">
      <c r="A4461" s="1" t="s">
        <v>175</v>
      </c>
      <c r="B4461" s="1" t="s">
        <v>911</v>
      </c>
      <c r="C4461" s="1" t="s">
        <v>10384</v>
      </c>
      <c r="D4461" s="1" t="s">
        <v>10385</v>
      </c>
      <c r="E4461" s="1">
        <v>4</v>
      </c>
      <c r="F4461" s="1">
        <v>2</v>
      </c>
      <c r="G4461" s="1">
        <f t="shared" si="69"/>
        <v>0.5</v>
      </c>
    </row>
    <row r="4462" ht="108" spans="1:7">
      <c r="A4462" s="1" t="s">
        <v>175</v>
      </c>
      <c r="B4462" s="1" t="s">
        <v>911</v>
      </c>
      <c r="C4462" s="1" t="s">
        <v>5428</v>
      </c>
      <c r="D4462" s="1" t="s">
        <v>5429</v>
      </c>
      <c r="E4462" s="1">
        <v>4</v>
      </c>
      <c r="F4462" s="1">
        <v>11</v>
      </c>
      <c r="G4462" s="1">
        <f t="shared" si="69"/>
        <v>2.75</v>
      </c>
    </row>
    <row r="4463" ht="108" spans="1:7">
      <c r="A4463" s="1" t="s">
        <v>175</v>
      </c>
      <c r="B4463" s="1" t="s">
        <v>911</v>
      </c>
      <c r="C4463" s="1" t="s">
        <v>3214</v>
      </c>
      <c r="D4463" s="1" t="s">
        <v>3215</v>
      </c>
      <c r="E4463" s="1">
        <v>3</v>
      </c>
      <c r="F4463" s="1">
        <v>15</v>
      </c>
      <c r="G4463" s="1">
        <f t="shared" si="69"/>
        <v>5</v>
      </c>
    </row>
    <row r="4464" ht="94.5" spans="1:7">
      <c r="A4464" s="1" t="s">
        <v>175</v>
      </c>
      <c r="B4464" s="1" t="s">
        <v>911</v>
      </c>
      <c r="C4464" s="1" t="s">
        <v>2163</v>
      </c>
      <c r="D4464" s="1" t="s">
        <v>2164</v>
      </c>
      <c r="E4464" s="1">
        <v>2</v>
      </c>
      <c r="F4464" s="1">
        <v>16</v>
      </c>
      <c r="G4464" s="1">
        <f t="shared" si="69"/>
        <v>8</v>
      </c>
    </row>
    <row r="4465" ht="108" spans="1:7">
      <c r="A4465" s="1" t="s">
        <v>175</v>
      </c>
      <c r="B4465" s="1" t="s">
        <v>911</v>
      </c>
      <c r="C4465" s="1" t="s">
        <v>1579</v>
      </c>
      <c r="D4465" s="1" t="s">
        <v>1580</v>
      </c>
      <c r="E4465" s="1">
        <v>4</v>
      </c>
      <c r="F4465" s="1">
        <v>45</v>
      </c>
      <c r="G4465" s="1">
        <f t="shared" si="69"/>
        <v>11.25</v>
      </c>
    </row>
    <row r="4466" ht="108" spans="1:7">
      <c r="A4466" s="1" t="s">
        <v>175</v>
      </c>
      <c r="B4466" s="1" t="s">
        <v>911</v>
      </c>
      <c r="C4466" s="1" t="s">
        <v>1444</v>
      </c>
      <c r="D4466" s="1" t="s">
        <v>1445</v>
      </c>
      <c r="E4466" s="1">
        <v>4</v>
      </c>
      <c r="F4466" s="1">
        <v>50</v>
      </c>
      <c r="G4466" s="1">
        <f t="shared" si="69"/>
        <v>12.5</v>
      </c>
    </row>
    <row r="4467" ht="108" spans="1:7">
      <c r="A4467" s="1" t="s">
        <v>175</v>
      </c>
      <c r="B4467" s="1" t="s">
        <v>911</v>
      </c>
      <c r="C4467" s="1" t="s">
        <v>1564</v>
      </c>
      <c r="D4467" s="1" t="s">
        <v>1565</v>
      </c>
      <c r="E4467" s="1">
        <v>3</v>
      </c>
      <c r="F4467" s="1">
        <v>35</v>
      </c>
      <c r="G4467" s="1">
        <f t="shared" si="69"/>
        <v>11.6666666666667</v>
      </c>
    </row>
    <row r="4468" ht="108" spans="1:7">
      <c r="A4468" s="1" t="s">
        <v>175</v>
      </c>
      <c r="B4468" s="1" t="s">
        <v>911</v>
      </c>
      <c r="C4468" s="1" t="s">
        <v>912</v>
      </c>
      <c r="D4468" s="1" t="s">
        <v>913</v>
      </c>
      <c r="E4468" s="1">
        <v>3</v>
      </c>
      <c r="F4468" s="1">
        <v>54</v>
      </c>
      <c r="G4468" s="1">
        <f t="shared" si="69"/>
        <v>18</v>
      </c>
    </row>
    <row r="4469" ht="121.5" spans="1:7">
      <c r="A4469" s="1" t="s">
        <v>175</v>
      </c>
      <c r="B4469" s="1" t="s">
        <v>911</v>
      </c>
      <c r="C4469" s="1" t="s">
        <v>7803</v>
      </c>
      <c r="D4469" s="1" t="s">
        <v>7804</v>
      </c>
      <c r="E4469" s="1">
        <v>2</v>
      </c>
      <c r="F4469" s="1">
        <v>2</v>
      </c>
      <c r="G4469" s="1">
        <f t="shared" si="69"/>
        <v>1</v>
      </c>
    </row>
    <row r="4470" ht="148.5" spans="1:7">
      <c r="A4470" s="1" t="s">
        <v>175</v>
      </c>
      <c r="B4470" s="1" t="s">
        <v>911</v>
      </c>
      <c r="C4470" s="1" t="s">
        <v>5608</v>
      </c>
      <c r="D4470" s="1" t="s">
        <v>5609</v>
      </c>
      <c r="E4470" s="1">
        <v>3</v>
      </c>
      <c r="F4470" s="1">
        <v>7</v>
      </c>
      <c r="G4470" s="1">
        <f t="shared" si="69"/>
        <v>2.33333333333333</v>
      </c>
    </row>
    <row r="4471" ht="67.5" spans="1:7">
      <c r="A4471" s="1" t="s">
        <v>175</v>
      </c>
      <c r="B4471" s="1" t="s">
        <v>183</v>
      </c>
      <c r="C4471" s="1" t="s">
        <v>353</v>
      </c>
      <c r="D4471" s="1" t="s">
        <v>354</v>
      </c>
      <c r="E4471" s="1">
        <v>2</v>
      </c>
      <c r="F4471" s="1">
        <v>76</v>
      </c>
      <c r="G4471" s="1">
        <f t="shared" si="69"/>
        <v>38</v>
      </c>
    </row>
    <row r="4472" ht="67.5" spans="1:7">
      <c r="A4472" s="1" t="s">
        <v>175</v>
      </c>
      <c r="B4472" s="1" t="s">
        <v>183</v>
      </c>
      <c r="C4472" s="1" t="s">
        <v>1167</v>
      </c>
      <c r="D4472" s="1" t="s">
        <v>1168</v>
      </c>
      <c r="E4472" s="1">
        <v>1</v>
      </c>
      <c r="F4472" s="1">
        <v>15</v>
      </c>
      <c r="G4472" s="1">
        <f t="shared" si="69"/>
        <v>15</v>
      </c>
    </row>
    <row r="4473" ht="67.5" spans="1:7">
      <c r="A4473" s="1" t="s">
        <v>175</v>
      </c>
      <c r="B4473" s="1" t="s">
        <v>183</v>
      </c>
      <c r="C4473" s="1" t="s">
        <v>229</v>
      </c>
      <c r="D4473" s="1" t="s">
        <v>230</v>
      </c>
      <c r="E4473" s="1">
        <v>1</v>
      </c>
      <c r="F4473" s="1">
        <v>54</v>
      </c>
      <c r="G4473" s="1">
        <f t="shared" si="69"/>
        <v>54</v>
      </c>
    </row>
    <row r="4474" ht="67.5" spans="1:7">
      <c r="A4474" s="1" t="s">
        <v>175</v>
      </c>
      <c r="B4474" s="1" t="s">
        <v>183</v>
      </c>
      <c r="C4474" s="1" t="s">
        <v>275</v>
      </c>
      <c r="D4474" s="1" t="s">
        <v>276</v>
      </c>
      <c r="E4474" s="1">
        <v>1</v>
      </c>
      <c r="F4474" s="1">
        <v>47</v>
      </c>
      <c r="G4474" s="1">
        <f t="shared" si="69"/>
        <v>47</v>
      </c>
    </row>
    <row r="4475" ht="67.5" spans="1:7">
      <c r="A4475" s="1" t="s">
        <v>175</v>
      </c>
      <c r="B4475" s="1" t="s">
        <v>183</v>
      </c>
      <c r="C4475" s="1" t="s">
        <v>1087</v>
      </c>
      <c r="D4475" s="1" t="s">
        <v>1088</v>
      </c>
      <c r="E4475" s="1">
        <v>1</v>
      </c>
      <c r="F4475" s="1">
        <v>16</v>
      </c>
      <c r="G4475" s="1">
        <f t="shared" si="69"/>
        <v>16</v>
      </c>
    </row>
    <row r="4476" ht="67.5" spans="1:7">
      <c r="A4476" s="1" t="s">
        <v>175</v>
      </c>
      <c r="B4476" s="1" t="s">
        <v>183</v>
      </c>
      <c r="C4476" s="1" t="s">
        <v>663</v>
      </c>
      <c r="D4476" s="1" t="s">
        <v>664</v>
      </c>
      <c r="E4476" s="1">
        <v>1</v>
      </c>
      <c r="F4476" s="1">
        <v>24</v>
      </c>
      <c r="G4476" s="1">
        <f t="shared" si="69"/>
        <v>24</v>
      </c>
    </row>
    <row r="4477" ht="67.5" spans="1:7">
      <c r="A4477" s="1" t="s">
        <v>175</v>
      </c>
      <c r="B4477" s="1" t="s">
        <v>183</v>
      </c>
      <c r="C4477" s="1" t="s">
        <v>795</v>
      </c>
      <c r="D4477" s="1" t="s">
        <v>796</v>
      </c>
      <c r="E4477" s="1">
        <v>1</v>
      </c>
      <c r="F4477" s="1">
        <v>21</v>
      </c>
      <c r="G4477" s="1">
        <f t="shared" si="69"/>
        <v>21</v>
      </c>
    </row>
    <row r="4478" ht="67.5" spans="1:7">
      <c r="A4478" s="1" t="s">
        <v>175</v>
      </c>
      <c r="B4478" s="1" t="s">
        <v>183</v>
      </c>
      <c r="C4478" s="1" t="s">
        <v>1328</v>
      </c>
      <c r="D4478" s="1" t="s">
        <v>1329</v>
      </c>
      <c r="E4478" s="1">
        <v>2</v>
      </c>
      <c r="F4478" s="1">
        <v>26</v>
      </c>
      <c r="G4478" s="1">
        <f t="shared" si="69"/>
        <v>13</v>
      </c>
    </row>
    <row r="4479" ht="67.5" spans="1:7">
      <c r="A4479" s="1" t="s">
        <v>175</v>
      </c>
      <c r="B4479" s="1" t="s">
        <v>183</v>
      </c>
      <c r="C4479" s="1" t="s">
        <v>2299</v>
      </c>
      <c r="D4479" s="1" t="s">
        <v>2300</v>
      </c>
      <c r="E4479" s="1">
        <v>1</v>
      </c>
      <c r="F4479" s="1">
        <v>8</v>
      </c>
      <c r="G4479" s="1">
        <f t="shared" si="69"/>
        <v>8</v>
      </c>
    </row>
    <row r="4480" ht="67.5" spans="1:7">
      <c r="A4480" s="1" t="s">
        <v>175</v>
      </c>
      <c r="B4480" s="1" t="s">
        <v>183</v>
      </c>
      <c r="C4480" s="1" t="s">
        <v>12891</v>
      </c>
      <c r="D4480" s="1" t="s">
        <v>12892</v>
      </c>
      <c r="E4480" s="1">
        <v>1</v>
      </c>
      <c r="F4480" s="1">
        <v>0</v>
      </c>
      <c r="G4480" s="1">
        <f t="shared" si="69"/>
        <v>0</v>
      </c>
    </row>
    <row r="4481" ht="67.5" spans="1:7">
      <c r="A4481" s="1" t="s">
        <v>175</v>
      </c>
      <c r="B4481" s="1" t="s">
        <v>183</v>
      </c>
      <c r="C4481" s="1" t="s">
        <v>1263</v>
      </c>
      <c r="D4481" s="1" t="s">
        <v>1264</v>
      </c>
      <c r="E4481" s="1">
        <v>1</v>
      </c>
      <c r="F4481" s="1">
        <v>14</v>
      </c>
      <c r="G4481" s="1">
        <f t="shared" si="69"/>
        <v>14</v>
      </c>
    </row>
    <row r="4482" ht="67.5" spans="1:7">
      <c r="A4482" s="1" t="s">
        <v>175</v>
      </c>
      <c r="B4482" s="1" t="s">
        <v>183</v>
      </c>
      <c r="C4482" s="1" t="s">
        <v>1132</v>
      </c>
      <c r="D4482" s="1" t="s">
        <v>1133</v>
      </c>
      <c r="E4482" s="1">
        <v>2</v>
      </c>
      <c r="F4482" s="1">
        <v>30</v>
      </c>
      <c r="G4482" s="1">
        <f t="shared" si="69"/>
        <v>15</v>
      </c>
    </row>
    <row r="4483" ht="67.5" spans="1:7">
      <c r="A4483" s="1" t="s">
        <v>175</v>
      </c>
      <c r="B4483" s="1" t="s">
        <v>183</v>
      </c>
      <c r="C4483" s="1" t="s">
        <v>5030</v>
      </c>
      <c r="D4483" s="1" t="s">
        <v>5031</v>
      </c>
      <c r="E4483" s="1">
        <v>1</v>
      </c>
      <c r="F4483" s="1">
        <v>3</v>
      </c>
      <c r="G4483" s="1">
        <f t="shared" ref="G4483:G4546" si="70">F4483/E4483</f>
        <v>3</v>
      </c>
    </row>
    <row r="4484" ht="67.5" spans="1:7">
      <c r="A4484" s="1" t="s">
        <v>175</v>
      </c>
      <c r="B4484" s="1" t="s">
        <v>183</v>
      </c>
      <c r="C4484" s="1" t="s">
        <v>12893</v>
      </c>
      <c r="D4484" s="1" t="s">
        <v>12894</v>
      </c>
      <c r="E4484" s="1">
        <v>1</v>
      </c>
      <c r="F4484" s="1">
        <v>0</v>
      </c>
      <c r="G4484" s="1">
        <f t="shared" si="70"/>
        <v>0</v>
      </c>
    </row>
    <row r="4485" ht="67.5" spans="1:7">
      <c r="A4485" s="1" t="s">
        <v>175</v>
      </c>
      <c r="B4485" s="1" t="s">
        <v>183</v>
      </c>
      <c r="C4485" s="1" t="s">
        <v>1375</v>
      </c>
      <c r="D4485" s="1" t="s">
        <v>1376</v>
      </c>
      <c r="E4485" s="1">
        <v>1</v>
      </c>
      <c r="F4485" s="1">
        <v>13</v>
      </c>
      <c r="G4485" s="1">
        <f t="shared" si="70"/>
        <v>13</v>
      </c>
    </row>
    <row r="4486" ht="67.5" spans="1:7">
      <c r="A4486" s="1" t="s">
        <v>175</v>
      </c>
      <c r="B4486" s="1" t="s">
        <v>183</v>
      </c>
      <c r="C4486" s="1" t="s">
        <v>1308</v>
      </c>
      <c r="D4486" s="1" t="s">
        <v>1309</v>
      </c>
      <c r="E4486" s="1">
        <v>2</v>
      </c>
      <c r="F4486" s="1">
        <v>27</v>
      </c>
      <c r="G4486" s="1">
        <f t="shared" si="70"/>
        <v>13.5</v>
      </c>
    </row>
    <row r="4487" ht="67.5" spans="1:7">
      <c r="A4487" s="1" t="s">
        <v>175</v>
      </c>
      <c r="B4487" s="1" t="s">
        <v>183</v>
      </c>
      <c r="C4487" s="1" t="s">
        <v>2584</v>
      </c>
      <c r="D4487" s="1" t="s">
        <v>2585</v>
      </c>
      <c r="E4487" s="1">
        <v>1</v>
      </c>
      <c r="F4487" s="1">
        <v>7</v>
      </c>
      <c r="G4487" s="1">
        <f t="shared" si="70"/>
        <v>7</v>
      </c>
    </row>
    <row r="4488" ht="67.5" spans="1:7">
      <c r="A4488" s="1" t="s">
        <v>175</v>
      </c>
      <c r="B4488" s="1" t="s">
        <v>183</v>
      </c>
      <c r="C4488" s="1" t="s">
        <v>881</v>
      </c>
      <c r="D4488" s="1" t="s">
        <v>882</v>
      </c>
      <c r="E4488" s="1">
        <v>1</v>
      </c>
      <c r="F4488" s="1">
        <v>19</v>
      </c>
      <c r="G4488" s="1">
        <f t="shared" si="70"/>
        <v>19</v>
      </c>
    </row>
    <row r="4489" ht="67.5" spans="1:7">
      <c r="A4489" s="1" t="s">
        <v>175</v>
      </c>
      <c r="B4489" s="1" t="s">
        <v>183</v>
      </c>
      <c r="C4489" s="1" t="s">
        <v>802</v>
      </c>
      <c r="D4489" s="1" t="s">
        <v>803</v>
      </c>
      <c r="E4489" s="1">
        <v>3</v>
      </c>
      <c r="F4489" s="1">
        <v>60</v>
      </c>
      <c r="G4489" s="1">
        <f t="shared" si="70"/>
        <v>20</v>
      </c>
    </row>
    <row r="4490" ht="67.5" spans="1:7">
      <c r="A4490" s="1" t="s">
        <v>175</v>
      </c>
      <c r="B4490" s="1" t="s">
        <v>183</v>
      </c>
      <c r="C4490" s="1" t="s">
        <v>2301</v>
      </c>
      <c r="D4490" s="1" t="s">
        <v>2302</v>
      </c>
      <c r="E4490" s="1">
        <v>1</v>
      </c>
      <c r="F4490" s="1">
        <v>8</v>
      </c>
      <c r="G4490" s="1">
        <f t="shared" si="70"/>
        <v>8</v>
      </c>
    </row>
    <row r="4491" ht="67.5" spans="1:7">
      <c r="A4491" s="1" t="s">
        <v>175</v>
      </c>
      <c r="B4491" s="1" t="s">
        <v>183</v>
      </c>
      <c r="C4491" s="1" t="s">
        <v>9244</v>
      </c>
      <c r="D4491" s="1" t="s">
        <v>9245</v>
      </c>
      <c r="E4491" s="1">
        <v>1</v>
      </c>
      <c r="F4491" s="1">
        <v>1</v>
      </c>
      <c r="G4491" s="1">
        <f t="shared" si="70"/>
        <v>1</v>
      </c>
    </row>
    <row r="4492" ht="67.5" spans="1:7">
      <c r="A4492" s="1" t="s">
        <v>175</v>
      </c>
      <c r="B4492" s="1" t="s">
        <v>183</v>
      </c>
      <c r="C4492" s="1" t="s">
        <v>184</v>
      </c>
      <c r="D4492" s="1" t="s">
        <v>185</v>
      </c>
      <c r="E4492" s="1">
        <v>1</v>
      </c>
      <c r="F4492" s="1">
        <v>65</v>
      </c>
      <c r="G4492" s="1">
        <f t="shared" si="70"/>
        <v>65</v>
      </c>
    </row>
    <row r="4493" ht="67.5" spans="1:7">
      <c r="A4493" s="1" t="s">
        <v>175</v>
      </c>
      <c r="B4493" s="1" t="s">
        <v>183</v>
      </c>
      <c r="C4493" s="1" t="s">
        <v>416</v>
      </c>
      <c r="D4493" s="1" t="s">
        <v>417</v>
      </c>
      <c r="E4493" s="1">
        <v>1</v>
      </c>
      <c r="F4493" s="1">
        <v>35</v>
      </c>
      <c r="G4493" s="1">
        <f t="shared" si="70"/>
        <v>35</v>
      </c>
    </row>
    <row r="4494" ht="67.5" spans="1:7">
      <c r="A4494" s="1" t="s">
        <v>175</v>
      </c>
      <c r="B4494" s="1" t="s">
        <v>183</v>
      </c>
      <c r="C4494" s="1" t="s">
        <v>6463</v>
      </c>
      <c r="D4494" s="1" t="s">
        <v>6464</v>
      </c>
      <c r="E4494" s="1">
        <v>1</v>
      </c>
      <c r="F4494" s="1">
        <v>2</v>
      </c>
      <c r="G4494" s="1">
        <f t="shared" si="70"/>
        <v>2</v>
      </c>
    </row>
    <row r="4495" ht="67.5" spans="1:7">
      <c r="A4495" s="1" t="s">
        <v>175</v>
      </c>
      <c r="B4495" s="1" t="s">
        <v>183</v>
      </c>
      <c r="C4495" s="1" t="s">
        <v>621</v>
      </c>
      <c r="D4495" s="1" t="s">
        <v>622</v>
      </c>
      <c r="E4495" s="1">
        <v>2</v>
      </c>
      <c r="F4495" s="1">
        <v>50</v>
      </c>
      <c r="G4495" s="1">
        <f t="shared" si="70"/>
        <v>25</v>
      </c>
    </row>
    <row r="4496" ht="67.5" spans="1:7">
      <c r="A4496" s="1" t="s">
        <v>175</v>
      </c>
      <c r="B4496" s="1" t="s">
        <v>183</v>
      </c>
      <c r="C4496" s="1" t="s">
        <v>1822</v>
      </c>
      <c r="D4496" s="1" t="s">
        <v>1823</v>
      </c>
      <c r="E4496" s="1">
        <v>1</v>
      </c>
      <c r="F4496" s="1">
        <v>10</v>
      </c>
      <c r="G4496" s="1">
        <f t="shared" si="70"/>
        <v>10</v>
      </c>
    </row>
    <row r="4497" ht="67.5" spans="1:7">
      <c r="A4497" s="1" t="s">
        <v>175</v>
      </c>
      <c r="B4497" s="1" t="s">
        <v>183</v>
      </c>
      <c r="C4497" s="1" t="s">
        <v>949</v>
      </c>
      <c r="D4497" s="1" t="s">
        <v>950</v>
      </c>
      <c r="E4497" s="1">
        <v>1</v>
      </c>
      <c r="F4497" s="1">
        <v>18</v>
      </c>
      <c r="G4497" s="1">
        <f t="shared" si="70"/>
        <v>18</v>
      </c>
    </row>
    <row r="4498" ht="67.5" spans="1:7">
      <c r="A4498" s="1" t="s">
        <v>175</v>
      </c>
      <c r="B4498" s="1" t="s">
        <v>183</v>
      </c>
      <c r="C4498" s="1" t="s">
        <v>9246</v>
      </c>
      <c r="D4498" s="1" t="s">
        <v>9247</v>
      </c>
      <c r="E4498" s="1">
        <v>1</v>
      </c>
      <c r="F4498" s="1">
        <v>1</v>
      </c>
      <c r="G4498" s="1">
        <f t="shared" si="70"/>
        <v>1</v>
      </c>
    </row>
    <row r="4499" ht="67.5" spans="1:7">
      <c r="A4499" s="1" t="s">
        <v>175</v>
      </c>
      <c r="B4499" s="1" t="s">
        <v>183</v>
      </c>
      <c r="C4499" s="1" t="s">
        <v>1459</v>
      </c>
      <c r="D4499" s="1" t="s">
        <v>1460</v>
      </c>
      <c r="E4499" s="1">
        <v>2</v>
      </c>
      <c r="F4499" s="1">
        <v>24</v>
      </c>
      <c r="G4499" s="1">
        <f t="shared" si="70"/>
        <v>12</v>
      </c>
    </row>
    <row r="4500" ht="67.5" spans="1:7">
      <c r="A4500" s="1" t="s">
        <v>175</v>
      </c>
      <c r="B4500" s="1" t="s">
        <v>183</v>
      </c>
      <c r="C4500" s="1" t="s">
        <v>6465</v>
      </c>
      <c r="D4500" s="1" t="s">
        <v>6466</v>
      </c>
      <c r="E4500" s="1">
        <v>1</v>
      </c>
      <c r="F4500" s="1">
        <v>2</v>
      </c>
      <c r="G4500" s="1">
        <f t="shared" si="70"/>
        <v>2</v>
      </c>
    </row>
    <row r="4501" ht="67.5" spans="1:7">
      <c r="A4501" s="1" t="s">
        <v>175</v>
      </c>
      <c r="B4501" s="1" t="s">
        <v>183</v>
      </c>
      <c r="C4501" s="1" t="s">
        <v>12895</v>
      </c>
      <c r="D4501" s="1" t="s">
        <v>12896</v>
      </c>
      <c r="E4501" s="1">
        <v>1</v>
      </c>
      <c r="F4501" s="1">
        <v>0</v>
      </c>
      <c r="G4501" s="1">
        <f t="shared" si="70"/>
        <v>0</v>
      </c>
    </row>
    <row r="4502" ht="67.5" spans="1:7">
      <c r="A4502" s="1" t="s">
        <v>175</v>
      </c>
      <c r="B4502" s="1" t="s">
        <v>183</v>
      </c>
      <c r="C4502" s="1" t="s">
        <v>1169</v>
      </c>
      <c r="D4502" s="1" t="s">
        <v>1170</v>
      </c>
      <c r="E4502" s="1">
        <v>1</v>
      </c>
      <c r="F4502" s="1">
        <v>15</v>
      </c>
      <c r="G4502" s="1">
        <f t="shared" si="70"/>
        <v>15</v>
      </c>
    </row>
    <row r="4503" ht="67.5" spans="1:7">
      <c r="A4503" s="1" t="s">
        <v>175</v>
      </c>
      <c r="B4503" s="1" t="s">
        <v>183</v>
      </c>
      <c r="C4503" s="1" t="s">
        <v>826</v>
      </c>
      <c r="D4503" s="1" t="s">
        <v>827</v>
      </c>
      <c r="E4503" s="1">
        <v>1</v>
      </c>
      <c r="F4503" s="1">
        <v>20</v>
      </c>
      <c r="G4503" s="1">
        <f t="shared" si="70"/>
        <v>20</v>
      </c>
    </row>
    <row r="4504" ht="67.5" spans="1:7">
      <c r="A4504" s="1" t="s">
        <v>175</v>
      </c>
      <c r="B4504" s="1" t="s">
        <v>183</v>
      </c>
      <c r="C4504" s="1" t="s">
        <v>1006</v>
      </c>
      <c r="D4504" s="1" t="s">
        <v>1007</v>
      </c>
      <c r="E4504" s="1">
        <v>1</v>
      </c>
      <c r="F4504" s="1">
        <v>17</v>
      </c>
      <c r="G4504" s="1">
        <f t="shared" si="70"/>
        <v>17</v>
      </c>
    </row>
    <row r="4505" ht="81" spans="1:7">
      <c r="A4505" s="1" t="s">
        <v>175</v>
      </c>
      <c r="B4505" s="1" t="s">
        <v>183</v>
      </c>
      <c r="C4505" s="1" t="s">
        <v>6467</v>
      </c>
      <c r="D4505" s="1" t="s">
        <v>6468</v>
      </c>
      <c r="E4505" s="1">
        <v>1</v>
      </c>
      <c r="F4505" s="1">
        <v>2</v>
      </c>
      <c r="G4505" s="1">
        <f t="shared" si="70"/>
        <v>2</v>
      </c>
    </row>
    <row r="4506" ht="81" spans="1:7">
      <c r="A4506" s="1" t="s">
        <v>175</v>
      </c>
      <c r="B4506" s="1" t="s">
        <v>183</v>
      </c>
      <c r="C4506" s="1" t="s">
        <v>4554</v>
      </c>
      <c r="D4506" s="1" t="s">
        <v>4555</v>
      </c>
      <c r="E4506" s="1">
        <v>2</v>
      </c>
      <c r="F4506" s="1">
        <v>6</v>
      </c>
      <c r="G4506" s="1">
        <f t="shared" si="70"/>
        <v>3</v>
      </c>
    </row>
    <row r="4507" ht="81" spans="1:7">
      <c r="A4507" s="1" t="s">
        <v>175</v>
      </c>
      <c r="B4507" s="1" t="s">
        <v>183</v>
      </c>
      <c r="C4507" s="1" t="s">
        <v>3727</v>
      </c>
      <c r="D4507" s="1" t="s">
        <v>3728</v>
      </c>
      <c r="E4507" s="1">
        <v>3</v>
      </c>
      <c r="F4507" s="1">
        <v>12</v>
      </c>
      <c r="G4507" s="1">
        <f t="shared" si="70"/>
        <v>4</v>
      </c>
    </row>
    <row r="4508" ht="81" spans="1:7">
      <c r="A4508" s="1" t="s">
        <v>175</v>
      </c>
      <c r="B4508" s="1" t="s">
        <v>183</v>
      </c>
      <c r="C4508" s="1" t="s">
        <v>2967</v>
      </c>
      <c r="D4508" s="1" t="s">
        <v>2968</v>
      </c>
      <c r="E4508" s="1">
        <v>1</v>
      </c>
      <c r="F4508" s="1">
        <v>6</v>
      </c>
      <c r="G4508" s="1">
        <f t="shared" si="70"/>
        <v>6</v>
      </c>
    </row>
    <row r="4509" ht="67.5" spans="1:7">
      <c r="A4509" s="1" t="s">
        <v>175</v>
      </c>
      <c r="B4509" s="1" t="s">
        <v>183</v>
      </c>
      <c r="C4509" s="1" t="s">
        <v>3131</v>
      </c>
      <c r="D4509" s="1" t="s">
        <v>3132</v>
      </c>
      <c r="E4509" s="1">
        <v>5</v>
      </c>
      <c r="F4509" s="1">
        <v>28</v>
      </c>
      <c r="G4509" s="1">
        <f t="shared" si="70"/>
        <v>5.6</v>
      </c>
    </row>
    <row r="4510" ht="81" spans="1:7">
      <c r="A4510" s="1" t="s">
        <v>175</v>
      </c>
      <c r="B4510" s="1" t="s">
        <v>183</v>
      </c>
      <c r="C4510" s="1" t="s">
        <v>4087</v>
      </c>
      <c r="D4510" s="1" t="s">
        <v>4088</v>
      </c>
      <c r="E4510" s="1">
        <v>1</v>
      </c>
      <c r="F4510" s="1">
        <v>4</v>
      </c>
      <c r="G4510" s="1">
        <f t="shared" si="70"/>
        <v>4</v>
      </c>
    </row>
    <row r="4511" ht="81" spans="1:7">
      <c r="A4511" s="1" t="s">
        <v>175</v>
      </c>
      <c r="B4511" s="1" t="s">
        <v>183</v>
      </c>
      <c r="C4511" s="1" t="s">
        <v>5032</v>
      </c>
      <c r="D4511" s="1" t="s">
        <v>5033</v>
      </c>
      <c r="E4511" s="1">
        <v>1</v>
      </c>
      <c r="F4511" s="1">
        <v>3</v>
      </c>
      <c r="G4511" s="1">
        <f t="shared" si="70"/>
        <v>3</v>
      </c>
    </row>
    <row r="4512" ht="67.5" spans="1:7">
      <c r="A4512" s="1" t="s">
        <v>175</v>
      </c>
      <c r="B4512" s="1" t="s">
        <v>183</v>
      </c>
      <c r="C4512" s="1" t="s">
        <v>4480</v>
      </c>
      <c r="D4512" s="1" t="s">
        <v>4481</v>
      </c>
      <c r="E4512" s="1">
        <v>4</v>
      </c>
      <c r="F4512" s="1">
        <v>12</v>
      </c>
      <c r="G4512" s="1">
        <f t="shared" si="70"/>
        <v>3</v>
      </c>
    </row>
    <row r="4513" ht="81" spans="1:7">
      <c r="A4513" s="1" t="s">
        <v>175</v>
      </c>
      <c r="B4513" s="1" t="s">
        <v>183</v>
      </c>
      <c r="C4513" s="1" t="s">
        <v>5034</v>
      </c>
      <c r="D4513" s="1" t="s">
        <v>5035</v>
      </c>
      <c r="E4513" s="1">
        <v>1</v>
      </c>
      <c r="F4513" s="1">
        <v>3</v>
      </c>
      <c r="G4513" s="1">
        <f t="shared" si="70"/>
        <v>3</v>
      </c>
    </row>
    <row r="4514" ht="67.5" spans="1:7">
      <c r="A4514" s="1" t="s">
        <v>175</v>
      </c>
      <c r="B4514" s="1" t="s">
        <v>183</v>
      </c>
      <c r="C4514" s="1" t="s">
        <v>4472</v>
      </c>
      <c r="D4514" s="1" t="s">
        <v>4473</v>
      </c>
      <c r="E4514" s="1">
        <v>4</v>
      </c>
      <c r="F4514" s="1">
        <v>13</v>
      </c>
      <c r="G4514" s="1">
        <f t="shared" si="70"/>
        <v>3.25</v>
      </c>
    </row>
    <row r="4515" ht="81" spans="1:7">
      <c r="A4515" s="1" t="s">
        <v>175</v>
      </c>
      <c r="B4515" s="1" t="s">
        <v>183</v>
      </c>
      <c r="C4515" s="1" t="s">
        <v>6469</v>
      </c>
      <c r="D4515" s="1" t="s">
        <v>6470</v>
      </c>
      <c r="E4515" s="1">
        <v>1</v>
      </c>
      <c r="F4515" s="1">
        <v>2</v>
      </c>
      <c r="G4515" s="1">
        <f t="shared" si="70"/>
        <v>2</v>
      </c>
    </row>
    <row r="4516" ht="81" spans="1:7">
      <c r="A4516" s="1" t="s">
        <v>175</v>
      </c>
      <c r="B4516" s="1" t="s">
        <v>183</v>
      </c>
      <c r="C4516" s="1" t="s">
        <v>4454</v>
      </c>
      <c r="D4516" s="1" t="s">
        <v>4455</v>
      </c>
      <c r="E4516" s="1">
        <v>3</v>
      </c>
      <c r="F4516" s="1">
        <v>10</v>
      </c>
      <c r="G4516" s="1">
        <f t="shared" si="70"/>
        <v>3.33333333333333</v>
      </c>
    </row>
    <row r="4517" ht="67.5" spans="1:7">
      <c r="A4517" s="1" t="s">
        <v>175</v>
      </c>
      <c r="B4517" s="1" t="s">
        <v>183</v>
      </c>
      <c r="C4517" s="1" t="s">
        <v>5610</v>
      </c>
      <c r="D4517" s="1" t="s">
        <v>5611</v>
      </c>
      <c r="E4517" s="1">
        <v>3</v>
      </c>
      <c r="F4517" s="1">
        <v>7</v>
      </c>
      <c r="G4517" s="1">
        <f t="shared" si="70"/>
        <v>2.33333333333333</v>
      </c>
    </row>
    <row r="4518" ht="81" spans="1:7">
      <c r="A4518" s="1" t="s">
        <v>175</v>
      </c>
      <c r="B4518" s="1" t="s">
        <v>183</v>
      </c>
      <c r="C4518" s="1" t="s">
        <v>9248</v>
      </c>
      <c r="D4518" s="1" t="s">
        <v>9249</v>
      </c>
      <c r="E4518" s="1">
        <v>1</v>
      </c>
      <c r="F4518" s="1">
        <v>1</v>
      </c>
      <c r="G4518" s="1">
        <f t="shared" si="70"/>
        <v>1</v>
      </c>
    </row>
    <row r="4519" ht="81" spans="1:7">
      <c r="A4519" s="1" t="s">
        <v>175</v>
      </c>
      <c r="B4519" s="1" t="s">
        <v>183</v>
      </c>
      <c r="C4519" s="1" t="s">
        <v>2149</v>
      </c>
      <c r="D4519" s="1" t="s">
        <v>2150</v>
      </c>
      <c r="E4519" s="1">
        <v>3</v>
      </c>
      <c r="F4519" s="1">
        <v>24</v>
      </c>
      <c r="G4519" s="1">
        <f t="shared" si="70"/>
        <v>8</v>
      </c>
    </row>
    <row r="4520" ht="67.5" spans="1:7">
      <c r="A4520" s="1" t="s">
        <v>175</v>
      </c>
      <c r="B4520" s="1" t="s">
        <v>183</v>
      </c>
      <c r="C4520" s="1" t="s">
        <v>5634</v>
      </c>
      <c r="D4520" s="1" t="s">
        <v>5635</v>
      </c>
      <c r="E4520" s="1">
        <v>4</v>
      </c>
      <c r="F4520" s="1">
        <v>9</v>
      </c>
      <c r="G4520" s="1">
        <f t="shared" si="70"/>
        <v>2.25</v>
      </c>
    </row>
    <row r="4521" ht="67.5" spans="1:7">
      <c r="A4521" s="1" t="s">
        <v>175</v>
      </c>
      <c r="B4521" s="1" t="s">
        <v>183</v>
      </c>
      <c r="C4521" s="1" t="s">
        <v>5454</v>
      </c>
      <c r="D4521" s="1" t="s">
        <v>5455</v>
      </c>
      <c r="E4521" s="1">
        <v>3</v>
      </c>
      <c r="F4521" s="1">
        <v>8</v>
      </c>
      <c r="G4521" s="1">
        <f t="shared" si="70"/>
        <v>2.66666666666667</v>
      </c>
    </row>
    <row r="4522" ht="67.5" spans="1:7">
      <c r="A4522" s="1" t="s">
        <v>175</v>
      </c>
      <c r="B4522" s="1" t="s">
        <v>183</v>
      </c>
      <c r="C4522" s="1" t="s">
        <v>4456</v>
      </c>
      <c r="D4522" s="1" t="s">
        <v>4457</v>
      </c>
      <c r="E4522" s="1">
        <v>3</v>
      </c>
      <c r="F4522" s="1">
        <v>10</v>
      </c>
      <c r="G4522" s="1">
        <f t="shared" si="70"/>
        <v>3.33333333333333</v>
      </c>
    </row>
    <row r="4523" ht="81" spans="1:7">
      <c r="A4523" s="1" t="s">
        <v>175</v>
      </c>
      <c r="B4523" s="1" t="s">
        <v>183</v>
      </c>
      <c r="C4523" s="1" t="s">
        <v>3445</v>
      </c>
      <c r="D4523" s="1" t="s">
        <v>3446</v>
      </c>
      <c r="E4523" s="1">
        <v>1</v>
      </c>
      <c r="F4523" s="1">
        <v>5</v>
      </c>
      <c r="G4523" s="1">
        <f t="shared" si="70"/>
        <v>5</v>
      </c>
    </row>
    <row r="4524" ht="67.5" spans="1:7">
      <c r="A4524" s="1" t="s">
        <v>175</v>
      </c>
      <c r="B4524" s="1" t="s">
        <v>183</v>
      </c>
      <c r="C4524" s="1" t="s">
        <v>5036</v>
      </c>
      <c r="D4524" s="1" t="s">
        <v>5037</v>
      </c>
      <c r="E4524" s="1">
        <v>1</v>
      </c>
      <c r="F4524" s="1">
        <v>3</v>
      </c>
      <c r="G4524" s="1">
        <f t="shared" si="70"/>
        <v>3</v>
      </c>
    </row>
    <row r="4525" ht="67.5" spans="1:7">
      <c r="A4525" s="1" t="s">
        <v>175</v>
      </c>
      <c r="B4525" s="1" t="s">
        <v>183</v>
      </c>
      <c r="C4525" s="1" t="s">
        <v>6471</v>
      </c>
      <c r="D4525" s="1" t="s">
        <v>6472</v>
      </c>
      <c r="E4525" s="1">
        <v>1</v>
      </c>
      <c r="F4525" s="1">
        <v>2</v>
      </c>
      <c r="G4525" s="1">
        <f t="shared" si="70"/>
        <v>2</v>
      </c>
    </row>
    <row r="4526" ht="81" spans="1:7">
      <c r="A4526" s="1" t="s">
        <v>175</v>
      </c>
      <c r="B4526" s="1" t="s">
        <v>183</v>
      </c>
      <c r="C4526" s="1" t="s">
        <v>3766</v>
      </c>
      <c r="D4526" s="1" t="s">
        <v>3767</v>
      </c>
      <c r="E4526" s="1">
        <v>2</v>
      </c>
      <c r="F4526" s="1">
        <v>8</v>
      </c>
      <c r="G4526" s="1">
        <f t="shared" si="70"/>
        <v>4</v>
      </c>
    </row>
    <row r="4527" ht="81" spans="1:7">
      <c r="A4527" s="1" t="s">
        <v>175</v>
      </c>
      <c r="B4527" s="1" t="s">
        <v>183</v>
      </c>
      <c r="C4527" s="1" t="s">
        <v>3447</v>
      </c>
      <c r="D4527" s="1" t="s">
        <v>3448</v>
      </c>
      <c r="E4527" s="1">
        <v>1</v>
      </c>
      <c r="F4527" s="1">
        <v>5</v>
      </c>
      <c r="G4527" s="1">
        <f t="shared" si="70"/>
        <v>5</v>
      </c>
    </row>
    <row r="4528" ht="81" spans="1:7">
      <c r="A4528" s="1" t="s">
        <v>175</v>
      </c>
      <c r="B4528" s="1" t="s">
        <v>183</v>
      </c>
      <c r="C4528" s="1" t="s">
        <v>5547</v>
      </c>
      <c r="D4528" s="1" t="s">
        <v>5548</v>
      </c>
      <c r="E4528" s="1">
        <v>2</v>
      </c>
      <c r="F4528" s="1">
        <v>5</v>
      </c>
      <c r="G4528" s="1">
        <f t="shared" si="70"/>
        <v>2.5</v>
      </c>
    </row>
    <row r="4529" ht="81" spans="1:7">
      <c r="A4529" s="1" t="s">
        <v>175</v>
      </c>
      <c r="B4529" s="1" t="s">
        <v>183</v>
      </c>
      <c r="C4529" s="1" t="s">
        <v>3449</v>
      </c>
      <c r="D4529" s="1" t="s">
        <v>3450</v>
      </c>
      <c r="E4529" s="1">
        <v>1</v>
      </c>
      <c r="F4529" s="1">
        <v>5</v>
      </c>
      <c r="G4529" s="1">
        <f t="shared" si="70"/>
        <v>5</v>
      </c>
    </row>
    <row r="4530" ht="81" spans="1:7">
      <c r="A4530" s="1" t="s">
        <v>175</v>
      </c>
      <c r="B4530" s="1" t="s">
        <v>183</v>
      </c>
      <c r="C4530" s="1" t="s">
        <v>6473</v>
      </c>
      <c r="D4530" s="1" t="s">
        <v>6474</v>
      </c>
      <c r="E4530" s="1">
        <v>1</v>
      </c>
      <c r="F4530" s="1">
        <v>2</v>
      </c>
      <c r="G4530" s="1">
        <f t="shared" si="70"/>
        <v>2</v>
      </c>
    </row>
    <row r="4531" ht="81" spans="1:7">
      <c r="A4531" s="1" t="s">
        <v>175</v>
      </c>
      <c r="B4531" s="1" t="s">
        <v>183</v>
      </c>
      <c r="C4531" s="1" t="s">
        <v>2303</v>
      </c>
      <c r="D4531" s="1" t="s">
        <v>2304</v>
      </c>
      <c r="E4531" s="1">
        <v>1</v>
      </c>
      <c r="F4531" s="1">
        <v>8</v>
      </c>
      <c r="G4531" s="1">
        <f t="shared" si="70"/>
        <v>8</v>
      </c>
    </row>
    <row r="4532" ht="81" spans="1:7">
      <c r="A4532" s="1" t="s">
        <v>175</v>
      </c>
      <c r="B4532" s="1" t="s">
        <v>183</v>
      </c>
      <c r="C4532" s="1" t="s">
        <v>4404</v>
      </c>
      <c r="D4532" s="1" t="s">
        <v>4405</v>
      </c>
      <c r="E4532" s="1">
        <v>2</v>
      </c>
      <c r="F4532" s="1">
        <v>7</v>
      </c>
      <c r="G4532" s="1">
        <f t="shared" si="70"/>
        <v>3.5</v>
      </c>
    </row>
    <row r="4533" ht="81" spans="1:7">
      <c r="A4533" s="1" t="s">
        <v>175</v>
      </c>
      <c r="B4533" s="1" t="s">
        <v>183</v>
      </c>
      <c r="C4533" s="1" t="s">
        <v>6475</v>
      </c>
      <c r="D4533" s="1" t="s">
        <v>6476</v>
      </c>
      <c r="E4533" s="1">
        <v>1</v>
      </c>
      <c r="F4533" s="1">
        <v>2</v>
      </c>
      <c r="G4533" s="1">
        <f t="shared" si="70"/>
        <v>2</v>
      </c>
    </row>
    <row r="4534" ht="81" spans="1:7">
      <c r="A4534" s="1" t="s">
        <v>175</v>
      </c>
      <c r="B4534" s="1" t="s">
        <v>183</v>
      </c>
      <c r="C4534" s="1" t="s">
        <v>7243</v>
      </c>
      <c r="D4534" s="1" t="s">
        <v>7244</v>
      </c>
      <c r="E4534" s="1">
        <v>2</v>
      </c>
      <c r="F4534" s="1">
        <v>3</v>
      </c>
      <c r="G4534" s="1">
        <f t="shared" si="70"/>
        <v>1.5</v>
      </c>
    </row>
    <row r="4535" ht="81" spans="1:7">
      <c r="A4535" s="1" t="s">
        <v>175</v>
      </c>
      <c r="B4535" s="1" t="s">
        <v>183</v>
      </c>
      <c r="C4535" s="1" t="s">
        <v>5612</v>
      </c>
      <c r="D4535" s="1" t="s">
        <v>5613</v>
      </c>
      <c r="E4535" s="1">
        <v>3</v>
      </c>
      <c r="F4535" s="1">
        <v>7</v>
      </c>
      <c r="G4535" s="1">
        <f t="shared" si="70"/>
        <v>2.33333333333333</v>
      </c>
    </row>
    <row r="4536" ht="81" spans="1:7">
      <c r="A4536" s="1" t="s">
        <v>175</v>
      </c>
      <c r="B4536" s="1" t="s">
        <v>183</v>
      </c>
      <c r="C4536" s="1" t="s">
        <v>9250</v>
      </c>
      <c r="D4536" s="1" t="s">
        <v>9251</v>
      </c>
      <c r="E4536" s="1">
        <v>1</v>
      </c>
      <c r="F4536" s="1">
        <v>1</v>
      </c>
      <c r="G4536" s="1">
        <f t="shared" si="70"/>
        <v>1</v>
      </c>
    </row>
    <row r="4537" ht="81" spans="1:7">
      <c r="A4537" s="1" t="s">
        <v>175</v>
      </c>
      <c r="B4537" s="1" t="s">
        <v>183</v>
      </c>
      <c r="C4537" s="1" t="s">
        <v>5768</v>
      </c>
      <c r="D4537" s="1" t="s">
        <v>5769</v>
      </c>
      <c r="E4537" s="1">
        <v>2</v>
      </c>
      <c r="F4537" s="1">
        <v>4</v>
      </c>
      <c r="G4537" s="1">
        <f t="shared" si="70"/>
        <v>2</v>
      </c>
    </row>
    <row r="4538" ht="81" spans="1:7">
      <c r="A4538" s="1" t="s">
        <v>175</v>
      </c>
      <c r="B4538" s="1" t="s">
        <v>183</v>
      </c>
      <c r="C4538" s="1" t="s">
        <v>12897</v>
      </c>
      <c r="D4538" s="1" t="s">
        <v>12898</v>
      </c>
      <c r="E4538" s="1">
        <v>1</v>
      </c>
      <c r="F4538" s="1">
        <v>0</v>
      </c>
      <c r="G4538" s="1">
        <f t="shared" si="70"/>
        <v>0</v>
      </c>
    </row>
    <row r="4539" ht="135" spans="1:7">
      <c r="A4539" s="1" t="s">
        <v>175</v>
      </c>
      <c r="B4539" s="1" t="s">
        <v>418</v>
      </c>
      <c r="C4539" s="1" t="s">
        <v>5651</v>
      </c>
      <c r="D4539" s="1" t="s">
        <v>5652</v>
      </c>
      <c r="E4539" s="1">
        <v>4</v>
      </c>
      <c r="F4539" s="1">
        <v>8</v>
      </c>
      <c r="G4539" s="1">
        <f t="shared" si="70"/>
        <v>2</v>
      </c>
    </row>
    <row r="4540" ht="81" spans="1:7">
      <c r="A4540" s="1" t="s">
        <v>175</v>
      </c>
      <c r="B4540" s="1" t="s">
        <v>418</v>
      </c>
      <c r="C4540" s="1" t="s">
        <v>9252</v>
      </c>
      <c r="D4540" s="1" t="s">
        <v>9253</v>
      </c>
      <c r="E4540" s="1">
        <v>1</v>
      </c>
      <c r="F4540" s="1">
        <v>1</v>
      </c>
      <c r="G4540" s="1">
        <f t="shared" si="70"/>
        <v>1</v>
      </c>
    </row>
    <row r="4541" ht="81" spans="1:7">
      <c r="A4541" s="1" t="s">
        <v>175</v>
      </c>
      <c r="B4541" s="1" t="s">
        <v>418</v>
      </c>
      <c r="C4541" s="1" t="s">
        <v>7805</v>
      </c>
      <c r="D4541" s="1" t="s">
        <v>7806</v>
      </c>
      <c r="E4541" s="1">
        <v>2</v>
      </c>
      <c r="F4541" s="1">
        <v>2</v>
      </c>
      <c r="G4541" s="1">
        <f t="shared" si="70"/>
        <v>1</v>
      </c>
    </row>
    <row r="4542" ht="81" spans="1:7">
      <c r="A4542" s="1" t="s">
        <v>175</v>
      </c>
      <c r="B4542" s="1" t="s">
        <v>418</v>
      </c>
      <c r="C4542" s="1" t="s">
        <v>12899</v>
      </c>
      <c r="D4542" s="1" t="s">
        <v>12900</v>
      </c>
      <c r="E4542" s="1">
        <v>1</v>
      </c>
      <c r="F4542" s="1">
        <v>0</v>
      </c>
      <c r="G4542" s="1">
        <f t="shared" si="70"/>
        <v>0</v>
      </c>
    </row>
    <row r="4543" ht="81" spans="1:7">
      <c r="A4543" s="1" t="s">
        <v>175</v>
      </c>
      <c r="B4543" s="1" t="s">
        <v>418</v>
      </c>
      <c r="C4543" s="1" t="s">
        <v>5038</v>
      </c>
      <c r="D4543" s="1" t="s">
        <v>5039</v>
      </c>
      <c r="E4543" s="1">
        <v>1</v>
      </c>
      <c r="F4543" s="1">
        <v>3</v>
      </c>
      <c r="G4543" s="1">
        <f t="shared" si="70"/>
        <v>3</v>
      </c>
    </row>
    <row r="4544" ht="81" spans="1:7">
      <c r="A4544" s="1" t="s">
        <v>175</v>
      </c>
      <c r="B4544" s="1" t="s">
        <v>418</v>
      </c>
      <c r="C4544" s="1" t="s">
        <v>12901</v>
      </c>
      <c r="D4544" s="1" t="s">
        <v>12902</v>
      </c>
      <c r="E4544" s="1">
        <v>1</v>
      </c>
      <c r="F4544" s="1">
        <v>0</v>
      </c>
      <c r="G4544" s="1">
        <f t="shared" si="70"/>
        <v>0</v>
      </c>
    </row>
    <row r="4545" ht="135" spans="1:7">
      <c r="A4545" s="1" t="s">
        <v>175</v>
      </c>
      <c r="B4545" s="1" t="s">
        <v>418</v>
      </c>
      <c r="C4545" s="1" t="s">
        <v>9254</v>
      </c>
      <c r="D4545" s="1" t="s">
        <v>9255</v>
      </c>
      <c r="E4545" s="1">
        <v>1</v>
      </c>
      <c r="F4545" s="1">
        <v>1</v>
      </c>
      <c r="G4545" s="1">
        <f t="shared" si="70"/>
        <v>1</v>
      </c>
    </row>
    <row r="4546" ht="81" spans="1:7">
      <c r="A4546" s="1" t="s">
        <v>175</v>
      </c>
      <c r="B4546" s="1" t="s">
        <v>418</v>
      </c>
      <c r="C4546" s="1" t="s">
        <v>12903</v>
      </c>
      <c r="D4546" s="1" t="s">
        <v>12904</v>
      </c>
      <c r="E4546" s="1">
        <v>1</v>
      </c>
      <c r="F4546" s="1">
        <v>0</v>
      </c>
      <c r="G4546" s="1">
        <f t="shared" si="70"/>
        <v>0</v>
      </c>
    </row>
    <row r="4547" ht="81" spans="1:7">
      <c r="A4547" s="1" t="s">
        <v>175</v>
      </c>
      <c r="B4547" s="1" t="s">
        <v>418</v>
      </c>
      <c r="C4547" s="1" t="s">
        <v>12905</v>
      </c>
      <c r="D4547" s="1" t="s">
        <v>12906</v>
      </c>
      <c r="E4547" s="1">
        <v>1</v>
      </c>
      <c r="F4547" s="1">
        <v>0</v>
      </c>
      <c r="G4547" s="1">
        <f t="shared" ref="G4547:G4610" si="71">F4547/E4547</f>
        <v>0</v>
      </c>
    </row>
    <row r="4548" ht="121.5" spans="1:7">
      <c r="A4548" s="1" t="s">
        <v>175</v>
      </c>
      <c r="B4548" s="1" t="s">
        <v>418</v>
      </c>
      <c r="C4548" s="1" t="s">
        <v>1650</v>
      </c>
      <c r="D4548" s="1" t="s">
        <v>1651</v>
      </c>
      <c r="E4548" s="1">
        <v>1</v>
      </c>
      <c r="F4548" s="1">
        <v>11</v>
      </c>
      <c r="G4548" s="1">
        <f t="shared" si="71"/>
        <v>11</v>
      </c>
    </row>
    <row r="4549" ht="94.5" spans="1:7">
      <c r="A4549" s="1" t="s">
        <v>175</v>
      </c>
      <c r="B4549" s="1" t="s">
        <v>418</v>
      </c>
      <c r="C4549" s="1" t="s">
        <v>9256</v>
      </c>
      <c r="D4549" s="1" t="s">
        <v>9257</v>
      </c>
      <c r="E4549" s="1">
        <v>1</v>
      </c>
      <c r="F4549" s="1">
        <v>1</v>
      </c>
      <c r="G4549" s="1">
        <f t="shared" si="71"/>
        <v>1</v>
      </c>
    </row>
    <row r="4550" ht="81" spans="1:7">
      <c r="A4550" s="1" t="s">
        <v>175</v>
      </c>
      <c r="B4550" s="1" t="s">
        <v>418</v>
      </c>
      <c r="C4550" s="1" t="s">
        <v>12907</v>
      </c>
      <c r="D4550" s="1" t="s">
        <v>12908</v>
      </c>
      <c r="E4550" s="1">
        <v>1</v>
      </c>
      <c r="F4550" s="1">
        <v>0</v>
      </c>
      <c r="G4550" s="1">
        <f t="shared" si="71"/>
        <v>0</v>
      </c>
    </row>
    <row r="4551" ht="81" spans="1:7">
      <c r="A4551" s="1" t="s">
        <v>175</v>
      </c>
      <c r="B4551" s="1" t="s">
        <v>418</v>
      </c>
      <c r="C4551" s="1" t="s">
        <v>12909</v>
      </c>
      <c r="D4551" s="1" t="s">
        <v>12910</v>
      </c>
      <c r="E4551" s="1">
        <v>1</v>
      </c>
      <c r="F4551" s="1">
        <v>0</v>
      </c>
      <c r="G4551" s="1">
        <f t="shared" si="71"/>
        <v>0</v>
      </c>
    </row>
    <row r="4552" ht="81" spans="1:7">
      <c r="A4552" s="1" t="s">
        <v>175</v>
      </c>
      <c r="B4552" s="1" t="s">
        <v>418</v>
      </c>
      <c r="C4552" s="1" t="s">
        <v>6477</v>
      </c>
      <c r="D4552" s="1" t="s">
        <v>6478</v>
      </c>
      <c r="E4552" s="1">
        <v>1</v>
      </c>
      <c r="F4552" s="1">
        <v>2</v>
      </c>
      <c r="G4552" s="1">
        <f t="shared" si="71"/>
        <v>2</v>
      </c>
    </row>
    <row r="4553" ht="81" spans="1:7">
      <c r="A4553" s="1" t="s">
        <v>175</v>
      </c>
      <c r="B4553" s="1" t="s">
        <v>418</v>
      </c>
      <c r="C4553" s="1" t="s">
        <v>7807</v>
      </c>
      <c r="D4553" s="1" t="s">
        <v>7808</v>
      </c>
      <c r="E4553" s="1">
        <v>2</v>
      </c>
      <c r="F4553" s="1">
        <v>2</v>
      </c>
      <c r="G4553" s="1">
        <f t="shared" si="71"/>
        <v>1</v>
      </c>
    </row>
    <row r="4554" ht="81" spans="1:7">
      <c r="A4554" s="1" t="s">
        <v>175</v>
      </c>
      <c r="B4554" s="1" t="s">
        <v>418</v>
      </c>
      <c r="C4554" s="1" t="s">
        <v>12911</v>
      </c>
      <c r="D4554" s="1" t="s">
        <v>12912</v>
      </c>
      <c r="E4554" s="1">
        <v>1</v>
      </c>
      <c r="F4554" s="1">
        <v>0</v>
      </c>
      <c r="G4554" s="1">
        <f t="shared" si="71"/>
        <v>0</v>
      </c>
    </row>
    <row r="4555" ht="81" spans="1:7">
      <c r="A4555" s="1" t="s">
        <v>175</v>
      </c>
      <c r="B4555" s="1" t="s">
        <v>418</v>
      </c>
      <c r="C4555" s="1" t="s">
        <v>9258</v>
      </c>
      <c r="D4555" s="1" t="s">
        <v>9259</v>
      </c>
      <c r="E4555" s="1">
        <v>1</v>
      </c>
      <c r="F4555" s="1">
        <v>1</v>
      </c>
      <c r="G4555" s="1">
        <f t="shared" si="71"/>
        <v>1</v>
      </c>
    </row>
    <row r="4556" ht="81" spans="1:7">
      <c r="A4556" s="1" t="s">
        <v>175</v>
      </c>
      <c r="B4556" s="1" t="s">
        <v>418</v>
      </c>
      <c r="C4556" s="1" t="s">
        <v>6479</v>
      </c>
      <c r="D4556" s="1" t="s">
        <v>6480</v>
      </c>
      <c r="E4556" s="1">
        <v>1</v>
      </c>
      <c r="F4556" s="1">
        <v>2</v>
      </c>
      <c r="G4556" s="1">
        <f t="shared" si="71"/>
        <v>2</v>
      </c>
    </row>
    <row r="4557" ht="81" spans="1:7">
      <c r="A4557" s="1" t="s">
        <v>175</v>
      </c>
      <c r="B4557" s="1" t="s">
        <v>418</v>
      </c>
      <c r="C4557" s="1" t="s">
        <v>9260</v>
      </c>
      <c r="D4557" s="1" t="s">
        <v>9261</v>
      </c>
      <c r="E4557" s="1">
        <v>1</v>
      </c>
      <c r="F4557" s="1">
        <v>1</v>
      </c>
      <c r="G4557" s="1">
        <f t="shared" si="71"/>
        <v>1</v>
      </c>
    </row>
    <row r="4558" ht="81" spans="1:7">
      <c r="A4558" s="1" t="s">
        <v>175</v>
      </c>
      <c r="B4558" s="1" t="s">
        <v>418</v>
      </c>
      <c r="C4558" s="1" t="s">
        <v>6481</v>
      </c>
      <c r="D4558" s="1" t="s">
        <v>6482</v>
      </c>
      <c r="E4558" s="1">
        <v>1</v>
      </c>
      <c r="F4558" s="1">
        <v>2</v>
      </c>
      <c r="G4558" s="1">
        <f t="shared" si="71"/>
        <v>2</v>
      </c>
    </row>
    <row r="4559" ht="67.5" spans="1:7">
      <c r="A4559" s="1" t="s">
        <v>175</v>
      </c>
      <c r="B4559" s="1" t="s">
        <v>418</v>
      </c>
      <c r="C4559" s="1" t="s">
        <v>12913</v>
      </c>
      <c r="D4559" s="1" t="s">
        <v>12914</v>
      </c>
      <c r="E4559" s="1">
        <v>1</v>
      </c>
      <c r="F4559" s="1">
        <v>0</v>
      </c>
      <c r="G4559" s="1">
        <f t="shared" si="71"/>
        <v>0</v>
      </c>
    </row>
    <row r="4560" ht="67.5" spans="1:7">
      <c r="A4560" s="1" t="s">
        <v>175</v>
      </c>
      <c r="B4560" s="1" t="s">
        <v>418</v>
      </c>
      <c r="C4560" s="1" t="s">
        <v>9262</v>
      </c>
      <c r="D4560" s="1" t="s">
        <v>9263</v>
      </c>
      <c r="E4560" s="1">
        <v>1</v>
      </c>
      <c r="F4560" s="1">
        <v>1</v>
      </c>
      <c r="G4560" s="1">
        <f t="shared" si="71"/>
        <v>1</v>
      </c>
    </row>
    <row r="4561" ht="67.5" spans="1:7">
      <c r="A4561" s="1" t="s">
        <v>175</v>
      </c>
      <c r="B4561" s="1" t="s">
        <v>418</v>
      </c>
      <c r="C4561" s="1" t="s">
        <v>9264</v>
      </c>
      <c r="D4561" s="1" t="s">
        <v>9265</v>
      </c>
      <c r="E4561" s="1">
        <v>1</v>
      </c>
      <c r="F4561" s="1">
        <v>1</v>
      </c>
      <c r="G4561" s="1">
        <f t="shared" si="71"/>
        <v>1</v>
      </c>
    </row>
    <row r="4562" ht="67.5" spans="1:7">
      <c r="A4562" s="1" t="s">
        <v>175</v>
      </c>
      <c r="B4562" s="1" t="s">
        <v>418</v>
      </c>
      <c r="C4562" s="1" t="s">
        <v>12915</v>
      </c>
      <c r="D4562" s="1" t="s">
        <v>12916</v>
      </c>
      <c r="E4562" s="1">
        <v>1</v>
      </c>
      <c r="F4562" s="1">
        <v>0</v>
      </c>
      <c r="G4562" s="1">
        <f t="shared" si="71"/>
        <v>0</v>
      </c>
    </row>
    <row r="4563" ht="81" spans="1:7">
      <c r="A4563" s="1" t="s">
        <v>175</v>
      </c>
      <c r="B4563" s="1" t="s">
        <v>418</v>
      </c>
      <c r="C4563" s="1" t="s">
        <v>12917</v>
      </c>
      <c r="D4563" s="1" t="s">
        <v>12918</v>
      </c>
      <c r="E4563" s="1">
        <v>1</v>
      </c>
      <c r="F4563" s="1">
        <v>0</v>
      </c>
      <c r="G4563" s="1">
        <f t="shared" si="71"/>
        <v>0</v>
      </c>
    </row>
    <row r="4564" ht="81" spans="1:7">
      <c r="A4564" s="1" t="s">
        <v>175</v>
      </c>
      <c r="B4564" s="1" t="s">
        <v>418</v>
      </c>
      <c r="C4564" s="1" t="s">
        <v>12919</v>
      </c>
      <c r="D4564" s="1" t="s">
        <v>12920</v>
      </c>
      <c r="E4564" s="1">
        <v>1</v>
      </c>
      <c r="F4564" s="1">
        <v>0</v>
      </c>
      <c r="G4564" s="1">
        <f t="shared" si="71"/>
        <v>0</v>
      </c>
    </row>
    <row r="4565" ht="81" spans="1:7">
      <c r="A4565" s="1" t="s">
        <v>175</v>
      </c>
      <c r="B4565" s="1" t="s">
        <v>418</v>
      </c>
      <c r="C4565" s="1" t="s">
        <v>9266</v>
      </c>
      <c r="D4565" s="1" t="s">
        <v>9267</v>
      </c>
      <c r="E4565" s="1">
        <v>1</v>
      </c>
      <c r="F4565" s="1">
        <v>1</v>
      </c>
      <c r="G4565" s="1">
        <f t="shared" si="71"/>
        <v>1</v>
      </c>
    </row>
    <row r="4566" ht="81" spans="1:7">
      <c r="A4566" s="1" t="s">
        <v>175</v>
      </c>
      <c r="B4566" s="1" t="s">
        <v>418</v>
      </c>
      <c r="C4566" s="1" t="s">
        <v>12921</v>
      </c>
      <c r="D4566" s="1" t="s">
        <v>12922</v>
      </c>
      <c r="E4566" s="1">
        <v>1</v>
      </c>
      <c r="F4566" s="1">
        <v>0</v>
      </c>
      <c r="G4566" s="1">
        <f t="shared" si="71"/>
        <v>0</v>
      </c>
    </row>
    <row r="4567" ht="81" spans="1:7">
      <c r="A4567" s="1" t="s">
        <v>175</v>
      </c>
      <c r="B4567" s="1" t="s">
        <v>418</v>
      </c>
      <c r="C4567" s="1" t="s">
        <v>12923</v>
      </c>
      <c r="D4567" s="1" t="s">
        <v>12924</v>
      </c>
      <c r="E4567" s="1">
        <v>1</v>
      </c>
      <c r="F4567" s="1">
        <v>0</v>
      </c>
      <c r="G4567" s="1">
        <f t="shared" si="71"/>
        <v>0</v>
      </c>
    </row>
    <row r="4568" ht="81" spans="1:7">
      <c r="A4568" s="1" t="s">
        <v>175</v>
      </c>
      <c r="B4568" s="1" t="s">
        <v>418</v>
      </c>
      <c r="C4568" s="1" t="s">
        <v>9268</v>
      </c>
      <c r="D4568" s="1" t="s">
        <v>9269</v>
      </c>
      <c r="E4568" s="1">
        <v>1</v>
      </c>
      <c r="F4568" s="1">
        <v>1</v>
      </c>
      <c r="G4568" s="1">
        <f t="shared" si="71"/>
        <v>1</v>
      </c>
    </row>
    <row r="4569" ht="81" spans="1:7">
      <c r="A4569" s="1" t="s">
        <v>175</v>
      </c>
      <c r="B4569" s="1" t="s">
        <v>418</v>
      </c>
      <c r="C4569" s="1" t="s">
        <v>6483</v>
      </c>
      <c r="D4569" s="1" t="s">
        <v>6484</v>
      </c>
      <c r="E4569" s="1">
        <v>1</v>
      </c>
      <c r="F4569" s="1">
        <v>2</v>
      </c>
      <c r="G4569" s="1">
        <f t="shared" si="71"/>
        <v>2</v>
      </c>
    </row>
    <row r="4570" ht="81" spans="1:7">
      <c r="A4570" s="1" t="s">
        <v>175</v>
      </c>
      <c r="B4570" s="1" t="s">
        <v>418</v>
      </c>
      <c r="C4570" s="1" t="s">
        <v>7551</v>
      </c>
      <c r="D4570" s="1" t="s">
        <v>7552</v>
      </c>
      <c r="E4570" s="1">
        <v>3</v>
      </c>
      <c r="F4570" s="1">
        <v>3</v>
      </c>
      <c r="G4570" s="1">
        <f t="shared" si="71"/>
        <v>1</v>
      </c>
    </row>
    <row r="4571" ht="81" spans="1:7">
      <c r="A4571" s="1" t="s">
        <v>175</v>
      </c>
      <c r="B4571" s="1" t="s">
        <v>418</v>
      </c>
      <c r="C4571" s="1" t="s">
        <v>7404</v>
      </c>
      <c r="D4571" s="1" t="s">
        <v>7405</v>
      </c>
      <c r="E4571" s="1">
        <v>3</v>
      </c>
      <c r="F4571" s="1">
        <v>4</v>
      </c>
      <c r="G4571" s="1">
        <f t="shared" si="71"/>
        <v>1.33333333333333</v>
      </c>
    </row>
    <row r="4572" ht="81" spans="1:7">
      <c r="A4572" s="1" t="s">
        <v>175</v>
      </c>
      <c r="B4572" s="1" t="s">
        <v>418</v>
      </c>
      <c r="C4572" s="1" t="s">
        <v>12925</v>
      </c>
      <c r="D4572" s="1" t="s">
        <v>12926</v>
      </c>
      <c r="E4572" s="1">
        <v>1</v>
      </c>
      <c r="F4572" s="1">
        <v>0</v>
      </c>
      <c r="G4572" s="1">
        <f t="shared" si="71"/>
        <v>0</v>
      </c>
    </row>
    <row r="4573" ht="81" spans="1:7">
      <c r="A4573" s="1" t="s">
        <v>175</v>
      </c>
      <c r="B4573" s="1" t="s">
        <v>418</v>
      </c>
      <c r="C4573" s="1" t="s">
        <v>9270</v>
      </c>
      <c r="D4573" s="1" t="s">
        <v>9271</v>
      </c>
      <c r="E4573" s="1">
        <v>1</v>
      </c>
      <c r="F4573" s="1">
        <v>1</v>
      </c>
      <c r="G4573" s="1">
        <f t="shared" si="71"/>
        <v>1</v>
      </c>
    </row>
    <row r="4574" ht="81" spans="1:7">
      <c r="A4574" s="1" t="s">
        <v>175</v>
      </c>
      <c r="B4574" s="1" t="s">
        <v>418</v>
      </c>
      <c r="C4574" s="1" t="s">
        <v>7553</v>
      </c>
      <c r="D4574" s="1" t="s">
        <v>7554</v>
      </c>
      <c r="E4574" s="1">
        <v>3</v>
      </c>
      <c r="F4574" s="1">
        <v>3</v>
      </c>
      <c r="G4574" s="1">
        <f t="shared" si="71"/>
        <v>1</v>
      </c>
    </row>
    <row r="4575" ht="81" spans="1:7">
      <c r="A4575" s="1" t="s">
        <v>175</v>
      </c>
      <c r="B4575" s="1" t="s">
        <v>418</v>
      </c>
      <c r="C4575" s="1" t="s">
        <v>5614</v>
      </c>
      <c r="D4575" s="1" t="s">
        <v>5615</v>
      </c>
      <c r="E4575" s="1">
        <v>3</v>
      </c>
      <c r="F4575" s="1">
        <v>7</v>
      </c>
      <c r="G4575" s="1">
        <f t="shared" si="71"/>
        <v>2.33333333333333</v>
      </c>
    </row>
    <row r="4576" ht="81" spans="1:7">
      <c r="A4576" s="1" t="s">
        <v>175</v>
      </c>
      <c r="B4576" s="1" t="s">
        <v>418</v>
      </c>
      <c r="C4576" s="1" t="s">
        <v>5040</v>
      </c>
      <c r="D4576" s="1" t="s">
        <v>5041</v>
      </c>
      <c r="E4576" s="1">
        <v>1</v>
      </c>
      <c r="F4576" s="1">
        <v>3</v>
      </c>
      <c r="G4576" s="1">
        <f t="shared" si="71"/>
        <v>3</v>
      </c>
    </row>
    <row r="4577" ht="81" spans="1:7">
      <c r="A4577" s="1" t="s">
        <v>175</v>
      </c>
      <c r="B4577" s="1" t="s">
        <v>418</v>
      </c>
      <c r="C4577" s="1" t="s">
        <v>9272</v>
      </c>
      <c r="D4577" s="1" t="s">
        <v>9273</v>
      </c>
      <c r="E4577" s="1">
        <v>1</v>
      </c>
      <c r="F4577" s="1">
        <v>1</v>
      </c>
      <c r="G4577" s="1">
        <f t="shared" si="71"/>
        <v>1</v>
      </c>
    </row>
    <row r="4578" ht="81" spans="1:7">
      <c r="A4578" s="1" t="s">
        <v>175</v>
      </c>
      <c r="B4578" s="1" t="s">
        <v>418</v>
      </c>
      <c r="C4578" s="1" t="s">
        <v>3694</v>
      </c>
      <c r="D4578" s="1" t="s">
        <v>3695</v>
      </c>
      <c r="E4578" s="1">
        <v>3</v>
      </c>
      <c r="F4578" s="1">
        <v>13</v>
      </c>
      <c r="G4578" s="1">
        <f t="shared" si="71"/>
        <v>4.33333333333333</v>
      </c>
    </row>
    <row r="4579" ht="81" spans="1:7">
      <c r="A4579" s="1" t="s">
        <v>175</v>
      </c>
      <c r="B4579" s="1" t="s">
        <v>418</v>
      </c>
      <c r="C4579" s="1" t="s">
        <v>2739</v>
      </c>
      <c r="D4579" s="1" t="s">
        <v>2740</v>
      </c>
      <c r="E4579" s="1">
        <v>3</v>
      </c>
      <c r="F4579" s="1">
        <v>20</v>
      </c>
      <c r="G4579" s="1">
        <f t="shared" si="71"/>
        <v>6.66666666666667</v>
      </c>
    </row>
    <row r="4580" ht="81" spans="1:7">
      <c r="A4580" s="1" t="s">
        <v>175</v>
      </c>
      <c r="B4580" s="1" t="s">
        <v>418</v>
      </c>
      <c r="C4580" s="1" t="s">
        <v>4089</v>
      </c>
      <c r="D4580" s="1" t="s">
        <v>4090</v>
      </c>
      <c r="E4580" s="1">
        <v>1</v>
      </c>
      <c r="F4580" s="1">
        <v>4</v>
      </c>
      <c r="G4580" s="1">
        <f t="shared" si="71"/>
        <v>4</v>
      </c>
    </row>
    <row r="4581" ht="81" spans="1:7">
      <c r="A4581" s="1" t="s">
        <v>175</v>
      </c>
      <c r="B4581" s="1" t="s">
        <v>418</v>
      </c>
      <c r="C4581" s="1" t="s">
        <v>5042</v>
      </c>
      <c r="D4581" s="1" t="s">
        <v>5043</v>
      </c>
      <c r="E4581" s="1">
        <v>1</v>
      </c>
      <c r="F4581" s="1">
        <v>3</v>
      </c>
      <c r="G4581" s="1">
        <f t="shared" si="71"/>
        <v>3</v>
      </c>
    </row>
    <row r="4582" ht="81" spans="1:7">
      <c r="A4582" s="1" t="s">
        <v>175</v>
      </c>
      <c r="B4582" s="1" t="s">
        <v>418</v>
      </c>
      <c r="C4582" s="1" t="s">
        <v>1265</v>
      </c>
      <c r="D4582" s="1" t="s">
        <v>1266</v>
      </c>
      <c r="E4582" s="1">
        <v>1</v>
      </c>
      <c r="F4582" s="1">
        <v>14</v>
      </c>
      <c r="G4582" s="1">
        <f t="shared" si="71"/>
        <v>14</v>
      </c>
    </row>
    <row r="4583" ht="94.5" spans="1:7">
      <c r="A4583" s="1" t="s">
        <v>175</v>
      </c>
      <c r="B4583" s="1" t="s">
        <v>418</v>
      </c>
      <c r="C4583" s="1" t="s">
        <v>2586</v>
      </c>
      <c r="D4583" s="1" t="s">
        <v>2587</v>
      </c>
      <c r="E4583" s="1">
        <v>1</v>
      </c>
      <c r="F4583" s="1">
        <v>7</v>
      </c>
      <c r="G4583" s="1">
        <f t="shared" si="71"/>
        <v>7</v>
      </c>
    </row>
    <row r="4584" ht="94.5" spans="1:7">
      <c r="A4584" s="1" t="s">
        <v>175</v>
      </c>
      <c r="B4584" s="1" t="s">
        <v>418</v>
      </c>
      <c r="C4584" s="1" t="s">
        <v>429</v>
      </c>
      <c r="D4584" s="1" t="s">
        <v>430</v>
      </c>
      <c r="E4584" s="1">
        <v>1</v>
      </c>
      <c r="F4584" s="1">
        <v>34</v>
      </c>
      <c r="G4584" s="1">
        <f t="shared" si="71"/>
        <v>34</v>
      </c>
    </row>
    <row r="4585" ht="94.5" spans="1:7">
      <c r="A4585" s="1" t="s">
        <v>175</v>
      </c>
      <c r="B4585" s="1" t="s">
        <v>418</v>
      </c>
      <c r="C4585" s="1" t="s">
        <v>6485</v>
      </c>
      <c r="D4585" s="1" t="s">
        <v>6486</v>
      </c>
      <c r="E4585" s="1">
        <v>1</v>
      </c>
      <c r="F4585" s="1">
        <v>2</v>
      </c>
      <c r="G4585" s="1">
        <f t="shared" si="71"/>
        <v>2</v>
      </c>
    </row>
    <row r="4586" ht="94.5" spans="1:7">
      <c r="A4586" s="1" t="s">
        <v>175</v>
      </c>
      <c r="B4586" s="1" t="s">
        <v>418</v>
      </c>
      <c r="C4586" s="1" t="s">
        <v>3162</v>
      </c>
      <c r="D4586" s="1" t="s">
        <v>3163</v>
      </c>
      <c r="E4586" s="1">
        <v>2</v>
      </c>
      <c r="F4586" s="1">
        <v>11</v>
      </c>
      <c r="G4586" s="1">
        <f t="shared" si="71"/>
        <v>5.5</v>
      </c>
    </row>
    <row r="4587" ht="94.5" spans="1:7">
      <c r="A4587" s="1" t="s">
        <v>175</v>
      </c>
      <c r="B4587" s="1" t="s">
        <v>418</v>
      </c>
      <c r="C4587" s="1" t="s">
        <v>702</v>
      </c>
      <c r="D4587" s="1" t="s">
        <v>703</v>
      </c>
      <c r="E4587" s="1">
        <v>1</v>
      </c>
      <c r="F4587" s="1">
        <v>23</v>
      </c>
      <c r="G4587" s="1">
        <f t="shared" si="71"/>
        <v>23</v>
      </c>
    </row>
    <row r="4588" ht="81" spans="1:7">
      <c r="A4588" s="1" t="s">
        <v>175</v>
      </c>
      <c r="B4588" s="1" t="s">
        <v>418</v>
      </c>
      <c r="C4588" s="1" t="s">
        <v>419</v>
      </c>
      <c r="D4588" s="1" t="s">
        <v>420</v>
      </c>
      <c r="E4588" s="1">
        <v>1</v>
      </c>
      <c r="F4588" s="1">
        <v>35</v>
      </c>
      <c r="G4588" s="1">
        <f t="shared" si="71"/>
        <v>35</v>
      </c>
    </row>
    <row r="4589" ht="121.5" spans="1:7">
      <c r="A4589" s="1" t="s">
        <v>175</v>
      </c>
      <c r="B4589" s="1" t="s">
        <v>418</v>
      </c>
      <c r="C4589" s="1" t="s">
        <v>6487</v>
      </c>
      <c r="D4589" s="1" t="s">
        <v>6488</v>
      </c>
      <c r="E4589" s="1">
        <v>1</v>
      </c>
      <c r="F4589" s="1">
        <v>2</v>
      </c>
      <c r="G4589" s="1">
        <f t="shared" si="71"/>
        <v>2</v>
      </c>
    </row>
    <row r="4590" ht="81" spans="1:7">
      <c r="A4590" s="1" t="s">
        <v>175</v>
      </c>
      <c r="B4590" s="1" t="s">
        <v>418</v>
      </c>
      <c r="C4590" s="1" t="s">
        <v>6489</v>
      </c>
      <c r="D4590" s="1" t="s">
        <v>6490</v>
      </c>
      <c r="E4590" s="1">
        <v>1</v>
      </c>
      <c r="F4590" s="1">
        <v>2</v>
      </c>
      <c r="G4590" s="1">
        <f t="shared" si="71"/>
        <v>2</v>
      </c>
    </row>
    <row r="4591" ht="81" spans="1:7">
      <c r="A4591" s="1" t="s">
        <v>175</v>
      </c>
      <c r="B4591" s="1" t="s">
        <v>418</v>
      </c>
      <c r="C4591" s="1" t="s">
        <v>2305</v>
      </c>
      <c r="D4591" s="1" t="s">
        <v>2306</v>
      </c>
      <c r="E4591" s="1">
        <v>1</v>
      </c>
      <c r="F4591" s="1">
        <v>8</v>
      </c>
      <c r="G4591" s="1">
        <f t="shared" si="71"/>
        <v>8</v>
      </c>
    </row>
    <row r="4592" ht="81" spans="1:7">
      <c r="A4592" s="1" t="s">
        <v>175</v>
      </c>
      <c r="B4592" s="1" t="s">
        <v>418</v>
      </c>
      <c r="C4592" s="1" t="s">
        <v>3696</v>
      </c>
      <c r="D4592" s="1" t="s">
        <v>3697</v>
      </c>
      <c r="E4592" s="1">
        <v>3</v>
      </c>
      <c r="F4592" s="1">
        <v>13</v>
      </c>
      <c r="G4592" s="1">
        <f t="shared" si="71"/>
        <v>4.33333333333333</v>
      </c>
    </row>
    <row r="4593" ht="67.5" spans="1:7">
      <c r="A4593" s="1" t="s">
        <v>175</v>
      </c>
      <c r="B4593" s="1" t="s">
        <v>418</v>
      </c>
      <c r="C4593" s="1" t="s">
        <v>5770</v>
      </c>
      <c r="D4593" s="1" t="s">
        <v>5771</v>
      </c>
      <c r="E4593" s="1">
        <v>2</v>
      </c>
      <c r="F4593" s="1">
        <v>4</v>
      </c>
      <c r="G4593" s="1">
        <f t="shared" si="71"/>
        <v>2</v>
      </c>
    </row>
    <row r="4594" ht="67.5" spans="1:7">
      <c r="A4594" s="1" t="s">
        <v>175</v>
      </c>
      <c r="B4594" s="1" t="s">
        <v>418</v>
      </c>
      <c r="C4594" s="1" t="s">
        <v>5616</v>
      </c>
      <c r="D4594" s="1" t="s">
        <v>5617</v>
      </c>
      <c r="E4594" s="1">
        <v>3</v>
      </c>
      <c r="F4594" s="1">
        <v>7</v>
      </c>
      <c r="G4594" s="1">
        <f t="shared" si="71"/>
        <v>2.33333333333333</v>
      </c>
    </row>
    <row r="4595" ht="67.5" spans="1:7">
      <c r="A4595" s="1" t="s">
        <v>175</v>
      </c>
      <c r="B4595" s="1" t="s">
        <v>418</v>
      </c>
      <c r="C4595" s="1" t="s">
        <v>6491</v>
      </c>
      <c r="D4595" s="1" t="s">
        <v>6492</v>
      </c>
      <c r="E4595" s="1">
        <v>1</v>
      </c>
      <c r="F4595" s="1">
        <v>2</v>
      </c>
      <c r="G4595" s="1">
        <f t="shared" si="71"/>
        <v>2</v>
      </c>
    </row>
    <row r="4596" ht="67.5" spans="1:7">
      <c r="A4596" s="1" t="s">
        <v>175</v>
      </c>
      <c r="B4596" s="1" t="s">
        <v>418</v>
      </c>
      <c r="C4596" s="1" t="s">
        <v>6493</v>
      </c>
      <c r="D4596" s="1" t="s">
        <v>6494</v>
      </c>
      <c r="E4596" s="1">
        <v>1</v>
      </c>
      <c r="F4596" s="1">
        <v>2</v>
      </c>
      <c r="G4596" s="1">
        <f t="shared" si="71"/>
        <v>2</v>
      </c>
    </row>
    <row r="4597" ht="67.5" spans="1:7">
      <c r="A4597" s="1" t="s">
        <v>175</v>
      </c>
      <c r="B4597" s="1" t="s">
        <v>418</v>
      </c>
      <c r="C4597" s="1" t="s">
        <v>4482</v>
      </c>
      <c r="D4597" s="1" t="s">
        <v>4483</v>
      </c>
      <c r="E4597" s="1">
        <v>4</v>
      </c>
      <c r="F4597" s="1">
        <v>12</v>
      </c>
      <c r="G4597" s="1">
        <f t="shared" si="71"/>
        <v>3</v>
      </c>
    </row>
    <row r="4598" ht="67.5" spans="1:7">
      <c r="A4598" s="1" t="s">
        <v>175</v>
      </c>
      <c r="B4598" s="1" t="s">
        <v>418</v>
      </c>
      <c r="C4598" s="1" t="s">
        <v>6495</v>
      </c>
      <c r="D4598" s="1" t="s">
        <v>6496</v>
      </c>
      <c r="E4598" s="1">
        <v>1</v>
      </c>
      <c r="F4598" s="1">
        <v>2</v>
      </c>
      <c r="G4598" s="1">
        <f t="shared" si="71"/>
        <v>2</v>
      </c>
    </row>
    <row r="4599" ht="67.5" spans="1:7">
      <c r="A4599" s="1" t="s">
        <v>175</v>
      </c>
      <c r="B4599" s="1" t="s">
        <v>418</v>
      </c>
      <c r="C4599" s="1" t="s">
        <v>6497</v>
      </c>
      <c r="D4599" s="1" t="s">
        <v>6498</v>
      </c>
      <c r="E4599" s="1">
        <v>1</v>
      </c>
      <c r="F4599" s="1">
        <v>2</v>
      </c>
      <c r="G4599" s="1">
        <f t="shared" si="71"/>
        <v>2</v>
      </c>
    </row>
    <row r="4600" ht="67.5" spans="1:7">
      <c r="A4600" s="1" t="s">
        <v>175</v>
      </c>
      <c r="B4600" s="1" t="s">
        <v>418</v>
      </c>
      <c r="C4600" s="1" t="s">
        <v>7245</v>
      </c>
      <c r="D4600" s="1" t="s">
        <v>7246</v>
      </c>
      <c r="E4600" s="1">
        <v>2</v>
      </c>
      <c r="F4600" s="1">
        <v>3</v>
      </c>
      <c r="G4600" s="1">
        <f t="shared" si="71"/>
        <v>1.5</v>
      </c>
    </row>
    <row r="4601" ht="67.5" spans="1:7">
      <c r="A4601" s="1" t="s">
        <v>175</v>
      </c>
      <c r="B4601" s="1" t="s">
        <v>418</v>
      </c>
      <c r="C4601" s="1" t="s">
        <v>2021</v>
      </c>
      <c r="D4601" s="1" t="s">
        <v>2022</v>
      </c>
      <c r="E4601" s="1">
        <v>1</v>
      </c>
      <c r="F4601" s="1">
        <v>9</v>
      </c>
      <c r="G4601" s="1">
        <f t="shared" si="71"/>
        <v>9</v>
      </c>
    </row>
    <row r="4602" ht="81" spans="1:7">
      <c r="A4602" s="1" t="s">
        <v>210</v>
      </c>
      <c r="B4602" s="1" t="s">
        <v>588</v>
      </c>
      <c r="C4602" s="1" t="s">
        <v>589</v>
      </c>
      <c r="D4602" s="1" t="s">
        <v>590</v>
      </c>
      <c r="E4602" s="1">
        <v>3</v>
      </c>
      <c r="F4602" s="1">
        <v>78</v>
      </c>
      <c r="G4602" s="1">
        <f t="shared" si="71"/>
        <v>26</v>
      </c>
    </row>
    <row r="4603" ht="81" spans="1:7">
      <c r="A4603" s="1" t="s">
        <v>210</v>
      </c>
      <c r="B4603" s="1" t="s">
        <v>588</v>
      </c>
      <c r="C4603" s="1" t="s">
        <v>1923</v>
      </c>
      <c r="D4603" s="1" t="s">
        <v>1924</v>
      </c>
      <c r="E4603" s="1">
        <v>3</v>
      </c>
      <c r="F4603" s="1">
        <v>27</v>
      </c>
      <c r="G4603" s="1">
        <f t="shared" si="71"/>
        <v>9</v>
      </c>
    </row>
    <row r="4604" ht="81" spans="1:7">
      <c r="A4604" s="1" t="s">
        <v>210</v>
      </c>
      <c r="B4604" s="1" t="s">
        <v>588</v>
      </c>
      <c r="C4604" s="1" t="s">
        <v>1457</v>
      </c>
      <c r="D4604" s="1" t="s">
        <v>1458</v>
      </c>
      <c r="E4604" s="1">
        <v>3</v>
      </c>
      <c r="F4604" s="1">
        <v>36</v>
      </c>
      <c r="G4604" s="1">
        <f t="shared" si="71"/>
        <v>12</v>
      </c>
    </row>
    <row r="4605" ht="94.5" spans="1:7">
      <c r="A4605" s="1" t="s">
        <v>210</v>
      </c>
      <c r="B4605" s="1" t="s">
        <v>588</v>
      </c>
      <c r="C4605" s="1" t="s">
        <v>2785</v>
      </c>
      <c r="D4605" s="1" t="s">
        <v>2786</v>
      </c>
      <c r="E4605" s="1">
        <v>3</v>
      </c>
      <c r="F4605" s="1">
        <v>18</v>
      </c>
      <c r="G4605" s="1">
        <f t="shared" si="71"/>
        <v>6</v>
      </c>
    </row>
    <row r="4606" ht="81" spans="1:7">
      <c r="A4606" s="1" t="s">
        <v>210</v>
      </c>
      <c r="B4606" s="1" t="s">
        <v>588</v>
      </c>
      <c r="C4606" s="1" t="s">
        <v>1450</v>
      </c>
      <c r="D4606" s="1" t="s">
        <v>1451</v>
      </c>
      <c r="E4606" s="1">
        <v>2</v>
      </c>
      <c r="F4606" s="1">
        <v>25</v>
      </c>
      <c r="G4606" s="1">
        <f t="shared" si="71"/>
        <v>12.5</v>
      </c>
    </row>
    <row r="4607" ht="81" spans="1:7">
      <c r="A4607" s="1" t="s">
        <v>210</v>
      </c>
      <c r="B4607" s="1" t="s">
        <v>588</v>
      </c>
      <c r="C4607" s="1" t="s">
        <v>2138</v>
      </c>
      <c r="D4607" s="1" t="s">
        <v>2139</v>
      </c>
      <c r="E4607" s="1">
        <v>2</v>
      </c>
      <c r="F4607" s="1">
        <v>17</v>
      </c>
      <c r="G4607" s="1">
        <f t="shared" si="71"/>
        <v>8.5</v>
      </c>
    </row>
    <row r="4608" ht="81" spans="1:7">
      <c r="A4608" s="1" t="s">
        <v>210</v>
      </c>
      <c r="B4608" s="1" t="s">
        <v>588</v>
      </c>
      <c r="C4608" s="1" t="s">
        <v>5044</v>
      </c>
      <c r="D4608" s="1" t="s">
        <v>12927</v>
      </c>
      <c r="E4608" s="1">
        <v>1</v>
      </c>
      <c r="F4608" s="1">
        <v>0</v>
      </c>
      <c r="G4608" s="1">
        <f t="shared" si="71"/>
        <v>0</v>
      </c>
    </row>
    <row r="4609" ht="81" spans="1:7">
      <c r="A4609" s="1" t="s">
        <v>210</v>
      </c>
      <c r="B4609" s="1" t="s">
        <v>588</v>
      </c>
      <c r="C4609" s="1" t="s">
        <v>5044</v>
      </c>
      <c r="D4609" s="1" t="s">
        <v>5045</v>
      </c>
      <c r="E4609" s="1">
        <v>1</v>
      </c>
      <c r="F4609" s="1">
        <v>3</v>
      </c>
      <c r="G4609" s="1">
        <f t="shared" si="71"/>
        <v>3</v>
      </c>
    </row>
    <row r="4610" ht="81" spans="1:7">
      <c r="A4610" s="1" t="s">
        <v>210</v>
      </c>
      <c r="B4610" s="1" t="s">
        <v>588</v>
      </c>
      <c r="C4610" s="1" t="s">
        <v>2165</v>
      </c>
      <c r="D4610" s="1" t="s">
        <v>2166</v>
      </c>
      <c r="E4610" s="1">
        <v>2</v>
      </c>
      <c r="F4610" s="1">
        <v>16</v>
      </c>
      <c r="G4610" s="1">
        <f t="shared" si="71"/>
        <v>8</v>
      </c>
    </row>
    <row r="4611" ht="81" spans="1:7">
      <c r="A4611" s="1" t="s">
        <v>210</v>
      </c>
      <c r="B4611" s="1" t="s">
        <v>588</v>
      </c>
      <c r="C4611" s="1" t="s">
        <v>3451</v>
      </c>
      <c r="D4611" s="1" t="s">
        <v>3452</v>
      </c>
      <c r="E4611" s="1">
        <v>1</v>
      </c>
      <c r="F4611" s="1">
        <v>5</v>
      </c>
      <c r="G4611" s="1">
        <f t="shared" ref="G4611:G4674" si="72">F4611/E4611</f>
        <v>5</v>
      </c>
    </row>
    <row r="4612" ht="81" spans="1:7">
      <c r="A4612" s="1" t="s">
        <v>210</v>
      </c>
      <c r="B4612" s="1" t="s">
        <v>588</v>
      </c>
      <c r="C4612" s="1" t="s">
        <v>3451</v>
      </c>
      <c r="D4612" s="1" t="s">
        <v>12928</v>
      </c>
      <c r="E4612" s="1">
        <v>1</v>
      </c>
      <c r="F4612" s="1">
        <v>0</v>
      </c>
      <c r="G4612" s="1">
        <f t="shared" si="72"/>
        <v>0</v>
      </c>
    </row>
    <row r="4613" ht="81" spans="1:7">
      <c r="A4613" s="1" t="s">
        <v>210</v>
      </c>
      <c r="B4613" s="1" t="s">
        <v>588</v>
      </c>
      <c r="C4613" s="1" t="s">
        <v>5549</v>
      </c>
      <c r="D4613" s="1" t="s">
        <v>5550</v>
      </c>
      <c r="E4613" s="1">
        <v>2</v>
      </c>
      <c r="F4613" s="1">
        <v>5</v>
      </c>
      <c r="G4613" s="1">
        <f t="shared" si="72"/>
        <v>2.5</v>
      </c>
    </row>
    <row r="4614" ht="81" spans="1:7">
      <c r="A4614" s="1" t="s">
        <v>210</v>
      </c>
      <c r="B4614" s="1" t="s">
        <v>588</v>
      </c>
      <c r="C4614" s="1" t="s">
        <v>2457</v>
      </c>
      <c r="D4614" s="1" t="s">
        <v>2458</v>
      </c>
      <c r="E4614" s="1">
        <v>2</v>
      </c>
      <c r="F4614" s="1">
        <v>14</v>
      </c>
      <c r="G4614" s="1">
        <f t="shared" si="72"/>
        <v>7</v>
      </c>
    </row>
    <row r="4615" ht="94.5" spans="1:7">
      <c r="A4615" s="1" t="s">
        <v>210</v>
      </c>
      <c r="B4615" s="1" t="s">
        <v>588</v>
      </c>
      <c r="C4615" s="1" t="s">
        <v>4091</v>
      </c>
      <c r="D4615" s="1" t="s">
        <v>4092</v>
      </c>
      <c r="E4615" s="1">
        <v>1</v>
      </c>
      <c r="F4615" s="1">
        <v>4</v>
      </c>
      <c r="G4615" s="1">
        <f t="shared" si="72"/>
        <v>4</v>
      </c>
    </row>
    <row r="4616" ht="81" spans="1:7">
      <c r="A4616" s="1" t="s">
        <v>210</v>
      </c>
      <c r="B4616" s="1" t="s">
        <v>588</v>
      </c>
      <c r="C4616" s="1" t="s">
        <v>2457</v>
      </c>
      <c r="D4616" s="1" t="s">
        <v>6499</v>
      </c>
      <c r="E4616" s="1">
        <v>1</v>
      </c>
      <c r="F4616" s="1">
        <v>2</v>
      </c>
      <c r="G4616" s="1">
        <f t="shared" si="72"/>
        <v>2</v>
      </c>
    </row>
    <row r="4617" ht="81" spans="1:7">
      <c r="A4617" s="1" t="s">
        <v>210</v>
      </c>
      <c r="B4617" s="1" t="s">
        <v>588</v>
      </c>
      <c r="C4617" s="1" t="s">
        <v>3768</v>
      </c>
      <c r="D4617" s="1" t="s">
        <v>3769</v>
      </c>
      <c r="E4617" s="1">
        <v>2</v>
      </c>
      <c r="F4617" s="1">
        <v>8</v>
      </c>
      <c r="G4617" s="1">
        <f t="shared" si="72"/>
        <v>4</v>
      </c>
    </row>
    <row r="4618" ht="81" spans="1:7">
      <c r="A4618" s="1" t="s">
        <v>210</v>
      </c>
      <c r="B4618" s="1" t="s">
        <v>588</v>
      </c>
      <c r="C4618" s="1" t="s">
        <v>2023</v>
      </c>
      <c r="D4618" s="1" t="s">
        <v>2024</v>
      </c>
      <c r="E4618" s="1">
        <v>1</v>
      </c>
      <c r="F4618" s="1">
        <v>9</v>
      </c>
      <c r="G4618" s="1">
        <f t="shared" si="72"/>
        <v>9</v>
      </c>
    </row>
    <row r="4619" ht="81" spans="1:7">
      <c r="A4619" s="1" t="s">
        <v>210</v>
      </c>
      <c r="B4619" s="1" t="s">
        <v>588</v>
      </c>
      <c r="C4619" s="1" t="s">
        <v>4556</v>
      </c>
      <c r="D4619" s="1" t="s">
        <v>4557</v>
      </c>
      <c r="E4619" s="1">
        <v>2</v>
      </c>
      <c r="F4619" s="1">
        <v>6</v>
      </c>
      <c r="G4619" s="1">
        <f t="shared" si="72"/>
        <v>3</v>
      </c>
    </row>
    <row r="4620" ht="94.5" spans="1:7">
      <c r="A4620" s="1" t="s">
        <v>210</v>
      </c>
      <c r="B4620" s="1" t="s">
        <v>588</v>
      </c>
      <c r="C4620" s="1" t="s">
        <v>2804</v>
      </c>
      <c r="D4620" s="1" t="s">
        <v>2805</v>
      </c>
      <c r="E4620" s="1">
        <v>2</v>
      </c>
      <c r="F4620" s="1">
        <v>12</v>
      </c>
      <c r="G4620" s="1">
        <f t="shared" si="72"/>
        <v>6</v>
      </c>
    </row>
    <row r="4621" ht="81" spans="1:7">
      <c r="A4621" s="1" t="s">
        <v>210</v>
      </c>
      <c r="B4621" s="1" t="s">
        <v>588</v>
      </c>
      <c r="C4621" s="1" t="s">
        <v>2023</v>
      </c>
      <c r="D4621" s="1" t="s">
        <v>9274</v>
      </c>
      <c r="E4621" s="1">
        <v>1</v>
      </c>
      <c r="F4621" s="1">
        <v>1</v>
      </c>
      <c r="G4621" s="1">
        <f t="shared" si="72"/>
        <v>1</v>
      </c>
    </row>
    <row r="4622" ht="81" spans="1:7">
      <c r="A4622" s="1" t="s">
        <v>210</v>
      </c>
      <c r="B4622" s="1" t="s">
        <v>588</v>
      </c>
      <c r="C4622" s="1" t="s">
        <v>1461</v>
      </c>
      <c r="D4622" s="1" t="s">
        <v>1462</v>
      </c>
      <c r="E4622" s="1">
        <v>2</v>
      </c>
      <c r="F4622" s="1">
        <v>24</v>
      </c>
      <c r="G4622" s="1">
        <f t="shared" si="72"/>
        <v>12</v>
      </c>
    </row>
    <row r="4623" ht="81" spans="1:7">
      <c r="A4623" s="1" t="s">
        <v>210</v>
      </c>
      <c r="B4623" s="1" t="s">
        <v>588</v>
      </c>
      <c r="C4623" s="1" t="s">
        <v>3164</v>
      </c>
      <c r="D4623" s="1" t="s">
        <v>3165</v>
      </c>
      <c r="E4623" s="1">
        <v>2</v>
      </c>
      <c r="F4623" s="1">
        <v>11</v>
      </c>
      <c r="G4623" s="1">
        <f t="shared" si="72"/>
        <v>5.5</v>
      </c>
    </row>
    <row r="4624" ht="81" spans="1:7">
      <c r="A4624" s="1" t="s">
        <v>210</v>
      </c>
      <c r="B4624" s="1" t="s">
        <v>588</v>
      </c>
      <c r="C4624" s="1" t="s">
        <v>4406</v>
      </c>
      <c r="D4624" s="1" t="s">
        <v>4407</v>
      </c>
      <c r="E4624" s="1">
        <v>2</v>
      </c>
      <c r="F4624" s="1">
        <v>7</v>
      </c>
      <c r="G4624" s="1">
        <f t="shared" si="72"/>
        <v>3.5</v>
      </c>
    </row>
    <row r="4625" ht="81" spans="1:7">
      <c r="A4625" s="1" t="s">
        <v>210</v>
      </c>
      <c r="B4625" s="1" t="s">
        <v>588</v>
      </c>
      <c r="C4625" s="1" t="s">
        <v>9275</v>
      </c>
      <c r="D4625" s="1" t="s">
        <v>9276</v>
      </c>
      <c r="E4625" s="1">
        <v>1</v>
      </c>
      <c r="F4625" s="1">
        <v>1</v>
      </c>
      <c r="G4625" s="1">
        <f t="shared" si="72"/>
        <v>1</v>
      </c>
    </row>
    <row r="4626" ht="94.5" spans="1:7">
      <c r="A4626" s="1" t="s">
        <v>210</v>
      </c>
      <c r="B4626" s="1" t="s">
        <v>588</v>
      </c>
      <c r="C4626" s="1" t="s">
        <v>5046</v>
      </c>
      <c r="D4626" s="1" t="s">
        <v>5047</v>
      </c>
      <c r="E4626" s="1">
        <v>1</v>
      </c>
      <c r="F4626" s="1">
        <v>3</v>
      </c>
      <c r="G4626" s="1">
        <f t="shared" si="72"/>
        <v>3</v>
      </c>
    </row>
    <row r="4627" ht="81" spans="1:7">
      <c r="A4627" s="1" t="s">
        <v>210</v>
      </c>
      <c r="B4627" s="1" t="s">
        <v>588</v>
      </c>
      <c r="C4627" s="1" t="s">
        <v>2419</v>
      </c>
      <c r="D4627" s="1" t="s">
        <v>2420</v>
      </c>
      <c r="E4627" s="1">
        <v>2</v>
      </c>
      <c r="F4627" s="1">
        <v>15</v>
      </c>
      <c r="G4627" s="1">
        <f t="shared" si="72"/>
        <v>7.5</v>
      </c>
    </row>
    <row r="4628" ht="81" spans="1:7">
      <c r="A4628" s="1" t="s">
        <v>210</v>
      </c>
      <c r="B4628" s="1" t="s">
        <v>588</v>
      </c>
      <c r="C4628" s="1" t="s">
        <v>3669</v>
      </c>
      <c r="D4628" s="1" t="s">
        <v>3670</v>
      </c>
      <c r="E4628" s="1">
        <v>2</v>
      </c>
      <c r="F4628" s="1">
        <v>9</v>
      </c>
      <c r="G4628" s="1">
        <f t="shared" si="72"/>
        <v>4.5</v>
      </c>
    </row>
    <row r="4629" ht="81" spans="1:7">
      <c r="A4629" s="1" t="s">
        <v>210</v>
      </c>
      <c r="B4629" s="1" t="s">
        <v>588</v>
      </c>
      <c r="C4629" s="1" t="s">
        <v>6500</v>
      </c>
      <c r="D4629" s="1" t="s">
        <v>6501</v>
      </c>
      <c r="E4629" s="1">
        <v>1</v>
      </c>
      <c r="F4629" s="1">
        <v>2</v>
      </c>
      <c r="G4629" s="1">
        <f t="shared" si="72"/>
        <v>2</v>
      </c>
    </row>
    <row r="4630" ht="94.5" spans="1:7">
      <c r="A4630" s="1" t="s">
        <v>210</v>
      </c>
      <c r="B4630" s="1" t="s">
        <v>588</v>
      </c>
      <c r="C4630" s="1" t="s">
        <v>6502</v>
      </c>
      <c r="D4630" s="1" t="s">
        <v>6503</v>
      </c>
      <c r="E4630" s="1">
        <v>1</v>
      </c>
      <c r="F4630" s="1">
        <v>2</v>
      </c>
      <c r="G4630" s="1">
        <f t="shared" si="72"/>
        <v>2</v>
      </c>
    </row>
    <row r="4631" ht="81" spans="1:7">
      <c r="A4631" s="1" t="s">
        <v>210</v>
      </c>
      <c r="B4631" s="1" t="s">
        <v>588</v>
      </c>
      <c r="C4631" s="1" t="s">
        <v>2307</v>
      </c>
      <c r="D4631" s="1" t="s">
        <v>2308</v>
      </c>
      <c r="E4631" s="1">
        <v>1</v>
      </c>
      <c r="F4631" s="1">
        <v>8</v>
      </c>
      <c r="G4631" s="1">
        <f t="shared" si="72"/>
        <v>8</v>
      </c>
    </row>
    <row r="4632" ht="81" spans="1:7">
      <c r="A4632" s="1" t="s">
        <v>210</v>
      </c>
      <c r="B4632" s="1" t="s">
        <v>588</v>
      </c>
      <c r="C4632" s="1" t="s">
        <v>2025</v>
      </c>
      <c r="D4632" s="1" t="s">
        <v>2026</v>
      </c>
      <c r="E4632" s="1">
        <v>1</v>
      </c>
      <c r="F4632" s="1">
        <v>9</v>
      </c>
      <c r="G4632" s="1">
        <f t="shared" si="72"/>
        <v>9</v>
      </c>
    </row>
    <row r="4633" ht="81" spans="1:7">
      <c r="A4633" s="1" t="s">
        <v>210</v>
      </c>
      <c r="B4633" s="1" t="s">
        <v>588</v>
      </c>
      <c r="C4633" s="1" t="s">
        <v>4093</v>
      </c>
      <c r="D4633" s="1" t="s">
        <v>4094</v>
      </c>
      <c r="E4633" s="1">
        <v>1</v>
      </c>
      <c r="F4633" s="1">
        <v>4</v>
      </c>
      <c r="G4633" s="1">
        <f t="shared" si="72"/>
        <v>4</v>
      </c>
    </row>
    <row r="4634" ht="94.5" spans="1:7">
      <c r="A4634" s="1" t="s">
        <v>210</v>
      </c>
      <c r="B4634" s="1" t="s">
        <v>588</v>
      </c>
      <c r="C4634" s="1" t="s">
        <v>12929</v>
      </c>
      <c r="D4634" s="1" t="s">
        <v>12930</v>
      </c>
      <c r="E4634" s="1">
        <v>1</v>
      </c>
      <c r="F4634" s="1">
        <v>0</v>
      </c>
      <c r="G4634" s="1">
        <f t="shared" si="72"/>
        <v>0</v>
      </c>
    </row>
    <row r="4635" ht="94.5" spans="1:7">
      <c r="A4635" s="1" t="s">
        <v>210</v>
      </c>
      <c r="B4635" s="1" t="s">
        <v>588</v>
      </c>
      <c r="C4635" s="1" t="s">
        <v>2309</v>
      </c>
      <c r="D4635" s="1" t="s">
        <v>2310</v>
      </c>
      <c r="E4635" s="1">
        <v>1</v>
      </c>
      <c r="F4635" s="1">
        <v>8</v>
      </c>
      <c r="G4635" s="1">
        <f t="shared" si="72"/>
        <v>8</v>
      </c>
    </row>
    <row r="4636" ht="94.5" spans="1:7">
      <c r="A4636" s="1" t="s">
        <v>210</v>
      </c>
      <c r="B4636" s="1" t="s">
        <v>588</v>
      </c>
      <c r="C4636" s="1" t="s">
        <v>2969</v>
      </c>
      <c r="D4636" s="1" t="s">
        <v>2970</v>
      </c>
      <c r="E4636" s="1">
        <v>1</v>
      </c>
      <c r="F4636" s="1">
        <v>6</v>
      </c>
      <c r="G4636" s="1">
        <f t="shared" si="72"/>
        <v>6</v>
      </c>
    </row>
    <row r="4637" ht="81" spans="1:7">
      <c r="A4637" s="1" t="s">
        <v>210</v>
      </c>
      <c r="B4637" s="1" t="s">
        <v>588</v>
      </c>
      <c r="C4637" s="1" t="s">
        <v>2027</v>
      </c>
      <c r="D4637" s="1" t="s">
        <v>2028</v>
      </c>
      <c r="E4637" s="1">
        <v>1</v>
      </c>
      <c r="F4637" s="1">
        <v>9</v>
      </c>
      <c r="G4637" s="1">
        <f t="shared" si="72"/>
        <v>9</v>
      </c>
    </row>
    <row r="4638" ht="81" spans="1:7">
      <c r="A4638" s="1" t="s">
        <v>210</v>
      </c>
      <c r="B4638" s="1" t="s">
        <v>588</v>
      </c>
      <c r="C4638" s="1" t="s">
        <v>5048</v>
      </c>
      <c r="D4638" s="1" t="s">
        <v>5049</v>
      </c>
      <c r="E4638" s="1">
        <v>1</v>
      </c>
      <c r="F4638" s="1">
        <v>3</v>
      </c>
      <c r="G4638" s="1">
        <f t="shared" si="72"/>
        <v>3</v>
      </c>
    </row>
    <row r="4639" ht="81" spans="1:7">
      <c r="A4639" s="1" t="s">
        <v>210</v>
      </c>
      <c r="B4639" s="1" t="s">
        <v>588</v>
      </c>
      <c r="C4639" s="1" t="s">
        <v>12931</v>
      </c>
      <c r="D4639" s="1" t="s">
        <v>12932</v>
      </c>
      <c r="E4639" s="1">
        <v>1</v>
      </c>
      <c r="F4639" s="1">
        <v>0</v>
      </c>
      <c r="G4639" s="1">
        <f t="shared" si="72"/>
        <v>0</v>
      </c>
    </row>
    <row r="4640" ht="94.5" spans="1:7">
      <c r="A4640" s="1" t="s">
        <v>210</v>
      </c>
      <c r="B4640" s="1" t="s">
        <v>588</v>
      </c>
      <c r="C4640" s="1" t="s">
        <v>6504</v>
      </c>
      <c r="D4640" s="1" t="s">
        <v>6505</v>
      </c>
      <c r="E4640" s="1">
        <v>1</v>
      </c>
      <c r="F4640" s="1">
        <v>2</v>
      </c>
      <c r="G4640" s="1">
        <f t="shared" si="72"/>
        <v>2</v>
      </c>
    </row>
    <row r="4641" ht="81" spans="1:7">
      <c r="A4641" s="1" t="s">
        <v>210</v>
      </c>
      <c r="B4641" s="1" t="s">
        <v>482</v>
      </c>
      <c r="C4641" s="1" t="s">
        <v>483</v>
      </c>
      <c r="D4641" s="1" t="s">
        <v>484</v>
      </c>
      <c r="E4641" s="1">
        <v>1</v>
      </c>
      <c r="F4641" s="1">
        <v>31</v>
      </c>
      <c r="G4641" s="1">
        <f t="shared" si="72"/>
        <v>31</v>
      </c>
    </row>
    <row r="4642" ht="108" spans="1:7">
      <c r="A4642" s="1" t="s">
        <v>210</v>
      </c>
      <c r="B4642" s="1" t="s">
        <v>482</v>
      </c>
      <c r="C4642" s="1" t="s">
        <v>12933</v>
      </c>
      <c r="D4642" s="1" t="s">
        <v>12934</v>
      </c>
      <c r="E4642" s="1">
        <v>1</v>
      </c>
      <c r="F4642" s="1">
        <v>0</v>
      </c>
      <c r="G4642" s="1">
        <f t="shared" si="72"/>
        <v>0</v>
      </c>
    </row>
    <row r="4643" ht="108" spans="1:7">
      <c r="A4643" s="1" t="s">
        <v>210</v>
      </c>
      <c r="B4643" s="1" t="s">
        <v>482</v>
      </c>
      <c r="C4643" s="1" t="s">
        <v>12935</v>
      </c>
      <c r="D4643" s="1" t="s">
        <v>12936</v>
      </c>
      <c r="E4643" s="1">
        <v>1</v>
      </c>
      <c r="F4643" s="1">
        <v>0</v>
      </c>
      <c r="G4643" s="1">
        <f t="shared" si="72"/>
        <v>0</v>
      </c>
    </row>
    <row r="4644" ht="94.5" spans="1:7">
      <c r="A4644" s="1" t="s">
        <v>210</v>
      </c>
      <c r="B4644" s="1" t="s">
        <v>482</v>
      </c>
      <c r="C4644" s="1" t="s">
        <v>9277</v>
      </c>
      <c r="D4644" s="1" t="s">
        <v>9278</v>
      </c>
      <c r="E4644" s="1">
        <v>1</v>
      </c>
      <c r="F4644" s="1">
        <v>1</v>
      </c>
      <c r="G4644" s="1">
        <f t="shared" si="72"/>
        <v>1</v>
      </c>
    </row>
    <row r="4645" ht="108" spans="1:7">
      <c r="A4645" s="1" t="s">
        <v>210</v>
      </c>
      <c r="B4645" s="1" t="s">
        <v>482</v>
      </c>
      <c r="C4645" s="1" t="s">
        <v>12937</v>
      </c>
      <c r="D4645" s="1" t="s">
        <v>12938</v>
      </c>
      <c r="E4645" s="1">
        <v>1</v>
      </c>
      <c r="F4645" s="1">
        <v>0</v>
      </c>
      <c r="G4645" s="1">
        <f t="shared" si="72"/>
        <v>0</v>
      </c>
    </row>
    <row r="4646" ht="94.5" spans="1:7">
      <c r="A4646" s="1" t="s">
        <v>210</v>
      </c>
      <c r="B4646" s="1" t="s">
        <v>482</v>
      </c>
      <c r="C4646" s="1" t="s">
        <v>6506</v>
      </c>
      <c r="D4646" s="1" t="s">
        <v>6507</v>
      </c>
      <c r="E4646" s="1">
        <v>1</v>
      </c>
      <c r="F4646" s="1">
        <v>2</v>
      </c>
      <c r="G4646" s="1">
        <f t="shared" si="72"/>
        <v>2</v>
      </c>
    </row>
    <row r="4647" ht="67.5" spans="1:7">
      <c r="A4647" s="1" t="s">
        <v>210</v>
      </c>
      <c r="B4647" s="1" t="s">
        <v>482</v>
      </c>
      <c r="C4647" s="1" t="s">
        <v>2029</v>
      </c>
      <c r="D4647" s="1" t="s">
        <v>2030</v>
      </c>
      <c r="E4647" s="1">
        <v>1</v>
      </c>
      <c r="F4647" s="1">
        <v>9</v>
      </c>
      <c r="G4647" s="1">
        <f t="shared" si="72"/>
        <v>9</v>
      </c>
    </row>
    <row r="4648" ht="67.5" spans="1:7">
      <c r="A4648" s="1" t="s">
        <v>210</v>
      </c>
      <c r="B4648" s="1" t="s">
        <v>482</v>
      </c>
      <c r="C4648" s="1" t="s">
        <v>9279</v>
      </c>
      <c r="D4648" s="1" t="s">
        <v>9280</v>
      </c>
      <c r="E4648" s="1">
        <v>1</v>
      </c>
      <c r="F4648" s="1">
        <v>1</v>
      </c>
      <c r="G4648" s="1">
        <f t="shared" si="72"/>
        <v>1</v>
      </c>
    </row>
    <row r="4649" ht="81" spans="1:7">
      <c r="A4649" s="1" t="s">
        <v>210</v>
      </c>
      <c r="B4649" s="1" t="s">
        <v>482</v>
      </c>
      <c r="C4649" s="1" t="s">
        <v>12939</v>
      </c>
      <c r="D4649" s="1" t="s">
        <v>12940</v>
      </c>
      <c r="E4649" s="1">
        <v>1</v>
      </c>
      <c r="F4649" s="1">
        <v>0</v>
      </c>
      <c r="G4649" s="1">
        <f t="shared" si="72"/>
        <v>0</v>
      </c>
    </row>
    <row r="4650" ht="81" spans="1:7">
      <c r="A4650" s="1" t="s">
        <v>210</v>
      </c>
      <c r="B4650" s="1" t="s">
        <v>482</v>
      </c>
      <c r="C4650" s="1" t="s">
        <v>6508</v>
      </c>
      <c r="D4650" s="1" t="s">
        <v>9281</v>
      </c>
      <c r="E4650" s="1">
        <v>1</v>
      </c>
      <c r="F4650" s="1">
        <v>1</v>
      </c>
      <c r="G4650" s="1">
        <f t="shared" si="72"/>
        <v>1</v>
      </c>
    </row>
    <row r="4651" ht="81" spans="1:7">
      <c r="A4651" s="1" t="s">
        <v>210</v>
      </c>
      <c r="B4651" s="1" t="s">
        <v>482</v>
      </c>
      <c r="C4651" s="1" t="s">
        <v>6508</v>
      </c>
      <c r="D4651" s="1" t="s">
        <v>6509</v>
      </c>
      <c r="E4651" s="1">
        <v>1</v>
      </c>
      <c r="F4651" s="1">
        <v>2</v>
      </c>
      <c r="G4651" s="1">
        <f t="shared" si="72"/>
        <v>2</v>
      </c>
    </row>
    <row r="4652" ht="81" spans="1:7">
      <c r="A4652" s="1" t="s">
        <v>210</v>
      </c>
      <c r="B4652" s="1" t="s">
        <v>482</v>
      </c>
      <c r="C4652" s="1" t="s">
        <v>6510</v>
      </c>
      <c r="D4652" s="1" t="s">
        <v>6511</v>
      </c>
      <c r="E4652" s="1">
        <v>1</v>
      </c>
      <c r="F4652" s="1">
        <v>2</v>
      </c>
      <c r="G4652" s="1">
        <f t="shared" si="72"/>
        <v>2</v>
      </c>
    </row>
    <row r="4653" ht="81" spans="1:7">
      <c r="A4653" s="1" t="s">
        <v>210</v>
      </c>
      <c r="B4653" s="1" t="s">
        <v>482</v>
      </c>
      <c r="C4653" s="1" t="s">
        <v>12941</v>
      </c>
      <c r="D4653" s="1" t="s">
        <v>12942</v>
      </c>
      <c r="E4653" s="1">
        <v>1</v>
      </c>
      <c r="F4653" s="1">
        <v>0</v>
      </c>
      <c r="G4653" s="1">
        <f t="shared" si="72"/>
        <v>0</v>
      </c>
    </row>
    <row r="4654" ht="81" spans="1:7">
      <c r="A4654" s="1" t="s">
        <v>210</v>
      </c>
      <c r="B4654" s="1" t="s">
        <v>482</v>
      </c>
      <c r="C4654" s="1" t="s">
        <v>9282</v>
      </c>
      <c r="D4654" s="1" t="s">
        <v>9283</v>
      </c>
      <c r="E4654" s="1">
        <v>1</v>
      </c>
      <c r="F4654" s="1">
        <v>1</v>
      </c>
      <c r="G4654" s="1">
        <f t="shared" si="72"/>
        <v>1</v>
      </c>
    </row>
    <row r="4655" ht="81" spans="1:7">
      <c r="A4655" s="1" t="s">
        <v>210</v>
      </c>
      <c r="B4655" s="1" t="s">
        <v>482</v>
      </c>
      <c r="C4655" s="1" t="s">
        <v>9284</v>
      </c>
      <c r="D4655" s="1" t="s">
        <v>9285</v>
      </c>
      <c r="E4655" s="1">
        <v>1</v>
      </c>
      <c r="F4655" s="1">
        <v>1</v>
      </c>
      <c r="G4655" s="1">
        <f t="shared" si="72"/>
        <v>1</v>
      </c>
    </row>
    <row r="4656" ht="81" spans="1:7">
      <c r="A4656" s="1" t="s">
        <v>210</v>
      </c>
      <c r="B4656" s="1" t="s">
        <v>482</v>
      </c>
      <c r="C4656" s="1" t="s">
        <v>6512</v>
      </c>
      <c r="D4656" s="1" t="s">
        <v>6513</v>
      </c>
      <c r="E4656" s="1">
        <v>1</v>
      </c>
      <c r="F4656" s="1">
        <v>2</v>
      </c>
      <c r="G4656" s="1">
        <f t="shared" si="72"/>
        <v>2</v>
      </c>
    </row>
    <row r="4657" ht="81" spans="1:7">
      <c r="A4657" s="1" t="s">
        <v>210</v>
      </c>
      <c r="B4657" s="1" t="s">
        <v>482</v>
      </c>
      <c r="C4657" s="1" t="s">
        <v>6514</v>
      </c>
      <c r="D4657" s="1" t="s">
        <v>6515</v>
      </c>
      <c r="E4657" s="1">
        <v>1</v>
      </c>
      <c r="F4657" s="1">
        <v>2</v>
      </c>
      <c r="G4657" s="1">
        <f t="shared" si="72"/>
        <v>2</v>
      </c>
    </row>
    <row r="4658" ht="81" spans="1:7">
      <c r="A4658" s="1" t="s">
        <v>210</v>
      </c>
      <c r="B4658" s="1" t="s">
        <v>482</v>
      </c>
      <c r="C4658" s="1" t="s">
        <v>6516</v>
      </c>
      <c r="D4658" s="1" t="s">
        <v>6517</v>
      </c>
      <c r="E4658" s="1">
        <v>1</v>
      </c>
      <c r="F4658" s="1">
        <v>2</v>
      </c>
      <c r="G4658" s="1">
        <f t="shared" si="72"/>
        <v>2</v>
      </c>
    </row>
    <row r="4659" ht="81" spans="1:7">
      <c r="A4659" s="1" t="s">
        <v>210</v>
      </c>
      <c r="B4659" s="1" t="s">
        <v>482</v>
      </c>
      <c r="C4659" s="1" t="s">
        <v>6518</v>
      </c>
      <c r="D4659" s="1" t="s">
        <v>6519</v>
      </c>
      <c r="E4659" s="1">
        <v>1</v>
      </c>
      <c r="F4659" s="1">
        <v>2</v>
      </c>
      <c r="G4659" s="1">
        <f t="shared" si="72"/>
        <v>2</v>
      </c>
    </row>
    <row r="4660" ht="81" spans="1:7">
      <c r="A4660" s="1" t="s">
        <v>210</v>
      </c>
      <c r="B4660" s="1" t="s">
        <v>482</v>
      </c>
      <c r="C4660" s="1" t="s">
        <v>6520</v>
      </c>
      <c r="D4660" s="1" t="s">
        <v>6521</v>
      </c>
      <c r="E4660" s="1">
        <v>1</v>
      </c>
      <c r="F4660" s="1">
        <v>2</v>
      </c>
      <c r="G4660" s="1">
        <f t="shared" si="72"/>
        <v>2</v>
      </c>
    </row>
    <row r="4661" ht="81" spans="1:7">
      <c r="A4661" s="1" t="s">
        <v>210</v>
      </c>
      <c r="B4661" s="1" t="s">
        <v>482</v>
      </c>
      <c r="C4661" s="1" t="s">
        <v>12943</v>
      </c>
      <c r="D4661" s="1" t="s">
        <v>12944</v>
      </c>
      <c r="E4661" s="1">
        <v>1</v>
      </c>
      <c r="F4661" s="1">
        <v>0</v>
      </c>
      <c r="G4661" s="1">
        <f t="shared" si="72"/>
        <v>0</v>
      </c>
    </row>
    <row r="4662" ht="81" spans="1:7">
      <c r="A4662" s="1" t="s">
        <v>210</v>
      </c>
      <c r="B4662" s="1" t="s">
        <v>482</v>
      </c>
      <c r="C4662" s="1" t="s">
        <v>2588</v>
      </c>
      <c r="D4662" s="1" t="s">
        <v>2589</v>
      </c>
      <c r="E4662" s="1">
        <v>1</v>
      </c>
      <c r="F4662" s="1">
        <v>7</v>
      </c>
      <c r="G4662" s="1">
        <f t="shared" si="72"/>
        <v>7</v>
      </c>
    </row>
    <row r="4663" ht="81" spans="1:7">
      <c r="A4663" s="1" t="s">
        <v>210</v>
      </c>
      <c r="B4663" s="1" t="s">
        <v>482</v>
      </c>
      <c r="C4663" s="1" t="s">
        <v>3453</v>
      </c>
      <c r="D4663" s="1" t="s">
        <v>3454</v>
      </c>
      <c r="E4663" s="1">
        <v>1</v>
      </c>
      <c r="F4663" s="1">
        <v>5</v>
      </c>
      <c r="G4663" s="1">
        <f t="shared" si="72"/>
        <v>5</v>
      </c>
    </row>
    <row r="4664" ht="81" spans="1:7">
      <c r="A4664" s="1" t="s">
        <v>210</v>
      </c>
      <c r="B4664" s="1" t="s">
        <v>482</v>
      </c>
      <c r="C4664" s="1" t="s">
        <v>1824</v>
      </c>
      <c r="D4664" s="1" t="s">
        <v>1825</v>
      </c>
      <c r="E4664" s="1">
        <v>1</v>
      </c>
      <c r="F4664" s="1">
        <v>10</v>
      </c>
      <c r="G4664" s="1">
        <f t="shared" si="72"/>
        <v>10</v>
      </c>
    </row>
    <row r="4665" ht="81" spans="1:7">
      <c r="A4665" s="1" t="s">
        <v>210</v>
      </c>
      <c r="B4665" s="1" t="s">
        <v>482</v>
      </c>
      <c r="C4665" s="1" t="s">
        <v>1826</v>
      </c>
      <c r="D4665" s="1" t="s">
        <v>1827</v>
      </c>
      <c r="E4665" s="1">
        <v>1</v>
      </c>
      <c r="F4665" s="1">
        <v>10</v>
      </c>
      <c r="G4665" s="1">
        <f t="shared" si="72"/>
        <v>10</v>
      </c>
    </row>
    <row r="4666" ht="81" spans="1:7">
      <c r="A4666" s="1" t="s">
        <v>210</v>
      </c>
      <c r="B4666" s="1" t="s">
        <v>482</v>
      </c>
      <c r="C4666" s="1" t="s">
        <v>6522</v>
      </c>
      <c r="D4666" s="1" t="s">
        <v>6523</v>
      </c>
      <c r="E4666" s="1">
        <v>1</v>
      </c>
      <c r="F4666" s="1">
        <v>2</v>
      </c>
      <c r="G4666" s="1">
        <f t="shared" si="72"/>
        <v>2</v>
      </c>
    </row>
    <row r="4667" ht="81" spans="1:7">
      <c r="A4667" s="1" t="s">
        <v>210</v>
      </c>
      <c r="B4667" s="1" t="s">
        <v>482</v>
      </c>
      <c r="C4667" s="1" t="s">
        <v>12945</v>
      </c>
      <c r="D4667" s="1" t="s">
        <v>12946</v>
      </c>
      <c r="E4667" s="1">
        <v>1</v>
      </c>
      <c r="F4667" s="1">
        <v>0</v>
      </c>
      <c r="G4667" s="1">
        <f t="shared" si="72"/>
        <v>0</v>
      </c>
    </row>
    <row r="4668" ht="81" spans="1:7">
      <c r="A4668" s="1" t="s">
        <v>210</v>
      </c>
      <c r="B4668" s="1" t="s">
        <v>482</v>
      </c>
      <c r="C4668" s="1" t="s">
        <v>1590</v>
      </c>
      <c r="D4668" s="1" t="s">
        <v>1591</v>
      </c>
      <c r="E4668" s="1">
        <v>2</v>
      </c>
      <c r="F4668" s="1">
        <v>22</v>
      </c>
      <c r="G4668" s="1">
        <f t="shared" si="72"/>
        <v>11</v>
      </c>
    </row>
    <row r="4669" ht="81" spans="1:7">
      <c r="A4669" s="1" t="s">
        <v>210</v>
      </c>
      <c r="B4669" s="1" t="s">
        <v>482</v>
      </c>
      <c r="C4669" s="1" t="s">
        <v>9286</v>
      </c>
      <c r="D4669" s="1" t="s">
        <v>9287</v>
      </c>
      <c r="E4669" s="1">
        <v>1</v>
      </c>
      <c r="F4669" s="1">
        <v>1</v>
      </c>
      <c r="G4669" s="1">
        <f t="shared" si="72"/>
        <v>1</v>
      </c>
    </row>
    <row r="4670" ht="81" spans="1:7">
      <c r="A4670" s="1" t="s">
        <v>210</v>
      </c>
      <c r="B4670" s="1" t="s">
        <v>482</v>
      </c>
      <c r="C4670" s="1" t="s">
        <v>12947</v>
      </c>
      <c r="D4670" s="1" t="s">
        <v>12948</v>
      </c>
      <c r="E4670" s="1">
        <v>1</v>
      </c>
      <c r="F4670" s="1">
        <v>0</v>
      </c>
      <c r="G4670" s="1">
        <f t="shared" si="72"/>
        <v>0</v>
      </c>
    </row>
    <row r="4671" ht="81" spans="1:7">
      <c r="A4671" s="1" t="s">
        <v>210</v>
      </c>
      <c r="B4671" s="1" t="s">
        <v>482</v>
      </c>
      <c r="C4671" s="1" t="s">
        <v>12949</v>
      </c>
      <c r="D4671" s="1" t="s">
        <v>12950</v>
      </c>
      <c r="E4671" s="1">
        <v>1</v>
      </c>
      <c r="F4671" s="1">
        <v>0</v>
      </c>
      <c r="G4671" s="1">
        <f t="shared" si="72"/>
        <v>0</v>
      </c>
    </row>
    <row r="4672" ht="81" spans="1:7">
      <c r="A4672" s="1" t="s">
        <v>210</v>
      </c>
      <c r="B4672" s="1" t="s">
        <v>482</v>
      </c>
      <c r="C4672" s="1" t="s">
        <v>1267</v>
      </c>
      <c r="D4672" s="1" t="s">
        <v>1268</v>
      </c>
      <c r="E4672" s="1">
        <v>1</v>
      </c>
      <c r="F4672" s="1">
        <v>14</v>
      </c>
      <c r="G4672" s="1">
        <f t="shared" si="72"/>
        <v>14</v>
      </c>
    </row>
    <row r="4673" ht="81" spans="1:7">
      <c r="A4673" s="1" t="s">
        <v>210</v>
      </c>
      <c r="B4673" s="1" t="s">
        <v>482</v>
      </c>
      <c r="C4673" s="1" t="s">
        <v>6524</v>
      </c>
      <c r="D4673" s="1" t="s">
        <v>6525</v>
      </c>
      <c r="E4673" s="1">
        <v>1</v>
      </c>
      <c r="F4673" s="1">
        <v>2</v>
      </c>
      <c r="G4673" s="1">
        <f t="shared" si="72"/>
        <v>2</v>
      </c>
    </row>
    <row r="4674" ht="81" spans="1:7">
      <c r="A4674" s="1" t="s">
        <v>210</v>
      </c>
      <c r="B4674" s="1" t="s">
        <v>665</v>
      </c>
      <c r="C4674" s="1" t="s">
        <v>10591</v>
      </c>
      <c r="D4674" s="1" t="s">
        <v>10592</v>
      </c>
      <c r="E4674" s="1">
        <v>2</v>
      </c>
      <c r="F4674" s="1">
        <v>1</v>
      </c>
      <c r="G4674" s="1">
        <f t="shared" si="72"/>
        <v>0.5</v>
      </c>
    </row>
    <row r="4675" ht="81" spans="1:7">
      <c r="A4675" s="1" t="s">
        <v>210</v>
      </c>
      <c r="B4675" s="1" t="s">
        <v>665</v>
      </c>
      <c r="C4675" s="1" t="s">
        <v>6526</v>
      </c>
      <c r="D4675" s="1" t="s">
        <v>6527</v>
      </c>
      <c r="E4675" s="1">
        <v>1</v>
      </c>
      <c r="F4675" s="1">
        <v>2</v>
      </c>
      <c r="G4675" s="1">
        <f t="shared" ref="G4675:G4738" si="73">F4675/E4675</f>
        <v>2</v>
      </c>
    </row>
    <row r="4676" ht="81" spans="1:7">
      <c r="A4676" s="1" t="s">
        <v>210</v>
      </c>
      <c r="B4676" s="1" t="s">
        <v>665</v>
      </c>
      <c r="C4676" s="1" t="s">
        <v>12951</v>
      </c>
      <c r="D4676" s="1" t="s">
        <v>12952</v>
      </c>
      <c r="E4676" s="1">
        <v>1</v>
      </c>
      <c r="F4676" s="1">
        <v>0</v>
      </c>
      <c r="G4676" s="1">
        <f t="shared" si="73"/>
        <v>0</v>
      </c>
    </row>
    <row r="4677" ht="81" spans="1:7">
      <c r="A4677" s="1" t="s">
        <v>210</v>
      </c>
      <c r="B4677" s="1" t="s">
        <v>665</v>
      </c>
      <c r="C4677" s="1" t="s">
        <v>10593</v>
      </c>
      <c r="D4677" s="1" t="s">
        <v>10594</v>
      </c>
      <c r="E4677" s="1">
        <v>2</v>
      </c>
      <c r="F4677" s="1">
        <v>1</v>
      </c>
      <c r="G4677" s="1">
        <f t="shared" si="73"/>
        <v>0.5</v>
      </c>
    </row>
    <row r="4678" ht="81" spans="1:7">
      <c r="A4678" s="1" t="s">
        <v>210</v>
      </c>
      <c r="B4678" s="1" t="s">
        <v>665</v>
      </c>
      <c r="C4678" s="1" t="s">
        <v>6526</v>
      </c>
      <c r="D4678" s="1" t="s">
        <v>10595</v>
      </c>
      <c r="E4678" s="1">
        <v>2</v>
      </c>
      <c r="F4678" s="1">
        <v>1</v>
      </c>
      <c r="G4678" s="1">
        <f t="shared" si="73"/>
        <v>0.5</v>
      </c>
    </row>
    <row r="4679" ht="67.5" spans="1:7">
      <c r="A4679" s="1" t="s">
        <v>210</v>
      </c>
      <c r="B4679" s="1" t="s">
        <v>665</v>
      </c>
      <c r="C4679" s="1" t="s">
        <v>7091</v>
      </c>
      <c r="D4679" s="1" t="s">
        <v>10817</v>
      </c>
      <c r="E4679" s="1">
        <v>3</v>
      </c>
      <c r="F4679" s="1">
        <v>1</v>
      </c>
      <c r="G4679" s="1">
        <f t="shared" si="73"/>
        <v>0.333333333333333</v>
      </c>
    </row>
    <row r="4680" ht="81" spans="1:7">
      <c r="A4680" s="1" t="s">
        <v>210</v>
      </c>
      <c r="B4680" s="1" t="s">
        <v>665</v>
      </c>
      <c r="C4680" s="1" t="s">
        <v>10596</v>
      </c>
      <c r="D4680" s="1" t="s">
        <v>10597</v>
      </c>
      <c r="E4680" s="1">
        <v>2</v>
      </c>
      <c r="F4680" s="1">
        <v>1</v>
      </c>
      <c r="G4680" s="1">
        <f t="shared" si="73"/>
        <v>0.5</v>
      </c>
    </row>
    <row r="4681" ht="81" spans="1:7">
      <c r="A4681" s="1" t="s">
        <v>210</v>
      </c>
      <c r="B4681" s="1" t="s">
        <v>665</v>
      </c>
      <c r="C4681" s="1" t="s">
        <v>10818</v>
      </c>
      <c r="D4681" s="1" t="s">
        <v>10819</v>
      </c>
      <c r="E4681" s="1">
        <v>3</v>
      </c>
      <c r="F4681" s="1">
        <v>1</v>
      </c>
      <c r="G4681" s="1">
        <f t="shared" si="73"/>
        <v>0.333333333333333</v>
      </c>
    </row>
    <row r="4682" ht="67.5" spans="1:7">
      <c r="A4682" s="1" t="s">
        <v>210</v>
      </c>
      <c r="B4682" s="1" t="s">
        <v>665</v>
      </c>
      <c r="C4682" s="1" t="s">
        <v>7091</v>
      </c>
      <c r="D4682" s="1" t="s">
        <v>7092</v>
      </c>
      <c r="E4682" s="1">
        <v>3</v>
      </c>
      <c r="F4682" s="1">
        <v>5</v>
      </c>
      <c r="G4682" s="1">
        <f t="shared" si="73"/>
        <v>1.66666666666667</v>
      </c>
    </row>
    <row r="4683" ht="81" spans="1:7">
      <c r="A4683" s="1" t="s">
        <v>210</v>
      </c>
      <c r="B4683" s="1" t="s">
        <v>665</v>
      </c>
      <c r="C4683" s="1" t="s">
        <v>5551</v>
      </c>
      <c r="D4683" s="1" t="s">
        <v>5552</v>
      </c>
      <c r="E4683" s="1">
        <v>2</v>
      </c>
      <c r="F4683" s="1">
        <v>5</v>
      </c>
      <c r="G4683" s="1">
        <f t="shared" si="73"/>
        <v>2.5</v>
      </c>
    </row>
    <row r="4684" ht="81" spans="1:7">
      <c r="A4684" s="1" t="s">
        <v>210</v>
      </c>
      <c r="B4684" s="1" t="s">
        <v>665</v>
      </c>
      <c r="C4684" s="1" t="s">
        <v>7093</v>
      </c>
      <c r="D4684" s="1" t="s">
        <v>7094</v>
      </c>
      <c r="E4684" s="1">
        <v>3</v>
      </c>
      <c r="F4684" s="1">
        <v>5</v>
      </c>
      <c r="G4684" s="1">
        <f t="shared" si="73"/>
        <v>1.66666666666667</v>
      </c>
    </row>
    <row r="4685" ht="81" spans="1:7">
      <c r="A4685" s="1" t="s">
        <v>210</v>
      </c>
      <c r="B4685" s="1" t="s">
        <v>665</v>
      </c>
      <c r="C4685" s="1" t="s">
        <v>12953</v>
      </c>
      <c r="D4685" s="1" t="s">
        <v>12954</v>
      </c>
      <c r="E4685" s="1">
        <v>1</v>
      </c>
      <c r="F4685" s="1">
        <v>0</v>
      </c>
      <c r="G4685" s="1">
        <f t="shared" si="73"/>
        <v>0</v>
      </c>
    </row>
    <row r="4686" ht="81" spans="1:7">
      <c r="A4686" s="1" t="s">
        <v>210</v>
      </c>
      <c r="B4686" s="1" t="s">
        <v>665</v>
      </c>
      <c r="C4686" s="1" t="s">
        <v>6528</v>
      </c>
      <c r="D4686" s="1" t="s">
        <v>6529</v>
      </c>
      <c r="E4686" s="1">
        <v>1</v>
      </c>
      <c r="F4686" s="1">
        <v>2</v>
      </c>
      <c r="G4686" s="1">
        <f t="shared" si="73"/>
        <v>2</v>
      </c>
    </row>
    <row r="4687" ht="67.5" spans="1:7">
      <c r="A4687" s="1" t="s">
        <v>210</v>
      </c>
      <c r="B4687" s="1" t="s">
        <v>665</v>
      </c>
      <c r="C4687" s="1" t="s">
        <v>5050</v>
      </c>
      <c r="D4687" s="1" t="s">
        <v>6530</v>
      </c>
      <c r="E4687" s="1">
        <v>1</v>
      </c>
      <c r="F4687" s="1">
        <v>2</v>
      </c>
      <c r="G4687" s="1">
        <f t="shared" si="73"/>
        <v>2</v>
      </c>
    </row>
    <row r="4688" ht="67.5" spans="1:7">
      <c r="A4688" s="1" t="s">
        <v>210</v>
      </c>
      <c r="B4688" s="1" t="s">
        <v>665</v>
      </c>
      <c r="C4688" s="1" t="s">
        <v>5050</v>
      </c>
      <c r="D4688" s="1" t="s">
        <v>5051</v>
      </c>
      <c r="E4688" s="1">
        <v>1</v>
      </c>
      <c r="F4688" s="1">
        <v>3</v>
      </c>
      <c r="G4688" s="1">
        <f t="shared" si="73"/>
        <v>3</v>
      </c>
    </row>
    <row r="4689" ht="81" spans="1:7">
      <c r="A4689" s="1" t="s">
        <v>210</v>
      </c>
      <c r="B4689" s="1" t="s">
        <v>665</v>
      </c>
      <c r="C4689" s="1" t="s">
        <v>6531</v>
      </c>
      <c r="D4689" s="1" t="s">
        <v>6532</v>
      </c>
      <c r="E4689" s="1">
        <v>1</v>
      </c>
      <c r="F4689" s="1">
        <v>2</v>
      </c>
      <c r="G4689" s="1">
        <f t="shared" si="73"/>
        <v>2</v>
      </c>
    </row>
    <row r="4690" ht="67.5" spans="1:7">
      <c r="A4690" s="1" t="s">
        <v>210</v>
      </c>
      <c r="B4690" s="1" t="s">
        <v>665</v>
      </c>
      <c r="C4690" s="1" t="s">
        <v>12955</v>
      </c>
      <c r="D4690" s="1" t="s">
        <v>12956</v>
      </c>
      <c r="E4690" s="1">
        <v>2</v>
      </c>
      <c r="F4690" s="1">
        <v>0</v>
      </c>
      <c r="G4690" s="1">
        <f t="shared" si="73"/>
        <v>0</v>
      </c>
    </row>
    <row r="4691" ht="67.5" spans="1:7">
      <c r="A4691" s="1" t="s">
        <v>210</v>
      </c>
      <c r="B4691" s="1" t="s">
        <v>665</v>
      </c>
      <c r="C4691" s="1" t="s">
        <v>9288</v>
      </c>
      <c r="D4691" s="1" t="s">
        <v>9289</v>
      </c>
      <c r="E4691" s="1">
        <v>1</v>
      </c>
      <c r="F4691" s="1">
        <v>1</v>
      </c>
      <c r="G4691" s="1">
        <f t="shared" si="73"/>
        <v>1</v>
      </c>
    </row>
    <row r="4692" ht="81" spans="1:7">
      <c r="A4692" s="1" t="s">
        <v>210</v>
      </c>
      <c r="B4692" s="1" t="s">
        <v>665</v>
      </c>
      <c r="C4692" s="1" t="s">
        <v>12957</v>
      </c>
      <c r="D4692" s="1" t="s">
        <v>12958</v>
      </c>
      <c r="E4692" s="1">
        <v>1</v>
      </c>
      <c r="F4692" s="1">
        <v>0</v>
      </c>
      <c r="G4692" s="1">
        <f t="shared" si="73"/>
        <v>0</v>
      </c>
    </row>
    <row r="4693" ht="81" spans="1:7">
      <c r="A4693" s="1" t="s">
        <v>210</v>
      </c>
      <c r="B4693" s="1" t="s">
        <v>665</v>
      </c>
      <c r="C4693" s="1" t="s">
        <v>6533</v>
      </c>
      <c r="D4693" s="1" t="s">
        <v>6534</v>
      </c>
      <c r="E4693" s="1">
        <v>1</v>
      </c>
      <c r="F4693" s="1">
        <v>2</v>
      </c>
      <c r="G4693" s="1">
        <f t="shared" si="73"/>
        <v>2</v>
      </c>
    </row>
    <row r="4694" ht="81" spans="1:7">
      <c r="A4694" s="1" t="s">
        <v>210</v>
      </c>
      <c r="B4694" s="1" t="s">
        <v>665</v>
      </c>
      <c r="C4694" s="1" t="s">
        <v>12959</v>
      </c>
      <c r="D4694" s="1" t="s">
        <v>12960</v>
      </c>
      <c r="E4694" s="1">
        <v>1</v>
      </c>
      <c r="F4694" s="1">
        <v>0</v>
      </c>
      <c r="G4694" s="1">
        <f t="shared" si="73"/>
        <v>0</v>
      </c>
    </row>
    <row r="4695" ht="81" spans="1:7">
      <c r="A4695" s="1" t="s">
        <v>210</v>
      </c>
      <c r="B4695" s="1" t="s">
        <v>665</v>
      </c>
      <c r="C4695" s="1" t="s">
        <v>12961</v>
      </c>
      <c r="D4695" s="1" t="s">
        <v>12962</v>
      </c>
      <c r="E4695" s="1">
        <v>1</v>
      </c>
      <c r="F4695" s="1">
        <v>0</v>
      </c>
      <c r="G4695" s="1">
        <f t="shared" si="73"/>
        <v>0</v>
      </c>
    </row>
    <row r="4696" ht="67.5" spans="1:7">
      <c r="A4696" s="1" t="s">
        <v>210</v>
      </c>
      <c r="B4696" s="1" t="s">
        <v>665</v>
      </c>
      <c r="C4696" s="1" t="s">
        <v>12963</v>
      </c>
      <c r="D4696" s="1" t="s">
        <v>12964</v>
      </c>
      <c r="E4696" s="1">
        <v>1</v>
      </c>
      <c r="F4696" s="1">
        <v>0</v>
      </c>
      <c r="G4696" s="1">
        <f t="shared" si="73"/>
        <v>0</v>
      </c>
    </row>
    <row r="4697" ht="81" spans="1:7">
      <c r="A4697" s="1" t="s">
        <v>210</v>
      </c>
      <c r="B4697" s="1" t="s">
        <v>665</v>
      </c>
      <c r="C4697" s="1" t="s">
        <v>7809</v>
      </c>
      <c r="D4697" s="1" t="s">
        <v>7810</v>
      </c>
      <c r="E4697" s="1">
        <v>2</v>
      </c>
      <c r="F4697" s="1">
        <v>2</v>
      </c>
      <c r="G4697" s="1">
        <f t="shared" si="73"/>
        <v>1</v>
      </c>
    </row>
    <row r="4698" ht="67.5" spans="1:7">
      <c r="A4698" s="1" t="s">
        <v>210</v>
      </c>
      <c r="B4698" s="1" t="s">
        <v>665</v>
      </c>
      <c r="C4698" s="1" t="s">
        <v>12965</v>
      </c>
      <c r="D4698" s="1" t="s">
        <v>12966</v>
      </c>
      <c r="E4698" s="1">
        <v>2</v>
      </c>
      <c r="F4698" s="1">
        <v>0</v>
      </c>
      <c r="G4698" s="1">
        <f t="shared" si="73"/>
        <v>0</v>
      </c>
    </row>
    <row r="4699" ht="67.5" spans="1:7">
      <c r="A4699" s="1" t="s">
        <v>210</v>
      </c>
      <c r="B4699" s="1" t="s">
        <v>665</v>
      </c>
      <c r="C4699" s="1" t="s">
        <v>12967</v>
      </c>
      <c r="D4699" s="1" t="s">
        <v>12968</v>
      </c>
      <c r="E4699" s="1">
        <v>1</v>
      </c>
      <c r="F4699" s="1">
        <v>0</v>
      </c>
      <c r="G4699" s="1">
        <f t="shared" si="73"/>
        <v>0</v>
      </c>
    </row>
    <row r="4700" ht="67.5" spans="1:7">
      <c r="A4700" s="1" t="s">
        <v>210</v>
      </c>
      <c r="B4700" s="1" t="s">
        <v>665</v>
      </c>
      <c r="C4700" s="1" t="s">
        <v>12969</v>
      </c>
      <c r="D4700" s="1" t="s">
        <v>12970</v>
      </c>
      <c r="E4700" s="1">
        <v>1</v>
      </c>
      <c r="F4700" s="1">
        <v>0</v>
      </c>
      <c r="G4700" s="1">
        <f t="shared" si="73"/>
        <v>0</v>
      </c>
    </row>
    <row r="4701" ht="81" spans="1:7">
      <c r="A4701" s="1" t="s">
        <v>210</v>
      </c>
      <c r="B4701" s="1" t="s">
        <v>665</v>
      </c>
      <c r="C4701" s="1" t="s">
        <v>12971</v>
      </c>
      <c r="D4701" s="1" t="s">
        <v>12972</v>
      </c>
      <c r="E4701" s="1">
        <v>1</v>
      </c>
      <c r="F4701" s="1">
        <v>0</v>
      </c>
      <c r="G4701" s="1">
        <f t="shared" si="73"/>
        <v>0</v>
      </c>
    </row>
    <row r="4702" ht="81" spans="1:7">
      <c r="A4702" s="1" t="s">
        <v>210</v>
      </c>
      <c r="B4702" s="1" t="s">
        <v>665</v>
      </c>
      <c r="C4702" s="1" t="s">
        <v>12973</v>
      </c>
      <c r="D4702" s="1" t="s">
        <v>12974</v>
      </c>
      <c r="E4702" s="1">
        <v>1</v>
      </c>
      <c r="F4702" s="1">
        <v>0</v>
      </c>
      <c r="G4702" s="1">
        <f t="shared" si="73"/>
        <v>0</v>
      </c>
    </row>
    <row r="4703" ht="81" spans="1:7">
      <c r="A4703" s="1" t="s">
        <v>210</v>
      </c>
      <c r="B4703" s="1" t="s">
        <v>665</v>
      </c>
      <c r="C4703" s="1" t="s">
        <v>6535</v>
      </c>
      <c r="D4703" s="1" t="s">
        <v>6536</v>
      </c>
      <c r="E4703" s="1">
        <v>1</v>
      </c>
      <c r="F4703" s="1">
        <v>2</v>
      </c>
      <c r="G4703" s="1">
        <f t="shared" si="73"/>
        <v>2</v>
      </c>
    </row>
    <row r="4704" ht="67.5" spans="1:7">
      <c r="A4704" s="1" t="s">
        <v>210</v>
      </c>
      <c r="B4704" s="1" t="s">
        <v>665</v>
      </c>
      <c r="C4704" s="1" t="s">
        <v>9290</v>
      </c>
      <c r="D4704" s="1" t="s">
        <v>9291</v>
      </c>
      <c r="E4704" s="1">
        <v>1</v>
      </c>
      <c r="F4704" s="1">
        <v>1</v>
      </c>
      <c r="G4704" s="1">
        <f t="shared" si="73"/>
        <v>1</v>
      </c>
    </row>
    <row r="4705" ht="81" spans="1:7">
      <c r="A4705" s="1" t="s">
        <v>210</v>
      </c>
      <c r="B4705" s="1" t="s">
        <v>665</v>
      </c>
      <c r="C4705" s="1" t="s">
        <v>12975</v>
      </c>
      <c r="D4705" s="1" t="s">
        <v>12976</v>
      </c>
      <c r="E4705" s="1">
        <v>1</v>
      </c>
      <c r="F4705" s="1">
        <v>0</v>
      </c>
      <c r="G4705" s="1">
        <f t="shared" si="73"/>
        <v>0</v>
      </c>
    </row>
    <row r="4706" ht="67.5" spans="1:7">
      <c r="A4706" s="1" t="s">
        <v>210</v>
      </c>
      <c r="B4706" s="1" t="s">
        <v>665</v>
      </c>
      <c r="C4706" s="1" t="s">
        <v>12977</v>
      </c>
      <c r="D4706" s="1" t="s">
        <v>12978</v>
      </c>
      <c r="E4706" s="1">
        <v>1</v>
      </c>
      <c r="F4706" s="1">
        <v>0</v>
      </c>
      <c r="G4706" s="1">
        <f t="shared" si="73"/>
        <v>0</v>
      </c>
    </row>
    <row r="4707" ht="81" spans="1:7">
      <c r="A4707" s="1" t="s">
        <v>210</v>
      </c>
      <c r="B4707" s="1" t="s">
        <v>665</v>
      </c>
      <c r="C4707" s="1" t="s">
        <v>12979</v>
      </c>
      <c r="D4707" s="1" t="s">
        <v>12980</v>
      </c>
      <c r="E4707" s="1">
        <v>1</v>
      </c>
      <c r="F4707" s="1">
        <v>0</v>
      </c>
      <c r="G4707" s="1">
        <f t="shared" si="73"/>
        <v>0</v>
      </c>
    </row>
    <row r="4708" ht="81" spans="1:7">
      <c r="A4708" s="1" t="s">
        <v>210</v>
      </c>
      <c r="B4708" s="1" t="s">
        <v>665</v>
      </c>
      <c r="C4708" s="1" t="s">
        <v>9292</v>
      </c>
      <c r="D4708" s="1" t="s">
        <v>9293</v>
      </c>
      <c r="E4708" s="1">
        <v>1</v>
      </c>
      <c r="F4708" s="1">
        <v>1</v>
      </c>
      <c r="G4708" s="1">
        <f t="shared" si="73"/>
        <v>1</v>
      </c>
    </row>
    <row r="4709" ht="67.5" spans="1:7">
      <c r="A4709" s="1" t="s">
        <v>210</v>
      </c>
      <c r="B4709" s="1" t="s">
        <v>665</v>
      </c>
      <c r="C4709" s="1" t="s">
        <v>10598</v>
      </c>
      <c r="D4709" s="1" t="s">
        <v>10599</v>
      </c>
      <c r="E4709" s="1">
        <v>2</v>
      </c>
      <c r="F4709" s="1">
        <v>1</v>
      </c>
      <c r="G4709" s="1">
        <f t="shared" si="73"/>
        <v>0.5</v>
      </c>
    </row>
    <row r="4710" ht="67.5" spans="1:7">
      <c r="A4710" s="1" t="s">
        <v>210</v>
      </c>
      <c r="B4710" s="1" t="s">
        <v>665</v>
      </c>
      <c r="C4710" s="1" t="s">
        <v>10598</v>
      </c>
      <c r="D4710" s="1" t="s">
        <v>12981</v>
      </c>
      <c r="E4710" s="1">
        <v>1</v>
      </c>
      <c r="F4710" s="1">
        <v>0</v>
      </c>
      <c r="G4710" s="1">
        <f t="shared" si="73"/>
        <v>0</v>
      </c>
    </row>
    <row r="4711" ht="67.5" spans="1:7">
      <c r="A4711" s="1" t="s">
        <v>210</v>
      </c>
      <c r="B4711" s="1" t="s">
        <v>665</v>
      </c>
      <c r="C4711" s="1" t="s">
        <v>12982</v>
      </c>
      <c r="D4711" s="1" t="s">
        <v>12983</v>
      </c>
      <c r="E4711" s="1">
        <v>2</v>
      </c>
      <c r="F4711" s="1">
        <v>0</v>
      </c>
      <c r="G4711" s="1">
        <f t="shared" si="73"/>
        <v>0</v>
      </c>
    </row>
    <row r="4712" ht="67.5" spans="1:7">
      <c r="A4712" s="1" t="s">
        <v>210</v>
      </c>
      <c r="B4712" s="1" t="s">
        <v>665</v>
      </c>
      <c r="C4712" s="1" t="s">
        <v>12982</v>
      </c>
      <c r="D4712" s="1" t="s">
        <v>12984</v>
      </c>
      <c r="E4712" s="1">
        <v>1</v>
      </c>
      <c r="F4712" s="1">
        <v>0</v>
      </c>
      <c r="G4712" s="1">
        <f t="shared" si="73"/>
        <v>0</v>
      </c>
    </row>
    <row r="4713" ht="67.5" spans="1:7">
      <c r="A4713" s="1" t="s">
        <v>210</v>
      </c>
      <c r="B4713" s="1" t="s">
        <v>665</v>
      </c>
      <c r="C4713" s="1" t="s">
        <v>7811</v>
      </c>
      <c r="D4713" s="1" t="s">
        <v>7812</v>
      </c>
      <c r="E4713" s="1">
        <v>2</v>
      </c>
      <c r="F4713" s="1">
        <v>2</v>
      </c>
      <c r="G4713" s="1">
        <f t="shared" si="73"/>
        <v>1</v>
      </c>
    </row>
    <row r="4714" ht="67.5" spans="1:7">
      <c r="A4714" s="1" t="s">
        <v>210</v>
      </c>
      <c r="B4714" s="1" t="s">
        <v>665</v>
      </c>
      <c r="C4714" s="1" t="s">
        <v>5553</v>
      </c>
      <c r="D4714" s="1" t="s">
        <v>5554</v>
      </c>
      <c r="E4714" s="1">
        <v>2</v>
      </c>
      <c r="F4714" s="1">
        <v>5</v>
      </c>
      <c r="G4714" s="1">
        <f t="shared" si="73"/>
        <v>2.5</v>
      </c>
    </row>
    <row r="4715" ht="67.5" spans="1:7">
      <c r="A4715" s="1" t="s">
        <v>210</v>
      </c>
      <c r="B4715" s="1" t="s">
        <v>665</v>
      </c>
      <c r="C4715" s="1" t="s">
        <v>12985</v>
      </c>
      <c r="D4715" s="1" t="s">
        <v>12986</v>
      </c>
      <c r="E4715" s="1">
        <v>1</v>
      </c>
      <c r="F4715" s="1">
        <v>0</v>
      </c>
      <c r="G4715" s="1">
        <f t="shared" si="73"/>
        <v>0</v>
      </c>
    </row>
    <row r="4716" ht="81" spans="1:7">
      <c r="A4716" s="1" t="s">
        <v>210</v>
      </c>
      <c r="B4716" s="1" t="s">
        <v>665</v>
      </c>
      <c r="C4716" s="1" t="s">
        <v>4558</v>
      </c>
      <c r="D4716" s="1" t="s">
        <v>4559</v>
      </c>
      <c r="E4716" s="1">
        <v>2</v>
      </c>
      <c r="F4716" s="1">
        <v>6</v>
      </c>
      <c r="G4716" s="1">
        <f t="shared" si="73"/>
        <v>3</v>
      </c>
    </row>
    <row r="4717" ht="81" spans="1:7">
      <c r="A4717" s="1" t="s">
        <v>210</v>
      </c>
      <c r="B4717" s="1" t="s">
        <v>665</v>
      </c>
      <c r="C4717" s="1" t="s">
        <v>12987</v>
      </c>
      <c r="D4717" s="1" t="s">
        <v>12988</v>
      </c>
      <c r="E4717" s="1">
        <v>1</v>
      </c>
      <c r="F4717" s="1">
        <v>0</v>
      </c>
      <c r="G4717" s="1">
        <f t="shared" si="73"/>
        <v>0</v>
      </c>
    </row>
    <row r="4718" ht="81" spans="1:7">
      <c r="A4718" s="1" t="s">
        <v>210</v>
      </c>
      <c r="B4718" s="1" t="s">
        <v>665</v>
      </c>
      <c r="C4718" s="1" t="s">
        <v>12989</v>
      </c>
      <c r="D4718" s="1" t="s">
        <v>12990</v>
      </c>
      <c r="E4718" s="1">
        <v>1</v>
      </c>
      <c r="F4718" s="1">
        <v>0</v>
      </c>
      <c r="G4718" s="1">
        <f t="shared" si="73"/>
        <v>0</v>
      </c>
    </row>
    <row r="4719" ht="81" spans="1:7">
      <c r="A4719" s="1" t="s">
        <v>210</v>
      </c>
      <c r="B4719" s="1" t="s">
        <v>665</v>
      </c>
      <c r="C4719" s="1" t="s">
        <v>12991</v>
      </c>
      <c r="D4719" s="1" t="s">
        <v>12992</v>
      </c>
      <c r="E4719" s="1">
        <v>1</v>
      </c>
      <c r="F4719" s="1">
        <v>0</v>
      </c>
      <c r="G4719" s="1">
        <f t="shared" si="73"/>
        <v>0</v>
      </c>
    </row>
    <row r="4720" ht="67.5" spans="1:7">
      <c r="A4720" s="1" t="s">
        <v>210</v>
      </c>
      <c r="B4720" s="1" t="s">
        <v>665</v>
      </c>
      <c r="C4720" s="1" t="s">
        <v>12993</v>
      </c>
      <c r="D4720" s="1" t="s">
        <v>12994</v>
      </c>
      <c r="E4720" s="1">
        <v>2</v>
      </c>
      <c r="F4720" s="1">
        <v>0</v>
      </c>
      <c r="G4720" s="1">
        <f t="shared" si="73"/>
        <v>0</v>
      </c>
    </row>
    <row r="4721" ht="67.5" spans="1:7">
      <c r="A4721" s="1" t="s">
        <v>210</v>
      </c>
      <c r="B4721" s="1" t="s">
        <v>665</v>
      </c>
      <c r="C4721" s="1" t="s">
        <v>10600</v>
      </c>
      <c r="D4721" s="1" t="s">
        <v>10601</v>
      </c>
      <c r="E4721" s="1">
        <v>2</v>
      </c>
      <c r="F4721" s="1">
        <v>1</v>
      </c>
      <c r="G4721" s="1">
        <f t="shared" si="73"/>
        <v>0.5</v>
      </c>
    </row>
    <row r="4722" ht="94.5" spans="1:7">
      <c r="A4722" s="1" t="s">
        <v>210</v>
      </c>
      <c r="B4722" s="1" t="s">
        <v>665</v>
      </c>
      <c r="C4722" s="1" t="s">
        <v>7813</v>
      </c>
      <c r="D4722" s="1" t="s">
        <v>7814</v>
      </c>
      <c r="E4722" s="1">
        <v>2</v>
      </c>
      <c r="F4722" s="1">
        <v>2</v>
      </c>
      <c r="G4722" s="1">
        <f t="shared" si="73"/>
        <v>1</v>
      </c>
    </row>
    <row r="4723" ht="108" spans="1:7">
      <c r="A4723" s="1" t="s">
        <v>210</v>
      </c>
      <c r="B4723" s="1" t="s">
        <v>665</v>
      </c>
      <c r="C4723" s="1" t="s">
        <v>12995</v>
      </c>
      <c r="D4723" s="1" t="s">
        <v>12996</v>
      </c>
      <c r="E4723" s="1">
        <v>1</v>
      </c>
      <c r="F4723" s="1">
        <v>0</v>
      </c>
      <c r="G4723" s="1">
        <f t="shared" si="73"/>
        <v>0</v>
      </c>
    </row>
    <row r="4724" ht="94.5" spans="1:7">
      <c r="A4724" s="1" t="s">
        <v>210</v>
      </c>
      <c r="B4724" s="1" t="s">
        <v>665</v>
      </c>
      <c r="C4724" s="1" t="s">
        <v>5772</v>
      </c>
      <c r="D4724" s="1" t="s">
        <v>5773</v>
      </c>
      <c r="E4724" s="1">
        <v>2</v>
      </c>
      <c r="F4724" s="1">
        <v>4</v>
      </c>
      <c r="G4724" s="1">
        <f t="shared" si="73"/>
        <v>2</v>
      </c>
    </row>
    <row r="4725" ht="94.5" spans="1:7">
      <c r="A4725" s="1" t="s">
        <v>210</v>
      </c>
      <c r="B4725" s="1" t="s">
        <v>665</v>
      </c>
      <c r="C4725" s="1" t="s">
        <v>4560</v>
      </c>
      <c r="D4725" s="1" t="s">
        <v>4561</v>
      </c>
      <c r="E4725" s="1">
        <v>2</v>
      </c>
      <c r="F4725" s="1">
        <v>6</v>
      </c>
      <c r="G4725" s="1">
        <f t="shared" si="73"/>
        <v>3</v>
      </c>
    </row>
    <row r="4726" ht="94.5" spans="1:7">
      <c r="A4726" s="1" t="s">
        <v>210</v>
      </c>
      <c r="B4726" s="1" t="s">
        <v>665</v>
      </c>
      <c r="C4726" s="1" t="s">
        <v>2971</v>
      </c>
      <c r="D4726" s="1" t="s">
        <v>2972</v>
      </c>
      <c r="E4726" s="1">
        <v>1</v>
      </c>
      <c r="F4726" s="1">
        <v>6</v>
      </c>
      <c r="G4726" s="1">
        <f t="shared" si="73"/>
        <v>6</v>
      </c>
    </row>
    <row r="4727" ht="94.5" spans="1:7">
      <c r="A4727" s="1" t="s">
        <v>210</v>
      </c>
      <c r="B4727" s="1" t="s">
        <v>665</v>
      </c>
      <c r="C4727" s="1" t="s">
        <v>12997</v>
      </c>
      <c r="D4727" s="1" t="s">
        <v>12998</v>
      </c>
      <c r="E4727" s="1">
        <v>1</v>
      </c>
      <c r="F4727" s="1">
        <v>0</v>
      </c>
      <c r="G4727" s="1">
        <f t="shared" si="73"/>
        <v>0</v>
      </c>
    </row>
    <row r="4728" ht="67.5" spans="1:7">
      <c r="A4728" s="1" t="s">
        <v>210</v>
      </c>
      <c r="B4728" s="1" t="s">
        <v>665</v>
      </c>
      <c r="C4728" s="1" t="s">
        <v>6537</v>
      </c>
      <c r="D4728" s="1" t="s">
        <v>12999</v>
      </c>
      <c r="E4728" s="1">
        <v>1</v>
      </c>
      <c r="F4728" s="1">
        <v>0</v>
      </c>
      <c r="G4728" s="1">
        <f t="shared" si="73"/>
        <v>0</v>
      </c>
    </row>
    <row r="4729" ht="67.5" spans="1:7">
      <c r="A4729" s="1" t="s">
        <v>210</v>
      </c>
      <c r="B4729" s="1" t="s">
        <v>665</v>
      </c>
      <c r="C4729" s="1" t="s">
        <v>7091</v>
      </c>
      <c r="D4729" s="1" t="s">
        <v>13000</v>
      </c>
      <c r="E4729" s="1">
        <v>1</v>
      </c>
      <c r="F4729" s="1">
        <v>0</v>
      </c>
      <c r="G4729" s="1">
        <f t="shared" si="73"/>
        <v>0</v>
      </c>
    </row>
    <row r="4730" ht="67.5" spans="1:7">
      <c r="A4730" s="1" t="s">
        <v>210</v>
      </c>
      <c r="B4730" s="1" t="s">
        <v>665</v>
      </c>
      <c r="C4730" s="1" t="s">
        <v>13001</v>
      </c>
      <c r="D4730" s="1" t="s">
        <v>13002</v>
      </c>
      <c r="E4730" s="1">
        <v>1</v>
      </c>
      <c r="F4730" s="1">
        <v>0</v>
      </c>
      <c r="G4730" s="1">
        <f t="shared" si="73"/>
        <v>0</v>
      </c>
    </row>
    <row r="4731" ht="67.5" spans="1:7">
      <c r="A4731" s="1" t="s">
        <v>210</v>
      </c>
      <c r="B4731" s="1" t="s">
        <v>665</v>
      </c>
      <c r="C4731" s="1" t="s">
        <v>12993</v>
      </c>
      <c r="D4731" s="1" t="s">
        <v>13003</v>
      </c>
      <c r="E4731" s="1">
        <v>1</v>
      </c>
      <c r="F4731" s="1">
        <v>0</v>
      </c>
      <c r="G4731" s="1">
        <f t="shared" si="73"/>
        <v>0</v>
      </c>
    </row>
    <row r="4732" ht="94.5" spans="1:7">
      <c r="A4732" s="1" t="s">
        <v>210</v>
      </c>
      <c r="B4732" s="1" t="s">
        <v>665</v>
      </c>
      <c r="C4732" s="1" t="s">
        <v>7813</v>
      </c>
      <c r="D4732" s="1" t="s">
        <v>13004</v>
      </c>
      <c r="E4732" s="1">
        <v>1</v>
      </c>
      <c r="F4732" s="1">
        <v>0</v>
      </c>
      <c r="G4732" s="1">
        <f t="shared" si="73"/>
        <v>0</v>
      </c>
    </row>
    <row r="4733" ht="67.5" spans="1:7">
      <c r="A4733" s="1" t="s">
        <v>210</v>
      </c>
      <c r="B4733" s="1" t="s">
        <v>665</v>
      </c>
      <c r="C4733" s="1" t="s">
        <v>13005</v>
      </c>
      <c r="D4733" s="1" t="s">
        <v>13006</v>
      </c>
      <c r="E4733" s="1">
        <v>1</v>
      </c>
      <c r="F4733" s="1">
        <v>0</v>
      </c>
      <c r="G4733" s="1">
        <f t="shared" si="73"/>
        <v>0</v>
      </c>
    </row>
    <row r="4734" ht="67.5" spans="1:7">
      <c r="A4734" s="1" t="s">
        <v>210</v>
      </c>
      <c r="B4734" s="1" t="s">
        <v>665</v>
      </c>
      <c r="C4734" s="1" t="s">
        <v>6537</v>
      </c>
      <c r="D4734" s="1" t="s">
        <v>13007</v>
      </c>
      <c r="E4734" s="1">
        <v>1</v>
      </c>
      <c r="F4734" s="1">
        <v>0</v>
      </c>
      <c r="G4734" s="1">
        <f t="shared" si="73"/>
        <v>0</v>
      </c>
    </row>
    <row r="4735" ht="67.5" spans="1:7">
      <c r="A4735" s="1" t="s">
        <v>210</v>
      </c>
      <c r="B4735" s="1" t="s">
        <v>665</v>
      </c>
      <c r="C4735" s="1" t="s">
        <v>7091</v>
      </c>
      <c r="D4735" s="1" t="s">
        <v>13008</v>
      </c>
      <c r="E4735" s="1">
        <v>1</v>
      </c>
      <c r="F4735" s="1">
        <v>0</v>
      </c>
      <c r="G4735" s="1">
        <f t="shared" si="73"/>
        <v>0</v>
      </c>
    </row>
    <row r="4736" ht="67.5" spans="1:7">
      <c r="A4736" s="1" t="s">
        <v>210</v>
      </c>
      <c r="B4736" s="1" t="s">
        <v>665</v>
      </c>
      <c r="C4736" s="1" t="s">
        <v>12985</v>
      </c>
      <c r="D4736" s="1" t="s">
        <v>13009</v>
      </c>
      <c r="E4736" s="1">
        <v>1</v>
      </c>
      <c r="F4736" s="1">
        <v>0</v>
      </c>
      <c r="G4736" s="1">
        <f t="shared" si="73"/>
        <v>0</v>
      </c>
    </row>
    <row r="4737" ht="94.5" spans="1:7">
      <c r="A4737" s="1" t="s">
        <v>210</v>
      </c>
      <c r="B4737" s="1" t="s">
        <v>665</v>
      </c>
      <c r="C4737" s="1" t="s">
        <v>13010</v>
      </c>
      <c r="D4737" s="1" t="s">
        <v>13011</v>
      </c>
      <c r="E4737" s="1">
        <v>1</v>
      </c>
      <c r="F4737" s="1">
        <v>0</v>
      </c>
      <c r="G4737" s="1">
        <f t="shared" si="73"/>
        <v>0</v>
      </c>
    </row>
    <row r="4738" ht="67.5" spans="1:7">
      <c r="A4738" s="1" t="s">
        <v>210</v>
      </c>
      <c r="B4738" s="1" t="s">
        <v>665</v>
      </c>
      <c r="C4738" s="1" t="s">
        <v>12993</v>
      </c>
      <c r="D4738" s="1" t="s">
        <v>13012</v>
      </c>
      <c r="E4738" s="1">
        <v>1</v>
      </c>
      <c r="F4738" s="1">
        <v>0</v>
      </c>
      <c r="G4738" s="1">
        <f t="shared" si="73"/>
        <v>0</v>
      </c>
    </row>
    <row r="4739" ht="81" spans="1:7">
      <c r="A4739" s="1" t="s">
        <v>210</v>
      </c>
      <c r="B4739" s="1" t="s">
        <v>665</v>
      </c>
      <c r="C4739" s="1" t="s">
        <v>2590</v>
      </c>
      <c r="D4739" s="1" t="s">
        <v>2591</v>
      </c>
      <c r="E4739" s="1">
        <v>1</v>
      </c>
      <c r="F4739" s="1">
        <v>7</v>
      </c>
      <c r="G4739" s="1">
        <f t="shared" ref="G4739:G4802" si="74">F4739/E4739</f>
        <v>7</v>
      </c>
    </row>
    <row r="4740" ht="67.5" spans="1:7">
      <c r="A4740" s="1" t="s">
        <v>210</v>
      </c>
      <c r="B4740" s="1" t="s">
        <v>665</v>
      </c>
      <c r="C4740" s="1" t="s">
        <v>13013</v>
      </c>
      <c r="D4740" s="1" t="s">
        <v>13014</v>
      </c>
      <c r="E4740" s="1">
        <v>1</v>
      </c>
      <c r="F4740" s="1">
        <v>0</v>
      </c>
      <c r="G4740" s="1">
        <f t="shared" si="74"/>
        <v>0</v>
      </c>
    </row>
    <row r="4741" ht="81" spans="1:7">
      <c r="A4741" s="1" t="s">
        <v>210</v>
      </c>
      <c r="B4741" s="1" t="s">
        <v>665</v>
      </c>
      <c r="C4741" s="1" t="s">
        <v>666</v>
      </c>
      <c r="D4741" s="1" t="s">
        <v>667</v>
      </c>
      <c r="E4741" s="1">
        <v>1</v>
      </c>
      <c r="F4741" s="1">
        <v>24</v>
      </c>
      <c r="G4741" s="1">
        <f t="shared" si="74"/>
        <v>24</v>
      </c>
    </row>
    <row r="4742" ht="81" spans="1:7">
      <c r="A4742" s="1" t="s">
        <v>210</v>
      </c>
      <c r="B4742" s="1" t="s">
        <v>665</v>
      </c>
      <c r="C4742" s="1" t="s">
        <v>13015</v>
      </c>
      <c r="D4742" s="1" t="s">
        <v>13016</v>
      </c>
      <c r="E4742" s="1">
        <v>1</v>
      </c>
      <c r="F4742" s="1">
        <v>0</v>
      </c>
      <c r="G4742" s="1">
        <f t="shared" si="74"/>
        <v>0</v>
      </c>
    </row>
    <row r="4743" ht="67.5" spans="1:7">
      <c r="A4743" s="1" t="s">
        <v>210</v>
      </c>
      <c r="B4743" s="1" t="s">
        <v>665</v>
      </c>
      <c r="C4743" s="1" t="s">
        <v>7494</v>
      </c>
      <c r="D4743" s="1" t="s">
        <v>7495</v>
      </c>
      <c r="E4743" s="1">
        <v>4</v>
      </c>
      <c r="F4743" s="1">
        <v>4</v>
      </c>
      <c r="G4743" s="1">
        <f t="shared" si="74"/>
        <v>1</v>
      </c>
    </row>
    <row r="4744" ht="81" spans="1:7">
      <c r="A4744" s="1" t="s">
        <v>210</v>
      </c>
      <c r="B4744" s="1" t="s">
        <v>665</v>
      </c>
      <c r="C4744" s="1" t="s">
        <v>7093</v>
      </c>
      <c r="D4744" s="1" t="s">
        <v>7815</v>
      </c>
      <c r="E4744" s="1">
        <v>2</v>
      </c>
      <c r="F4744" s="1">
        <v>2</v>
      </c>
      <c r="G4744" s="1">
        <f t="shared" si="74"/>
        <v>1</v>
      </c>
    </row>
    <row r="4745" ht="67.5" spans="1:7">
      <c r="A4745" s="1" t="s">
        <v>210</v>
      </c>
      <c r="B4745" s="1" t="s">
        <v>665</v>
      </c>
      <c r="C4745" s="1" t="s">
        <v>10275</v>
      </c>
      <c r="D4745" s="1" t="s">
        <v>10276</v>
      </c>
      <c r="E4745" s="1">
        <v>4</v>
      </c>
      <c r="F4745" s="1">
        <v>3</v>
      </c>
      <c r="G4745" s="1">
        <f t="shared" si="74"/>
        <v>0.75</v>
      </c>
    </row>
    <row r="4746" ht="81" spans="1:7">
      <c r="A4746" s="1" t="s">
        <v>210</v>
      </c>
      <c r="B4746" s="1" t="s">
        <v>665</v>
      </c>
      <c r="C4746" s="1" t="s">
        <v>13017</v>
      </c>
      <c r="D4746" s="1" t="s">
        <v>13018</v>
      </c>
      <c r="E4746" s="1">
        <v>4</v>
      </c>
      <c r="F4746" s="1">
        <v>0</v>
      </c>
      <c r="G4746" s="1">
        <f t="shared" si="74"/>
        <v>0</v>
      </c>
    </row>
    <row r="4747" ht="67.5" spans="1:7">
      <c r="A4747" s="1" t="s">
        <v>210</v>
      </c>
      <c r="B4747" s="1" t="s">
        <v>665</v>
      </c>
      <c r="C4747" s="1" t="s">
        <v>6537</v>
      </c>
      <c r="D4747" s="1" t="s">
        <v>6538</v>
      </c>
      <c r="E4747" s="1">
        <v>1</v>
      </c>
      <c r="F4747" s="1">
        <v>2</v>
      </c>
      <c r="G4747" s="1">
        <f t="shared" si="74"/>
        <v>2</v>
      </c>
    </row>
    <row r="4748" ht="67.5" spans="1:7">
      <c r="A4748" s="1" t="s">
        <v>210</v>
      </c>
      <c r="B4748" s="1" t="s">
        <v>665</v>
      </c>
      <c r="C4748" s="1" t="s">
        <v>10598</v>
      </c>
      <c r="D4748" s="1" t="s">
        <v>10602</v>
      </c>
      <c r="E4748" s="1">
        <v>2</v>
      </c>
      <c r="F4748" s="1">
        <v>1</v>
      </c>
      <c r="G4748" s="1">
        <f t="shared" si="74"/>
        <v>0.5</v>
      </c>
    </row>
    <row r="4749" ht="67.5" spans="1:7">
      <c r="A4749" s="1" t="s">
        <v>210</v>
      </c>
      <c r="B4749" s="1" t="s">
        <v>1089</v>
      </c>
      <c r="C4749" s="1" t="s">
        <v>2592</v>
      </c>
      <c r="D4749" s="1" t="s">
        <v>2593</v>
      </c>
      <c r="E4749" s="1">
        <v>1</v>
      </c>
      <c r="F4749" s="1">
        <v>7</v>
      </c>
      <c r="G4749" s="1">
        <f t="shared" si="74"/>
        <v>7</v>
      </c>
    </row>
    <row r="4750" ht="67.5" spans="1:7">
      <c r="A4750" s="1" t="s">
        <v>210</v>
      </c>
      <c r="B4750" s="1" t="s">
        <v>1089</v>
      </c>
      <c r="C4750" s="1" t="s">
        <v>9294</v>
      </c>
      <c r="D4750" s="1" t="s">
        <v>9295</v>
      </c>
      <c r="E4750" s="1">
        <v>1</v>
      </c>
      <c r="F4750" s="1">
        <v>1</v>
      </c>
      <c r="G4750" s="1">
        <f t="shared" si="74"/>
        <v>1</v>
      </c>
    </row>
    <row r="4751" ht="67.5" spans="1:7">
      <c r="A4751" s="1" t="s">
        <v>210</v>
      </c>
      <c r="B4751" s="1" t="s">
        <v>1089</v>
      </c>
      <c r="C4751" s="1" t="s">
        <v>7247</v>
      </c>
      <c r="D4751" s="1" t="s">
        <v>7248</v>
      </c>
      <c r="E4751" s="1">
        <v>2</v>
      </c>
      <c r="F4751" s="1">
        <v>3</v>
      </c>
      <c r="G4751" s="1">
        <f t="shared" si="74"/>
        <v>1.5</v>
      </c>
    </row>
    <row r="4752" ht="67.5" spans="1:7">
      <c r="A4752" s="1" t="s">
        <v>210</v>
      </c>
      <c r="B4752" s="1" t="s">
        <v>1089</v>
      </c>
      <c r="C4752" s="1" t="s">
        <v>13019</v>
      </c>
      <c r="D4752" s="1" t="s">
        <v>13020</v>
      </c>
      <c r="E4752" s="1">
        <v>1</v>
      </c>
      <c r="F4752" s="1">
        <v>0</v>
      </c>
      <c r="G4752" s="1">
        <f t="shared" si="74"/>
        <v>0</v>
      </c>
    </row>
    <row r="4753" ht="67.5" spans="1:7">
      <c r="A4753" s="1" t="s">
        <v>210</v>
      </c>
      <c r="B4753" s="1" t="s">
        <v>1089</v>
      </c>
      <c r="C4753" s="1" t="s">
        <v>5052</v>
      </c>
      <c r="D4753" s="1" t="s">
        <v>5053</v>
      </c>
      <c r="E4753" s="1">
        <v>1</v>
      </c>
      <c r="F4753" s="1">
        <v>3</v>
      </c>
      <c r="G4753" s="1">
        <f t="shared" si="74"/>
        <v>3</v>
      </c>
    </row>
    <row r="4754" ht="81" spans="1:7">
      <c r="A4754" s="1" t="s">
        <v>210</v>
      </c>
      <c r="B4754" s="1" t="s">
        <v>1089</v>
      </c>
      <c r="C4754" s="1" t="s">
        <v>7816</v>
      </c>
      <c r="D4754" s="1" t="s">
        <v>7817</v>
      </c>
      <c r="E4754" s="1">
        <v>2</v>
      </c>
      <c r="F4754" s="1">
        <v>2</v>
      </c>
      <c r="G4754" s="1">
        <f t="shared" si="74"/>
        <v>1</v>
      </c>
    </row>
    <row r="4755" ht="67.5" spans="1:7">
      <c r="A4755" s="1" t="s">
        <v>210</v>
      </c>
      <c r="B4755" s="1" t="s">
        <v>1089</v>
      </c>
      <c r="C4755" s="1" t="s">
        <v>6539</v>
      </c>
      <c r="D4755" s="1" t="s">
        <v>6540</v>
      </c>
      <c r="E4755" s="1">
        <v>1</v>
      </c>
      <c r="F4755" s="1">
        <v>2</v>
      </c>
      <c r="G4755" s="1">
        <f t="shared" si="74"/>
        <v>2</v>
      </c>
    </row>
    <row r="4756" ht="67.5" spans="1:7">
      <c r="A4756" s="1" t="s">
        <v>210</v>
      </c>
      <c r="B4756" s="1" t="s">
        <v>1089</v>
      </c>
      <c r="C4756" s="1" t="s">
        <v>2757</v>
      </c>
      <c r="D4756" s="1" t="s">
        <v>2758</v>
      </c>
      <c r="E4756" s="1">
        <v>2</v>
      </c>
      <c r="F4756" s="1">
        <v>13</v>
      </c>
      <c r="G4756" s="1">
        <f t="shared" si="74"/>
        <v>6.5</v>
      </c>
    </row>
    <row r="4757" ht="67.5" spans="1:7">
      <c r="A4757" s="1" t="s">
        <v>210</v>
      </c>
      <c r="B4757" s="1" t="s">
        <v>1089</v>
      </c>
      <c r="C4757" s="1" t="s">
        <v>1652</v>
      </c>
      <c r="D4757" s="1" t="s">
        <v>1653</v>
      </c>
      <c r="E4757" s="1">
        <v>1</v>
      </c>
      <c r="F4757" s="1">
        <v>11</v>
      </c>
      <c r="G4757" s="1">
        <f t="shared" si="74"/>
        <v>11</v>
      </c>
    </row>
    <row r="4758" ht="67.5" spans="1:7">
      <c r="A4758" s="1" t="s">
        <v>210</v>
      </c>
      <c r="B4758" s="1" t="s">
        <v>1089</v>
      </c>
      <c r="C4758" s="1" t="s">
        <v>7818</v>
      </c>
      <c r="D4758" s="1" t="s">
        <v>7819</v>
      </c>
      <c r="E4758" s="1">
        <v>2</v>
      </c>
      <c r="F4758" s="1">
        <v>2</v>
      </c>
      <c r="G4758" s="1">
        <f t="shared" si="74"/>
        <v>1</v>
      </c>
    </row>
    <row r="4759" ht="67.5" spans="1:7">
      <c r="A4759" s="1" t="s">
        <v>210</v>
      </c>
      <c r="B4759" s="1" t="s">
        <v>1089</v>
      </c>
      <c r="C4759" s="1" t="s">
        <v>4095</v>
      </c>
      <c r="D4759" s="1" t="s">
        <v>4096</v>
      </c>
      <c r="E4759" s="1">
        <v>1</v>
      </c>
      <c r="F4759" s="1">
        <v>4</v>
      </c>
      <c r="G4759" s="1">
        <f t="shared" si="74"/>
        <v>4</v>
      </c>
    </row>
    <row r="4760" ht="67.5" spans="1:7">
      <c r="A4760" s="1" t="s">
        <v>210</v>
      </c>
      <c r="B4760" s="1" t="s">
        <v>1089</v>
      </c>
      <c r="C4760" s="1" t="s">
        <v>9296</v>
      </c>
      <c r="D4760" s="1" t="s">
        <v>9297</v>
      </c>
      <c r="E4760" s="1">
        <v>1</v>
      </c>
      <c r="F4760" s="1">
        <v>1</v>
      </c>
      <c r="G4760" s="1">
        <f t="shared" si="74"/>
        <v>1</v>
      </c>
    </row>
    <row r="4761" ht="67.5" spans="1:7">
      <c r="A4761" s="1" t="s">
        <v>210</v>
      </c>
      <c r="B4761" s="1" t="s">
        <v>1089</v>
      </c>
      <c r="C4761" s="1" t="s">
        <v>10331</v>
      </c>
      <c r="D4761" s="1" t="s">
        <v>10332</v>
      </c>
      <c r="E4761" s="1">
        <v>3</v>
      </c>
      <c r="F4761" s="1">
        <v>2</v>
      </c>
      <c r="G4761" s="1">
        <f t="shared" si="74"/>
        <v>0.666666666666667</v>
      </c>
    </row>
    <row r="4762" ht="67.5" spans="1:7">
      <c r="A4762" s="1" t="s">
        <v>210</v>
      </c>
      <c r="B4762" s="1" t="s">
        <v>1089</v>
      </c>
      <c r="C4762" s="1" t="s">
        <v>7249</v>
      </c>
      <c r="D4762" s="1" t="s">
        <v>7250</v>
      </c>
      <c r="E4762" s="1">
        <v>2</v>
      </c>
      <c r="F4762" s="1">
        <v>3</v>
      </c>
      <c r="G4762" s="1">
        <f t="shared" si="74"/>
        <v>1.5</v>
      </c>
    </row>
    <row r="4763" ht="67.5" spans="1:7">
      <c r="A4763" s="1" t="s">
        <v>210</v>
      </c>
      <c r="B4763" s="1" t="s">
        <v>1089</v>
      </c>
      <c r="C4763" s="1" t="s">
        <v>5054</v>
      </c>
      <c r="D4763" s="1" t="s">
        <v>5055</v>
      </c>
      <c r="E4763" s="1">
        <v>1</v>
      </c>
      <c r="F4763" s="1">
        <v>3</v>
      </c>
      <c r="G4763" s="1">
        <f t="shared" si="74"/>
        <v>3</v>
      </c>
    </row>
    <row r="4764" ht="67.5" spans="1:7">
      <c r="A4764" s="1" t="s">
        <v>210</v>
      </c>
      <c r="B4764" s="1" t="s">
        <v>1089</v>
      </c>
      <c r="C4764" s="1" t="s">
        <v>5054</v>
      </c>
      <c r="D4764" s="1" t="s">
        <v>13021</v>
      </c>
      <c r="E4764" s="1">
        <v>1</v>
      </c>
      <c r="F4764" s="1">
        <v>0</v>
      </c>
      <c r="G4764" s="1">
        <f t="shared" si="74"/>
        <v>0</v>
      </c>
    </row>
    <row r="4765" ht="67.5" spans="1:7">
      <c r="A4765" s="1" t="s">
        <v>210</v>
      </c>
      <c r="B4765" s="1" t="s">
        <v>1089</v>
      </c>
      <c r="C4765" s="1" t="s">
        <v>6541</v>
      </c>
      <c r="D4765" s="1" t="s">
        <v>6542</v>
      </c>
      <c r="E4765" s="1">
        <v>1</v>
      </c>
      <c r="F4765" s="1">
        <v>2</v>
      </c>
      <c r="G4765" s="1">
        <f t="shared" si="74"/>
        <v>2</v>
      </c>
    </row>
    <row r="4766" ht="67.5" spans="1:7">
      <c r="A4766" s="1" t="s">
        <v>210</v>
      </c>
      <c r="B4766" s="1" t="s">
        <v>1089</v>
      </c>
      <c r="C4766" s="1" t="s">
        <v>9298</v>
      </c>
      <c r="D4766" s="1" t="s">
        <v>9299</v>
      </c>
      <c r="E4766" s="1">
        <v>1</v>
      </c>
      <c r="F4766" s="1">
        <v>1</v>
      </c>
      <c r="G4766" s="1">
        <f t="shared" si="74"/>
        <v>1</v>
      </c>
    </row>
    <row r="4767" ht="67.5" spans="1:7">
      <c r="A4767" s="1" t="s">
        <v>210</v>
      </c>
      <c r="B4767" s="1" t="s">
        <v>1089</v>
      </c>
      <c r="C4767" s="1" t="s">
        <v>3770</v>
      </c>
      <c r="D4767" s="1" t="s">
        <v>3771</v>
      </c>
      <c r="E4767" s="1">
        <v>2</v>
      </c>
      <c r="F4767" s="1">
        <v>8</v>
      </c>
      <c r="G4767" s="1">
        <f t="shared" si="74"/>
        <v>4</v>
      </c>
    </row>
    <row r="4768" ht="67.5" spans="1:7">
      <c r="A4768" s="1" t="s">
        <v>210</v>
      </c>
      <c r="B4768" s="1" t="s">
        <v>1089</v>
      </c>
      <c r="C4768" s="1" t="s">
        <v>2031</v>
      </c>
      <c r="D4768" s="1" t="s">
        <v>2032</v>
      </c>
      <c r="E4768" s="1">
        <v>1</v>
      </c>
      <c r="F4768" s="1">
        <v>9</v>
      </c>
      <c r="G4768" s="1">
        <f t="shared" si="74"/>
        <v>9</v>
      </c>
    </row>
    <row r="4769" ht="67.5" spans="1:7">
      <c r="A4769" s="1" t="s">
        <v>210</v>
      </c>
      <c r="B4769" s="1" t="s">
        <v>1089</v>
      </c>
      <c r="C4769" s="1" t="s">
        <v>13022</v>
      </c>
      <c r="D4769" s="1" t="s">
        <v>13023</v>
      </c>
      <c r="E4769" s="1">
        <v>1</v>
      </c>
      <c r="F4769" s="1">
        <v>0</v>
      </c>
      <c r="G4769" s="1">
        <f t="shared" si="74"/>
        <v>0</v>
      </c>
    </row>
    <row r="4770" ht="67.5" spans="1:7">
      <c r="A4770" s="1" t="s">
        <v>210</v>
      </c>
      <c r="B4770" s="1" t="s">
        <v>1089</v>
      </c>
      <c r="C4770" s="1" t="s">
        <v>13024</v>
      </c>
      <c r="D4770" s="1" t="s">
        <v>13025</v>
      </c>
      <c r="E4770" s="1">
        <v>1</v>
      </c>
      <c r="F4770" s="1">
        <v>0</v>
      </c>
      <c r="G4770" s="1">
        <f t="shared" si="74"/>
        <v>0</v>
      </c>
    </row>
    <row r="4771" ht="67.5" spans="1:7">
      <c r="A4771" s="1" t="s">
        <v>210</v>
      </c>
      <c r="B4771" s="1" t="s">
        <v>1089</v>
      </c>
      <c r="C4771" s="1" t="s">
        <v>9300</v>
      </c>
      <c r="D4771" s="1" t="s">
        <v>9301</v>
      </c>
      <c r="E4771" s="1">
        <v>1</v>
      </c>
      <c r="F4771" s="1">
        <v>1</v>
      </c>
      <c r="G4771" s="1">
        <f t="shared" si="74"/>
        <v>1</v>
      </c>
    </row>
    <row r="4772" ht="67.5" spans="1:7">
      <c r="A4772" s="1" t="s">
        <v>210</v>
      </c>
      <c r="B4772" s="1" t="s">
        <v>1089</v>
      </c>
      <c r="C4772" s="1" t="s">
        <v>4408</v>
      </c>
      <c r="D4772" s="1" t="s">
        <v>4409</v>
      </c>
      <c r="E4772" s="1">
        <v>2</v>
      </c>
      <c r="F4772" s="1">
        <v>7</v>
      </c>
      <c r="G4772" s="1">
        <f t="shared" si="74"/>
        <v>3.5</v>
      </c>
    </row>
    <row r="4773" ht="67.5" spans="1:7">
      <c r="A4773" s="1" t="s">
        <v>210</v>
      </c>
      <c r="B4773" s="1" t="s">
        <v>1089</v>
      </c>
      <c r="C4773" s="1" t="s">
        <v>6543</v>
      </c>
      <c r="D4773" s="1" t="s">
        <v>6544</v>
      </c>
      <c r="E4773" s="1">
        <v>1</v>
      </c>
      <c r="F4773" s="1">
        <v>2</v>
      </c>
      <c r="G4773" s="1">
        <f t="shared" si="74"/>
        <v>2</v>
      </c>
    </row>
    <row r="4774" ht="67.5" spans="1:7">
      <c r="A4774" s="1" t="s">
        <v>210</v>
      </c>
      <c r="B4774" s="1" t="s">
        <v>1089</v>
      </c>
      <c r="C4774" s="1" t="s">
        <v>7251</v>
      </c>
      <c r="D4774" s="1" t="s">
        <v>7252</v>
      </c>
      <c r="E4774" s="1">
        <v>2</v>
      </c>
      <c r="F4774" s="1">
        <v>3</v>
      </c>
      <c r="G4774" s="1">
        <f t="shared" si="74"/>
        <v>1.5</v>
      </c>
    </row>
    <row r="4775" ht="67.5" spans="1:7">
      <c r="A4775" s="1" t="s">
        <v>210</v>
      </c>
      <c r="B4775" s="1" t="s">
        <v>1089</v>
      </c>
      <c r="C4775" s="1" t="s">
        <v>9302</v>
      </c>
      <c r="D4775" s="1" t="s">
        <v>9303</v>
      </c>
      <c r="E4775" s="1">
        <v>1</v>
      </c>
      <c r="F4775" s="1">
        <v>1</v>
      </c>
      <c r="G4775" s="1">
        <f t="shared" si="74"/>
        <v>1</v>
      </c>
    </row>
    <row r="4776" ht="67.5" spans="1:7">
      <c r="A4776" s="1" t="s">
        <v>210</v>
      </c>
      <c r="B4776" s="1" t="s">
        <v>1089</v>
      </c>
      <c r="C4776" s="1" t="s">
        <v>13026</v>
      </c>
      <c r="D4776" s="1" t="s">
        <v>13027</v>
      </c>
      <c r="E4776" s="1">
        <v>1</v>
      </c>
      <c r="F4776" s="1">
        <v>0</v>
      </c>
      <c r="G4776" s="1">
        <f t="shared" si="74"/>
        <v>0</v>
      </c>
    </row>
    <row r="4777" ht="81" spans="1:7">
      <c r="A4777" s="1" t="s">
        <v>210</v>
      </c>
      <c r="B4777" s="1" t="s">
        <v>1089</v>
      </c>
      <c r="C4777" s="1" t="s">
        <v>1090</v>
      </c>
      <c r="D4777" s="1" t="s">
        <v>1091</v>
      </c>
      <c r="E4777" s="1">
        <v>1</v>
      </c>
      <c r="F4777" s="1">
        <v>16</v>
      </c>
      <c r="G4777" s="1">
        <f t="shared" si="74"/>
        <v>16</v>
      </c>
    </row>
    <row r="4778" ht="81" spans="1:7">
      <c r="A4778" s="1" t="s">
        <v>210</v>
      </c>
      <c r="B4778" s="1" t="s">
        <v>1089</v>
      </c>
      <c r="C4778" s="1" t="s">
        <v>2806</v>
      </c>
      <c r="D4778" s="1" t="s">
        <v>2807</v>
      </c>
      <c r="E4778" s="1">
        <v>2</v>
      </c>
      <c r="F4778" s="1">
        <v>12</v>
      </c>
      <c r="G4778" s="1">
        <f t="shared" si="74"/>
        <v>6</v>
      </c>
    </row>
    <row r="4779" ht="81" spans="1:7">
      <c r="A4779" s="1" t="s">
        <v>210</v>
      </c>
      <c r="B4779" s="1" t="s">
        <v>1089</v>
      </c>
      <c r="C4779" s="1" t="s">
        <v>1377</v>
      </c>
      <c r="D4779" s="1" t="s">
        <v>1378</v>
      </c>
      <c r="E4779" s="1">
        <v>1</v>
      </c>
      <c r="F4779" s="1">
        <v>13</v>
      </c>
      <c r="G4779" s="1">
        <f t="shared" si="74"/>
        <v>13</v>
      </c>
    </row>
    <row r="4780" ht="81" spans="1:7">
      <c r="A4780" s="1" t="s">
        <v>210</v>
      </c>
      <c r="B4780" s="1" t="s">
        <v>1089</v>
      </c>
      <c r="C4780" s="1" t="s">
        <v>9304</v>
      </c>
      <c r="D4780" s="1" t="s">
        <v>9305</v>
      </c>
      <c r="E4780" s="1">
        <v>1</v>
      </c>
      <c r="F4780" s="1">
        <v>1</v>
      </c>
      <c r="G4780" s="1">
        <f t="shared" si="74"/>
        <v>1</v>
      </c>
    </row>
    <row r="4781" ht="81" spans="1:7">
      <c r="A4781" s="1" t="s">
        <v>210</v>
      </c>
      <c r="B4781" s="1" t="s">
        <v>1089</v>
      </c>
      <c r="C4781" s="1" t="s">
        <v>2973</v>
      </c>
      <c r="D4781" s="1" t="s">
        <v>2974</v>
      </c>
      <c r="E4781" s="1">
        <v>1</v>
      </c>
      <c r="F4781" s="1">
        <v>6</v>
      </c>
      <c r="G4781" s="1">
        <f t="shared" si="74"/>
        <v>6</v>
      </c>
    </row>
    <row r="4782" ht="81" spans="1:7">
      <c r="A4782" s="1" t="s">
        <v>210</v>
      </c>
      <c r="B4782" s="1" t="s">
        <v>1089</v>
      </c>
      <c r="C4782" s="1" t="s">
        <v>3455</v>
      </c>
      <c r="D4782" s="1" t="s">
        <v>3456</v>
      </c>
      <c r="E4782" s="1">
        <v>1</v>
      </c>
      <c r="F4782" s="1">
        <v>5</v>
      </c>
      <c r="G4782" s="1">
        <f t="shared" si="74"/>
        <v>5</v>
      </c>
    </row>
    <row r="4783" ht="81" spans="1:7">
      <c r="A4783" s="1" t="s">
        <v>210</v>
      </c>
      <c r="B4783" s="1" t="s">
        <v>1089</v>
      </c>
      <c r="C4783" s="1" t="s">
        <v>6545</v>
      </c>
      <c r="D4783" s="1" t="s">
        <v>6546</v>
      </c>
      <c r="E4783" s="1">
        <v>1</v>
      </c>
      <c r="F4783" s="1">
        <v>2</v>
      </c>
      <c r="G4783" s="1">
        <f t="shared" si="74"/>
        <v>2</v>
      </c>
    </row>
    <row r="4784" ht="81" spans="1:7">
      <c r="A4784" s="1" t="s">
        <v>210</v>
      </c>
      <c r="B4784" s="1" t="s">
        <v>1089</v>
      </c>
      <c r="C4784" s="1" t="s">
        <v>13028</v>
      </c>
      <c r="D4784" s="1" t="s">
        <v>13029</v>
      </c>
      <c r="E4784" s="1">
        <v>1</v>
      </c>
      <c r="F4784" s="1">
        <v>0</v>
      </c>
      <c r="G4784" s="1">
        <f t="shared" si="74"/>
        <v>0</v>
      </c>
    </row>
    <row r="4785" ht="81" spans="1:7">
      <c r="A4785" s="1" t="s">
        <v>210</v>
      </c>
      <c r="B4785" s="1" t="s">
        <v>1089</v>
      </c>
      <c r="C4785" s="1" t="s">
        <v>2033</v>
      </c>
      <c r="D4785" s="1" t="s">
        <v>2034</v>
      </c>
      <c r="E4785" s="1">
        <v>1</v>
      </c>
      <c r="F4785" s="1">
        <v>9</v>
      </c>
      <c r="G4785" s="1">
        <f t="shared" si="74"/>
        <v>9</v>
      </c>
    </row>
    <row r="4786" ht="81" spans="1:7">
      <c r="A4786" s="1" t="s">
        <v>210</v>
      </c>
      <c r="B4786" s="1" t="s">
        <v>1089</v>
      </c>
      <c r="C4786" s="1" t="s">
        <v>3457</v>
      </c>
      <c r="D4786" s="1" t="s">
        <v>3458</v>
      </c>
      <c r="E4786" s="1">
        <v>1</v>
      </c>
      <c r="F4786" s="1">
        <v>5</v>
      </c>
      <c r="G4786" s="1">
        <f t="shared" si="74"/>
        <v>5</v>
      </c>
    </row>
    <row r="4787" ht="81" spans="1:7">
      <c r="A4787" s="1" t="s">
        <v>210</v>
      </c>
      <c r="B4787" s="1" t="s">
        <v>1089</v>
      </c>
      <c r="C4787" s="1" t="s">
        <v>6547</v>
      </c>
      <c r="D4787" s="1" t="s">
        <v>6548</v>
      </c>
      <c r="E4787" s="1">
        <v>1</v>
      </c>
      <c r="F4787" s="1">
        <v>2</v>
      </c>
      <c r="G4787" s="1">
        <f t="shared" si="74"/>
        <v>2</v>
      </c>
    </row>
    <row r="4788" ht="81" spans="1:7">
      <c r="A4788" s="1" t="s">
        <v>210</v>
      </c>
      <c r="B4788" s="1" t="s">
        <v>1089</v>
      </c>
      <c r="C4788" s="1" t="s">
        <v>2311</v>
      </c>
      <c r="D4788" s="1" t="s">
        <v>2312</v>
      </c>
      <c r="E4788" s="1">
        <v>1</v>
      </c>
      <c r="F4788" s="1">
        <v>8</v>
      </c>
      <c r="G4788" s="1">
        <f t="shared" si="74"/>
        <v>8</v>
      </c>
    </row>
    <row r="4789" ht="81" spans="1:7">
      <c r="A4789" s="1" t="s">
        <v>210</v>
      </c>
      <c r="B4789" s="1" t="s">
        <v>1089</v>
      </c>
      <c r="C4789" s="1" t="s">
        <v>13030</v>
      </c>
      <c r="D4789" s="1" t="s">
        <v>13031</v>
      </c>
      <c r="E4789" s="1">
        <v>1</v>
      </c>
      <c r="F4789" s="1">
        <v>0</v>
      </c>
      <c r="G4789" s="1">
        <f t="shared" si="74"/>
        <v>0</v>
      </c>
    </row>
    <row r="4790" ht="81" spans="1:7">
      <c r="A4790" s="1" t="s">
        <v>210</v>
      </c>
      <c r="B4790" s="1" t="s">
        <v>1089</v>
      </c>
      <c r="C4790" s="1" t="s">
        <v>2313</v>
      </c>
      <c r="D4790" s="1" t="s">
        <v>2314</v>
      </c>
      <c r="E4790" s="1">
        <v>1</v>
      </c>
      <c r="F4790" s="1">
        <v>8</v>
      </c>
      <c r="G4790" s="1">
        <f t="shared" si="74"/>
        <v>8</v>
      </c>
    </row>
    <row r="4791" ht="81" spans="1:7">
      <c r="A4791" s="1" t="s">
        <v>210</v>
      </c>
      <c r="B4791" s="1" t="s">
        <v>1089</v>
      </c>
      <c r="C4791" s="1" t="s">
        <v>2975</v>
      </c>
      <c r="D4791" s="1" t="s">
        <v>2976</v>
      </c>
      <c r="E4791" s="1">
        <v>1</v>
      </c>
      <c r="F4791" s="1">
        <v>6</v>
      </c>
      <c r="G4791" s="1">
        <f t="shared" si="74"/>
        <v>6</v>
      </c>
    </row>
    <row r="4792" ht="81" spans="1:7">
      <c r="A4792" s="1" t="s">
        <v>210</v>
      </c>
      <c r="B4792" s="1" t="s">
        <v>1089</v>
      </c>
      <c r="C4792" s="1" t="s">
        <v>9306</v>
      </c>
      <c r="D4792" s="1" t="s">
        <v>9307</v>
      </c>
      <c r="E4792" s="1">
        <v>1</v>
      </c>
      <c r="F4792" s="1">
        <v>1</v>
      </c>
      <c r="G4792" s="1">
        <f t="shared" si="74"/>
        <v>1</v>
      </c>
    </row>
    <row r="4793" ht="81" spans="1:7">
      <c r="A4793" s="1" t="s">
        <v>210</v>
      </c>
      <c r="B4793" s="1" t="s">
        <v>1089</v>
      </c>
      <c r="C4793" s="1" t="s">
        <v>9308</v>
      </c>
      <c r="D4793" s="1" t="s">
        <v>9309</v>
      </c>
      <c r="E4793" s="1">
        <v>1</v>
      </c>
      <c r="F4793" s="1">
        <v>1</v>
      </c>
      <c r="G4793" s="1">
        <f t="shared" si="74"/>
        <v>1</v>
      </c>
    </row>
    <row r="4794" ht="81" spans="1:7">
      <c r="A4794" s="1" t="s">
        <v>210</v>
      </c>
      <c r="B4794" s="1" t="s">
        <v>1089</v>
      </c>
      <c r="C4794" s="1" t="s">
        <v>6549</v>
      </c>
      <c r="D4794" s="1" t="s">
        <v>6550</v>
      </c>
      <c r="E4794" s="1">
        <v>1</v>
      </c>
      <c r="F4794" s="1">
        <v>2</v>
      </c>
      <c r="G4794" s="1">
        <f t="shared" si="74"/>
        <v>2</v>
      </c>
    </row>
    <row r="4795" ht="81" spans="1:7">
      <c r="A4795" s="1" t="s">
        <v>210</v>
      </c>
      <c r="B4795" s="1" t="s">
        <v>1089</v>
      </c>
      <c r="C4795" s="1" t="s">
        <v>2035</v>
      </c>
      <c r="D4795" s="1" t="s">
        <v>2036</v>
      </c>
      <c r="E4795" s="1">
        <v>1</v>
      </c>
      <c r="F4795" s="1">
        <v>9</v>
      </c>
      <c r="G4795" s="1">
        <f t="shared" si="74"/>
        <v>9</v>
      </c>
    </row>
    <row r="4796" ht="81" spans="1:7">
      <c r="A4796" s="1" t="s">
        <v>210</v>
      </c>
      <c r="B4796" s="1" t="s">
        <v>1089</v>
      </c>
      <c r="C4796" s="1" t="s">
        <v>9310</v>
      </c>
      <c r="D4796" s="1" t="s">
        <v>9311</v>
      </c>
      <c r="E4796" s="1">
        <v>1</v>
      </c>
      <c r="F4796" s="1">
        <v>1</v>
      </c>
      <c r="G4796" s="1">
        <f t="shared" si="74"/>
        <v>1</v>
      </c>
    </row>
    <row r="4797" ht="81" spans="1:7">
      <c r="A4797" s="1" t="s">
        <v>210</v>
      </c>
      <c r="B4797" s="1" t="s">
        <v>1089</v>
      </c>
      <c r="C4797" s="1" t="s">
        <v>13032</v>
      </c>
      <c r="D4797" s="1" t="s">
        <v>13033</v>
      </c>
      <c r="E4797" s="1">
        <v>1</v>
      </c>
      <c r="F4797" s="1">
        <v>0</v>
      </c>
      <c r="G4797" s="1">
        <f t="shared" si="74"/>
        <v>0</v>
      </c>
    </row>
    <row r="4798" ht="81" spans="1:7">
      <c r="A4798" s="1" t="s">
        <v>210</v>
      </c>
      <c r="B4798" s="1" t="s">
        <v>1089</v>
      </c>
      <c r="C4798" s="1" t="s">
        <v>4097</v>
      </c>
      <c r="D4798" s="1" t="s">
        <v>4098</v>
      </c>
      <c r="E4798" s="1">
        <v>1</v>
      </c>
      <c r="F4798" s="1">
        <v>4</v>
      </c>
      <c r="G4798" s="1">
        <f t="shared" si="74"/>
        <v>4</v>
      </c>
    </row>
    <row r="4799" ht="81" spans="1:7">
      <c r="A4799" s="1" t="s">
        <v>210</v>
      </c>
      <c r="B4799" s="1" t="s">
        <v>1089</v>
      </c>
      <c r="C4799" s="1" t="s">
        <v>1828</v>
      </c>
      <c r="D4799" s="1" t="s">
        <v>1829</v>
      </c>
      <c r="E4799" s="1">
        <v>1</v>
      </c>
      <c r="F4799" s="1">
        <v>10</v>
      </c>
      <c r="G4799" s="1">
        <f t="shared" si="74"/>
        <v>10</v>
      </c>
    </row>
    <row r="4800" ht="81" spans="1:7">
      <c r="A4800" s="1" t="s">
        <v>210</v>
      </c>
      <c r="B4800" s="1" t="s">
        <v>1089</v>
      </c>
      <c r="C4800" s="1" t="s">
        <v>4099</v>
      </c>
      <c r="D4800" s="1" t="s">
        <v>4100</v>
      </c>
      <c r="E4800" s="1">
        <v>1</v>
      </c>
      <c r="F4800" s="1">
        <v>4</v>
      </c>
      <c r="G4800" s="1">
        <f t="shared" si="74"/>
        <v>4</v>
      </c>
    </row>
    <row r="4801" ht="81" spans="1:7">
      <c r="A4801" s="1" t="s">
        <v>210</v>
      </c>
      <c r="B4801" s="1" t="s">
        <v>1089</v>
      </c>
      <c r="C4801" s="1" t="s">
        <v>6551</v>
      </c>
      <c r="D4801" s="1" t="s">
        <v>6552</v>
      </c>
      <c r="E4801" s="1">
        <v>1</v>
      </c>
      <c r="F4801" s="1">
        <v>2</v>
      </c>
      <c r="G4801" s="1">
        <f t="shared" si="74"/>
        <v>2</v>
      </c>
    </row>
    <row r="4802" ht="81" spans="1:7">
      <c r="A4802" s="1" t="s">
        <v>210</v>
      </c>
      <c r="B4802" s="1" t="s">
        <v>1089</v>
      </c>
      <c r="C4802" s="1" t="s">
        <v>5056</v>
      </c>
      <c r="D4802" s="1" t="s">
        <v>5057</v>
      </c>
      <c r="E4802" s="1">
        <v>1</v>
      </c>
      <c r="F4802" s="1">
        <v>3</v>
      </c>
      <c r="G4802" s="1">
        <f t="shared" si="74"/>
        <v>3</v>
      </c>
    </row>
    <row r="4803" ht="81" spans="1:7">
      <c r="A4803" s="1" t="s">
        <v>210</v>
      </c>
      <c r="B4803" s="1" t="s">
        <v>1089</v>
      </c>
      <c r="C4803" s="1" t="s">
        <v>5058</v>
      </c>
      <c r="D4803" s="1" t="s">
        <v>5059</v>
      </c>
      <c r="E4803" s="1">
        <v>1</v>
      </c>
      <c r="F4803" s="1">
        <v>3</v>
      </c>
      <c r="G4803" s="1">
        <f t="shared" ref="G4803:G4866" si="75">F4803/E4803</f>
        <v>3</v>
      </c>
    </row>
    <row r="4804" ht="81" spans="1:7">
      <c r="A4804" s="1" t="s">
        <v>210</v>
      </c>
      <c r="B4804" s="1" t="s">
        <v>1089</v>
      </c>
      <c r="C4804" s="1" t="s">
        <v>5060</v>
      </c>
      <c r="D4804" s="1" t="s">
        <v>5061</v>
      </c>
      <c r="E4804" s="1">
        <v>1</v>
      </c>
      <c r="F4804" s="1">
        <v>3</v>
      </c>
      <c r="G4804" s="1">
        <f t="shared" si="75"/>
        <v>3</v>
      </c>
    </row>
    <row r="4805" ht="94.5" spans="1:7">
      <c r="A4805" s="1" t="s">
        <v>210</v>
      </c>
      <c r="B4805" s="1" t="s">
        <v>1089</v>
      </c>
      <c r="C4805" s="1" t="s">
        <v>13034</v>
      </c>
      <c r="D4805" s="1" t="s">
        <v>13035</v>
      </c>
      <c r="E4805" s="1">
        <v>1</v>
      </c>
      <c r="F4805" s="1">
        <v>0</v>
      </c>
      <c r="G4805" s="1">
        <f t="shared" si="75"/>
        <v>0</v>
      </c>
    </row>
    <row r="4806" ht="81" spans="1:7">
      <c r="A4806" s="1" t="s">
        <v>210</v>
      </c>
      <c r="B4806" s="1" t="s">
        <v>1089</v>
      </c>
      <c r="C4806" s="1" t="s">
        <v>5062</v>
      </c>
      <c r="D4806" s="1" t="s">
        <v>5063</v>
      </c>
      <c r="E4806" s="1">
        <v>1</v>
      </c>
      <c r="F4806" s="1">
        <v>3</v>
      </c>
      <c r="G4806" s="1">
        <f t="shared" si="75"/>
        <v>3</v>
      </c>
    </row>
    <row r="4807" ht="81" spans="1:7">
      <c r="A4807" s="1" t="s">
        <v>210</v>
      </c>
      <c r="B4807" s="1" t="s">
        <v>1089</v>
      </c>
      <c r="C4807" s="1" t="s">
        <v>1520</v>
      </c>
      <c r="D4807" s="1" t="s">
        <v>1521</v>
      </c>
      <c r="E4807" s="1">
        <v>1</v>
      </c>
      <c r="F4807" s="1">
        <v>12</v>
      </c>
      <c r="G4807" s="1">
        <f t="shared" si="75"/>
        <v>12</v>
      </c>
    </row>
    <row r="4808" ht="81" spans="1:7">
      <c r="A4808" s="1" t="s">
        <v>210</v>
      </c>
      <c r="B4808" s="1" t="s">
        <v>1089</v>
      </c>
      <c r="C4808" s="1" t="s">
        <v>4101</v>
      </c>
      <c r="D4808" s="1" t="s">
        <v>4102</v>
      </c>
      <c r="E4808" s="1">
        <v>1</v>
      </c>
      <c r="F4808" s="1">
        <v>4</v>
      </c>
      <c r="G4808" s="1">
        <f t="shared" si="75"/>
        <v>4</v>
      </c>
    </row>
    <row r="4809" ht="81" spans="1:7">
      <c r="A4809" s="1" t="s">
        <v>210</v>
      </c>
      <c r="B4809" s="1" t="s">
        <v>1089</v>
      </c>
      <c r="C4809" s="1" t="s">
        <v>6553</v>
      </c>
      <c r="D4809" s="1" t="s">
        <v>6554</v>
      </c>
      <c r="E4809" s="1">
        <v>1</v>
      </c>
      <c r="F4809" s="1">
        <v>2</v>
      </c>
      <c r="G4809" s="1">
        <f t="shared" si="75"/>
        <v>2</v>
      </c>
    </row>
    <row r="4810" ht="81" spans="1:7">
      <c r="A4810" s="1" t="s">
        <v>210</v>
      </c>
      <c r="B4810" s="1" t="s">
        <v>1089</v>
      </c>
      <c r="C4810" s="1" t="s">
        <v>1269</v>
      </c>
      <c r="D4810" s="1" t="s">
        <v>1270</v>
      </c>
      <c r="E4810" s="1">
        <v>1</v>
      </c>
      <c r="F4810" s="1">
        <v>14</v>
      </c>
      <c r="G4810" s="1">
        <f t="shared" si="75"/>
        <v>14</v>
      </c>
    </row>
    <row r="4811" ht="81" spans="1:7">
      <c r="A4811" s="1" t="s">
        <v>210</v>
      </c>
      <c r="B4811" s="1" t="s">
        <v>1089</v>
      </c>
      <c r="C4811" s="1" t="s">
        <v>9312</v>
      </c>
      <c r="D4811" s="1" t="s">
        <v>9313</v>
      </c>
      <c r="E4811" s="1">
        <v>1</v>
      </c>
      <c r="F4811" s="1">
        <v>1</v>
      </c>
      <c r="G4811" s="1">
        <f t="shared" si="75"/>
        <v>1</v>
      </c>
    </row>
    <row r="4812" ht="81" spans="1:7">
      <c r="A4812" s="1" t="s">
        <v>210</v>
      </c>
      <c r="B4812" s="1" t="s">
        <v>1089</v>
      </c>
      <c r="C4812" s="1" t="s">
        <v>3459</v>
      </c>
      <c r="D4812" s="1" t="s">
        <v>3460</v>
      </c>
      <c r="E4812" s="1">
        <v>1</v>
      </c>
      <c r="F4812" s="1">
        <v>5</v>
      </c>
      <c r="G4812" s="1">
        <f t="shared" si="75"/>
        <v>5</v>
      </c>
    </row>
    <row r="4813" ht="81" spans="1:7">
      <c r="A4813" s="1" t="s">
        <v>210</v>
      </c>
      <c r="B4813" s="1" t="s">
        <v>1089</v>
      </c>
      <c r="C4813" s="1" t="s">
        <v>1379</v>
      </c>
      <c r="D4813" s="1" t="s">
        <v>1380</v>
      </c>
      <c r="E4813" s="1">
        <v>1</v>
      </c>
      <c r="F4813" s="1">
        <v>13</v>
      </c>
      <c r="G4813" s="1">
        <f t="shared" si="75"/>
        <v>13</v>
      </c>
    </row>
    <row r="4814" ht="81" spans="1:7">
      <c r="A4814" s="1" t="s">
        <v>210</v>
      </c>
      <c r="B4814" s="1" t="s">
        <v>1089</v>
      </c>
      <c r="C4814" s="1" t="s">
        <v>6555</v>
      </c>
      <c r="D4814" s="1" t="s">
        <v>6556</v>
      </c>
      <c r="E4814" s="1">
        <v>1</v>
      </c>
      <c r="F4814" s="1">
        <v>2</v>
      </c>
      <c r="G4814" s="1">
        <f t="shared" si="75"/>
        <v>2</v>
      </c>
    </row>
    <row r="4815" ht="81" spans="1:7">
      <c r="A4815" s="1" t="s">
        <v>210</v>
      </c>
      <c r="B4815" s="1" t="s">
        <v>1089</v>
      </c>
      <c r="C4815" s="1" t="s">
        <v>1830</v>
      </c>
      <c r="D4815" s="1" t="s">
        <v>1831</v>
      </c>
      <c r="E4815" s="1">
        <v>1</v>
      </c>
      <c r="F4815" s="1">
        <v>10</v>
      </c>
      <c r="G4815" s="1">
        <f t="shared" si="75"/>
        <v>10</v>
      </c>
    </row>
    <row r="4816" ht="81" spans="1:7">
      <c r="A4816" s="1" t="s">
        <v>210</v>
      </c>
      <c r="B4816" s="1" t="s">
        <v>1089</v>
      </c>
      <c r="C4816" s="1" t="s">
        <v>9314</v>
      </c>
      <c r="D4816" s="1" t="s">
        <v>9315</v>
      </c>
      <c r="E4816" s="1">
        <v>1</v>
      </c>
      <c r="F4816" s="1">
        <v>1</v>
      </c>
      <c r="G4816" s="1">
        <f t="shared" si="75"/>
        <v>1</v>
      </c>
    </row>
    <row r="4817" ht="67.5" spans="1:7">
      <c r="A4817" s="1" t="s">
        <v>210</v>
      </c>
      <c r="B4817" s="1" t="s">
        <v>1089</v>
      </c>
      <c r="C4817" s="1" t="s">
        <v>5653</v>
      </c>
      <c r="D4817" s="1" t="s">
        <v>5654</v>
      </c>
      <c r="E4817" s="1">
        <v>4</v>
      </c>
      <c r="F4817" s="1">
        <v>8</v>
      </c>
      <c r="G4817" s="1">
        <f t="shared" si="75"/>
        <v>2</v>
      </c>
    </row>
    <row r="4818" ht="67.5" spans="1:7">
      <c r="A4818" s="1" t="s">
        <v>210</v>
      </c>
      <c r="B4818" s="1" t="s">
        <v>1089</v>
      </c>
      <c r="C4818" s="1" t="s">
        <v>9316</v>
      </c>
      <c r="D4818" s="1" t="s">
        <v>9317</v>
      </c>
      <c r="E4818" s="1">
        <v>1</v>
      </c>
      <c r="F4818" s="1">
        <v>1</v>
      </c>
      <c r="G4818" s="1">
        <f t="shared" si="75"/>
        <v>1</v>
      </c>
    </row>
    <row r="4819" ht="67.5" spans="1:7">
      <c r="A4819" s="1" t="s">
        <v>210</v>
      </c>
      <c r="B4819" s="1" t="s">
        <v>1089</v>
      </c>
      <c r="C4819" s="1" t="s">
        <v>5064</v>
      </c>
      <c r="D4819" s="1" t="s">
        <v>5065</v>
      </c>
      <c r="E4819" s="1">
        <v>1</v>
      </c>
      <c r="F4819" s="1">
        <v>3</v>
      </c>
      <c r="G4819" s="1">
        <f t="shared" si="75"/>
        <v>3</v>
      </c>
    </row>
    <row r="4820" ht="81" spans="1:7">
      <c r="A4820" s="1" t="s">
        <v>210</v>
      </c>
      <c r="B4820" s="1" t="s">
        <v>9318</v>
      </c>
      <c r="C4820" s="1" t="s">
        <v>13036</v>
      </c>
      <c r="D4820" s="1" t="s">
        <v>13037</v>
      </c>
      <c r="E4820" s="1">
        <v>1</v>
      </c>
      <c r="F4820" s="1">
        <v>0</v>
      </c>
      <c r="G4820" s="1">
        <f t="shared" si="75"/>
        <v>0</v>
      </c>
    </row>
    <row r="4821" ht="81" spans="1:7">
      <c r="A4821" s="1" t="s">
        <v>210</v>
      </c>
      <c r="B4821" s="1" t="s">
        <v>9318</v>
      </c>
      <c r="C4821" s="1" t="s">
        <v>13038</v>
      </c>
      <c r="D4821" s="1" t="s">
        <v>13039</v>
      </c>
      <c r="E4821" s="1">
        <v>1</v>
      </c>
      <c r="F4821" s="1">
        <v>0</v>
      </c>
      <c r="G4821" s="1">
        <f t="shared" si="75"/>
        <v>0</v>
      </c>
    </row>
    <row r="4822" ht="81" spans="1:7">
      <c r="A4822" s="1" t="s">
        <v>210</v>
      </c>
      <c r="B4822" s="1" t="s">
        <v>9318</v>
      </c>
      <c r="C4822" s="1" t="s">
        <v>9319</v>
      </c>
      <c r="D4822" s="1" t="s">
        <v>9320</v>
      </c>
      <c r="E4822" s="1">
        <v>1</v>
      </c>
      <c r="F4822" s="1">
        <v>1</v>
      </c>
      <c r="G4822" s="1">
        <f t="shared" si="75"/>
        <v>1</v>
      </c>
    </row>
    <row r="4823" ht="81" spans="1:7">
      <c r="A4823" s="1" t="s">
        <v>210</v>
      </c>
      <c r="B4823" s="1" t="s">
        <v>9318</v>
      </c>
      <c r="C4823" s="1" t="s">
        <v>9321</v>
      </c>
      <c r="D4823" s="1" t="s">
        <v>9322</v>
      </c>
      <c r="E4823" s="1">
        <v>1</v>
      </c>
      <c r="F4823" s="1">
        <v>1</v>
      </c>
      <c r="G4823" s="1">
        <f t="shared" si="75"/>
        <v>1</v>
      </c>
    </row>
    <row r="4824" ht="81" spans="1:7">
      <c r="A4824" s="1" t="s">
        <v>210</v>
      </c>
      <c r="B4824" s="1" t="s">
        <v>2459</v>
      </c>
      <c r="C4824" s="1" t="s">
        <v>9323</v>
      </c>
      <c r="D4824" s="1" t="s">
        <v>9324</v>
      </c>
      <c r="E4824" s="1">
        <v>1</v>
      </c>
      <c r="F4824" s="1">
        <v>1</v>
      </c>
      <c r="G4824" s="1">
        <f t="shared" si="75"/>
        <v>1</v>
      </c>
    </row>
    <row r="4825" ht="67.5" spans="1:7">
      <c r="A4825" s="1" t="s">
        <v>210</v>
      </c>
      <c r="B4825" s="1" t="s">
        <v>2459</v>
      </c>
      <c r="C4825" s="1" t="s">
        <v>6557</v>
      </c>
      <c r="D4825" s="1" t="s">
        <v>9325</v>
      </c>
      <c r="E4825" s="1">
        <v>1</v>
      </c>
      <c r="F4825" s="1">
        <v>1</v>
      </c>
      <c r="G4825" s="1">
        <f t="shared" si="75"/>
        <v>1</v>
      </c>
    </row>
    <row r="4826" ht="67.5" spans="1:7">
      <c r="A4826" s="1" t="s">
        <v>210</v>
      </c>
      <c r="B4826" s="1" t="s">
        <v>2459</v>
      </c>
      <c r="C4826" s="1" t="s">
        <v>6557</v>
      </c>
      <c r="D4826" s="1" t="s">
        <v>6558</v>
      </c>
      <c r="E4826" s="1">
        <v>1</v>
      </c>
      <c r="F4826" s="1">
        <v>2</v>
      </c>
      <c r="G4826" s="1">
        <f t="shared" si="75"/>
        <v>2</v>
      </c>
    </row>
    <row r="4827" ht="81" spans="1:7">
      <c r="A4827" s="1" t="s">
        <v>210</v>
      </c>
      <c r="B4827" s="1" t="s">
        <v>2459</v>
      </c>
      <c r="C4827" s="1" t="s">
        <v>13040</v>
      </c>
      <c r="D4827" s="1" t="s">
        <v>13041</v>
      </c>
      <c r="E4827" s="1">
        <v>1</v>
      </c>
      <c r="F4827" s="1">
        <v>0</v>
      </c>
      <c r="G4827" s="1">
        <f t="shared" si="75"/>
        <v>0</v>
      </c>
    </row>
    <row r="4828" ht="67.5" spans="1:7">
      <c r="A4828" s="1" t="s">
        <v>210</v>
      </c>
      <c r="B4828" s="1" t="s">
        <v>2459</v>
      </c>
      <c r="C4828" s="1" t="s">
        <v>5774</v>
      </c>
      <c r="D4828" s="1" t="s">
        <v>5775</v>
      </c>
      <c r="E4828" s="1">
        <v>2</v>
      </c>
      <c r="F4828" s="1">
        <v>4</v>
      </c>
      <c r="G4828" s="1">
        <f t="shared" si="75"/>
        <v>2</v>
      </c>
    </row>
    <row r="4829" ht="81" spans="1:7">
      <c r="A4829" s="1" t="s">
        <v>210</v>
      </c>
      <c r="B4829" s="1" t="s">
        <v>2459</v>
      </c>
      <c r="C4829" s="1" t="s">
        <v>9326</v>
      </c>
      <c r="D4829" s="1" t="s">
        <v>9327</v>
      </c>
      <c r="E4829" s="1">
        <v>1</v>
      </c>
      <c r="F4829" s="1">
        <v>1</v>
      </c>
      <c r="G4829" s="1">
        <f t="shared" si="75"/>
        <v>1</v>
      </c>
    </row>
    <row r="4830" ht="81" spans="1:7">
      <c r="A4830" s="1" t="s">
        <v>210</v>
      </c>
      <c r="B4830" s="1" t="s">
        <v>2459</v>
      </c>
      <c r="C4830" s="1" t="s">
        <v>13042</v>
      </c>
      <c r="D4830" s="1" t="s">
        <v>13043</v>
      </c>
      <c r="E4830" s="1">
        <v>1</v>
      </c>
      <c r="F4830" s="1">
        <v>0</v>
      </c>
      <c r="G4830" s="1">
        <f t="shared" si="75"/>
        <v>0</v>
      </c>
    </row>
    <row r="4831" ht="81" spans="1:7">
      <c r="A4831" s="1" t="s">
        <v>210</v>
      </c>
      <c r="B4831" s="1" t="s">
        <v>2459</v>
      </c>
      <c r="C4831" s="1" t="s">
        <v>13044</v>
      </c>
      <c r="D4831" s="1" t="s">
        <v>13045</v>
      </c>
      <c r="E4831" s="1">
        <v>1</v>
      </c>
      <c r="F4831" s="1">
        <v>0</v>
      </c>
      <c r="G4831" s="1">
        <f t="shared" si="75"/>
        <v>0</v>
      </c>
    </row>
    <row r="4832" ht="67.5" spans="1:7">
      <c r="A4832" s="1" t="s">
        <v>210</v>
      </c>
      <c r="B4832" s="1" t="s">
        <v>2459</v>
      </c>
      <c r="C4832" s="1" t="s">
        <v>6559</v>
      </c>
      <c r="D4832" s="1" t="s">
        <v>6560</v>
      </c>
      <c r="E4832" s="1">
        <v>1</v>
      </c>
      <c r="F4832" s="1">
        <v>2</v>
      </c>
      <c r="G4832" s="1">
        <f t="shared" si="75"/>
        <v>2</v>
      </c>
    </row>
    <row r="4833" ht="67.5" spans="1:7">
      <c r="A4833" s="1" t="s">
        <v>210</v>
      </c>
      <c r="B4833" s="1" t="s">
        <v>2459</v>
      </c>
      <c r="C4833" s="1" t="s">
        <v>6561</v>
      </c>
      <c r="D4833" s="1" t="s">
        <v>13046</v>
      </c>
      <c r="E4833" s="1">
        <v>2</v>
      </c>
      <c r="F4833" s="1">
        <v>0</v>
      </c>
      <c r="G4833" s="1">
        <f t="shared" si="75"/>
        <v>0</v>
      </c>
    </row>
    <row r="4834" ht="67.5" spans="1:7">
      <c r="A4834" s="1" t="s">
        <v>210</v>
      </c>
      <c r="B4834" s="1" t="s">
        <v>2459</v>
      </c>
      <c r="C4834" s="1" t="s">
        <v>6561</v>
      </c>
      <c r="D4834" s="1" t="s">
        <v>9328</v>
      </c>
      <c r="E4834" s="1">
        <v>1</v>
      </c>
      <c r="F4834" s="1">
        <v>1</v>
      </c>
      <c r="G4834" s="1">
        <f t="shared" si="75"/>
        <v>1</v>
      </c>
    </row>
    <row r="4835" ht="67.5" spans="1:7">
      <c r="A4835" s="1" t="s">
        <v>210</v>
      </c>
      <c r="B4835" s="1" t="s">
        <v>2459</v>
      </c>
      <c r="C4835" s="1" t="s">
        <v>6561</v>
      </c>
      <c r="D4835" s="1" t="s">
        <v>13047</v>
      </c>
      <c r="E4835" s="1">
        <v>1</v>
      </c>
      <c r="F4835" s="1">
        <v>0</v>
      </c>
      <c r="G4835" s="1">
        <f t="shared" si="75"/>
        <v>0</v>
      </c>
    </row>
    <row r="4836" ht="67.5" spans="1:7">
      <c r="A4836" s="1" t="s">
        <v>210</v>
      </c>
      <c r="B4836" s="1" t="s">
        <v>2459</v>
      </c>
      <c r="C4836" s="1" t="s">
        <v>6561</v>
      </c>
      <c r="D4836" s="1" t="s">
        <v>6562</v>
      </c>
      <c r="E4836" s="1">
        <v>1</v>
      </c>
      <c r="F4836" s="1">
        <v>2</v>
      </c>
      <c r="G4836" s="1">
        <f t="shared" si="75"/>
        <v>2</v>
      </c>
    </row>
    <row r="4837" ht="81" spans="1:7">
      <c r="A4837" s="1" t="s">
        <v>210</v>
      </c>
      <c r="B4837" s="1" t="s">
        <v>2459</v>
      </c>
      <c r="C4837" s="1" t="s">
        <v>4103</v>
      </c>
      <c r="D4837" s="1" t="s">
        <v>4104</v>
      </c>
      <c r="E4837" s="1">
        <v>1</v>
      </c>
      <c r="F4837" s="1">
        <v>4</v>
      </c>
      <c r="G4837" s="1">
        <f t="shared" si="75"/>
        <v>4</v>
      </c>
    </row>
    <row r="4838" ht="67.5" spans="1:7">
      <c r="A4838" s="1" t="s">
        <v>210</v>
      </c>
      <c r="B4838" s="1" t="s">
        <v>2459</v>
      </c>
      <c r="C4838" s="1" t="s">
        <v>7253</v>
      </c>
      <c r="D4838" s="1" t="s">
        <v>7254</v>
      </c>
      <c r="E4838" s="1">
        <v>2</v>
      </c>
      <c r="F4838" s="1">
        <v>3</v>
      </c>
      <c r="G4838" s="1">
        <f t="shared" si="75"/>
        <v>1.5</v>
      </c>
    </row>
    <row r="4839" ht="81" spans="1:7">
      <c r="A4839" s="1" t="s">
        <v>210</v>
      </c>
      <c r="B4839" s="1" t="s">
        <v>2459</v>
      </c>
      <c r="C4839" s="1" t="s">
        <v>13048</v>
      </c>
      <c r="D4839" s="1" t="s">
        <v>13049</v>
      </c>
      <c r="E4839" s="1">
        <v>1</v>
      </c>
      <c r="F4839" s="1">
        <v>0</v>
      </c>
      <c r="G4839" s="1">
        <f t="shared" si="75"/>
        <v>0</v>
      </c>
    </row>
    <row r="4840" ht="81" spans="1:7">
      <c r="A4840" s="1" t="s">
        <v>210</v>
      </c>
      <c r="B4840" s="1" t="s">
        <v>2459</v>
      </c>
      <c r="C4840" s="1" t="s">
        <v>13048</v>
      </c>
      <c r="D4840" s="1" t="s">
        <v>13050</v>
      </c>
      <c r="E4840" s="1">
        <v>1</v>
      </c>
      <c r="F4840" s="1">
        <v>0</v>
      </c>
      <c r="G4840" s="1">
        <f t="shared" si="75"/>
        <v>0</v>
      </c>
    </row>
    <row r="4841" ht="81" spans="1:7">
      <c r="A4841" s="1" t="s">
        <v>210</v>
      </c>
      <c r="B4841" s="1" t="s">
        <v>2459</v>
      </c>
      <c r="C4841" s="1" t="s">
        <v>13051</v>
      </c>
      <c r="D4841" s="1" t="s">
        <v>13052</v>
      </c>
      <c r="E4841" s="1">
        <v>1</v>
      </c>
      <c r="F4841" s="1">
        <v>0</v>
      </c>
      <c r="G4841" s="1">
        <f t="shared" si="75"/>
        <v>0</v>
      </c>
    </row>
    <row r="4842" ht="81" spans="1:7">
      <c r="A4842" s="1" t="s">
        <v>210</v>
      </c>
      <c r="B4842" s="1" t="s">
        <v>2459</v>
      </c>
      <c r="C4842" s="1" t="s">
        <v>13048</v>
      </c>
      <c r="D4842" s="1" t="s">
        <v>13053</v>
      </c>
      <c r="E4842" s="1">
        <v>1</v>
      </c>
      <c r="F4842" s="1">
        <v>0</v>
      </c>
      <c r="G4842" s="1">
        <f t="shared" si="75"/>
        <v>0</v>
      </c>
    </row>
    <row r="4843" ht="81" spans="1:7">
      <c r="A4843" s="1" t="s">
        <v>210</v>
      </c>
      <c r="B4843" s="1" t="s">
        <v>2459</v>
      </c>
      <c r="C4843" s="1" t="s">
        <v>7255</v>
      </c>
      <c r="D4843" s="1" t="s">
        <v>7256</v>
      </c>
      <c r="E4843" s="1">
        <v>2</v>
      </c>
      <c r="F4843" s="1">
        <v>3</v>
      </c>
      <c r="G4843" s="1">
        <f t="shared" si="75"/>
        <v>1.5</v>
      </c>
    </row>
    <row r="4844" ht="81" spans="1:7">
      <c r="A4844" s="1" t="s">
        <v>210</v>
      </c>
      <c r="B4844" s="1" t="s">
        <v>2459</v>
      </c>
      <c r="C4844" s="1" t="s">
        <v>13054</v>
      </c>
      <c r="D4844" s="1" t="s">
        <v>13055</v>
      </c>
      <c r="E4844" s="1">
        <v>1</v>
      </c>
      <c r="F4844" s="1">
        <v>0</v>
      </c>
      <c r="G4844" s="1">
        <f t="shared" si="75"/>
        <v>0</v>
      </c>
    </row>
    <row r="4845" ht="81" spans="1:7">
      <c r="A4845" s="1" t="s">
        <v>210</v>
      </c>
      <c r="B4845" s="1" t="s">
        <v>2459</v>
      </c>
      <c r="C4845" s="1" t="s">
        <v>9329</v>
      </c>
      <c r="D4845" s="1" t="s">
        <v>9330</v>
      </c>
      <c r="E4845" s="1">
        <v>1</v>
      </c>
      <c r="F4845" s="1">
        <v>1</v>
      </c>
      <c r="G4845" s="1">
        <f t="shared" si="75"/>
        <v>1</v>
      </c>
    </row>
    <row r="4846" ht="81" spans="1:7">
      <c r="A4846" s="1" t="s">
        <v>210</v>
      </c>
      <c r="B4846" s="1" t="s">
        <v>2459</v>
      </c>
      <c r="C4846" s="1" t="s">
        <v>7255</v>
      </c>
      <c r="D4846" s="1" t="s">
        <v>13056</v>
      </c>
      <c r="E4846" s="1">
        <v>1</v>
      </c>
      <c r="F4846" s="1">
        <v>0</v>
      </c>
      <c r="G4846" s="1">
        <f t="shared" si="75"/>
        <v>0</v>
      </c>
    </row>
    <row r="4847" ht="67.5" spans="1:7">
      <c r="A4847" s="1" t="s">
        <v>210</v>
      </c>
      <c r="B4847" s="1" t="s">
        <v>2459</v>
      </c>
      <c r="C4847" s="1" t="s">
        <v>6563</v>
      </c>
      <c r="D4847" s="1" t="s">
        <v>6564</v>
      </c>
      <c r="E4847" s="1">
        <v>1</v>
      </c>
      <c r="F4847" s="1">
        <v>2</v>
      </c>
      <c r="G4847" s="1">
        <f t="shared" si="75"/>
        <v>2</v>
      </c>
    </row>
    <row r="4848" ht="67.5" spans="1:7">
      <c r="A4848" s="1" t="s">
        <v>210</v>
      </c>
      <c r="B4848" s="1" t="s">
        <v>2459</v>
      </c>
      <c r="C4848" s="1" t="s">
        <v>3461</v>
      </c>
      <c r="D4848" s="1" t="s">
        <v>3462</v>
      </c>
      <c r="E4848" s="1">
        <v>1</v>
      </c>
      <c r="F4848" s="1">
        <v>5</v>
      </c>
      <c r="G4848" s="1">
        <f t="shared" si="75"/>
        <v>5</v>
      </c>
    </row>
    <row r="4849" ht="67.5" spans="1:7">
      <c r="A4849" s="1" t="s">
        <v>210</v>
      </c>
      <c r="B4849" s="1" t="s">
        <v>2459</v>
      </c>
      <c r="C4849" s="1" t="s">
        <v>3461</v>
      </c>
      <c r="D4849" s="1" t="s">
        <v>13057</v>
      </c>
      <c r="E4849" s="1">
        <v>1</v>
      </c>
      <c r="F4849" s="1">
        <v>0</v>
      </c>
      <c r="G4849" s="1">
        <f t="shared" si="75"/>
        <v>0</v>
      </c>
    </row>
    <row r="4850" ht="67.5" spans="1:7">
      <c r="A4850" s="1" t="s">
        <v>210</v>
      </c>
      <c r="B4850" s="1" t="s">
        <v>2459</v>
      </c>
      <c r="C4850" s="1" t="s">
        <v>6565</v>
      </c>
      <c r="D4850" s="1" t="s">
        <v>6566</v>
      </c>
      <c r="E4850" s="1">
        <v>1</v>
      </c>
      <c r="F4850" s="1">
        <v>2</v>
      </c>
      <c r="G4850" s="1">
        <f t="shared" si="75"/>
        <v>2</v>
      </c>
    </row>
    <row r="4851" ht="67.5" spans="1:7">
      <c r="A4851" s="1" t="s">
        <v>210</v>
      </c>
      <c r="B4851" s="1" t="s">
        <v>2459</v>
      </c>
      <c r="C4851" s="1" t="s">
        <v>5555</v>
      </c>
      <c r="D4851" s="1" t="s">
        <v>5556</v>
      </c>
      <c r="E4851" s="1">
        <v>2</v>
      </c>
      <c r="F4851" s="1">
        <v>5</v>
      </c>
      <c r="G4851" s="1">
        <f t="shared" si="75"/>
        <v>2.5</v>
      </c>
    </row>
    <row r="4852" ht="67.5" spans="1:7">
      <c r="A4852" s="1" t="s">
        <v>210</v>
      </c>
      <c r="B4852" s="1" t="s">
        <v>2459</v>
      </c>
      <c r="C4852" s="1" t="s">
        <v>2460</v>
      </c>
      <c r="D4852" s="1" t="s">
        <v>2461</v>
      </c>
      <c r="E4852" s="1">
        <v>2</v>
      </c>
      <c r="F4852" s="1">
        <v>14</v>
      </c>
      <c r="G4852" s="1">
        <f t="shared" si="75"/>
        <v>7</v>
      </c>
    </row>
    <row r="4853" ht="67.5" spans="1:7">
      <c r="A4853" s="1" t="s">
        <v>210</v>
      </c>
      <c r="B4853" s="1" t="s">
        <v>2459</v>
      </c>
      <c r="C4853" s="1" t="s">
        <v>6567</v>
      </c>
      <c r="D4853" s="1" t="s">
        <v>6568</v>
      </c>
      <c r="E4853" s="1">
        <v>1</v>
      </c>
      <c r="F4853" s="1">
        <v>2</v>
      </c>
      <c r="G4853" s="1">
        <f t="shared" si="75"/>
        <v>2</v>
      </c>
    </row>
    <row r="4854" ht="81" spans="1:7">
      <c r="A4854" s="1" t="s">
        <v>210</v>
      </c>
      <c r="B4854" s="1" t="s">
        <v>2459</v>
      </c>
      <c r="C4854" s="1" t="s">
        <v>9331</v>
      </c>
      <c r="D4854" s="1" t="s">
        <v>9332</v>
      </c>
      <c r="E4854" s="1">
        <v>1</v>
      </c>
      <c r="F4854" s="1">
        <v>1</v>
      </c>
      <c r="G4854" s="1">
        <f t="shared" si="75"/>
        <v>1</v>
      </c>
    </row>
    <row r="4855" ht="67.5" spans="1:7">
      <c r="A4855" s="1" t="s">
        <v>210</v>
      </c>
      <c r="B4855" s="1" t="s">
        <v>2459</v>
      </c>
      <c r="C4855" s="1" t="s">
        <v>6569</v>
      </c>
      <c r="D4855" s="1" t="s">
        <v>6570</v>
      </c>
      <c r="E4855" s="1">
        <v>1</v>
      </c>
      <c r="F4855" s="1">
        <v>2</v>
      </c>
      <c r="G4855" s="1">
        <f t="shared" si="75"/>
        <v>2</v>
      </c>
    </row>
    <row r="4856" ht="67.5" spans="1:7">
      <c r="A4856" s="1" t="s">
        <v>210</v>
      </c>
      <c r="B4856" s="1" t="s">
        <v>2459</v>
      </c>
      <c r="C4856" s="1" t="s">
        <v>6571</v>
      </c>
      <c r="D4856" s="1" t="s">
        <v>6572</v>
      </c>
      <c r="E4856" s="1">
        <v>1</v>
      </c>
      <c r="F4856" s="1">
        <v>2</v>
      </c>
      <c r="G4856" s="1">
        <f t="shared" si="75"/>
        <v>2</v>
      </c>
    </row>
    <row r="4857" ht="81" spans="1:7">
      <c r="A4857" s="1" t="s">
        <v>210</v>
      </c>
      <c r="B4857" s="1" t="s">
        <v>2459</v>
      </c>
      <c r="C4857" s="1" t="s">
        <v>9333</v>
      </c>
      <c r="D4857" s="1" t="s">
        <v>9334</v>
      </c>
      <c r="E4857" s="1">
        <v>1</v>
      </c>
      <c r="F4857" s="1">
        <v>1</v>
      </c>
      <c r="G4857" s="1">
        <f t="shared" si="75"/>
        <v>1</v>
      </c>
    </row>
    <row r="4858" ht="67.5" spans="1:7">
      <c r="A4858" s="1" t="s">
        <v>210</v>
      </c>
      <c r="B4858" s="1" t="s">
        <v>2459</v>
      </c>
      <c r="C4858" s="1" t="s">
        <v>6557</v>
      </c>
      <c r="D4858" s="1" t="s">
        <v>9335</v>
      </c>
      <c r="E4858" s="1">
        <v>1</v>
      </c>
      <c r="F4858" s="1">
        <v>1</v>
      </c>
      <c r="G4858" s="1">
        <f t="shared" si="75"/>
        <v>1</v>
      </c>
    </row>
    <row r="4859" ht="67.5" spans="1:7">
      <c r="A4859" s="1" t="s">
        <v>210</v>
      </c>
      <c r="B4859" s="1" t="s">
        <v>2459</v>
      </c>
      <c r="C4859" s="1" t="s">
        <v>6559</v>
      </c>
      <c r="D4859" s="1" t="s">
        <v>9336</v>
      </c>
      <c r="E4859" s="1">
        <v>1</v>
      </c>
      <c r="F4859" s="1">
        <v>1</v>
      </c>
      <c r="G4859" s="1">
        <f t="shared" si="75"/>
        <v>1</v>
      </c>
    </row>
    <row r="4860" ht="67.5" spans="1:7">
      <c r="A4860" s="1" t="s">
        <v>210</v>
      </c>
      <c r="B4860" s="1" t="s">
        <v>2459</v>
      </c>
      <c r="C4860" s="1" t="s">
        <v>9337</v>
      </c>
      <c r="D4860" s="1" t="s">
        <v>9338</v>
      </c>
      <c r="E4860" s="1">
        <v>1</v>
      </c>
      <c r="F4860" s="1">
        <v>1</v>
      </c>
      <c r="G4860" s="1">
        <f t="shared" si="75"/>
        <v>1</v>
      </c>
    </row>
    <row r="4861" ht="67.5" spans="1:7">
      <c r="A4861" s="1" t="s">
        <v>210</v>
      </c>
      <c r="B4861" s="1" t="s">
        <v>2459</v>
      </c>
      <c r="C4861" s="1" t="s">
        <v>2460</v>
      </c>
      <c r="D4861" s="1" t="s">
        <v>9339</v>
      </c>
      <c r="E4861" s="1">
        <v>1</v>
      </c>
      <c r="F4861" s="1">
        <v>1</v>
      </c>
      <c r="G4861" s="1">
        <f t="shared" si="75"/>
        <v>1</v>
      </c>
    </row>
    <row r="4862" ht="67.5" spans="1:7">
      <c r="A4862" s="1" t="s">
        <v>210</v>
      </c>
      <c r="B4862" s="1" t="s">
        <v>2459</v>
      </c>
      <c r="C4862" s="1" t="s">
        <v>3461</v>
      </c>
      <c r="D4862" s="1" t="s">
        <v>9340</v>
      </c>
      <c r="E4862" s="1">
        <v>1</v>
      </c>
      <c r="F4862" s="1">
        <v>1</v>
      </c>
      <c r="G4862" s="1">
        <f t="shared" si="75"/>
        <v>1</v>
      </c>
    </row>
    <row r="4863" ht="67.5" spans="1:7">
      <c r="A4863" s="1" t="s">
        <v>210</v>
      </c>
      <c r="B4863" s="1" t="s">
        <v>3463</v>
      </c>
      <c r="C4863" s="1" t="s">
        <v>9341</v>
      </c>
      <c r="D4863" s="1" t="s">
        <v>13058</v>
      </c>
      <c r="E4863" s="1">
        <v>1</v>
      </c>
      <c r="F4863" s="1">
        <v>0</v>
      </c>
      <c r="G4863" s="1">
        <f t="shared" si="75"/>
        <v>0</v>
      </c>
    </row>
    <row r="4864" ht="67.5" spans="1:7">
      <c r="A4864" s="1" t="s">
        <v>210</v>
      </c>
      <c r="B4864" s="1" t="s">
        <v>3463</v>
      </c>
      <c r="C4864" s="1" t="s">
        <v>9341</v>
      </c>
      <c r="D4864" s="1" t="s">
        <v>9342</v>
      </c>
      <c r="E4864" s="1">
        <v>1</v>
      </c>
      <c r="F4864" s="1">
        <v>1</v>
      </c>
      <c r="G4864" s="1">
        <f t="shared" si="75"/>
        <v>1</v>
      </c>
    </row>
    <row r="4865" ht="67.5" spans="1:7">
      <c r="A4865" s="1" t="s">
        <v>210</v>
      </c>
      <c r="B4865" s="1" t="s">
        <v>3463</v>
      </c>
      <c r="C4865" s="1" t="s">
        <v>9341</v>
      </c>
      <c r="D4865" s="1" t="s">
        <v>13059</v>
      </c>
      <c r="E4865" s="1">
        <v>1</v>
      </c>
      <c r="F4865" s="1">
        <v>0</v>
      </c>
      <c r="G4865" s="1">
        <f t="shared" si="75"/>
        <v>0</v>
      </c>
    </row>
    <row r="4866" ht="67.5" spans="1:7">
      <c r="A4866" s="1" t="s">
        <v>210</v>
      </c>
      <c r="B4866" s="1" t="s">
        <v>3463</v>
      </c>
      <c r="C4866" s="1" t="s">
        <v>9343</v>
      </c>
      <c r="D4866" s="1" t="s">
        <v>9344</v>
      </c>
      <c r="E4866" s="1">
        <v>1</v>
      </c>
      <c r="F4866" s="1">
        <v>1</v>
      </c>
      <c r="G4866" s="1">
        <f t="shared" si="75"/>
        <v>1</v>
      </c>
    </row>
    <row r="4867" ht="67.5" spans="1:7">
      <c r="A4867" s="1" t="s">
        <v>210</v>
      </c>
      <c r="B4867" s="1" t="s">
        <v>3463</v>
      </c>
      <c r="C4867" s="1" t="s">
        <v>9343</v>
      </c>
      <c r="D4867" s="1" t="s">
        <v>13060</v>
      </c>
      <c r="E4867" s="1">
        <v>1</v>
      </c>
      <c r="F4867" s="1">
        <v>0</v>
      </c>
      <c r="G4867" s="1">
        <f t="shared" ref="G4867:G4930" si="76">F4867/E4867</f>
        <v>0</v>
      </c>
    </row>
    <row r="4868" ht="67.5" spans="1:7">
      <c r="A4868" s="1" t="s">
        <v>210</v>
      </c>
      <c r="B4868" s="1" t="s">
        <v>3463</v>
      </c>
      <c r="C4868" s="1" t="s">
        <v>3464</v>
      </c>
      <c r="D4868" s="1" t="s">
        <v>3465</v>
      </c>
      <c r="E4868" s="1">
        <v>1</v>
      </c>
      <c r="F4868" s="1">
        <v>5</v>
      </c>
      <c r="G4868" s="1">
        <f t="shared" si="76"/>
        <v>5</v>
      </c>
    </row>
    <row r="4869" ht="81" spans="1:7">
      <c r="A4869" s="1" t="s">
        <v>210</v>
      </c>
      <c r="B4869" s="1" t="s">
        <v>485</v>
      </c>
      <c r="C4869" s="1" t="s">
        <v>1092</v>
      </c>
      <c r="D4869" s="1" t="s">
        <v>1093</v>
      </c>
      <c r="E4869" s="1">
        <v>1</v>
      </c>
      <c r="F4869" s="1">
        <v>16</v>
      </c>
      <c r="G4869" s="1">
        <f t="shared" si="76"/>
        <v>16</v>
      </c>
    </row>
    <row r="4870" ht="94.5" spans="1:7">
      <c r="A4870" s="1" t="s">
        <v>210</v>
      </c>
      <c r="B4870" s="1" t="s">
        <v>485</v>
      </c>
      <c r="C4870" s="1" t="s">
        <v>486</v>
      </c>
      <c r="D4870" s="1" t="s">
        <v>487</v>
      </c>
      <c r="E4870" s="1">
        <v>1</v>
      </c>
      <c r="F4870" s="1">
        <v>31</v>
      </c>
      <c r="G4870" s="1">
        <f t="shared" si="76"/>
        <v>31</v>
      </c>
    </row>
    <row r="4871" ht="94.5" spans="1:7">
      <c r="A4871" s="1" t="s">
        <v>210</v>
      </c>
      <c r="B4871" s="1" t="s">
        <v>485</v>
      </c>
      <c r="C4871" s="1" t="s">
        <v>5557</v>
      </c>
      <c r="D4871" s="1" t="s">
        <v>5558</v>
      </c>
      <c r="E4871" s="1">
        <v>2</v>
      </c>
      <c r="F4871" s="1">
        <v>5</v>
      </c>
      <c r="G4871" s="1">
        <f t="shared" si="76"/>
        <v>2.5</v>
      </c>
    </row>
    <row r="4872" ht="67.5" spans="1:7">
      <c r="A4872" s="1" t="s">
        <v>210</v>
      </c>
      <c r="B4872" s="1" t="s">
        <v>4105</v>
      </c>
      <c r="C4872" s="1" t="s">
        <v>13061</v>
      </c>
      <c r="D4872" s="1" t="s">
        <v>13062</v>
      </c>
      <c r="E4872" s="1">
        <v>1</v>
      </c>
      <c r="F4872" s="1">
        <v>0</v>
      </c>
      <c r="G4872" s="1">
        <f t="shared" si="76"/>
        <v>0</v>
      </c>
    </row>
    <row r="4873" ht="67.5" spans="1:7">
      <c r="A4873" s="1" t="s">
        <v>210</v>
      </c>
      <c r="B4873" s="1" t="s">
        <v>4105</v>
      </c>
      <c r="C4873" s="1" t="s">
        <v>13063</v>
      </c>
      <c r="D4873" s="1" t="s">
        <v>13064</v>
      </c>
      <c r="E4873" s="1">
        <v>1</v>
      </c>
      <c r="F4873" s="1">
        <v>0</v>
      </c>
      <c r="G4873" s="1">
        <f t="shared" si="76"/>
        <v>0</v>
      </c>
    </row>
    <row r="4874" ht="81" spans="1:7">
      <c r="A4874" s="1" t="s">
        <v>210</v>
      </c>
      <c r="B4874" s="1" t="s">
        <v>4105</v>
      </c>
      <c r="C4874" s="1" t="s">
        <v>5559</v>
      </c>
      <c r="D4874" s="1" t="s">
        <v>5560</v>
      </c>
      <c r="E4874" s="1">
        <v>2</v>
      </c>
      <c r="F4874" s="1">
        <v>5</v>
      </c>
      <c r="G4874" s="1">
        <f t="shared" si="76"/>
        <v>2.5</v>
      </c>
    </row>
    <row r="4875" ht="81" spans="1:7">
      <c r="A4875" s="1" t="s">
        <v>210</v>
      </c>
      <c r="B4875" s="1" t="s">
        <v>4105</v>
      </c>
      <c r="C4875" s="1" t="s">
        <v>4562</v>
      </c>
      <c r="D4875" s="1" t="s">
        <v>4563</v>
      </c>
      <c r="E4875" s="1">
        <v>2</v>
      </c>
      <c r="F4875" s="1">
        <v>6</v>
      </c>
      <c r="G4875" s="1">
        <f t="shared" si="76"/>
        <v>3</v>
      </c>
    </row>
    <row r="4876" ht="81" spans="1:7">
      <c r="A4876" s="1" t="s">
        <v>210</v>
      </c>
      <c r="B4876" s="1" t="s">
        <v>4105</v>
      </c>
      <c r="C4876" s="1" t="s">
        <v>9345</v>
      </c>
      <c r="D4876" s="1" t="s">
        <v>9346</v>
      </c>
      <c r="E4876" s="1">
        <v>1</v>
      </c>
      <c r="F4876" s="1">
        <v>1</v>
      </c>
      <c r="G4876" s="1">
        <f t="shared" si="76"/>
        <v>1</v>
      </c>
    </row>
    <row r="4877" ht="67.5" spans="1:7">
      <c r="A4877" s="1" t="s">
        <v>210</v>
      </c>
      <c r="B4877" s="1" t="s">
        <v>4105</v>
      </c>
      <c r="C4877" s="1" t="s">
        <v>10758</v>
      </c>
      <c r="D4877" s="1" t="s">
        <v>10759</v>
      </c>
      <c r="E4877" s="1">
        <v>5</v>
      </c>
      <c r="F4877" s="1">
        <v>2</v>
      </c>
      <c r="G4877" s="1">
        <f t="shared" si="76"/>
        <v>0.4</v>
      </c>
    </row>
    <row r="4878" ht="67.5" spans="1:7">
      <c r="A4878" s="1" t="s">
        <v>210</v>
      </c>
      <c r="B4878" s="1" t="s">
        <v>4105</v>
      </c>
      <c r="C4878" s="1" t="s">
        <v>4106</v>
      </c>
      <c r="D4878" s="1" t="s">
        <v>4107</v>
      </c>
      <c r="E4878" s="1">
        <v>1</v>
      </c>
      <c r="F4878" s="1">
        <v>4</v>
      </c>
      <c r="G4878" s="1">
        <f t="shared" si="76"/>
        <v>4</v>
      </c>
    </row>
    <row r="4879" ht="67.5" spans="1:7">
      <c r="A4879" s="1" t="s">
        <v>210</v>
      </c>
      <c r="B4879" s="1" t="s">
        <v>4105</v>
      </c>
      <c r="C4879" s="1" t="s">
        <v>10603</v>
      </c>
      <c r="D4879" s="1" t="s">
        <v>10604</v>
      </c>
      <c r="E4879" s="1">
        <v>2</v>
      </c>
      <c r="F4879" s="1">
        <v>1</v>
      </c>
      <c r="G4879" s="1">
        <f t="shared" si="76"/>
        <v>0.5</v>
      </c>
    </row>
    <row r="4880" ht="67.5" spans="1:7">
      <c r="A4880" s="1" t="s">
        <v>210</v>
      </c>
      <c r="B4880" s="1" t="s">
        <v>4105</v>
      </c>
      <c r="C4880" s="1" t="s">
        <v>6573</v>
      </c>
      <c r="D4880" s="1" t="s">
        <v>6574</v>
      </c>
      <c r="E4880" s="1">
        <v>1</v>
      </c>
      <c r="F4880" s="1">
        <v>2</v>
      </c>
      <c r="G4880" s="1">
        <f t="shared" si="76"/>
        <v>2</v>
      </c>
    </row>
    <row r="4881" ht="67.5" spans="1:7">
      <c r="A4881" s="1" t="s">
        <v>210</v>
      </c>
      <c r="B4881" s="1" t="s">
        <v>4105</v>
      </c>
      <c r="C4881" s="1" t="s">
        <v>4108</v>
      </c>
      <c r="D4881" s="1" t="s">
        <v>4109</v>
      </c>
      <c r="E4881" s="1">
        <v>1</v>
      </c>
      <c r="F4881" s="1">
        <v>4</v>
      </c>
      <c r="G4881" s="1">
        <f t="shared" si="76"/>
        <v>4</v>
      </c>
    </row>
    <row r="4882" ht="67.5" spans="1:7">
      <c r="A4882" s="1" t="s">
        <v>210</v>
      </c>
      <c r="B4882" s="1" t="s">
        <v>4105</v>
      </c>
      <c r="C4882" s="1" t="s">
        <v>4108</v>
      </c>
      <c r="D4882" s="1" t="s">
        <v>10605</v>
      </c>
      <c r="E4882" s="1">
        <v>2</v>
      </c>
      <c r="F4882" s="1">
        <v>1</v>
      </c>
      <c r="G4882" s="1">
        <f t="shared" si="76"/>
        <v>0.5</v>
      </c>
    </row>
    <row r="4883" ht="67.5" spans="1:7">
      <c r="A4883" s="1" t="s">
        <v>210</v>
      </c>
      <c r="B4883" s="1" t="s">
        <v>4105</v>
      </c>
      <c r="C4883" s="1" t="s">
        <v>9347</v>
      </c>
      <c r="D4883" s="1" t="s">
        <v>9348</v>
      </c>
      <c r="E4883" s="1">
        <v>1</v>
      </c>
      <c r="F4883" s="1">
        <v>1</v>
      </c>
      <c r="G4883" s="1">
        <f t="shared" si="76"/>
        <v>1</v>
      </c>
    </row>
    <row r="4884" ht="67.5" spans="1:7">
      <c r="A4884" s="1" t="s">
        <v>210</v>
      </c>
      <c r="B4884" s="1" t="s">
        <v>4105</v>
      </c>
      <c r="C4884" s="1" t="s">
        <v>9347</v>
      </c>
      <c r="D4884" s="1" t="s">
        <v>13065</v>
      </c>
      <c r="E4884" s="1">
        <v>1</v>
      </c>
      <c r="F4884" s="1">
        <v>0</v>
      </c>
      <c r="G4884" s="1">
        <f t="shared" si="76"/>
        <v>0</v>
      </c>
    </row>
    <row r="4885" ht="67.5" spans="1:7">
      <c r="A4885" s="1" t="s">
        <v>210</v>
      </c>
      <c r="B4885" s="1" t="s">
        <v>4105</v>
      </c>
      <c r="C4885" s="1" t="s">
        <v>13066</v>
      </c>
      <c r="D4885" s="1" t="s">
        <v>13067</v>
      </c>
      <c r="E4885" s="1">
        <v>1</v>
      </c>
      <c r="F4885" s="1">
        <v>0</v>
      </c>
      <c r="G4885" s="1">
        <f t="shared" si="76"/>
        <v>0</v>
      </c>
    </row>
    <row r="4886" ht="81" spans="1:7">
      <c r="A4886" s="1" t="s">
        <v>210</v>
      </c>
      <c r="B4886" s="1" t="s">
        <v>211</v>
      </c>
      <c r="C4886" s="1" t="s">
        <v>5066</v>
      </c>
      <c r="D4886" s="1" t="s">
        <v>5067</v>
      </c>
      <c r="E4886" s="1">
        <v>1</v>
      </c>
      <c r="F4886" s="1">
        <v>3</v>
      </c>
      <c r="G4886" s="1">
        <f t="shared" si="76"/>
        <v>3</v>
      </c>
    </row>
    <row r="4887" ht="67.5" spans="1:7">
      <c r="A4887" s="1" t="s">
        <v>210</v>
      </c>
      <c r="B4887" s="1" t="s">
        <v>211</v>
      </c>
      <c r="C4887" s="1" t="s">
        <v>635</v>
      </c>
      <c r="D4887" s="1" t="s">
        <v>636</v>
      </c>
      <c r="E4887" s="1">
        <v>1</v>
      </c>
      <c r="F4887" s="1">
        <v>25</v>
      </c>
      <c r="G4887" s="1">
        <f t="shared" si="76"/>
        <v>25</v>
      </c>
    </row>
    <row r="4888" ht="81" spans="1:7">
      <c r="A4888" s="1" t="s">
        <v>210</v>
      </c>
      <c r="B4888" s="1" t="s">
        <v>211</v>
      </c>
      <c r="C4888" s="1" t="s">
        <v>9349</v>
      </c>
      <c r="D4888" s="1" t="s">
        <v>9350</v>
      </c>
      <c r="E4888" s="1">
        <v>1</v>
      </c>
      <c r="F4888" s="1">
        <v>1</v>
      </c>
      <c r="G4888" s="1">
        <f t="shared" si="76"/>
        <v>1</v>
      </c>
    </row>
    <row r="4889" ht="67.5" spans="1:7">
      <c r="A4889" s="1" t="s">
        <v>210</v>
      </c>
      <c r="B4889" s="1" t="s">
        <v>211</v>
      </c>
      <c r="C4889" s="1" t="s">
        <v>1008</v>
      </c>
      <c r="D4889" s="1" t="s">
        <v>1009</v>
      </c>
      <c r="E4889" s="1">
        <v>1</v>
      </c>
      <c r="F4889" s="1">
        <v>17</v>
      </c>
      <c r="G4889" s="1">
        <f t="shared" si="76"/>
        <v>17</v>
      </c>
    </row>
    <row r="4890" ht="67.5" spans="1:7">
      <c r="A4890" s="1" t="s">
        <v>210</v>
      </c>
      <c r="B4890" s="1" t="s">
        <v>211</v>
      </c>
      <c r="C4890" s="1" t="s">
        <v>2977</v>
      </c>
      <c r="D4890" s="1" t="s">
        <v>2978</v>
      </c>
      <c r="E4890" s="1">
        <v>1</v>
      </c>
      <c r="F4890" s="1">
        <v>6</v>
      </c>
      <c r="G4890" s="1">
        <f t="shared" si="76"/>
        <v>6</v>
      </c>
    </row>
    <row r="4891" ht="81" spans="1:7">
      <c r="A4891" s="1" t="s">
        <v>210</v>
      </c>
      <c r="B4891" s="1" t="s">
        <v>211</v>
      </c>
      <c r="C4891" s="1" t="s">
        <v>2594</v>
      </c>
      <c r="D4891" s="1" t="s">
        <v>2595</v>
      </c>
      <c r="E4891" s="1">
        <v>1</v>
      </c>
      <c r="F4891" s="1">
        <v>7</v>
      </c>
      <c r="G4891" s="1">
        <f t="shared" si="76"/>
        <v>7</v>
      </c>
    </row>
    <row r="4892" ht="81" spans="1:7">
      <c r="A4892" s="1" t="s">
        <v>210</v>
      </c>
      <c r="B4892" s="1" t="s">
        <v>211</v>
      </c>
      <c r="C4892" s="1" t="s">
        <v>9351</v>
      </c>
      <c r="D4892" s="1" t="s">
        <v>9352</v>
      </c>
      <c r="E4892" s="1">
        <v>1</v>
      </c>
      <c r="F4892" s="1">
        <v>1</v>
      </c>
      <c r="G4892" s="1">
        <f t="shared" si="76"/>
        <v>1</v>
      </c>
    </row>
    <row r="4893" ht="81" spans="1:7">
      <c r="A4893" s="1" t="s">
        <v>210</v>
      </c>
      <c r="B4893" s="1" t="s">
        <v>211</v>
      </c>
      <c r="C4893" s="1" t="s">
        <v>13068</v>
      </c>
      <c r="D4893" s="1" t="s">
        <v>13069</v>
      </c>
      <c r="E4893" s="1">
        <v>1</v>
      </c>
      <c r="F4893" s="1">
        <v>0</v>
      </c>
      <c r="G4893" s="1">
        <f t="shared" si="76"/>
        <v>0</v>
      </c>
    </row>
    <row r="4894" ht="81" spans="1:7">
      <c r="A4894" s="1" t="s">
        <v>210</v>
      </c>
      <c r="B4894" s="1" t="s">
        <v>211</v>
      </c>
      <c r="C4894" s="1" t="s">
        <v>3466</v>
      </c>
      <c r="D4894" s="1" t="s">
        <v>3467</v>
      </c>
      <c r="E4894" s="1">
        <v>1</v>
      </c>
      <c r="F4894" s="1">
        <v>5</v>
      </c>
      <c r="G4894" s="1">
        <f t="shared" si="76"/>
        <v>5</v>
      </c>
    </row>
    <row r="4895" ht="81" spans="1:7">
      <c r="A4895" s="1" t="s">
        <v>210</v>
      </c>
      <c r="B4895" s="1" t="s">
        <v>211</v>
      </c>
      <c r="C4895" s="1" t="s">
        <v>2596</v>
      </c>
      <c r="D4895" s="1" t="s">
        <v>2597</v>
      </c>
      <c r="E4895" s="1">
        <v>1</v>
      </c>
      <c r="F4895" s="1">
        <v>7</v>
      </c>
      <c r="G4895" s="1">
        <f t="shared" si="76"/>
        <v>7</v>
      </c>
    </row>
    <row r="4896" ht="81" spans="1:7">
      <c r="A4896" s="1" t="s">
        <v>210</v>
      </c>
      <c r="B4896" s="1" t="s">
        <v>211</v>
      </c>
      <c r="C4896" s="1" t="s">
        <v>9353</v>
      </c>
      <c r="D4896" s="1" t="s">
        <v>9354</v>
      </c>
      <c r="E4896" s="1">
        <v>1</v>
      </c>
      <c r="F4896" s="1">
        <v>1</v>
      </c>
      <c r="G4896" s="1">
        <f t="shared" si="76"/>
        <v>1</v>
      </c>
    </row>
    <row r="4897" ht="81" spans="1:7">
      <c r="A4897" s="1" t="s">
        <v>210</v>
      </c>
      <c r="B4897" s="1" t="s">
        <v>211</v>
      </c>
      <c r="C4897" s="1" t="s">
        <v>13070</v>
      </c>
      <c r="D4897" s="1" t="s">
        <v>13071</v>
      </c>
      <c r="E4897" s="1">
        <v>1</v>
      </c>
      <c r="F4897" s="1">
        <v>0</v>
      </c>
      <c r="G4897" s="1">
        <f t="shared" si="76"/>
        <v>0</v>
      </c>
    </row>
    <row r="4898" ht="81" spans="1:7">
      <c r="A4898" s="1" t="s">
        <v>210</v>
      </c>
      <c r="B4898" s="1" t="s">
        <v>211</v>
      </c>
      <c r="C4898" s="1" t="s">
        <v>13072</v>
      </c>
      <c r="D4898" s="1" t="s">
        <v>13073</v>
      </c>
      <c r="E4898" s="1">
        <v>1</v>
      </c>
      <c r="F4898" s="1">
        <v>0</v>
      </c>
      <c r="G4898" s="1">
        <f t="shared" si="76"/>
        <v>0</v>
      </c>
    </row>
    <row r="4899" ht="81" spans="1:7">
      <c r="A4899" s="1" t="s">
        <v>210</v>
      </c>
      <c r="B4899" s="1" t="s">
        <v>211</v>
      </c>
      <c r="C4899" s="1" t="s">
        <v>13074</v>
      </c>
      <c r="D4899" s="1" t="s">
        <v>13075</v>
      </c>
      <c r="E4899" s="1">
        <v>1</v>
      </c>
      <c r="F4899" s="1">
        <v>0</v>
      </c>
      <c r="G4899" s="1">
        <f t="shared" si="76"/>
        <v>0</v>
      </c>
    </row>
    <row r="4900" ht="81" spans="1:7">
      <c r="A4900" s="1" t="s">
        <v>210</v>
      </c>
      <c r="B4900" s="1" t="s">
        <v>211</v>
      </c>
      <c r="C4900" s="1" t="s">
        <v>3468</v>
      </c>
      <c r="D4900" s="1" t="s">
        <v>3469</v>
      </c>
      <c r="E4900" s="1">
        <v>1</v>
      </c>
      <c r="F4900" s="1">
        <v>5</v>
      </c>
      <c r="G4900" s="1">
        <f t="shared" si="76"/>
        <v>5</v>
      </c>
    </row>
    <row r="4901" ht="94.5" spans="1:7">
      <c r="A4901" s="1" t="s">
        <v>210</v>
      </c>
      <c r="B4901" s="1" t="s">
        <v>211</v>
      </c>
      <c r="C4901" s="1" t="s">
        <v>13076</v>
      </c>
      <c r="D4901" s="1" t="s">
        <v>13077</v>
      </c>
      <c r="E4901" s="1">
        <v>1</v>
      </c>
      <c r="F4901" s="1">
        <v>0</v>
      </c>
      <c r="G4901" s="1">
        <f t="shared" si="76"/>
        <v>0</v>
      </c>
    </row>
    <row r="4902" ht="94.5" spans="1:7">
      <c r="A4902" s="1" t="s">
        <v>210</v>
      </c>
      <c r="B4902" s="1" t="s">
        <v>211</v>
      </c>
      <c r="C4902" s="1" t="s">
        <v>13076</v>
      </c>
      <c r="D4902" s="1" t="s">
        <v>13078</v>
      </c>
      <c r="E4902" s="1">
        <v>1</v>
      </c>
      <c r="F4902" s="1">
        <v>0</v>
      </c>
      <c r="G4902" s="1">
        <f t="shared" si="76"/>
        <v>0</v>
      </c>
    </row>
    <row r="4903" ht="81" spans="1:7">
      <c r="A4903" s="1" t="s">
        <v>210</v>
      </c>
      <c r="B4903" s="1" t="s">
        <v>211</v>
      </c>
      <c r="C4903" s="1" t="s">
        <v>9355</v>
      </c>
      <c r="D4903" s="1" t="s">
        <v>9356</v>
      </c>
      <c r="E4903" s="1">
        <v>1</v>
      </c>
      <c r="F4903" s="1">
        <v>1</v>
      </c>
      <c r="G4903" s="1">
        <f t="shared" si="76"/>
        <v>1</v>
      </c>
    </row>
    <row r="4904" ht="81" spans="1:7">
      <c r="A4904" s="1" t="s">
        <v>210</v>
      </c>
      <c r="B4904" s="1" t="s">
        <v>211</v>
      </c>
      <c r="C4904" s="1" t="s">
        <v>13079</v>
      </c>
      <c r="D4904" s="1" t="s">
        <v>13080</v>
      </c>
      <c r="E4904" s="1">
        <v>1</v>
      </c>
      <c r="F4904" s="1">
        <v>0</v>
      </c>
      <c r="G4904" s="1">
        <f t="shared" si="76"/>
        <v>0</v>
      </c>
    </row>
    <row r="4905" ht="67.5" spans="1:7">
      <c r="A4905" s="1" t="s">
        <v>210</v>
      </c>
      <c r="B4905" s="1" t="s">
        <v>211</v>
      </c>
      <c r="C4905" s="1" t="s">
        <v>212</v>
      </c>
      <c r="D4905" s="1" t="s">
        <v>213</v>
      </c>
      <c r="E4905" s="1">
        <v>1</v>
      </c>
      <c r="F4905" s="1">
        <v>56</v>
      </c>
      <c r="G4905" s="1">
        <f t="shared" si="76"/>
        <v>56</v>
      </c>
    </row>
    <row r="4906" ht="54" spans="1:7">
      <c r="A4906" s="1" t="s">
        <v>57</v>
      </c>
      <c r="B4906" s="1" t="s">
        <v>676</v>
      </c>
      <c r="C4906" s="1" t="s">
        <v>1200</v>
      </c>
      <c r="D4906" s="1" t="s">
        <v>2120</v>
      </c>
      <c r="E4906" s="1">
        <v>3</v>
      </c>
      <c r="F4906" s="1">
        <v>26</v>
      </c>
      <c r="G4906" s="1">
        <f t="shared" si="76"/>
        <v>8.66666666666667</v>
      </c>
    </row>
    <row r="4907" ht="54" spans="1:7">
      <c r="A4907" s="1" t="s">
        <v>57</v>
      </c>
      <c r="B4907" s="1" t="s">
        <v>676</v>
      </c>
      <c r="C4907" s="1" t="s">
        <v>1200</v>
      </c>
      <c r="D4907" s="1" t="s">
        <v>1201</v>
      </c>
      <c r="E4907" s="1">
        <v>4</v>
      </c>
      <c r="F4907" s="1">
        <v>58</v>
      </c>
      <c r="G4907" s="1">
        <f t="shared" si="76"/>
        <v>14.5</v>
      </c>
    </row>
    <row r="4908" ht="54" spans="1:7">
      <c r="A4908" s="1" t="s">
        <v>57</v>
      </c>
      <c r="B4908" s="1" t="s">
        <v>676</v>
      </c>
      <c r="C4908" s="1" t="s">
        <v>1200</v>
      </c>
      <c r="D4908" s="1" t="s">
        <v>3166</v>
      </c>
      <c r="E4908" s="1">
        <v>2</v>
      </c>
      <c r="F4908" s="1">
        <v>11</v>
      </c>
      <c r="G4908" s="1">
        <f t="shared" si="76"/>
        <v>5.5</v>
      </c>
    </row>
    <row r="4909" ht="54" spans="1:7">
      <c r="A4909" s="1" t="s">
        <v>57</v>
      </c>
      <c r="B4909" s="1" t="s">
        <v>676</v>
      </c>
      <c r="C4909" s="1" t="s">
        <v>1200</v>
      </c>
      <c r="D4909" s="1" t="s">
        <v>1832</v>
      </c>
      <c r="E4909" s="1">
        <v>1</v>
      </c>
      <c r="F4909" s="1">
        <v>10</v>
      </c>
      <c r="G4909" s="1">
        <f t="shared" si="76"/>
        <v>10</v>
      </c>
    </row>
    <row r="4910" ht="67.5" spans="1:7">
      <c r="A4910" s="1" t="s">
        <v>57</v>
      </c>
      <c r="B4910" s="1" t="s">
        <v>676</v>
      </c>
      <c r="C4910" s="1" t="s">
        <v>748</v>
      </c>
      <c r="D4910" s="1" t="s">
        <v>749</v>
      </c>
      <c r="E4910" s="1">
        <v>1</v>
      </c>
      <c r="F4910" s="1">
        <v>22</v>
      </c>
      <c r="G4910" s="1">
        <f t="shared" si="76"/>
        <v>22</v>
      </c>
    </row>
    <row r="4911" ht="54" spans="1:7">
      <c r="A4911" s="1" t="s">
        <v>57</v>
      </c>
      <c r="B4911" s="1" t="s">
        <v>676</v>
      </c>
      <c r="C4911" s="1" t="s">
        <v>1583</v>
      </c>
      <c r="D4911" s="1" t="s">
        <v>1584</v>
      </c>
      <c r="E4911" s="1">
        <v>3</v>
      </c>
      <c r="F4911" s="1">
        <v>33</v>
      </c>
      <c r="G4911" s="1">
        <f t="shared" si="76"/>
        <v>11</v>
      </c>
    </row>
    <row r="4912" ht="67.5" spans="1:7">
      <c r="A4912" s="1" t="s">
        <v>57</v>
      </c>
      <c r="B4912" s="1" t="s">
        <v>676</v>
      </c>
      <c r="C4912" s="1" t="s">
        <v>748</v>
      </c>
      <c r="D4912" s="1" t="s">
        <v>2037</v>
      </c>
      <c r="E4912" s="1">
        <v>1</v>
      </c>
      <c r="F4912" s="1">
        <v>9</v>
      </c>
      <c r="G4912" s="1">
        <f t="shared" si="76"/>
        <v>9</v>
      </c>
    </row>
    <row r="4913" ht="54" spans="1:7">
      <c r="A4913" s="1" t="s">
        <v>57</v>
      </c>
      <c r="B4913" s="1" t="s">
        <v>676</v>
      </c>
      <c r="C4913" s="1" t="s">
        <v>1381</v>
      </c>
      <c r="D4913" s="1" t="s">
        <v>1382</v>
      </c>
      <c r="E4913" s="1">
        <v>1</v>
      </c>
      <c r="F4913" s="1">
        <v>13</v>
      </c>
      <c r="G4913" s="1">
        <f t="shared" si="76"/>
        <v>13</v>
      </c>
    </row>
    <row r="4914" ht="54" spans="1:7">
      <c r="A4914" s="1" t="s">
        <v>57</v>
      </c>
      <c r="B4914" s="1" t="s">
        <v>676</v>
      </c>
      <c r="C4914" s="1" t="s">
        <v>1583</v>
      </c>
      <c r="D4914" s="1" t="s">
        <v>2759</v>
      </c>
      <c r="E4914" s="1">
        <v>2</v>
      </c>
      <c r="F4914" s="1">
        <v>13</v>
      </c>
      <c r="G4914" s="1">
        <f t="shared" si="76"/>
        <v>6.5</v>
      </c>
    </row>
    <row r="4915" ht="54" spans="1:7">
      <c r="A4915" s="1" t="s">
        <v>57</v>
      </c>
      <c r="B4915" s="1" t="s">
        <v>676</v>
      </c>
      <c r="C4915" s="1" t="s">
        <v>1381</v>
      </c>
      <c r="D4915" s="1" t="s">
        <v>4110</v>
      </c>
      <c r="E4915" s="1">
        <v>1</v>
      </c>
      <c r="F4915" s="1">
        <v>4</v>
      </c>
      <c r="G4915" s="1">
        <f t="shared" si="76"/>
        <v>4</v>
      </c>
    </row>
    <row r="4916" ht="54" spans="1:7">
      <c r="A4916" s="1" t="s">
        <v>57</v>
      </c>
      <c r="B4916" s="1" t="s">
        <v>676</v>
      </c>
      <c r="C4916" s="1" t="s">
        <v>1583</v>
      </c>
      <c r="D4916" s="1" t="s">
        <v>2979</v>
      </c>
      <c r="E4916" s="1">
        <v>1</v>
      </c>
      <c r="F4916" s="1">
        <v>6</v>
      </c>
      <c r="G4916" s="1">
        <f t="shared" si="76"/>
        <v>6</v>
      </c>
    </row>
    <row r="4917" ht="54" spans="1:7">
      <c r="A4917" s="1" t="s">
        <v>57</v>
      </c>
      <c r="B4917" s="1" t="s">
        <v>676</v>
      </c>
      <c r="C4917" s="1" t="s">
        <v>677</v>
      </c>
      <c r="D4917" s="1" t="s">
        <v>678</v>
      </c>
      <c r="E4917" s="1">
        <v>4</v>
      </c>
      <c r="F4917" s="1">
        <v>92</v>
      </c>
      <c r="G4917" s="1">
        <f t="shared" si="76"/>
        <v>23</v>
      </c>
    </row>
    <row r="4918" ht="54" spans="1:7">
      <c r="A4918" s="1" t="s">
        <v>57</v>
      </c>
      <c r="B4918" s="1" t="s">
        <v>676</v>
      </c>
      <c r="C4918" s="1" t="s">
        <v>1381</v>
      </c>
      <c r="D4918" s="1" t="s">
        <v>2315</v>
      </c>
      <c r="E4918" s="1">
        <v>1</v>
      </c>
      <c r="F4918" s="1">
        <v>8</v>
      </c>
      <c r="G4918" s="1">
        <f t="shared" si="76"/>
        <v>8</v>
      </c>
    </row>
    <row r="4919" ht="54" spans="1:7">
      <c r="A4919" s="1" t="s">
        <v>57</v>
      </c>
      <c r="B4919" s="1" t="s">
        <v>676</v>
      </c>
      <c r="C4919" s="1" t="s">
        <v>677</v>
      </c>
      <c r="D4919" s="1" t="s">
        <v>2140</v>
      </c>
      <c r="E4919" s="1">
        <v>2</v>
      </c>
      <c r="F4919" s="1">
        <v>17</v>
      </c>
      <c r="G4919" s="1">
        <f t="shared" si="76"/>
        <v>8.5</v>
      </c>
    </row>
    <row r="4920" ht="54" spans="1:7">
      <c r="A4920" s="1" t="s">
        <v>57</v>
      </c>
      <c r="B4920" s="1" t="s">
        <v>676</v>
      </c>
      <c r="C4920" s="1" t="s">
        <v>677</v>
      </c>
      <c r="D4920" s="1" t="s">
        <v>2119</v>
      </c>
      <c r="E4920" s="1">
        <v>4</v>
      </c>
      <c r="F4920" s="1">
        <v>35</v>
      </c>
      <c r="G4920" s="1">
        <f t="shared" si="76"/>
        <v>8.75</v>
      </c>
    </row>
    <row r="4921" ht="54" spans="1:7">
      <c r="A4921" s="1" t="s">
        <v>57</v>
      </c>
      <c r="B4921" s="1" t="s">
        <v>676</v>
      </c>
      <c r="C4921" s="1" t="s">
        <v>677</v>
      </c>
      <c r="D4921" s="1" t="s">
        <v>2462</v>
      </c>
      <c r="E4921" s="1">
        <v>2</v>
      </c>
      <c r="F4921" s="1">
        <v>14</v>
      </c>
      <c r="G4921" s="1">
        <f t="shared" si="76"/>
        <v>7</v>
      </c>
    </row>
    <row r="4922" ht="54" spans="1:7">
      <c r="A4922" s="1" t="s">
        <v>57</v>
      </c>
      <c r="B4922" s="1" t="s">
        <v>676</v>
      </c>
      <c r="C4922" s="1" t="s">
        <v>677</v>
      </c>
      <c r="D4922" s="1" t="s">
        <v>2980</v>
      </c>
      <c r="E4922" s="1">
        <v>1</v>
      </c>
      <c r="F4922" s="1">
        <v>6</v>
      </c>
      <c r="G4922" s="1">
        <f t="shared" si="76"/>
        <v>6</v>
      </c>
    </row>
    <row r="4923" ht="67.5" spans="1:7">
      <c r="A4923" s="1" t="s">
        <v>57</v>
      </c>
      <c r="B4923" s="1" t="s">
        <v>676</v>
      </c>
      <c r="C4923" s="1" t="s">
        <v>1654</v>
      </c>
      <c r="D4923" s="1" t="s">
        <v>1655</v>
      </c>
      <c r="E4923" s="1">
        <v>1</v>
      </c>
      <c r="F4923" s="1">
        <v>11</v>
      </c>
      <c r="G4923" s="1">
        <f t="shared" si="76"/>
        <v>11</v>
      </c>
    </row>
    <row r="4924" ht="54" spans="1:7">
      <c r="A4924" s="1" t="s">
        <v>57</v>
      </c>
      <c r="B4924" s="1" t="s">
        <v>676</v>
      </c>
      <c r="C4924" s="1" t="s">
        <v>2121</v>
      </c>
      <c r="D4924" s="1" t="s">
        <v>7257</v>
      </c>
      <c r="E4924" s="1">
        <v>2</v>
      </c>
      <c r="F4924" s="1">
        <v>3</v>
      </c>
      <c r="G4924" s="1">
        <f t="shared" si="76"/>
        <v>1.5</v>
      </c>
    </row>
    <row r="4925" ht="54" spans="1:7">
      <c r="A4925" s="1" t="s">
        <v>57</v>
      </c>
      <c r="B4925" s="1" t="s">
        <v>676</v>
      </c>
      <c r="C4925" s="1" t="s">
        <v>2121</v>
      </c>
      <c r="D4925" s="1" t="s">
        <v>13081</v>
      </c>
      <c r="E4925" s="1">
        <v>2</v>
      </c>
      <c r="F4925" s="1">
        <v>0</v>
      </c>
      <c r="G4925" s="1">
        <f t="shared" si="76"/>
        <v>0</v>
      </c>
    </row>
    <row r="4926" ht="67.5" spans="1:7">
      <c r="A4926" s="1" t="s">
        <v>57</v>
      </c>
      <c r="B4926" s="1" t="s">
        <v>676</v>
      </c>
      <c r="C4926" s="1" t="s">
        <v>4410</v>
      </c>
      <c r="D4926" s="1" t="s">
        <v>4411</v>
      </c>
      <c r="E4926" s="1">
        <v>2</v>
      </c>
      <c r="F4926" s="1">
        <v>7</v>
      </c>
      <c r="G4926" s="1">
        <f t="shared" si="76"/>
        <v>3.5</v>
      </c>
    </row>
    <row r="4927" ht="54" spans="1:7">
      <c r="A4927" s="1" t="s">
        <v>57</v>
      </c>
      <c r="B4927" s="1" t="s">
        <v>676</v>
      </c>
      <c r="C4927" s="1" t="s">
        <v>2121</v>
      </c>
      <c r="D4927" s="1" t="s">
        <v>2122</v>
      </c>
      <c r="E4927" s="1">
        <v>3</v>
      </c>
      <c r="F4927" s="1">
        <v>26</v>
      </c>
      <c r="G4927" s="1">
        <f t="shared" si="76"/>
        <v>8.66666666666667</v>
      </c>
    </row>
    <row r="4928" ht="54" spans="1:7">
      <c r="A4928" s="1" t="s">
        <v>57</v>
      </c>
      <c r="B4928" s="1" t="s">
        <v>676</v>
      </c>
      <c r="C4928" s="1" t="s">
        <v>2121</v>
      </c>
      <c r="D4928" s="1" t="s">
        <v>3167</v>
      </c>
      <c r="E4928" s="1">
        <v>2</v>
      </c>
      <c r="F4928" s="1">
        <v>11</v>
      </c>
      <c r="G4928" s="1">
        <f t="shared" si="76"/>
        <v>5.5</v>
      </c>
    </row>
    <row r="4929" ht="67.5" spans="1:7">
      <c r="A4929" s="1" t="s">
        <v>57</v>
      </c>
      <c r="B4929" s="1" t="s">
        <v>676</v>
      </c>
      <c r="C4929" s="1" t="s">
        <v>3470</v>
      </c>
      <c r="D4929" s="1" t="s">
        <v>3471</v>
      </c>
      <c r="E4929" s="1">
        <v>1</v>
      </c>
      <c r="F4929" s="1">
        <v>5</v>
      </c>
      <c r="G4929" s="1">
        <f t="shared" si="76"/>
        <v>5</v>
      </c>
    </row>
    <row r="4930" ht="67.5" spans="1:7">
      <c r="A4930" s="1" t="s">
        <v>57</v>
      </c>
      <c r="B4930" s="1" t="s">
        <v>676</v>
      </c>
      <c r="C4930" s="1" t="s">
        <v>6575</v>
      </c>
      <c r="D4930" s="1" t="s">
        <v>6576</v>
      </c>
      <c r="E4930" s="1">
        <v>1</v>
      </c>
      <c r="F4930" s="1">
        <v>2</v>
      </c>
      <c r="G4930" s="1">
        <f t="shared" si="76"/>
        <v>2</v>
      </c>
    </row>
    <row r="4931" ht="67.5" spans="1:7">
      <c r="A4931" s="1" t="s">
        <v>57</v>
      </c>
      <c r="B4931" s="1" t="s">
        <v>676</v>
      </c>
      <c r="C4931" s="1" t="s">
        <v>5068</v>
      </c>
      <c r="D4931" s="1" t="s">
        <v>5069</v>
      </c>
      <c r="E4931" s="1">
        <v>1</v>
      </c>
      <c r="F4931" s="1">
        <v>3</v>
      </c>
      <c r="G4931" s="1">
        <f t="shared" ref="G4931:G4994" si="77">F4931/E4931</f>
        <v>3</v>
      </c>
    </row>
    <row r="4932" ht="67.5" spans="1:7">
      <c r="A4932" s="1" t="s">
        <v>57</v>
      </c>
      <c r="B4932" s="1" t="s">
        <v>676</v>
      </c>
      <c r="C4932" s="1" t="s">
        <v>4111</v>
      </c>
      <c r="D4932" s="1" t="s">
        <v>4112</v>
      </c>
      <c r="E4932" s="1">
        <v>1</v>
      </c>
      <c r="F4932" s="1">
        <v>4</v>
      </c>
      <c r="G4932" s="1">
        <f t="shared" si="77"/>
        <v>4</v>
      </c>
    </row>
    <row r="4933" ht="67.5" spans="1:7">
      <c r="A4933" s="1" t="s">
        <v>57</v>
      </c>
      <c r="B4933" s="1" t="s">
        <v>676</v>
      </c>
      <c r="C4933" s="1" t="s">
        <v>4111</v>
      </c>
      <c r="D4933" s="1" t="s">
        <v>9357</v>
      </c>
      <c r="E4933" s="1">
        <v>1</v>
      </c>
      <c r="F4933" s="1">
        <v>1</v>
      </c>
      <c r="G4933" s="1">
        <f t="shared" si="77"/>
        <v>1</v>
      </c>
    </row>
    <row r="4934" ht="67.5" spans="1:7">
      <c r="A4934" s="1" t="s">
        <v>57</v>
      </c>
      <c r="B4934" s="1" t="s">
        <v>676</v>
      </c>
      <c r="C4934" s="1" t="s">
        <v>7258</v>
      </c>
      <c r="D4934" s="1" t="s">
        <v>9358</v>
      </c>
      <c r="E4934" s="1">
        <v>1</v>
      </c>
      <c r="F4934" s="1">
        <v>1</v>
      </c>
      <c r="G4934" s="1">
        <f t="shared" si="77"/>
        <v>1</v>
      </c>
    </row>
    <row r="4935" ht="67.5" spans="1:7">
      <c r="A4935" s="1" t="s">
        <v>57</v>
      </c>
      <c r="B4935" s="1" t="s">
        <v>676</v>
      </c>
      <c r="C4935" s="1" t="s">
        <v>7258</v>
      </c>
      <c r="D4935" s="1" t="s">
        <v>7259</v>
      </c>
      <c r="E4935" s="1">
        <v>2</v>
      </c>
      <c r="F4935" s="1">
        <v>3</v>
      </c>
      <c r="G4935" s="1">
        <f t="shared" si="77"/>
        <v>1.5</v>
      </c>
    </row>
    <row r="4936" ht="67.5" spans="1:7">
      <c r="A4936" s="1" t="s">
        <v>57</v>
      </c>
      <c r="B4936" s="1" t="s">
        <v>676</v>
      </c>
      <c r="C4936" s="1" t="s">
        <v>9359</v>
      </c>
      <c r="D4936" s="1" t="s">
        <v>10606</v>
      </c>
      <c r="E4936" s="1">
        <v>2</v>
      </c>
      <c r="F4936" s="1">
        <v>1</v>
      </c>
      <c r="G4936" s="1">
        <f t="shared" si="77"/>
        <v>0.5</v>
      </c>
    </row>
    <row r="4937" ht="67.5" spans="1:7">
      <c r="A4937" s="1" t="s">
        <v>57</v>
      </c>
      <c r="B4937" s="1" t="s">
        <v>676</v>
      </c>
      <c r="C4937" s="1" t="s">
        <v>9359</v>
      </c>
      <c r="D4937" s="1" t="s">
        <v>9360</v>
      </c>
      <c r="E4937" s="1">
        <v>1</v>
      </c>
      <c r="F4937" s="1">
        <v>1</v>
      </c>
      <c r="G4937" s="1">
        <f t="shared" si="77"/>
        <v>1</v>
      </c>
    </row>
    <row r="4938" ht="67.5" spans="1:7">
      <c r="A4938" s="1" t="s">
        <v>57</v>
      </c>
      <c r="B4938" s="1" t="s">
        <v>676</v>
      </c>
      <c r="C4938" s="1" t="s">
        <v>3472</v>
      </c>
      <c r="D4938" s="1" t="s">
        <v>3473</v>
      </c>
      <c r="E4938" s="1">
        <v>1</v>
      </c>
      <c r="F4938" s="1">
        <v>5</v>
      </c>
      <c r="G4938" s="1">
        <f t="shared" si="77"/>
        <v>5</v>
      </c>
    </row>
    <row r="4939" ht="67.5" spans="1:7">
      <c r="A4939" s="1" t="s">
        <v>57</v>
      </c>
      <c r="B4939" s="1" t="s">
        <v>676</v>
      </c>
      <c r="C4939" s="1" t="s">
        <v>5070</v>
      </c>
      <c r="D4939" s="1" t="s">
        <v>5071</v>
      </c>
      <c r="E4939" s="1">
        <v>1</v>
      </c>
      <c r="F4939" s="1">
        <v>3</v>
      </c>
      <c r="G4939" s="1">
        <f t="shared" si="77"/>
        <v>3</v>
      </c>
    </row>
    <row r="4940" ht="67.5" spans="1:7">
      <c r="A4940" s="1" t="s">
        <v>57</v>
      </c>
      <c r="B4940" s="1" t="s">
        <v>676</v>
      </c>
      <c r="C4940" s="1" t="s">
        <v>13082</v>
      </c>
      <c r="D4940" s="1" t="s">
        <v>13083</v>
      </c>
      <c r="E4940" s="1">
        <v>1</v>
      </c>
      <c r="F4940" s="1">
        <v>0</v>
      </c>
      <c r="G4940" s="1">
        <f t="shared" si="77"/>
        <v>0</v>
      </c>
    </row>
    <row r="4941" ht="67.5" spans="1:7">
      <c r="A4941" s="1" t="s">
        <v>57</v>
      </c>
      <c r="B4941" s="1" t="s">
        <v>676</v>
      </c>
      <c r="C4941" s="1" t="s">
        <v>4564</v>
      </c>
      <c r="D4941" s="1" t="s">
        <v>9361</v>
      </c>
      <c r="E4941" s="1">
        <v>1</v>
      </c>
      <c r="F4941" s="1">
        <v>1</v>
      </c>
      <c r="G4941" s="1">
        <f t="shared" si="77"/>
        <v>1</v>
      </c>
    </row>
    <row r="4942" ht="67.5" spans="1:7">
      <c r="A4942" s="1" t="s">
        <v>57</v>
      </c>
      <c r="B4942" s="1" t="s">
        <v>676</v>
      </c>
      <c r="C4942" s="1" t="s">
        <v>4564</v>
      </c>
      <c r="D4942" s="1" t="s">
        <v>9362</v>
      </c>
      <c r="E4942" s="1">
        <v>1</v>
      </c>
      <c r="F4942" s="1">
        <v>1</v>
      </c>
      <c r="G4942" s="1">
        <f t="shared" si="77"/>
        <v>1</v>
      </c>
    </row>
    <row r="4943" ht="67.5" spans="1:7">
      <c r="A4943" s="1" t="s">
        <v>57</v>
      </c>
      <c r="B4943" s="1" t="s">
        <v>676</v>
      </c>
      <c r="C4943" s="1" t="s">
        <v>4564</v>
      </c>
      <c r="D4943" s="1" t="s">
        <v>4565</v>
      </c>
      <c r="E4943" s="1">
        <v>2</v>
      </c>
      <c r="F4943" s="1">
        <v>6</v>
      </c>
      <c r="G4943" s="1">
        <f t="shared" si="77"/>
        <v>3</v>
      </c>
    </row>
    <row r="4944" ht="67.5" spans="1:7">
      <c r="A4944" s="1" t="s">
        <v>57</v>
      </c>
      <c r="B4944" s="1" t="s">
        <v>676</v>
      </c>
      <c r="C4944" s="1" t="s">
        <v>7820</v>
      </c>
      <c r="D4944" s="1" t="s">
        <v>7821</v>
      </c>
      <c r="E4944" s="1">
        <v>2</v>
      </c>
      <c r="F4944" s="1">
        <v>2</v>
      </c>
      <c r="G4944" s="1">
        <f t="shared" si="77"/>
        <v>1</v>
      </c>
    </row>
    <row r="4945" ht="67.5" spans="1:7">
      <c r="A4945" s="1" t="s">
        <v>57</v>
      </c>
      <c r="B4945" s="1" t="s">
        <v>676</v>
      </c>
      <c r="C4945" s="1" t="s">
        <v>3772</v>
      </c>
      <c r="D4945" s="1" t="s">
        <v>3773</v>
      </c>
      <c r="E4945" s="1">
        <v>2</v>
      </c>
      <c r="F4945" s="1">
        <v>8</v>
      </c>
      <c r="G4945" s="1">
        <f t="shared" si="77"/>
        <v>4</v>
      </c>
    </row>
    <row r="4946" ht="67.5" spans="1:7">
      <c r="A4946" s="1" t="s">
        <v>57</v>
      </c>
      <c r="B4946" s="1" t="s">
        <v>676</v>
      </c>
      <c r="C4946" s="1" t="s">
        <v>6577</v>
      </c>
      <c r="D4946" s="1" t="s">
        <v>9363</v>
      </c>
      <c r="E4946" s="1">
        <v>1</v>
      </c>
      <c r="F4946" s="1">
        <v>1</v>
      </c>
      <c r="G4946" s="1">
        <f t="shared" si="77"/>
        <v>1</v>
      </c>
    </row>
    <row r="4947" ht="67.5" spans="1:7">
      <c r="A4947" s="1" t="s">
        <v>57</v>
      </c>
      <c r="B4947" s="1" t="s">
        <v>676</v>
      </c>
      <c r="C4947" s="1" t="s">
        <v>6577</v>
      </c>
      <c r="D4947" s="1" t="s">
        <v>6578</v>
      </c>
      <c r="E4947" s="1">
        <v>1</v>
      </c>
      <c r="F4947" s="1">
        <v>2</v>
      </c>
      <c r="G4947" s="1">
        <f t="shared" si="77"/>
        <v>2</v>
      </c>
    </row>
    <row r="4948" ht="67.5" spans="1:7">
      <c r="A4948" s="1" t="s">
        <v>57</v>
      </c>
      <c r="B4948" s="1" t="s">
        <v>676</v>
      </c>
      <c r="C4948" s="1" t="s">
        <v>13082</v>
      </c>
      <c r="D4948" s="1" t="s">
        <v>13084</v>
      </c>
      <c r="E4948" s="1">
        <v>1</v>
      </c>
      <c r="F4948" s="1">
        <v>0</v>
      </c>
      <c r="G4948" s="1">
        <f t="shared" si="77"/>
        <v>0</v>
      </c>
    </row>
    <row r="4949" ht="81" spans="1:7">
      <c r="A4949" s="1" t="s">
        <v>57</v>
      </c>
      <c r="B4949" s="1" t="s">
        <v>113</v>
      </c>
      <c r="C4949" s="1" t="s">
        <v>2598</v>
      </c>
      <c r="D4949" s="1" t="s">
        <v>2599</v>
      </c>
      <c r="E4949" s="1">
        <v>1</v>
      </c>
      <c r="F4949" s="1">
        <v>7</v>
      </c>
      <c r="G4949" s="1">
        <f t="shared" si="77"/>
        <v>7</v>
      </c>
    </row>
    <row r="4950" ht="81" spans="1:7">
      <c r="A4950" s="1" t="s">
        <v>57</v>
      </c>
      <c r="B4950" s="1" t="s">
        <v>113</v>
      </c>
      <c r="C4950" s="1" t="s">
        <v>4113</v>
      </c>
      <c r="D4950" s="1" t="s">
        <v>4114</v>
      </c>
      <c r="E4950" s="1">
        <v>1</v>
      </c>
      <c r="F4950" s="1">
        <v>4</v>
      </c>
      <c r="G4950" s="1">
        <f t="shared" si="77"/>
        <v>4</v>
      </c>
    </row>
    <row r="4951" ht="81" spans="1:7">
      <c r="A4951" s="1" t="s">
        <v>57</v>
      </c>
      <c r="B4951" s="1" t="s">
        <v>113</v>
      </c>
      <c r="C4951" s="1" t="s">
        <v>6579</v>
      </c>
      <c r="D4951" s="1" t="s">
        <v>6580</v>
      </c>
      <c r="E4951" s="1">
        <v>1</v>
      </c>
      <c r="F4951" s="1">
        <v>2</v>
      </c>
      <c r="G4951" s="1">
        <f t="shared" si="77"/>
        <v>2</v>
      </c>
    </row>
    <row r="4952" ht="81" spans="1:7">
      <c r="A4952" s="1" t="s">
        <v>57</v>
      </c>
      <c r="B4952" s="1" t="s">
        <v>113</v>
      </c>
      <c r="C4952" s="1" t="s">
        <v>2600</v>
      </c>
      <c r="D4952" s="1" t="s">
        <v>2601</v>
      </c>
      <c r="E4952" s="1">
        <v>1</v>
      </c>
      <c r="F4952" s="1">
        <v>7</v>
      </c>
      <c r="G4952" s="1">
        <f t="shared" si="77"/>
        <v>7</v>
      </c>
    </row>
    <row r="4953" ht="81" spans="1:7">
      <c r="A4953" s="1" t="s">
        <v>57</v>
      </c>
      <c r="B4953" s="1" t="s">
        <v>113</v>
      </c>
      <c r="C4953" s="1" t="s">
        <v>5072</v>
      </c>
      <c r="D4953" s="1" t="s">
        <v>5073</v>
      </c>
      <c r="E4953" s="1">
        <v>1</v>
      </c>
      <c r="F4953" s="1">
        <v>3</v>
      </c>
      <c r="G4953" s="1">
        <f t="shared" si="77"/>
        <v>3</v>
      </c>
    </row>
    <row r="4954" ht="81" spans="1:7">
      <c r="A4954" s="1" t="s">
        <v>57</v>
      </c>
      <c r="B4954" s="1" t="s">
        <v>113</v>
      </c>
      <c r="C4954" s="1" t="s">
        <v>9364</v>
      </c>
      <c r="D4954" s="1" t="s">
        <v>9365</v>
      </c>
      <c r="E4954" s="1">
        <v>1</v>
      </c>
      <c r="F4954" s="1">
        <v>1</v>
      </c>
      <c r="G4954" s="1">
        <f t="shared" si="77"/>
        <v>1</v>
      </c>
    </row>
    <row r="4955" ht="81" spans="1:7">
      <c r="A4955" s="1" t="s">
        <v>57</v>
      </c>
      <c r="B4955" s="1" t="s">
        <v>113</v>
      </c>
      <c r="C4955" s="1" t="s">
        <v>1656</v>
      </c>
      <c r="D4955" s="1" t="s">
        <v>1657</v>
      </c>
      <c r="E4955" s="1">
        <v>1</v>
      </c>
      <c r="F4955" s="1">
        <v>11</v>
      </c>
      <c r="G4955" s="1">
        <f t="shared" si="77"/>
        <v>11</v>
      </c>
    </row>
    <row r="4956" ht="81" spans="1:7">
      <c r="A4956" s="1" t="s">
        <v>57</v>
      </c>
      <c r="B4956" s="1" t="s">
        <v>113</v>
      </c>
      <c r="C4956" s="1" t="s">
        <v>1271</v>
      </c>
      <c r="D4956" s="1" t="s">
        <v>1272</v>
      </c>
      <c r="E4956" s="1">
        <v>1</v>
      </c>
      <c r="F4956" s="1">
        <v>14</v>
      </c>
      <c r="G4956" s="1">
        <f t="shared" si="77"/>
        <v>14</v>
      </c>
    </row>
    <row r="4957" ht="81" spans="1:7">
      <c r="A4957" s="1" t="s">
        <v>57</v>
      </c>
      <c r="B4957" s="1" t="s">
        <v>113</v>
      </c>
      <c r="C4957" s="1" t="s">
        <v>637</v>
      </c>
      <c r="D4957" s="1" t="s">
        <v>638</v>
      </c>
      <c r="E4957" s="1">
        <v>1</v>
      </c>
      <c r="F4957" s="1">
        <v>25</v>
      </c>
      <c r="G4957" s="1">
        <f t="shared" si="77"/>
        <v>25</v>
      </c>
    </row>
    <row r="4958" ht="81" spans="1:7">
      <c r="A4958" s="1" t="s">
        <v>57</v>
      </c>
      <c r="B4958" s="1" t="s">
        <v>113</v>
      </c>
      <c r="C4958" s="1" t="s">
        <v>5074</v>
      </c>
      <c r="D4958" s="1" t="s">
        <v>5075</v>
      </c>
      <c r="E4958" s="1">
        <v>1</v>
      </c>
      <c r="F4958" s="1">
        <v>3</v>
      </c>
      <c r="G4958" s="1">
        <f t="shared" si="77"/>
        <v>3</v>
      </c>
    </row>
    <row r="4959" ht="94.5" spans="1:7">
      <c r="A4959" s="1" t="s">
        <v>57</v>
      </c>
      <c r="B4959" s="1" t="s">
        <v>113</v>
      </c>
      <c r="C4959" s="1" t="s">
        <v>9366</v>
      </c>
      <c r="D4959" s="1" t="s">
        <v>9367</v>
      </c>
      <c r="E4959" s="1">
        <v>1</v>
      </c>
      <c r="F4959" s="1">
        <v>1</v>
      </c>
      <c r="G4959" s="1">
        <f t="shared" si="77"/>
        <v>1</v>
      </c>
    </row>
    <row r="4960" ht="94.5" spans="1:7">
      <c r="A4960" s="1" t="s">
        <v>57</v>
      </c>
      <c r="B4960" s="1" t="s">
        <v>113</v>
      </c>
      <c r="C4960" s="1" t="s">
        <v>9368</v>
      </c>
      <c r="D4960" s="1" t="s">
        <v>9369</v>
      </c>
      <c r="E4960" s="1">
        <v>1</v>
      </c>
      <c r="F4960" s="1">
        <v>1</v>
      </c>
      <c r="G4960" s="1">
        <f t="shared" si="77"/>
        <v>1</v>
      </c>
    </row>
    <row r="4961" ht="81" spans="1:7">
      <c r="A4961" s="1" t="s">
        <v>57</v>
      </c>
      <c r="B4961" s="1" t="s">
        <v>113</v>
      </c>
      <c r="C4961" s="1" t="s">
        <v>1273</v>
      </c>
      <c r="D4961" s="1" t="s">
        <v>1274</v>
      </c>
      <c r="E4961" s="1">
        <v>1</v>
      </c>
      <c r="F4961" s="1">
        <v>14</v>
      </c>
      <c r="G4961" s="1">
        <f t="shared" si="77"/>
        <v>14</v>
      </c>
    </row>
    <row r="4962" ht="81" spans="1:7">
      <c r="A4962" s="1" t="s">
        <v>57</v>
      </c>
      <c r="B4962" s="1" t="s">
        <v>113</v>
      </c>
      <c r="C4962" s="1" t="s">
        <v>2316</v>
      </c>
      <c r="D4962" s="1" t="s">
        <v>2317</v>
      </c>
      <c r="E4962" s="1">
        <v>1</v>
      </c>
      <c r="F4962" s="1">
        <v>8</v>
      </c>
      <c r="G4962" s="1">
        <f t="shared" si="77"/>
        <v>8</v>
      </c>
    </row>
    <row r="4963" ht="81" spans="1:7">
      <c r="A4963" s="1" t="s">
        <v>57</v>
      </c>
      <c r="B4963" s="1" t="s">
        <v>113</v>
      </c>
      <c r="C4963" s="1" t="s">
        <v>1171</v>
      </c>
      <c r="D4963" s="1" t="s">
        <v>1172</v>
      </c>
      <c r="E4963" s="1">
        <v>1</v>
      </c>
      <c r="F4963" s="1">
        <v>15</v>
      </c>
      <c r="G4963" s="1">
        <f t="shared" si="77"/>
        <v>15</v>
      </c>
    </row>
    <row r="4964" ht="81" spans="1:7">
      <c r="A4964" s="1" t="s">
        <v>57</v>
      </c>
      <c r="B4964" s="1" t="s">
        <v>113</v>
      </c>
      <c r="C4964" s="1" t="s">
        <v>1383</v>
      </c>
      <c r="D4964" s="1" t="s">
        <v>1384</v>
      </c>
      <c r="E4964" s="1">
        <v>1</v>
      </c>
      <c r="F4964" s="1">
        <v>13</v>
      </c>
      <c r="G4964" s="1">
        <f t="shared" si="77"/>
        <v>13</v>
      </c>
    </row>
    <row r="4965" ht="81" spans="1:7">
      <c r="A4965" s="1" t="s">
        <v>57</v>
      </c>
      <c r="B4965" s="1" t="s">
        <v>113</v>
      </c>
      <c r="C4965" s="1" t="s">
        <v>3474</v>
      </c>
      <c r="D4965" s="1" t="s">
        <v>3475</v>
      </c>
      <c r="E4965" s="1">
        <v>1</v>
      </c>
      <c r="F4965" s="1">
        <v>5</v>
      </c>
      <c r="G4965" s="1">
        <f t="shared" si="77"/>
        <v>5</v>
      </c>
    </row>
    <row r="4966" ht="81" spans="1:7">
      <c r="A4966" s="1" t="s">
        <v>57</v>
      </c>
      <c r="B4966" s="1" t="s">
        <v>113</v>
      </c>
      <c r="C4966" s="1" t="s">
        <v>114</v>
      </c>
      <c r="D4966" s="1" t="s">
        <v>115</v>
      </c>
      <c r="E4966" s="1">
        <v>1</v>
      </c>
      <c r="F4966" s="1">
        <v>86</v>
      </c>
      <c r="G4966" s="1">
        <f t="shared" si="77"/>
        <v>86</v>
      </c>
    </row>
    <row r="4967" ht="81" spans="1:7">
      <c r="A4967" s="1" t="s">
        <v>57</v>
      </c>
      <c r="B4967" s="1" t="s">
        <v>113</v>
      </c>
      <c r="C4967" s="1" t="s">
        <v>1658</v>
      </c>
      <c r="D4967" s="1" t="s">
        <v>1659</v>
      </c>
      <c r="E4967" s="1">
        <v>1</v>
      </c>
      <c r="F4967" s="1">
        <v>11</v>
      </c>
      <c r="G4967" s="1">
        <f t="shared" si="77"/>
        <v>11</v>
      </c>
    </row>
    <row r="4968" ht="81" spans="1:7">
      <c r="A4968" s="1" t="s">
        <v>57</v>
      </c>
      <c r="B4968" s="1" t="s">
        <v>113</v>
      </c>
      <c r="C4968" s="1" t="s">
        <v>3476</v>
      </c>
      <c r="D4968" s="1" t="s">
        <v>3477</v>
      </c>
      <c r="E4968" s="1">
        <v>1</v>
      </c>
      <c r="F4968" s="1">
        <v>5</v>
      </c>
      <c r="G4968" s="1">
        <f t="shared" si="77"/>
        <v>5</v>
      </c>
    </row>
    <row r="4969" ht="81" spans="1:7">
      <c r="A4969" s="1" t="s">
        <v>57</v>
      </c>
      <c r="B4969" s="1" t="s">
        <v>113</v>
      </c>
      <c r="C4969" s="1" t="s">
        <v>3478</v>
      </c>
      <c r="D4969" s="1" t="s">
        <v>3479</v>
      </c>
      <c r="E4969" s="1">
        <v>1</v>
      </c>
      <c r="F4969" s="1">
        <v>5</v>
      </c>
      <c r="G4969" s="1">
        <f t="shared" si="77"/>
        <v>5</v>
      </c>
    </row>
    <row r="4970" ht="81" spans="1:7">
      <c r="A4970" s="1" t="s">
        <v>57</v>
      </c>
      <c r="B4970" s="1" t="s">
        <v>113</v>
      </c>
      <c r="C4970" s="1" t="s">
        <v>6581</v>
      </c>
      <c r="D4970" s="1" t="s">
        <v>6582</v>
      </c>
      <c r="E4970" s="1">
        <v>1</v>
      </c>
      <c r="F4970" s="1">
        <v>2</v>
      </c>
      <c r="G4970" s="1">
        <f t="shared" si="77"/>
        <v>2</v>
      </c>
    </row>
    <row r="4971" ht="81" spans="1:7">
      <c r="A4971" s="1" t="s">
        <v>57</v>
      </c>
      <c r="B4971" s="1" t="s">
        <v>113</v>
      </c>
      <c r="C4971" s="1" t="s">
        <v>5076</v>
      </c>
      <c r="D4971" s="1" t="s">
        <v>5077</v>
      </c>
      <c r="E4971" s="1">
        <v>1</v>
      </c>
      <c r="F4971" s="1">
        <v>3</v>
      </c>
      <c r="G4971" s="1">
        <f t="shared" si="77"/>
        <v>3</v>
      </c>
    </row>
    <row r="4972" ht="81" spans="1:7">
      <c r="A4972" s="1" t="s">
        <v>57</v>
      </c>
      <c r="B4972" s="1" t="s">
        <v>113</v>
      </c>
      <c r="C4972" s="1" t="s">
        <v>2602</v>
      </c>
      <c r="D4972" s="1" t="s">
        <v>2603</v>
      </c>
      <c r="E4972" s="1">
        <v>1</v>
      </c>
      <c r="F4972" s="1">
        <v>7</v>
      </c>
      <c r="G4972" s="1">
        <f t="shared" si="77"/>
        <v>7</v>
      </c>
    </row>
    <row r="4973" ht="81" spans="1:7">
      <c r="A4973" s="1" t="s">
        <v>57</v>
      </c>
      <c r="B4973" s="1" t="s">
        <v>113</v>
      </c>
      <c r="C4973" s="1" t="s">
        <v>138</v>
      </c>
      <c r="D4973" s="1" t="s">
        <v>139</v>
      </c>
      <c r="E4973" s="1">
        <v>1</v>
      </c>
      <c r="F4973" s="1">
        <v>78</v>
      </c>
      <c r="G4973" s="1">
        <f t="shared" si="77"/>
        <v>78</v>
      </c>
    </row>
    <row r="4974" ht="81" spans="1:7">
      <c r="A4974" s="1" t="s">
        <v>57</v>
      </c>
      <c r="B4974" s="1" t="s">
        <v>113</v>
      </c>
      <c r="C4974" s="1" t="s">
        <v>2318</v>
      </c>
      <c r="D4974" s="1" t="s">
        <v>2319</v>
      </c>
      <c r="E4974" s="1">
        <v>1</v>
      </c>
      <c r="F4974" s="1">
        <v>8</v>
      </c>
      <c r="G4974" s="1">
        <f t="shared" si="77"/>
        <v>8</v>
      </c>
    </row>
    <row r="4975" ht="81" spans="1:7">
      <c r="A4975" s="1" t="s">
        <v>57</v>
      </c>
      <c r="B4975" s="1" t="s">
        <v>113</v>
      </c>
      <c r="C4975" s="1" t="s">
        <v>3480</v>
      </c>
      <c r="D4975" s="1" t="s">
        <v>3481</v>
      </c>
      <c r="E4975" s="1">
        <v>1</v>
      </c>
      <c r="F4975" s="1">
        <v>5</v>
      </c>
      <c r="G4975" s="1">
        <f t="shared" si="77"/>
        <v>5</v>
      </c>
    </row>
    <row r="4976" ht="81" spans="1:7">
      <c r="A4976" s="1" t="s">
        <v>57</v>
      </c>
      <c r="B4976" s="1" t="s">
        <v>113</v>
      </c>
      <c r="C4976" s="1" t="s">
        <v>1660</v>
      </c>
      <c r="D4976" s="1" t="s">
        <v>1661</v>
      </c>
      <c r="E4976" s="1">
        <v>1</v>
      </c>
      <c r="F4976" s="1">
        <v>11</v>
      </c>
      <c r="G4976" s="1">
        <f t="shared" si="77"/>
        <v>11</v>
      </c>
    </row>
    <row r="4977" ht="81" spans="1:7">
      <c r="A4977" s="1" t="s">
        <v>57</v>
      </c>
      <c r="B4977" s="1" t="s">
        <v>113</v>
      </c>
      <c r="C4977" s="1" t="s">
        <v>4115</v>
      </c>
      <c r="D4977" s="1" t="s">
        <v>4116</v>
      </c>
      <c r="E4977" s="1">
        <v>1</v>
      </c>
      <c r="F4977" s="1">
        <v>4</v>
      </c>
      <c r="G4977" s="1">
        <f t="shared" si="77"/>
        <v>4</v>
      </c>
    </row>
    <row r="4978" ht="81" spans="1:7">
      <c r="A4978" s="1" t="s">
        <v>57</v>
      </c>
      <c r="B4978" s="1" t="s">
        <v>113</v>
      </c>
      <c r="C4978" s="1" t="s">
        <v>116</v>
      </c>
      <c r="D4978" s="1" t="s">
        <v>117</v>
      </c>
      <c r="E4978" s="1">
        <v>1</v>
      </c>
      <c r="F4978" s="1">
        <v>86</v>
      </c>
      <c r="G4978" s="1">
        <f t="shared" si="77"/>
        <v>86</v>
      </c>
    </row>
    <row r="4979" ht="67.5" spans="1:7">
      <c r="A4979" s="1" t="s">
        <v>57</v>
      </c>
      <c r="B4979" s="1" t="s">
        <v>58</v>
      </c>
      <c r="C4979" s="1" t="s">
        <v>6583</v>
      </c>
      <c r="D4979" s="1" t="s">
        <v>6584</v>
      </c>
      <c r="E4979" s="1">
        <v>1</v>
      </c>
      <c r="F4979" s="1">
        <v>2</v>
      </c>
      <c r="G4979" s="1">
        <f t="shared" si="77"/>
        <v>2</v>
      </c>
    </row>
    <row r="4980" ht="67.5" spans="1:7">
      <c r="A4980" s="1" t="s">
        <v>57</v>
      </c>
      <c r="B4980" s="1" t="s">
        <v>58</v>
      </c>
      <c r="C4980" s="1" t="s">
        <v>4566</v>
      </c>
      <c r="D4980" s="1" t="s">
        <v>4567</v>
      </c>
      <c r="E4980" s="1">
        <v>2</v>
      </c>
      <c r="F4980" s="1">
        <v>6</v>
      </c>
      <c r="G4980" s="1">
        <f t="shared" si="77"/>
        <v>3</v>
      </c>
    </row>
    <row r="4981" ht="67.5" spans="1:7">
      <c r="A4981" s="1" t="s">
        <v>57</v>
      </c>
      <c r="B4981" s="1" t="s">
        <v>58</v>
      </c>
      <c r="C4981" s="1" t="s">
        <v>6585</v>
      </c>
      <c r="D4981" s="1" t="s">
        <v>6586</v>
      </c>
      <c r="E4981" s="1">
        <v>1</v>
      </c>
      <c r="F4981" s="1">
        <v>2</v>
      </c>
      <c r="G4981" s="1">
        <f t="shared" si="77"/>
        <v>2</v>
      </c>
    </row>
    <row r="4982" ht="81" spans="1:7">
      <c r="A4982" s="1" t="s">
        <v>57</v>
      </c>
      <c r="B4982" s="1" t="s">
        <v>58</v>
      </c>
      <c r="C4982" s="1" t="s">
        <v>10607</v>
      </c>
      <c r="D4982" s="1" t="s">
        <v>10608</v>
      </c>
      <c r="E4982" s="1">
        <v>2</v>
      </c>
      <c r="F4982" s="1">
        <v>1</v>
      </c>
      <c r="G4982" s="1">
        <f t="shared" si="77"/>
        <v>0.5</v>
      </c>
    </row>
    <row r="4983" ht="67.5" spans="1:7">
      <c r="A4983" s="1" t="s">
        <v>57</v>
      </c>
      <c r="B4983" s="1" t="s">
        <v>58</v>
      </c>
      <c r="C4983" s="1" t="s">
        <v>2604</v>
      </c>
      <c r="D4983" s="1" t="s">
        <v>2605</v>
      </c>
      <c r="E4983" s="1">
        <v>1</v>
      </c>
      <c r="F4983" s="1">
        <v>7</v>
      </c>
      <c r="G4983" s="1">
        <f t="shared" si="77"/>
        <v>7</v>
      </c>
    </row>
    <row r="4984" ht="67.5" spans="1:7">
      <c r="A4984" s="1" t="s">
        <v>57</v>
      </c>
      <c r="B4984" s="1" t="s">
        <v>58</v>
      </c>
      <c r="C4984" s="1" t="s">
        <v>4568</v>
      </c>
      <c r="D4984" s="1" t="s">
        <v>4569</v>
      </c>
      <c r="E4984" s="1">
        <v>2</v>
      </c>
      <c r="F4984" s="1">
        <v>6</v>
      </c>
      <c r="G4984" s="1">
        <f t="shared" si="77"/>
        <v>3</v>
      </c>
    </row>
    <row r="4985" ht="67.5" spans="1:7">
      <c r="A4985" s="1" t="s">
        <v>57</v>
      </c>
      <c r="B4985" s="1" t="s">
        <v>58</v>
      </c>
      <c r="C4985" s="1" t="s">
        <v>5078</v>
      </c>
      <c r="D4985" s="1" t="s">
        <v>5079</v>
      </c>
      <c r="E4985" s="1">
        <v>1</v>
      </c>
      <c r="F4985" s="1">
        <v>3</v>
      </c>
      <c r="G4985" s="1">
        <f t="shared" si="77"/>
        <v>3</v>
      </c>
    </row>
    <row r="4986" ht="81" spans="1:7">
      <c r="A4986" s="1" t="s">
        <v>57</v>
      </c>
      <c r="B4986" s="1" t="s">
        <v>58</v>
      </c>
      <c r="C4986" s="1" t="s">
        <v>9370</v>
      </c>
      <c r="D4986" s="1" t="s">
        <v>9371</v>
      </c>
      <c r="E4986" s="1">
        <v>1</v>
      </c>
      <c r="F4986" s="1">
        <v>1</v>
      </c>
      <c r="G4986" s="1">
        <f t="shared" si="77"/>
        <v>1</v>
      </c>
    </row>
    <row r="4987" ht="67.5" spans="1:7">
      <c r="A4987" s="1" t="s">
        <v>57</v>
      </c>
      <c r="B4987" s="1" t="s">
        <v>58</v>
      </c>
      <c r="C4987" s="1" t="s">
        <v>2038</v>
      </c>
      <c r="D4987" s="1" t="s">
        <v>2039</v>
      </c>
      <c r="E4987" s="1">
        <v>1</v>
      </c>
      <c r="F4987" s="1">
        <v>9</v>
      </c>
      <c r="G4987" s="1">
        <f t="shared" si="77"/>
        <v>9</v>
      </c>
    </row>
    <row r="4988" ht="67.5" spans="1:7">
      <c r="A4988" s="1" t="s">
        <v>57</v>
      </c>
      <c r="B4988" s="1" t="s">
        <v>58</v>
      </c>
      <c r="C4988" s="1" t="s">
        <v>9372</v>
      </c>
      <c r="D4988" s="1" t="s">
        <v>9373</v>
      </c>
      <c r="E4988" s="1">
        <v>1</v>
      </c>
      <c r="F4988" s="1">
        <v>1</v>
      </c>
      <c r="G4988" s="1">
        <f t="shared" si="77"/>
        <v>1</v>
      </c>
    </row>
    <row r="4989" ht="81" spans="1:7">
      <c r="A4989" s="1" t="s">
        <v>57</v>
      </c>
      <c r="B4989" s="1" t="s">
        <v>58</v>
      </c>
      <c r="C4989" s="1" t="s">
        <v>9374</v>
      </c>
      <c r="D4989" s="1" t="s">
        <v>9375</v>
      </c>
      <c r="E4989" s="1">
        <v>1</v>
      </c>
      <c r="F4989" s="1">
        <v>1</v>
      </c>
      <c r="G4989" s="1">
        <f t="shared" si="77"/>
        <v>1</v>
      </c>
    </row>
    <row r="4990" ht="81" spans="1:7">
      <c r="A4990" s="1" t="s">
        <v>57</v>
      </c>
      <c r="B4990" s="1" t="s">
        <v>58</v>
      </c>
      <c r="C4990" s="1" t="s">
        <v>9376</v>
      </c>
      <c r="D4990" s="1" t="s">
        <v>9377</v>
      </c>
      <c r="E4990" s="1">
        <v>1</v>
      </c>
      <c r="F4990" s="1">
        <v>1</v>
      </c>
      <c r="G4990" s="1">
        <f t="shared" si="77"/>
        <v>1</v>
      </c>
    </row>
    <row r="4991" ht="81" spans="1:7">
      <c r="A4991" s="1" t="s">
        <v>57</v>
      </c>
      <c r="B4991" s="1" t="s">
        <v>58</v>
      </c>
      <c r="C4991" s="1" t="s">
        <v>4570</v>
      </c>
      <c r="D4991" s="1" t="s">
        <v>4571</v>
      </c>
      <c r="E4991" s="1">
        <v>2</v>
      </c>
      <c r="F4991" s="1">
        <v>6</v>
      </c>
      <c r="G4991" s="1">
        <f t="shared" si="77"/>
        <v>3</v>
      </c>
    </row>
    <row r="4992" ht="81" spans="1:7">
      <c r="A4992" s="1" t="s">
        <v>57</v>
      </c>
      <c r="B4992" s="1" t="s">
        <v>58</v>
      </c>
      <c r="C4992" s="1" t="s">
        <v>6587</v>
      </c>
      <c r="D4992" s="1" t="s">
        <v>6588</v>
      </c>
      <c r="E4992" s="1">
        <v>1</v>
      </c>
      <c r="F4992" s="1">
        <v>2</v>
      </c>
      <c r="G4992" s="1">
        <f t="shared" si="77"/>
        <v>2</v>
      </c>
    </row>
    <row r="4993" ht="81" spans="1:7">
      <c r="A4993" s="1" t="s">
        <v>57</v>
      </c>
      <c r="B4993" s="1" t="s">
        <v>58</v>
      </c>
      <c r="C4993" s="1" t="s">
        <v>13085</v>
      </c>
      <c r="D4993" s="1" t="s">
        <v>13086</v>
      </c>
      <c r="E4993" s="1">
        <v>1</v>
      </c>
      <c r="F4993" s="1">
        <v>0</v>
      </c>
      <c r="G4993" s="1">
        <f t="shared" si="77"/>
        <v>0</v>
      </c>
    </row>
    <row r="4994" ht="67.5" spans="1:7">
      <c r="A4994" s="1" t="s">
        <v>57</v>
      </c>
      <c r="B4994" s="1" t="s">
        <v>58</v>
      </c>
      <c r="C4994" s="1" t="s">
        <v>7822</v>
      </c>
      <c r="D4994" s="1" t="s">
        <v>7823</v>
      </c>
      <c r="E4994" s="1">
        <v>2</v>
      </c>
      <c r="F4994" s="1">
        <v>2</v>
      </c>
      <c r="G4994" s="1">
        <f t="shared" si="77"/>
        <v>1</v>
      </c>
    </row>
    <row r="4995" ht="81" spans="1:7">
      <c r="A4995" s="1" t="s">
        <v>57</v>
      </c>
      <c r="B4995" s="1" t="s">
        <v>58</v>
      </c>
      <c r="C4995" s="1" t="s">
        <v>6589</v>
      </c>
      <c r="D4995" s="1" t="s">
        <v>6590</v>
      </c>
      <c r="E4995" s="1">
        <v>1</v>
      </c>
      <c r="F4995" s="1">
        <v>2</v>
      </c>
      <c r="G4995" s="1">
        <f t="shared" ref="G4995:G5058" si="78">F4995/E4995</f>
        <v>2</v>
      </c>
    </row>
    <row r="4996" ht="81" spans="1:7">
      <c r="A4996" s="1" t="s">
        <v>57</v>
      </c>
      <c r="B4996" s="1" t="s">
        <v>58</v>
      </c>
      <c r="C4996" s="1" t="s">
        <v>13087</v>
      </c>
      <c r="D4996" s="1" t="s">
        <v>13088</v>
      </c>
      <c r="E4996" s="1">
        <v>1</v>
      </c>
      <c r="F4996" s="1">
        <v>0</v>
      </c>
      <c r="G4996" s="1">
        <f t="shared" si="78"/>
        <v>0</v>
      </c>
    </row>
    <row r="4997" ht="81" spans="1:7">
      <c r="A4997" s="1" t="s">
        <v>57</v>
      </c>
      <c r="B4997" s="1" t="s">
        <v>58</v>
      </c>
      <c r="C4997" s="1" t="s">
        <v>13089</v>
      </c>
      <c r="D4997" s="1" t="s">
        <v>13090</v>
      </c>
      <c r="E4997" s="1">
        <v>1</v>
      </c>
      <c r="F4997" s="1">
        <v>0</v>
      </c>
      <c r="G4997" s="1">
        <f t="shared" si="78"/>
        <v>0</v>
      </c>
    </row>
    <row r="4998" ht="67.5" spans="1:7">
      <c r="A4998" s="1" t="s">
        <v>57</v>
      </c>
      <c r="B4998" s="1" t="s">
        <v>58</v>
      </c>
      <c r="C4998" s="1" t="s">
        <v>3774</v>
      </c>
      <c r="D4998" s="1" t="s">
        <v>3775</v>
      </c>
      <c r="E4998" s="1">
        <v>2</v>
      </c>
      <c r="F4998" s="1">
        <v>8</v>
      </c>
      <c r="G4998" s="1">
        <f t="shared" si="78"/>
        <v>4</v>
      </c>
    </row>
    <row r="4999" ht="67.5" spans="1:7">
      <c r="A4999" s="1" t="s">
        <v>57</v>
      </c>
      <c r="B4999" s="1" t="s">
        <v>58</v>
      </c>
      <c r="C4999" s="1" t="s">
        <v>9378</v>
      </c>
      <c r="D4999" s="1" t="s">
        <v>9379</v>
      </c>
      <c r="E4999" s="1">
        <v>1</v>
      </c>
      <c r="F4999" s="1">
        <v>1</v>
      </c>
      <c r="G4999" s="1">
        <f t="shared" si="78"/>
        <v>1</v>
      </c>
    </row>
    <row r="5000" ht="67.5" spans="1:7">
      <c r="A5000" s="1" t="s">
        <v>57</v>
      </c>
      <c r="B5000" s="1" t="s">
        <v>58</v>
      </c>
      <c r="C5000" s="1" t="s">
        <v>4117</v>
      </c>
      <c r="D5000" s="1" t="s">
        <v>4118</v>
      </c>
      <c r="E5000" s="1">
        <v>1</v>
      </c>
      <c r="F5000" s="1">
        <v>4</v>
      </c>
      <c r="G5000" s="1">
        <f t="shared" si="78"/>
        <v>4</v>
      </c>
    </row>
    <row r="5001" ht="81" spans="1:7">
      <c r="A5001" s="1" t="s">
        <v>57</v>
      </c>
      <c r="B5001" s="1" t="s">
        <v>58</v>
      </c>
      <c r="C5001" s="1" t="s">
        <v>10609</v>
      </c>
      <c r="D5001" s="1" t="s">
        <v>10610</v>
      </c>
      <c r="E5001" s="1">
        <v>2</v>
      </c>
      <c r="F5001" s="1">
        <v>1</v>
      </c>
      <c r="G5001" s="1">
        <f t="shared" si="78"/>
        <v>0.5</v>
      </c>
    </row>
    <row r="5002" ht="67.5" spans="1:7">
      <c r="A5002" s="1" t="s">
        <v>57</v>
      </c>
      <c r="B5002" s="1" t="s">
        <v>58</v>
      </c>
      <c r="C5002" s="1" t="s">
        <v>6591</v>
      </c>
      <c r="D5002" s="1" t="s">
        <v>6592</v>
      </c>
      <c r="E5002" s="1">
        <v>1</v>
      </c>
      <c r="F5002" s="1">
        <v>2</v>
      </c>
      <c r="G5002" s="1">
        <f t="shared" si="78"/>
        <v>2</v>
      </c>
    </row>
    <row r="5003" ht="81" spans="1:7">
      <c r="A5003" s="1" t="s">
        <v>57</v>
      </c>
      <c r="B5003" s="1" t="s">
        <v>58</v>
      </c>
      <c r="C5003" s="1" t="s">
        <v>13091</v>
      </c>
      <c r="D5003" s="1" t="s">
        <v>13092</v>
      </c>
      <c r="E5003" s="1">
        <v>1</v>
      </c>
      <c r="F5003" s="1">
        <v>0</v>
      </c>
      <c r="G5003" s="1">
        <f t="shared" si="78"/>
        <v>0</v>
      </c>
    </row>
    <row r="5004" ht="81" spans="1:7">
      <c r="A5004" s="1" t="s">
        <v>57</v>
      </c>
      <c r="B5004" s="1" t="s">
        <v>58</v>
      </c>
      <c r="C5004" s="1" t="s">
        <v>13093</v>
      </c>
      <c r="D5004" s="1" t="s">
        <v>13094</v>
      </c>
      <c r="E5004" s="1">
        <v>1</v>
      </c>
      <c r="F5004" s="1">
        <v>0</v>
      </c>
      <c r="G5004" s="1">
        <f t="shared" si="78"/>
        <v>0</v>
      </c>
    </row>
    <row r="5005" ht="81" spans="1:7">
      <c r="A5005" s="1" t="s">
        <v>57</v>
      </c>
      <c r="B5005" s="1" t="s">
        <v>58</v>
      </c>
      <c r="C5005" s="1" t="s">
        <v>13095</v>
      </c>
      <c r="D5005" s="1" t="s">
        <v>13096</v>
      </c>
      <c r="E5005" s="1">
        <v>1</v>
      </c>
      <c r="F5005" s="1">
        <v>0</v>
      </c>
      <c r="G5005" s="1">
        <f t="shared" si="78"/>
        <v>0</v>
      </c>
    </row>
    <row r="5006" ht="67.5" spans="1:7">
      <c r="A5006" s="1" t="s">
        <v>57</v>
      </c>
      <c r="B5006" s="1" t="s">
        <v>58</v>
      </c>
      <c r="C5006" s="1" t="s">
        <v>9450</v>
      </c>
      <c r="D5006" s="1" t="s">
        <v>13097</v>
      </c>
      <c r="E5006" s="1">
        <v>1</v>
      </c>
      <c r="F5006" s="1">
        <v>0</v>
      </c>
      <c r="G5006" s="1">
        <f t="shared" si="78"/>
        <v>0</v>
      </c>
    </row>
    <row r="5007" ht="81" spans="1:7">
      <c r="A5007" s="1" t="s">
        <v>57</v>
      </c>
      <c r="B5007" s="1" t="s">
        <v>58</v>
      </c>
      <c r="C5007" s="1" t="s">
        <v>13098</v>
      </c>
      <c r="D5007" s="1" t="s">
        <v>13099</v>
      </c>
      <c r="E5007" s="1">
        <v>2</v>
      </c>
      <c r="F5007" s="1">
        <v>0</v>
      </c>
      <c r="G5007" s="1">
        <f t="shared" si="78"/>
        <v>0</v>
      </c>
    </row>
    <row r="5008" ht="81" spans="1:7">
      <c r="A5008" s="1" t="s">
        <v>57</v>
      </c>
      <c r="B5008" s="1" t="s">
        <v>58</v>
      </c>
      <c r="C5008" s="1" t="s">
        <v>13100</v>
      </c>
      <c r="D5008" s="1" t="s">
        <v>13101</v>
      </c>
      <c r="E5008" s="1">
        <v>1</v>
      </c>
      <c r="F5008" s="1">
        <v>0</v>
      </c>
      <c r="G5008" s="1">
        <f t="shared" si="78"/>
        <v>0</v>
      </c>
    </row>
    <row r="5009" ht="81" spans="1:7">
      <c r="A5009" s="1" t="s">
        <v>57</v>
      </c>
      <c r="B5009" s="1" t="s">
        <v>58</v>
      </c>
      <c r="C5009" s="1" t="s">
        <v>13102</v>
      </c>
      <c r="D5009" s="1" t="s">
        <v>13103</v>
      </c>
      <c r="E5009" s="1">
        <v>1</v>
      </c>
      <c r="F5009" s="1">
        <v>0</v>
      </c>
      <c r="G5009" s="1">
        <f t="shared" si="78"/>
        <v>0</v>
      </c>
    </row>
    <row r="5010" ht="81" spans="1:7">
      <c r="A5010" s="1" t="s">
        <v>57</v>
      </c>
      <c r="B5010" s="1" t="s">
        <v>58</v>
      </c>
      <c r="C5010" s="1" t="s">
        <v>13104</v>
      </c>
      <c r="D5010" s="1" t="s">
        <v>13105</v>
      </c>
      <c r="E5010" s="1">
        <v>1</v>
      </c>
      <c r="F5010" s="1">
        <v>0</v>
      </c>
      <c r="G5010" s="1">
        <f t="shared" si="78"/>
        <v>0</v>
      </c>
    </row>
    <row r="5011" ht="67.5" spans="1:7">
      <c r="A5011" s="1" t="s">
        <v>57</v>
      </c>
      <c r="B5011" s="1" t="s">
        <v>58</v>
      </c>
      <c r="C5011" s="1" t="s">
        <v>2606</v>
      </c>
      <c r="D5011" s="1" t="s">
        <v>2607</v>
      </c>
      <c r="E5011" s="1">
        <v>1</v>
      </c>
      <c r="F5011" s="1">
        <v>7</v>
      </c>
      <c r="G5011" s="1">
        <f t="shared" si="78"/>
        <v>7</v>
      </c>
    </row>
    <row r="5012" ht="67.5" spans="1:7">
      <c r="A5012" s="1" t="s">
        <v>57</v>
      </c>
      <c r="B5012" s="1" t="s">
        <v>58</v>
      </c>
      <c r="C5012" s="1" t="s">
        <v>9380</v>
      </c>
      <c r="D5012" s="1" t="s">
        <v>9381</v>
      </c>
      <c r="E5012" s="1">
        <v>1</v>
      </c>
      <c r="F5012" s="1">
        <v>1</v>
      </c>
      <c r="G5012" s="1">
        <f t="shared" si="78"/>
        <v>1</v>
      </c>
    </row>
    <row r="5013" ht="67.5" spans="1:7">
      <c r="A5013" s="1" t="s">
        <v>57</v>
      </c>
      <c r="B5013" s="1" t="s">
        <v>58</v>
      </c>
      <c r="C5013" s="1" t="s">
        <v>6593</v>
      </c>
      <c r="D5013" s="1" t="s">
        <v>6594</v>
      </c>
      <c r="E5013" s="1">
        <v>1</v>
      </c>
      <c r="F5013" s="1">
        <v>2</v>
      </c>
      <c r="G5013" s="1">
        <f t="shared" si="78"/>
        <v>2</v>
      </c>
    </row>
    <row r="5014" ht="81" spans="1:7">
      <c r="A5014" s="1" t="s">
        <v>57</v>
      </c>
      <c r="B5014" s="1" t="s">
        <v>58</v>
      </c>
      <c r="C5014" s="1" t="s">
        <v>13106</v>
      </c>
      <c r="D5014" s="1" t="s">
        <v>13107</v>
      </c>
      <c r="E5014" s="1">
        <v>1</v>
      </c>
      <c r="F5014" s="1">
        <v>0</v>
      </c>
      <c r="G5014" s="1">
        <f t="shared" si="78"/>
        <v>0</v>
      </c>
    </row>
    <row r="5015" ht="81" spans="1:7">
      <c r="A5015" s="1" t="s">
        <v>57</v>
      </c>
      <c r="B5015" s="1" t="s">
        <v>58</v>
      </c>
      <c r="C5015" s="1" t="s">
        <v>9382</v>
      </c>
      <c r="D5015" s="1" t="s">
        <v>9383</v>
      </c>
      <c r="E5015" s="1">
        <v>1</v>
      </c>
      <c r="F5015" s="1">
        <v>1</v>
      </c>
      <c r="G5015" s="1">
        <f t="shared" si="78"/>
        <v>1</v>
      </c>
    </row>
    <row r="5016" ht="67.5" spans="1:7">
      <c r="A5016" s="1" t="s">
        <v>57</v>
      </c>
      <c r="B5016" s="1" t="s">
        <v>58</v>
      </c>
      <c r="C5016" s="1" t="s">
        <v>9384</v>
      </c>
      <c r="D5016" s="1" t="s">
        <v>9385</v>
      </c>
      <c r="E5016" s="1">
        <v>1</v>
      </c>
      <c r="F5016" s="1">
        <v>1</v>
      </c>
      <c r="G5016" s="1">
        <f t="shared" si="78"/>
        <v>1</v>
      </c>
    </row>
    <row r="5017" ht="67.5" spans="1:7">
      <c r="A5017" s="1" t="s">
        <v>57</v>
      </c>
      <c r="B5017" s="1" t="s">
        <v>58</v>
      </c>
      <c r="C5017" s="1" t="s">
        <v>5080</v>
      </c>
      <c r="D5017" s="1" t="s">
        <v>5081</v>
      </c>
      <c r="E5017" s="1">
        <v>1</v>
      </c>
      <c r="F5017" s="1">
        <v>3</v>
      </c>
      <c r="G5017" s="1">
        <f t="shared" si="78"/>
        <v>3</v>
      </c>
    </row>
    <row r="5018" ht="67.5" spans="1:7">
      <c r="A5018" s="1" t="s">
        <v>57</v>
      </c>
      <c r="B5018" s="1" t="s">
        <v>58</v>
      </c>
      <c r="C5018" s="1" t="s">
        <v>6595</v>
      </c>
      <c r="D5018" s="1" t="s">
        <v>6596</v>
      </c>
      <c r="E5018" s="1">
        <v>1</v>
      </c>
      <c r="F5018" s="1">
        <v>2</v>
      </c>
      <c r="G5018" s="1">
        <f t="shared" si="78"/>
        <v>2</v>
      </c>
    </row>
    <row r="5019" ht="81" spans="1:7">
      <c r="A5019" s="1" t="s">
        <v>57</v>
      </c>
      <c r="B5019" s="1" t="s">
        <v>58</v>
      </c>
      <c r="C5019" s="1" t="s">
        <v>9386</v>
      </c>
      <c r="D5019" s="1" t="s">
        <v>9387</v>
      </c>
      <c r="E5019" s="1">
        <v>1</v>
      </c>
      <c r="F5019" s="1">
        <v>1</v>
      </c>
      <c r="G5019" s="1">
        <f t="shared" si="78"/>
        <v>1</v>
      </c>
    </row>
    <row r="5020" ht="81" spans="1:7">
      <c r="A5020" s="1" t="s">
        <v>57</v>
      </c>
      <c r="B5020" s="1" t="s">
        <v>58</v>
      </c>
      <c r="C5020" s="1" t="s">
        <v>13108</v>
      </c>
      <c r="D5020" s="1" t="s">
        <v>13109</v>
      </c>
      <c r="E5020" s="1">
        <v>1</v>
      </c>
      <c r="F5020" s="1">
        <v>0</v>
      </c>
      <c r="G5020" s="1">
        <f t="shared" si="78"/>
        <v>0</v>
      </c>
    </row>
    <row r="5021" ht="67.5" spans="1:7">
      <c r="A5021" s="1" t="s">
        <v>57</v>
      </c>
      <c r="B5021" s="1" t="s">
        <v>58</v>
      </c>
      <c r="C5021" s="1" t="s">
        <v>4572</v>
      </c>
      <c r="D5021" s="1" t="s">
        <v>4573</v>
      </c>
      <c r="E5021" s="1">
        <v>2</v>
      </c>
      <c r="F5021" s="1">
        <v>6</v>
      </c>
      <c r="G5021" s="1">
        <f t="shared" si="78"/>
        <v>3</v>
      </c>
    </row>
    <row r="5022" ht="81" spans="1:7">
      <c r="A5022" s="1" t="s">
        <v>57</v>
      </c>
      <c r="B5022" s="1" t="s">
        <v>58</v>
      </c>
      <c r="C5022" s="1" t="s">
        <v>9388</v>
      </c>
      <c r="D5022" s="1" t="s">
        <v>9389</v>
      </c>
      <c r="E5022" s="1">
        <v>1</v>
      </c>
      <c r="F5022" s="1">
        <v>1</v>
      </c>
      <c r="G5022" s="1">
        <f t="shared" si="78"/>
        <v>1</v>
      </c>
    </row>
    <row r="5023" ht="81" spans="1:7">
      <c r="A5023" s="1" t="s">
        <v>57</v>
      </c>
      <c r="B5023" s="1" t="s">
        <v>58</v>
      </c>
      <c r="C5023" s="1" t="s">
        <v>13110</v>
      </c>
      <c r="D5023" s="1" t="s">
        <v>13111</v>
      </c>
      <c r="E5023" s="1">
        <v>1</v>
      </c>
      <c r="F5023" s="1">
        <v>0</v>
      </c>
      <c r="G5023" s="1">
        <f t="shared" si="78"/>
        <v>0</v>
      </c>
    </row>
    <row r="5024" ht="67.5" spans="1:7">
      <c r="A5024" s="1" t="s">
        <v>57</v>
      </c>
      <c r="B5024" s="1" t="s">
        <v>58</v>
      </c>
      <c r="C5024" s="1" t="s">
        <v>4119</v>
      </c>
      <c r="D5024" s="1" t="s">
        <v>4120</v>
      </c>
      <c r="E5024" s="1">
        <v>1</v>
      </c>
      <c r="F5024" s="1">
        <v>4</v>
      </c>
      <c r="G5024" s="1">
        <f t="shared" si="78"/>
        <v>4</v>
      </c>
    </row>
    <row r="5025" ht="67.5" spans="1:7">
      <c r="A5025" s="1" t="s">
        <v>57</v>
      </c>
      <c r="B5025" s="1" t="s">
        <v>58</v>
      </c>
      <c r="C5025" s="1" t="s">
        <v>5082</v>
      </c>
      <c r="D5025" s="1" t="s">
        <v>5083</v>
      </c>
      <c r="E5025" s="1">
        <v>1</v>
      </c>
      <c r="F5025" s="1">
        <v>3</v>
      </c>
      <c r="G5025" s="1">
        <f t="shared" si="78"/>
        <v>3</v>
      </c>
    </row>
    <row r="5026" ht="81" spans="1:7">
      <c r="A5026" s="1" t="s">
        <v>57</v>
      </c>
      <c r="B5026" s="1" t="s">
        <v>58</v>
      </c>
      <c r="C5026" s="1" t="s">
        <v>13112</v>
      </c>
      <c r="D5026" s="1" t="s">
        <v>13113</v>
      </c>
      <c r="E5026" s="1">
        <v>1</v>
      </c>
      <c r="F5026" s="1">
        <v>0</v>
      </c>
      <c r="G5026" s="1">
        <f t="shared" si="78"/>
        <v>0</v>
      </c>
    </row>
    <row r="5027" ht="81" spans="1:7">
      <c r="A5027" s="1" t="s">
        <v>57</v>
      </c>
      <c r="B5027" s="1" t="s">
        <v>58</v>
      </c>
      <c r="C5027" s="1" t="s">
        <v>9390</v>
      </c>
      <c r="D5027" s="1" t="s">
        <v>9391</v>
      </c>
      <c r="E5027" s="1">
        <v>1</v>
      </c>
      <c r="F5027" s="1">
        <v>1</v>
      </c>
      <c r="G5027" s="1">
        <f t="shared" si="78"/>
        <v>1</v>
      </c>
    </row>
    <row r="5028" ht="81" spans="1:7">
      <c r="A5028" s="1" t="s">
        <v>57</v>
      </c>
      <c r="B5028" s="1" t="s">
        <v>58</v>
      </c>
      <c r="C5028" s="1" t="s">
        <v>9392</v>
      </c>
      <c r="D5028" s="1" t="s">
        <v>9393</v>
      </c>
      <c r="E5028" s="1">
        <v>1</v>
      </c>
      <c r="F5028" s="1">
        <v>1</v>
      </c>
      <c r="G5028" s="1">
        <f t="shared" si="78"/>
        <v>1</v>
      </c>
    </row>
    <row r="5029" ht="81" spans="1:7">
      <c r="A5029" s="1" t="s">
        <v>57</v>
      </c>
      <c r="B5029" s="1" t="s">
        <v>58</v>
      </c>
      <c r="C5029" s="1" t="s">
        <v>13114</v>
      </c>
      <c r="D5029" s="1" t="s">
        <v>13115</v>
      </c>
      <c r="E5029" s="1">
        <v>1</v>
      </c>
      <c r="F5029" s="1">
        <v>0</v>
      </c>
      <c r="G5029" s="1">
        <f t="shared" si="78"/>
        <v>0</v>
      </c>
    </row>
    <row r="5030" ht="67.5" spans="1:7">
      <c r="A5030" s="1" t="s">
        <v>57</v>
      </c>
      <c r="B5030" s="1" t="s">
        <v>58</v>
      </c>
      <c r="C5030" s="1" t="s">
        <v>1744</v>
      </c>
      <c r="D5030" s="1" t="s">
        <v>1745</v>
      </c>
      <c r="E5030" s="1">
        <v>2</v>
      </c>
      <c r="F5030" s="1">
        <v>20</v>
      </c>
      <c r="G5030" s="1">
        <f t="shared" si="78"/>
        <v>10</v>
      </c>
    </row>
    <row r="5031" ht="81" spans="1:7">
      <c r="A5031" s="1" t="s">
        <v>57</v>
      </c>
      <c r="B5031" s="1" t="s">
        <v>58</v>
      </c>
      <c r="C5031" s="1" t="s">
        <v>13116</v>
      </c>
      <c r="D5031" s="1" t="s">
        <v>13117</v>
      </c>
      <c r="E5031" s="1">
        <v>1</v>
      </c>
      <c r="F5031" s="1">
        <v>0</v>
      </c>
      <c r="G5031" s="1">
        <f t="shared" si="78"/>
        <v>0</v>
      </c>
    </row>
    <row r="5032" ht="81" spans="1:7">
      <c r="A5032" s="1" t="s">
        <v>57</v>
      </c>
      <c r="B5032" s="1" t="s">
        <v>58</v>
      </c>
      <c r="C5032" s="1" t="s">
        <v>13118</v>
      </c>
      <c r="D5032" s="1" t="s">
        <v>13119</v>
      </c>
      <c r="E5032" s="1">
        <v>1</v>
      </c>
      <c r="F5032" s="1">
        <v>0</v>
      </c>
      <c r="G5032" s="1">
        <f t="shared" si="78"/>
        <v>0</v>
      </c>
    </row>
    <row r="5033" ht="81" spans="1:7">
      <c r="A5033" s="1" t="s">
        <v>57</v>
      </c>
      <c r="B5033" s="1" t="s">
        <v>58</v>
      </c>
      <c r="C5033" s="1" t="s">
        <v>10611</v>
      </c>
      <c r="D5033" s="1" t="s">
        <v>10612</v>
      </c>
      <c r="E5033" s="1">
        <v>2</v>
      </c>
      <c r="F5033" s="1">
        <v>1</v>
      </c>
      <c r="G5033" s="1">
        <f t="shared" si="78"/>
        <v>0.5</v>
      </c>
    </row>
    <row r="5034" ht="67.5" spans="1:7">
      <c r="A5034" s="1" t="s">
        <v>57</v>
      </c>
      <c r="B5034" s="1" t="s">
        <v>58</v>
      </c>
      <c r="C5034" s="1" t="s">
        <v>5776</v>
      </c>
      <c r="D5034" s="1" t="s">
        <v>5777</v>
      </c>
      <c r="E5034" s="1">
        <v>2</v>
      </c>
      <c r="F5034" s="1">
        <v>4</v>
      </c>
      <c r="G5034" s="1">
        <f t="shared" si="78"/>
        <v>2</v>
      </c>
    </row>
    <row r="5035" ht="81" spans="1:7">
      <c r="A5035" s="1" t="s">
        <v>57</v>
      </c>
      <c r="B5035" s="1" t="s">
        <v>58</v>
      </c>
      <c r="C5035" s="1" t="s">
        <v>13120</v>
      </c>
      <c r="D5035" s="1" t="s">
        <v>13121</v>
      </c>
      <c r="E5035" s="1">
        <v>1</v>
      </c>
      <c r="F5035" s="1">
        <v>0</v>
      </c>
      <c r="G5035" s="1">
        <f t="shared" si="78"/>
        <v>0</v>
      </c>
    </row>
    <row r="5036" ht="67.5" spans="1:7">
      <c r="A5036" s="1" t="s">
        <v>57</v>
      </c>
      <c r="B5036" s="1" t="s">
        <v>58</v>
      </c>
      <c r="C5036" s="1" t="s">
        <v>9394</v>
      </c>
      <c r="D5036" s="1" t="s">
        <v>9395</v>
      </c>
      <c r="E5036" s="1">
        <v>1</v>
      </c>
      <c r="F5036" s="1">
        <v>1</v>
      </c>
      <c r="G5036" s="1">
        <f t="shared" si="78"/>
        <v>1</v>
      </c>
    </row>
    <row r="5037" ht="67.5" spans="1:7">
      <c r="A5037" s="1" t="s">
        <v>57</v>
      </c>
      <c r="B5037" s="1" t="s">
        <v>58</v>
      </c>
      <c r="C5037" s="1" t="s">
        <v>7260</v>
      </c>
      <c r="D5037" s="1" t="s">
        <v>7261</v>
      </c>
      <c r="E5037" s="1">
        <v>2</v>
      </c>
      <c r="F5037" s="1">
        <v>3</v>
      </c>
      <c r="G5037" s="1">
        <f t="shared" si="78"/>
        <v>1.5</v>
      </c>
    </row>
    <row r="5038" ht="67.5" spans="1:7">
      <c r="A5038" s="1" t="s">
        <v>57</v>
      </c>
      <c r="B5038" s="1" t="s">
        <v>58</v>
      </c>
      <c r="C5038" s="1" t="s">
        <v>9396</v>
      </c>
      <c r="D5038" s="1" t="s">
        <v>9397</v>
      </c>
      <c r="E5038" s="1">
        <v>1</v>
      </c>
      <c r="F5038" s="1">
        <v>1</v>
      </c>
      <c r="G5038" s="1">
        <f t="shared" si="78"/>
        <v>1</v>
      </c>
    </row>
    <row r="5039" ht="67.5" spans="1:7">
      <c r="A5039" s="1" t="s">
        <v>57</v>
      </c>
      <c r="B5039" s="1" t="s">
        <v>58</v>
      </c>
      <c r="C5039" s="1" t="s">
        <v>4121</v>
      </c>
      <c r="D5039" s="1" t="s">
        <v>4122</v>
      </c>
      <c r="E5039" s="1">
        <v>1</v>
      </c>
      <c r="F5039" s="1">
        <v>4</v>
      </c>
      <c r="G5039" s="1">
        <f t="shared" si="78"/>
        <v>4</v>
      </c>
    </row>
    <row r="5040" ht="67.5" spans="1:7">
      <c r="A5040" s="1" t="s">
        <v>57</v>
      </c>
      <c r="B5040" s="1" t="s">
        <v>58</v>
      </c>
      <c r="C5040" s="1" t="s">
        <v>5561</v>
      </c>
      <c r="D5040" s="1" t="s">
        <v>5562</v>
      </c>
      <c r="E5040" s="1">
        <v>2</v>
      </c>
      <c r="F5040" s="1">
        <v>5</v>
      </c>
      <c r="G5040" s="1">
        <f t="shared" si="78"/>
        <v>2.5</v>
      </c>
    </row>
    <row r="5041" ht="67.5" spans="1:7">
      <c r="A5041" s="1" t="s">
        <v>57</v>
      </c>
      <c r="B5041" s="1" t="s">
        <v>58</v>
      </c>
      <c r="C5041" s="1" t="s">
        <v>13122</v>
      </c>
      <c r="D5041" s="1" t="s">
        <v>13123</v>
      </c>
      <c r="E5041" s="1">
        <v>1</v>
      </c>
      <c r="F5041" s="1">
        <v>0</v>
      </c>
      <c r="G5041" s="1">
        <f t="shared" si="78"/>
        <v>0</v>
      </c>
    </row>
    <row r="5042" ht="67.5" spans="1:7">
      <c r="A5042" s="1" t="s">
        <v>57</v>
      </c>
      <c r="B5042" s="1" t="s">
        <v>58</v>
      </c>
      <c r="C5042" s="1" t="s">
        <v>6597</v>
      </c>
      <c r="D5042" s="1" t="s">
        <v>6598</v>
      </c>
      <c r="E5042" s="1">
        <v>1</v>
      </c>
      <c r="F5042" s="1">
        <v>2</v>
      </c>
      <c r="G5042" s="1">
        <f t="shared" si="78"/>
        <v>2</v>
      </c>
    </row>
    <row r="5043" ht="67.5" spans="1:7">
      <c r="A5043" s="1" t="s">
        <v>57</v>
      </c>
      <c r="B5043" s="1" t="s">
        <v>58</v>
      </c>
      <c r="C5043" s="1" t="s">
        <v>6599</v>
      </c>
      <c r="D5043" s="1" t="s">
        <v>6600</v>
      </c>
      <c r="E5043" s="1">
        <v>1</v>
      </c>
      <c r="F5043" s="1">
        <v>2</v>
      </c>
      <c r="G5043" s="1">
        <f t="shared" si="78"/>
        <v>2</v>
      </c>
    </row>
    <row r="5044" ht="67.5" spans="1:7">
      <c r="A5044" s="1" t="s">
        <v>57</v>
      </c>
      <c r="B5044" s="1" t="s">
        <v>58</v>
      </c>
      <c r="C5044" s="1" t="s">
        <v>7824</v>
      </c>
      <c r="D5044" s="1" t="s">
        <v>7825</v>
      </c>
      <c r="E5044" s="1">
        <v>2</v>
      </c>
      <c r="F5044" s="1">
        <v>2</v>
      </c>
      <c r="G5044" s="1">
        <f t="shared" si="78"/>
        <v>1</v>
      </c>
    </row>
    <row r="5045" ht="81" spans="1:7">
      <c r="A5045" s="1" t="s">
        <v>57</v>
      </c>
      <c r="B5045" s="1" t="s">
        <v>58</v>
      </c>
      <c r="C5045" s="1" t="s">
        <v>3482</v>
      </c>
      <c r="D5045" s="1" t="s">
        <v>3483</v>
      </c>
      <c r="E5045" s="1">
        <v>1</v>
      </c>
      <c r="F5045" s="1">
        <v>5</v>
      </c>
      <c r="G5045" s="1">
        <f t="shared" si="78"/>
        <v>5</v>
      </c>
    </row>
    <row r="5046" ht="81" spans="1:7">
      <c r="A5046" s="1" t="s">
        <v>57</v>
      </c>
      <c r="B5046" s="1" t="s">
        <v>58</v>
      </c>
      <c r="C5046" s="1" t="s">
        <v>13124</v>
      </c>
      <c r="D5046" s="1" t="s">
        <v>13125</v>
      </c>
      <c r="E5046" s="1">
        <v>1</v>
      </c>
      <c r="F5046" s="1">
        <v>0</v>
      </c>
      <c r="G5046" s="1">
        <f t="shared" si="78"/>
        <v>0</v>
      </c>
    </row>
    <row r="5047" ht="81" spans="1:7">
      <c r="A5047" s="1" t="s">
        <v>57</v>
      </c>
      <c r="B5047" s="1" t="s">
        <v>58</v>
      </c>
      <c r="C5047" s="1" t="s">
        <v>9398</v>
      </c>
      <c r="D5047" s="1" t="s">
        <v>9399</v>
      </c>
      <c r="E5047" s="1">
        <v>1</v>
      </c>
      <c r="F5047" s="1">
        <v>1</v>
      </c>
      <c r="G5047" s="1">
        <f t="shared" si="78"/>
        <v>1</v>
      </c>
    </row>
    <row r="5048" ht="81" spans="1:7">
      <c r="A5048" s="1" t="s">
        <v>57</v>
      </c>
      <c r="B5048" s="1" t="s">
        <v>58</v>
      </c>
      <c r="C5048" s="1" t="s">
        <v>6601</v>
      </c>
      <c r="D5048" s="1" t="s">
        <v>6602</v>
      </c>
      <c r="E5048" s="1">
        <v>1</v>
      </c>
      <c r="F5048" s="1">
        <v>2</v>
      </c>
      <c r="G5048" s="1">
        <f t="shared" si="78"/>
        <v>2</v>
      </c>
    </row>
    <row r="5049" ht="81" spans="1:7">
      <c r="A5049" s="1" t="s">
        <v>57</v>
      </c>
      <c r="B5049" s="1" t="s">
        <v>58</v>
      </c>
      <c r="C5049" s="1" t="s">
        <v>6603</v>
      </c>
      <c r="D5049" s="1" t="s">
        <v>6604</v>
      </c>
      <c r="E5049" s="1">
        <v>1</v>
      </c>
      <c r="F5049" s="1">
        <v>2</v>
      </c>
      <c r="G5049" s="1">
        <f t="shared" si="78"/>
        <v>2</v>
      </c>
    </row>
    <row r="5050" ht="81" spans="1:7">
      <c r="A5050" s="1" t="s">
        <v>57</v>
      </c>
      <c r="B5050" s="1" t="s">
        <v>58</v>
      </c>
      <c r="C5050" s="1" t="s">
        <v>2981</v>
      </c>
      <c r="D5050" s="1" t="s">
        <v>2982</v>
      </c>
      <c r="E5050" s="1">
        <v>1</v>
      </c>
      <c r="F5050" s="1">
        <v>6</v>
      </c>
      <c r="G5050" s="1">
        <f t="shared" si="78"/>
        <v>6</v>
      </c>
    </row>
    <row r="5051" ht="81" spans="1:7">
      <c r="A5051" s="1" t="s">
        <v>57</v>
      </c>
      <c r="B5051" s="1" t="s">
        <v>58</v>
      </c>
      <c r="C5051" s="1" t="s">
        <v>9400</v>
      </c>
      <c r="D5051" s="1" t="s">
        <v>9401</v>
      </c>
      <c r="E5051" s="1">
        <v>1</v>
      </c>
      <c r="F5051" s="1">
        <v>1</v>
      </c>
      <c r="G5051" s="1">
        <f t="shared" si="78"/>
        <v>1</v>
      </c>
    </row>
    <row r="5052" ht="81" spans="1:7">
      <c r="A5052" s="1" t="s">
        <v>57</v>
      </c>
      <c r="B5052" s="1" t="s">
        <v>58</v>
      </c>
      <c r="C5052" s="1" t="s">
        <v>5084</v>
      </c>
      <c r="D5052" s="1" t="s">
        <v>5085</v>
      </c>
      <c r="E5052" s="1">
        <v>1</v>
      </c>
      <c r="F5052" s="1">
        <v>3</v>
      </c>
      <c r="G5052" s="1">
        <f t="shared" si="78"/>
        <v>3</v>
      </c>
    </row>
    <row r="5053" ht="81" spans="1:7">
      <c r="A5053" s="1" t="s">
        <v>57</v>
      </c>
      <c r="B5053" s="1" t="s">
        <v>58</v>
      </c>
      <c r="C5053" s="1" t="s">
        <v>6605</v>
      </c>
      <c r="D5053" s="1" t="s">
        <v>6606</v>
      </c>
      <c r="E5053" s="1">
        <v>1</v>
      </c>
      <c r="F5053" s="1">
        <v>2</v>
      </c>
      <c r="G5053" s="1">
        <f t="shared" si="78"/>
        <v>2</v>
      </c>
    </row>
    <row r="5054" ht="81" spans="1:7">
      <c r="A5054" s="1" t="s">
        <v>57</v>
      </c>
      <c r="B5054" s="1" t="s">
        <v>58</v>
      </c>
      <c r="C5054" s="1" t="s">
        <v>4123</v>
      </c>
      <c r="D5054" s="1" t="s">
        <v>4124</v>
      </c>
      <c r="E5054" s="1">
        <v>1</v>
      </c>
      <c r="F5054" s="1">
        <v>4</v>
      </c>
      <c r="G5054" s="1">
        <f t="shared" si="78"/>
        <v>4</v>
      </c>
    </row>
    <row r="5055" ht="81" spans="1:7">
      <c r="A5055" s="1" t="s">
        <v>57</v>
      </c>
      <c r="B5055" s="1" t="s">
        <v>58</v>
      </c>
      <c r="C5055" s="1" t="s">
        <v>9402</v>
      </c>
      <c r="D5055" s="1" t="s">
        <v>9403</v>
      </c>
      <c r="E5055" s="1">
        <v>1</v>
      </c>
      <c r="F5055" s="1">
        <v>1</v>
      </c>
      <c r="G5055" s="1">
        <f t="shared" si="78"/>
        <v>1</v>
      </c>
    </row>
    <row r="5056" ht="81" spans="1:7">
      <c r="A5056" s="1" t="s">
        <v>57</v>
      </c>
      <c r="B5056" s="1" t="s">
        <v>58</v>
      </c>
      <c r="C5056" s="1" t="s">
        <v>13126</v>
      </c>
      <c r="D5056" s="1" t="s">
        <v>13127</v>
      </c>
      <c r="E5056" s="1">
        <v>1</v>
      </c>
      <c r="F5056" s="1">
        <v>0</v>
      </c>
      <c r="G5056" s="1">
        <f t="shared" si="78"/>
        <v>0</v>
      </c>
    </row>
    <row r="5057" ht="81" spans="1:7">
      <c r="A5057" s="1" t="s">
        <v>57</v>
      </c>
      <c r="B5057" s="1" t="s">
        <v>58</v>
      </c>
      <c r="C5057" s="1" t="s">
        <v>9404</v>
      </c>
      <c r="D5057" s="1" t="s">
        <v>9405</v>
      </c>
      <c r="E5057" s="1">
        <v>1</v>
      </c>
      <c r="F5057" s="1">
        <v>1</v>
      </c>
      <c r="G5057" s="1">
        <f t="shared" si="78"/>
        <v>1</v>
      </c>
    </row>
    <row r="5058" ht="81" spans="1:7">
      <c r="A5058" s="1" t="s">
        <v>57</v>
      </c>
      <c r="B5058" s="1" t="s">
        <v>58</v>
      </c>
      <c r="C5058" s="1" t="s">
        <v>9406</v>
      </c>
      <c r="D5058" s="1" t="s">
        <v>9407</v>
      </c>
      <c r="E5058" s="1">
        <v>1</v>
      </c>
      <c r="F5058" s="1">
        <v>1</v>
      </c>
      <c r="G5058" s="1">
        <f t="shared" si="78"/>
        <v>1</v>
      </c>
    </row>
    <row r="5059" ht="81" spans="1:7">
      <c r="A5059" s="1" t="s">
        <v>57</v>
      </c>
      <c r="B5059" s="1" t="s">
        <v>58</v>
      </c>
      <c r="C5059" s="1" t="s">
        <v>3776</v>
      </c>
      <c r="D5059" s="1" t="s">
        <v>3777</v>
      </c>
      <c r="E5059" s="1">
        <v>2</v>
      </c>
      <c r="F5059" s="1">
        <v>8</v>
      </c>
      <c r="G5059" s="1">
        <f t="shared" ref="G5059:G5122" si="79">F5059/E5059</f>
        <v>4</v>
      </c>
    </row>
    <row r="5060" ht="81" spans="1:7">
      <c r="A5060" s="1" t="s">
        <v>57</v>
      </c>
      <c r="B5060" s="1" t="s">
        <v>58</v>
      </c>
      <c r="C5060" s="1" t="s">
        <v>4412</v>
      </c>
      <c r="D5060" s="1" t="s">
        <v>4413</v>
      </c>
      <c r="E5060" s="1">
        <v>2</v>
      </c>
      <c r="F5060" s="1">
        <v>7</v>
      </c>
      <c r="G5060" s="1">
        <f t="shared" si="79"/>
        <v>3.5</v>
      </c>
    </row>
    <row r="5061" ht="81" spans="1:7">
      <c r="A5061" s="1" t="s">
        <v>57</v>
      </c>
      <c r="B5061" s="1" t="s">
        <v>58</v>
      </c>
      <c r="C5061" s="1" t="s">
        <v>9408</v>
      </c>
      <c r="D5061" s="1" t="s">
        <v>9409</v>
      </c>
      <c r="E5061" s="1">
        <v>1</v>
      </c>
      <c r="F5061" s="1">
        <v>1</v>
      </c>
      <c r="G5061" s="1">
        <f t="shared" si="79"/>
        <v>1</v>
      </c>
    </row>
    <row r="5062" ht="81" spans="1:7">
      <c r="A5062" s="1" t="s">
        <v>57</v>
      </c>
      <c r="B5062" s="1" t="s">
        <v>58</v>
      </c>
      <c r="C5062" s="1" t="s">
        <v>6607</v>
      </c>
      <c r="D5062" s="1" t="s">
        <v>6608</v>
      </c>
      <c r="E5062" s="1">
        <v>1</v>
      </c>
      <c r="F5062" s="1">
        <v>2</v>
      </c>
      <c r="G5062" s="1">
        <f t="shared" si="79"/>
        <v>2</v>
      </c>
    </row>
    <row r="5063" ht="81" spans="1:7">
      <c r="A5063" s="1" t="s">
        <v>57</v>
      </c>
      <c r="B5063" s="1" t="s">
        <v>58</v>
      </c>
      <c r="C5063" s="1" t="s">
        <v>1662</v>
      </c>
      <c r="D5063" s="1" t="s">
        <v>1663</v>
      </c>
      <c r="E5063" s="1">
        <v>1</v>
      </c>
      <c r="F5063" s="1">
        <v>11</v>
      </c>
      <c r="G5063" s="1">
        <f t="shared" si="79"/>
        <v>11</v>
      </c>
    </row>
    <row r="5064" ht="81" spans="1:7">
      <c r="A5064" s="1" t="s">
        <v>57</v>
      </c>
      <c r="B5064" s="1" t="s">
        <v>58</v>
      </c>
      <c r="C5064" s="1" t="s">
        <v>9410</v>
      </c>
      <c r="D5064" s="1" t="s">
        <v>9411</v>
      </c>
      <c r="E5064" s="1">
        <v>1</v>
      </c>
      <c r="F5064" s="1">
        <v>1</v>
      </c>
      <c r="G5064" s="1">
        <f t="shared" si="79"/>
        <v>1</v>
      </c>
    </row>
    <row r="5065" ht="81" spans="1:7">
      <c r="A5065" s="1" t="s">
        <v>57</v>
      </c>
      <c r="B5065" s="1" t="s">
        <v>58</v>
      </c>
      <c r="C5065" s="1" t="s">
        <v>6609</v>
      </c>
      <c r="D5065" s="1" t="s">
        <v>6610</v>
      </c>
      <c r="E5065" s="1">
        <v>1</v>
      </c>
      <c r="F5065" s="1">
        <v>2</v>
      </c>
      <c r="G5065" s="1">
        <f t="shared" si="79"/>
        <v>2</v>
      </c>
    </row>
    <row r="5066" ht="81" spans="1:7">
      <c r="A5066" s="1" t="s">
        <v>57</v>
      </c>
      <c r="B5066" s="1" t="s">
        <v>58</v>
      </c>
      <c r="C5066" s="1" t="s">
        <v>13128</v>
      </c>
      <c r="D5066" s="1" t="s">
        <v>13129</v>
      </c>
      <c r="E5066" s="1">
        <v>1</v>
      </c>
      <c r="F5066" s="1">
        <v>0</v>
      </c>
      <c r="G5066" s="1">
        <f t="shared" si="79"/>
        <v>0</v>
      </c>
    </row>
    <row r="5067" ht="81" spans="1:7">
      <c r="A5067" s="1" t="s">
        <v>57</v>
      </c>
      <c r="B5067" s="1" t="s">
        <v>58</v>
      </c>
      <c r="C5067" s="1" t="s">
        <v>4574</v>
      </c>
      <c r="D5067" s="1" t="s">
        <v>4575</v>
      </c>
      <c r="E5067" s="1">
        <v>2</v>
      </c>
      <c r="F5067" s="1">
        <v>6</v>
      </c>
      <c r="G5067" s="1">
        <f t="shared" si="79"/>
        <v>3</v>
      </c>
    </row>
    <row r="5068" ht="81" spans="1:7">
      <c r="A5068" s="1" t="s">
        <v>57</v>
      </c>
      <c r="B5068" s="1" t="s">
        <v>58</v>
      </c>
      <c r="C5068" s="1" t="s">
        <v>13130</v>
      </c>
      <c r="D5068" s="1" t="s">
        <v>13131</v>
      </c>
      <c r="E5068" s="1">
        <v>1</v>
      </c>
      <c r="F5068" s="1">
        <v>0</v>
      </c>
      <c r="G5068" s="1">
        <f t="shared" si="79"/>
        <v>0</v>
      </c>
    </row>
    <row r="5069" ht="67.5" spans="1:7">
      <c r="A5069" s="1" t="s">
        <v>57</v>
      </c>
      <c r="B5069" s="1" t="s">
        <v>58</v>
      </c>
      <c r="C5069" s="1" t="s">
        <v>13132</v>
      </c>
      <c r="D5069" s="1" t="s">
        <v>13133</v>
      </c>
      <c r="E5069" s="1">
        <v>1</v>
      </c>
      <c r="F5069" s="1">
        <v>0</v>
      </c>
      <c r="G5069" s="1">
        <f t="shared" si="79"/>
        <v>0</v>
      </c>
    </row>
    <row r="5070" ht="81" spans="1:7">
      <c r="A5070" s="1" t="s">
        <v>57</v>
      </c>
      <c r="B5070" s="1" t="s">
        <v>58</v>
      </c>
      <c r="C5070" s="1" t="s">
        <v>4414</v>
      </c>
      <c r="D5070" s="1" t="s">
        <v>4415</v>
      </c>
      <c r="E5070" s="1">
        <v>2</v>
      </c>
      <c r="F5070" s="1">
        <v>7</v>
      </c>
      <c r="G5070" s="1">
        <f t="shared" si="79"/>
        <v>3.5</v>
      </c>
    </row>
    <row r="5071" ht="81" spans="1:7">
      <c r="A5071" s="1" t="s">
        <v>57</v>
      </c>
      <c r="B5071" s="1" t="s">
        <v>58</v>
      </c>
      <c r="C5071" s="1" t="s">
        <v>3199</v>
      </c>
      <c r="D5071" s="1" t="s">
        <v>3200</v>
      </c>
      <c r="E5071" s="1">
        <v>3</v>
      </c>
      <c r="F5071" s="1">
        <v>16</v>
      </c>
      <c r="G5071" s="1">
        <f t="shared" si="79"/>
        <v>5.33333333333333</v>
      </c>
    </row>
    <row r="5072" ht="81" spans="1:7">
      <c r="A5072" s="1" t="s">
        <v>57</v>
      </c>
      <c r="B5072" s="1" t="s">
        <v>58</v>
      </c>
      <c r="C5072" s="1" t="s">
        <v>5086</v>
      </c>
      <c r="D5072" s="1" t="s">
        <v>5087</v>
      </c>
      <c r="E5072" s="1">
        <v>1</v>
      </c>
      <c r="F5072" s="1">
        <v>3</v>
      </c>
      <c r="G5072" s="1">
        <f t="shared" si="79"/>
        <v>3</v>
      </c>
    </row>
    <row r="5073" ht="81" spans="1:7">
      <c r="A5073" s="1" t="s">
        <v>57</v>
      </c>
      <c r="B5073" s="1" t="s">
        <v>58</v>
      </c>
      <c r="C5073" s="1" t="s">
        <v>7826</v>
      </c>
      <c r="D5073" s="1" t="s">
        <v>7827</v>
      </c>
      <c r="E5073" s="1">
        <v>2</v>
      </c>
      <c r="F5073" s="1">
        <v>2</v>
      </c>
      <c r="G5073" s="1">
        <f t="shared" si="79"/>
        <v>1</v>
      </c>
    </row>
    <row r="5074" ht="81" spans="1:7">
      <c r="A5074" s="1" t="s">
        <v>57</v>
      </c>
      <c r="B5074" s="1" t="s">
        <v>58</v>
      </c>
      <c r="C5074" s="1" t="s">
        <v>2141</v>
      </c>
      <c r="D5074" s="1" t="s">
        <v>2142</v>
      </c>
      <c r="E5074" s="1">
        <v>2</v>
      </c>
      <c r="F5074" s="1">
        <v>17</v>
      </c>
      <c r="G5074" s="1">
        <f t="shared" si="79"/>
        <v>8.5</v>
      </c>
    </row>
    <row r="5075" ht="81" spans="1:7">
      <c r="A5075" s="1" t="s">
        <v>57</v>
      </c>
      <c r="B5075" s="1" t="s">
        <v>58</v>
      </c>
      <c r="C5075" s="1" t="s">
        <v>1123</v>
      </c>
      <c r="D5075" s="1" t="s">
        <v>1124</v>
      </c>
      <c r="E5075" s="1">
        <v>3</v>
      </c>
      <c r="F5075" s="1">
        <v>46</v>
      </c>
      <c r="G5075" s="1">
        <f t="shared" si="79"/>
        <v>15.3333333333333</v>
      </c>
    </row>
    <row r="5076" ht="81" spans="1:7">
      <c r="A5076" s="1" t="s">
        <v>57</v>
      </c>
      <c r="B5076" s="1" t="s">
        <v>58</v>
      </c>
      <c r="C5076" s="1" t="s">
        <v>9412</v>
      </c>
      <c r="D5076" s="1" t="s">
        <v>9413</v>
      </c>
      <c r="E5076" s="1">
        <v>1</v>
      </c>
      <c r="F5076" s="1">
        <v>1</v>
      </c>
      <c r="G5076" s="1">
        <f t="shared" si="79"/>
        <v>1</v>
      </c>
    </row>
    <row r="5077" ht="81" spans="1:7">
      <c r="A5077" s="1" t="s">
        <v>57</v>
      </c>
      <c r="B5077" s="1" t="s">
        <v>58</v>
      </c>
      <c r="C5077" s="1" t="s">
        <v>7828</v>
      </c>
      <c r="D5077" s="1" t="s">
        <v>7829</v>
      </c>
      <c r="E5077" s="1">
        <v>2</v>
      </c>
      <c r="F5077" s="1">
        <v>2</v>
      </c>
      <c r="G5077" s="1">
        <f t="shared" si="79"/>
        <v>1</v>
      </c>
    </row>
    <row r="5078" ht="81" spans="1:7">
      <c r="A5078" s="1" t="s">
        <v>57</v>
      </c>
      <c r="B5078" s="1" t="s">
        <v>58</v>
      </c>
      <c r="C5078" s="1" t="s">
        <v>9414</v>
      </c>
      <c r="D5078" s="1" t="s">
        <v>9415</v>
      </c>
      <c r="E5078" s="1">
        <v>1</v>
      </c>
      <c r="F5078" s="1">
        <v>1</v>
      </c>
      <c r="G5078" s="1">
        <f t="shared" si="79"/>
        <v>1</v>
      </c>
    </row>
    <row r="5079" ht="81" spans="1:7">
      <c r="A5079" s="1" t="s">
        <v>57</v>
      </c>
      <c r="B5079" s="1" t="s">
        <v>58</v>
      </c>
      <c r="C5079" s="1" t="s">
        <v>7262</v>
      </c>
      <c r="D5079" s="1" t="s">
        <v>7263</v>
      </c>
      <c r="E5079" s="1">
        <v>2</v>
      </c>
      <c r="F5079" s="1">
        <v>3</v>
      </c>
      <c r="G5079" s="1">
        <f t="shared" si="79"/>
        <v>1.5</v>
      </c>
    </row>
    <row r="5080" ht="81" spans="1:7">
      <c r="A5080" s="1" t="s">
        <v>57</v>
      </c>
      <c r="B5080" s="1" t="s">
        <v>58</v>
      </c>
      <c r="C5080" s="1" t="s">
        <v>2167</v>
      </c>
      <c r="D5080" s="1" t="s">
        <v>2168</v>
      </c>
      <c r="E5080" s="1">
        <v>2</v>
      </c>
      <c r="F5080" s="1">
        <v>16</v>
      </c>
      <c r="G5080" s="1">
        <f t="shared" si="79"/>
        <v>8</v>
      </c>
    </row>
    <row r="5081" ht="81" spans="1:7">
      <c r="A5081" s="1" t="s">
        <v>57</v>
      </c>
      <c r="B5081" s="1" t="s">
        <v>58</v>
      </c>
      <c r="C5081" s="1" t="s">
        <v>5088</v>
      </c>
      <c r="D5081" s="1" t="s">
        <v>5089</v>
      </c>
      <c r="E5081" s="1">
        <v>1</v>
      </c>
      <c r="F5081" s="1">
        <v>3</v>
      </c>
      <c r="G5081" s="1">
        <f t="shared" si="79"/>
        <v>3</v>
      </c>
    </row>
    <row r="5082" ht="67.5" spans="1:7">
      <c r="A5082" s="1" t="s">
        <v>57</v>
      </c>
      <c r="B5082" s="1" t="s">
        <v>58</v>
      </c>
      <c r="C5082" s="1" t="s">
        <v>13134</v>
      </c>
      <c r="D5082" s="1" t="s">
        <v>13135</v>
      </c>
      <c r="E5082" s="1">
        <v>1</v>
      </c>
      <c r="F5082" s="1">
        <v>0</v>
      </c>
      <c r="G5082" s="1">
        <f t="shared" si="79"/>
        <v>0</v>
      </c>
    </row>
    <row r="5083" ht="81" spans="1:7">
      <c r="A5083" s="1" t="s">
        <v>57</v>
      </c>
      <c r="B5083" s="1" t="s">
        <v>58</v>
      </c>
      <c r="C5083" s="1" t="s">
        <v>9416</v>
      </c>
      <c r="D5083" s="1" t="s">
        <v>9417</v>
      </c>
      <c r="E5083" s="1">
        <v>1</v>
      </c>
      <c r="F5083" s="1">
        <v>1</v>
      </c>
      <c r="G5083" s="1">
        <f t="shared" si="79"/>
        <v>1</v>
      </c>
    </row>
    <row r="5084" ht="81" spans="1:7">
      <c r="A5084" s="1" t="s">
        <v>57</v>
      </c>
      <c r="B5084" s="1" t="s">
        <v>58</v>
      </c>
      <c r="C5084" s="1" t="s">
        <v>6611</v>
      </c>
      <c r="D5084" s="1" t="s">
        <v>6612</v>
      </c>
      <c r="E5084" s="1">
        <v>1</v>
      </c>
      <c r="F5084" s="1">
        <v>2</v>
      </c>
      <c r="G5084" s="1">
        <f t="shared" si="79"/>
        <v>2</v>
      </c>
    </row>
    <row r="5085" ht="81" spans="1:7">
      <c r="A5085" s="1" t="s">
        <v>57</v>
      </c>
      <c r="B5085" s="1" t="s">
        <v>58</v>
      </c>
      <c r="C5085" s="1" t="s">
        <v>13136</v>
      </c>
      <c r="D5085" s="1" t="s">
        <v>13137</v>
      </c>
      <c r="E5085" s="1">
        <v>1</v>
      </c>
      <c r="F5085" s="1">
        <v>0</v>
      </c>
      <c r="G5085" s="1">
        <f t="shared" si="79"/>
        <v>0</v>
      </c>
    </row>
    <row r="5086" ht="81" spans="1:7">
      <c r="A5086" s="1" t="s">
        <v>57</v>
      </c>
      <c r="B5086" s="1" t="s">
        <v>58</v>
      </c>
      <c r="C5086" s="1" t="s">
        <v>13138</v>
      </c>
      <c r="D5086" s="1" t="s">
        <v>13139</v>
      </c>
      <c r="E5086" s="1">
        <v>1</v>
      </c>
      <c r="F5086" s="1">
        <v>0</v>
      </c>
      <c r="G5086" s="1">
        <f t="shared" si="79"/>
        <v>0</v>
      </c>
    </row>
    <row r="5087" ht="81" spans="1:7">
      <c r="A5087" s="1" t="s">
        <v>57</v>
      </c>
      <c r="B5087" s="1" t="s">
        <v>58</v>
      </c>
      <c r="C5087" s="1" t="s">
        <v>9418</v>
      </c>
      <c r="D5087" s="1" t="s">
        <v>9419</v>
      </c>
      <c r="E5087" s="1">
        <v>1</v>
      </c>
      <c r="F5087" s="1">
        <v>1</v>
      </c>
      <c r="G5087" s="1">
        <f t="shared" si="79"/>
        <v>1</v>
      </c>
    </row>
    <row r="5088" ht="81" spans="1:7">
      <c r="A5088" s="1" t="s">
        <v>57</v>
      </c>
      <c r="B5088" s="1" t="s">
        <v>58</v>
      </c>
      <c r="C5088" s="1" t="s">
        <v>13140</v>
      </c>
      <c r="D5088" s="1" t="s">
        <v>13141</v>
      </c>
      <c r="E5088" s="1">
        <v>1</v>
      </c>
      <c r="F5088" s="1">
        <v>0</v>
      </c>
      <c r="G5088" s="1">
        <f t="shared" si="79"/>
        <v>0</v>
      </c>
    </row>
    <row r="5089" ht="81" spans="1:7">
      <c r="A5089" s="1" t="s">
        <v>57</v>
      </c>
      <c r="B5089" s="1" t="s">
        <v>58</v>
      </c>
      <c r="C5089" s="1" t="s">
        <v>2983</v>
      </c>
      <c r="D5089" s="1" t="s">
        <v>2984</v>
      </c>
      <c r="E5089" s="1">
        <v>1</v>
      </c>
      <c r="F5089" s="1">
        <v>6</v>
      </c>
      <c r="G5089" s="1">
        <f t="shared" si="79"/>
        <v>6</v>
      </c>
    </row>
    <row r="5090" ht="81" spans="1:7">
      <c r="A5090" s="1" t="s">
        <v>57</v>
      </c>
      <c r="B5090" s="1" t="s">
        <v>58</v>
      </c>
      <c r="C5090" s="1" t="s">
        <v>6613</v>
      </c>
      <c r="D5090" s="1" t="s">
        <v>6614</v>
      </c>
      <c r="E5090" s="1">
        <v>1</v>
      </c>
      <c r="F5090" s="1">
        <v>2</v>
      </c>
      <c r="G5090" s="1">
        <f t="shared" si="79"/>
        <v>2</v>
      </c>
    </row>
    <row r="5091" ht="81" spans="1:7">
      <c r="A5091" s="1" t="s">
        <v>57</v>
      </c>
      <c r="B5091" s="1" t="s">
        <v>58</v>
      </c>
      <c r="C5091" s="1" t="s">
        <v>6615</v>
      </c>
      <c r="D5091" s="1" t="s">
        <v>6616</v>
      </c>
      <c r="E5091" s="1">
        <v>1</v>
      </c>
      <c r="F5091" s="1">
        <v>2</v>
      </c>
      <c r="G5091" s="1">
        <f t="shared" si="79"/>
        <v>2</v>
      </c>
    </row>
    <row r="5092" ht="81" spans="1:7">
      <c r="A5092" s="1" t="s">
        <v>57</v>
      </c>
      <c r="B5092" s="1" t="s">
        <v>58</v>
      </c>
      <c r="C5092" s="1" t="s">
        <v>13142</v>
      </c>
      <c r="D5092" s="1" t="s">
        <v>13143</v>
      </c>
      <c r="E5092" s="1">
        <v>1</v>
      </c>
      <c r="F5092" s="1">
        <v>0</v>
      </c>
      <c r="G5092" s="1">
        <f t="shared" si="79"/>
        <v>0</v>
      </c>
    </row>
    <row r="5093" ht="81" spans="1:7">
      <c r="A5093" s="1" t="s">
        <v>57</v>
      </c>
      <c r="B5093" s="1" t="s">
        <v>58</v>
      </c>
      <c r="C5093" s="1" t="s">
        <v>5090</v>
      </c>
      <c r="D5093" s="1" t="s">
        <v>5091</v>
      </c>
      <c r="E5093" s="1">
        <v>1</v>
      </c>
      <c r="F5093" s="1">
        <v>3</v>
      </c>
      <c r="G5093" s="1">
        <f t="shared" si="79"/>
        <v>3</v>
      </c>
    </row>
    <row r="5094" ht="94.5" spans="1:7">
      <c r="A5094" s="1" t="s">
        <v>57</v>
      </c>
      <c r="B5094" s="1" t="s">
        <v>58</v>
      </c>
      <c r="C5094" s="1" t="s">
        <v>1275</v>
      </c>
      <c r="D5094" s="1" t="s">
        <v>1276</v>
      </c>
      <c r="E5094" s="1">
        <v>1</v>
      </c>
      <c r="F5094" s="1">
        <v>14</v>
      </c>
      <c r="G5094" s="1">
        <f t="shared" si="79"/>
        <v>14</v>
      </c>
    </row>
    <row r="5095" ht="81" spans="1:7">
      <c r="A5095" s="1" t="s">
        <v>57</v>
      </c>
      <c r="B5095" s="1" t="s">
        <v>58</v>
      </c>
      <c r="C5095" s="1" t="s">
        <v>1310</v>
      </c>
      <c r="D5095" s="1" t="s">
        <v>1311</v>
      </c>
      <c r="E5095" s="1">
        <v>2</v>
      </c>
      <c r="F5095" s="1">
        <v>27</v>
      </c>
      <c r="G5095" s="1">
        <f t="shared" si="79"/>
        <v>13.5</v>
      </c>
    </row>
    <row r="5096" ht="81" spans="1:7">
      <c r="A5096" s="1" t="s">
        <v>57</v>
      </c>
      <c r="B5096" s="1" t="s">
        <v>58</v>
      </c>
      <c r="C5096" s="1" t="s">
        <v>2040</v>
      </c>
      <c r="D5096" s="1" t="s">
        <v>2041</v>
      </c>
      <c r="E5096" s="1">
        <v>1</v>
      </c>
      <c r="F5096" s="1">
        <v>9</v>
      </c>
      <c r="G5096" s="1">
        <f t="shared" si="79"/>
        <v>9</v>
      </c>
    </row>
    <row r="5097" ht="81" spans="1:7">
      <c r="A5097" s="1" t="s">
        <v>57</v>
      </c>
      <c r="B5097" s="1" t="s">
        <v>58</v>
      </c>
      <c r="C5097" s="1" t="s">
        <v>2608</v>
      </c>
      <c r="D5097" s="1" t="s">
        <v>2609</v>
      </c>
      <c r="E5097" s="1">
        <v>1</v>
      </c>
      <c r="F5097" s="1">
        <v>7</v>
      </c>
      <c r="G5097" s="1">
        <f t="shared" si="79"/>
        <v>7</v>
      </c>
    </row>
    <row r="5098" ht="81" spans="1:7">
      <c r="A5098" s="1" t="s">
        <v>57</v>
      </c>
      <c r="B5098" s="1" t="s">
        <v>58</v>
      </c>
      <c r="C5098" s="1" t="s">
        <v>5778</v>
      </c>
      <c r="D5098" s="1" t="s">
        <v>5779</v>
      </c>
      <c r="E5098" s="1">
        <v>2</v>
      </c>
      <c r="F5098" s="1">
        <v>4</v>
      </c>
      <c r="G5098" s="1">
        <f t="shared" si="79"/>
        <v>2</v>
      </c>
    </row>
    <row r="5099" ht="81" spans="1:7">
      <c r="A5099" s="1" t="s">
        <v>57</v>
      </c>
      <c r="B5099" s="1" t="s">
        <v>58</v>
      </c>
      <c r="C5099" s="1" t="s">
        <v>13144</v>
      </c>
      <c r="D5099" s="1" t="s">
        <v>13145</v>
      </c>
      <c r="E5099" s="1">
        <v>1</v>
      </c>
      <c r="F5099" s="1">
        <v>0</v>
      </c>
      <c r="G5099" s="1">
        <f t="shared" si="79"/>
        <v>0</v>
      </c>
    </row>
    <row r="5100" ht="81" spans="1:7">
      <c r="A5100" s="1" t="s">
        <v>57</v>
      </c>
      <c r="B5100" s="1" t="s">
        <v>58</v>
      </c>
      <c r="C5100" s="1" t="s">
        <v>13146</v>
      </c>
      <c r="D5100" s="1" t="s">
        <v>13147</v>
      </c>
      <c r="E5100" s="1">
        <v>1</v>
      </c>
      <c r="F5100" s="1">
        <v>0</v>
      </c>
      <c r="G5100" s="1">
        <f t="shared" si="79"/>
        <v>0</v>
      </c>
    </row>
    <row r="5101" ht="81" spans="1:7">
      <c r="A5101" s="1" t="s">
        <v>57</v>
      </c>
      <c r="B5101" s="1" t="s">
        <v>58</v>
      </c>
      <c r="C5101" s="1" t="s">
        <v>13148</v>
      </c>
      <c r="D5101" s="1" t="s">
        <v>13149</v>
      </c>
      <c r="E5101" s="1">
        <v>1</v>
      </c>
      <c r="F5101" s="1">
        <v>0</v>
      </c>
      <c r="G5101" s="1">
        <f t="shared" si="79"/>
        <v>0</v>
      </c>
    </row>
    <row r="5102" ht="81" spans="1:7">
      <c r="A5102" s="1" t="s">
        <v>57</v>
      </c>
      <c r="B5102" s="1" t="s">
        <v>58</v>
      </c>
      <c r="C5102" s="1" t="s">
        <v>5780</v>
      </c>
      <c r="D5102" s="1" t="s">
        <v>5781</v>
      </c>
      <c r="E5102" s="1">
        <v>2</v>
      </c>
      <c r="F5102" s="1">
        <v>4</v>
      </c>
      <c r="G5102" s="1">
        <f t="shared" si="79"/>
        <v>2</v>
      </c>
    </row>
    <row r="5103" ht="81" spans="1:7">
      <c r="A5103" s="1" t="s">
        <v>57</v>
      </c>
      <c r="B5103" s="1" t="s">
        <v>58</v>
      </c>
      <c r="C5103" s="1" t="s">
        <v>3240</v>
      </c>
      <c r="D5103" s="1" t="s">
        <v>3241</v>
      </c>
      <c r="E5103" s="1">
        <v>2</v>
      </c>
      <c r="F5103" s="1">
        <v>10</v>
      </c>
      <c r="G5103" s="1">
        <f t="shared" si="79"/>
        <v>5</v>
      </c>
    </row>
    <row r="5104" ht="81" spans="1:7">
      <c r="A5104" s="1" t="s">
        <v>57</v>
      </c>
      <c r="B5104" s="1" t="s">
        <v>58</v>
      </c>
      <c r="C5104" s="1" t="s">
        <v>5563</v>
      </c>
      <c r="D5104" s="1" t="s">
        <v>5564</v>
      </c>
      <c r="E5104" s="1">
        <v>2</v>
      </c>
      <c r="F5104" s="1">
        <v>5</v>
      </c>
      <c r="G5104" s="1">
        <f t="shared" si="79"/>
        <v>2.5</v>
      </c>
    </row>
    <row r="5105" ht="81" spans="1:7">
      <c r="A5105" s="1" t="s">
        <v>57</v>
      </c>
      <c r="B5105" s="1" t="s">
        <v>58</v>
      </c>
      <c r="C5105" s="1" t="s">
        <v>9420</v>
      </c>
      <c r="D5105" s="1" t="s">
        <v>9421</v>
      </c>
      <c r="E5105" s="1">
        <v>1</v>
      </c>
      <c r="F5105" s="1">
        <v>1</v>
      </c>
      <c r="G5105" s="1">
        <f t="shared" si="79"/>
        <v>1</v>
      </c>
    </row>
    <row r="5106" ht="81" spans="1:7">
      <c r="A5106" s="1" t="s">
        <v>57</v>
      </c>
      <c r="B5106" s="1" t="s">
        <v>58</v>
      </c>
      <c r="C5106" s="1" t="s">
        <v>3778</v>
      </c>
      <c r="D5106" s="1" t="s">
        <v>3779</v>
      </c>
      <c r="E5106" s="1">
        <v>2</v>
      </c>
      <c r="F5106" s="1">
        <v>8</v>
      </c>
      <c r="G5106" s="1">
        <f t="shared" si="79"/>
        <v>4</v>
      </c>
    </row>
    <row r="5107" ht="81" spans="1:7">
      <c r="A5107" s="1" t="s">
        <v>57</v>
      </c>
      <c r="B5107" s="1" t="s">
        <v>58</v>
      </c>
      <c r="C5107" s="1" t="s">
        <v>1731</v>
      </c>
      <c r="D5107" s="1" t="s">
        <v>1732</v>
      </c>
      <c r="E5107" s="1">
        <v>2</v>
      </c>
      <c r="F5107" s="1">
        <v>21</v>
      </c>
      <c r="G5107" s="1">
        <f t="shared" si="79"/>
        <v>10.5</v>
      </c>
    </row>
    <row r="5108" ht="81" spans="1:7">
      <c r="A5108" s="1" t="s">
        <v>57</v>
      </c>
      <c r="B5108" s="1" t="s">
        <v>58</v>
      </c>
      <c r="C5108" s="1" t="s">
        <v>13150</v>
      </c>
      <c r="D5108" s="1" t="s">
        <v>13151</v>
      </c>
      <c r="E5108" s="1">
        <v>1</v>
      </c>
      <c r="F5108" s="1">
        <v>0</v>
      </c>
      <c r="G5108" s="1">
        <f t="shared" si="79"/>
        <v>0</v>
      </c>
    </row>
    <row r="5109" ht="81" spans="1:7">
      <c r="A5109" s="1" t="s">
        <v>57</v>
      </c>
      <c r="B5109" s="1" t="s">
        <v>58</v>
      </c>
      <c r="C5109" s="1" t="s">
        <v>9422</v>
      </c>
      <c r="D5109" s="1" t="s">
        <v>9423</v>
      </c>
      <c r="E5109" s="1">
        <v>1</v>
      </c>
      <c r="F5109" s="1">
        <v>1</v>
      </c>
      <c r="G5109" s="1">
        <f t="shared" si="79"/>
        <v>1</v>
      </c>
    </row>
    <row r="5110" ht="81" spans="1:7">
      <c r="A5110" s="1" t="s">
        <v>57</v>
      </c>
      <c r="B5110" s="1" t="s">
        <v>58</v>
      </c>
      <c r="C5110" s="1" t="s">
        <v>13152</v>
      </c>
      <c r="D5110" s="1" t="s">
        <v>13153</v>
      </c>
      <c r="E5110" s="1">
        <v>2</v>
      </c>
      <c r="F5110" s="1">
        <v>0</v>
      </c>
      <c r="G5110" s="1">
        <f t="shared" si="79"/>
        <v>0</v>
      </c>
    </row>
    <row r="5111" ht="81" spans="1:7">
      <c r="A5111" s="1" t="s">
        <v>57</v>
      </c>
      <c r="B5111" s="1" t="s">
        <v>58</v>
      </c>
      <c r="C5111" s="1" t="s">
        <v>2426</v>
      </c>
      <c r="D5111" s="1" t="s">
        <v>2427</v>
      </c>
      <c r="E5111" s="1">
        <v>3</v>
      </c>
      <c r="F5111" s="1">
        <v>22</v>
      </c>
      <c r="G5111" s="1">
        <f t="shared" si="79"/>
        <v>7.33333333333333</v>
      </c>
    </row>
    <row r="5112" ht="81" spans="1:7">
      <c r="A5112" s="1" t="s">
        <v>57</v>
      </c>
      <c r="B5112" s="1" t="s">
        <v>58</v>
      </c>
      <c r="C5112" s="1" t="s">
        <v>4416</v>
      </c>
      <c r="D5112" s="1" t="s">
        <v>4417</v>
      </c>
      <c r="E5112" s="1">
        <v>2</v>
      </c>
      <c r="F5112" s="1">
        <v>7</v>
      </c>
      <c r="G5112" s="1">
        <f t="shared" si="79"/>
        <v>3.5</v>
      </c>
    </row>
    <row r="5113" ht="81" spans="1:7">
      <c r="A5113" s="1" t="s">
        <v>57</v>
      </c>
      <c r="B5113" s="1" t="s">
        <v>58</v>
      </c>
      <c r="C5113" s="1" t="s">
        <v>9424</v>
      </c>
      <c r="D5113" s="1" t="s">
        <v>9425</v>
      </c>
      <c r="E5113" s="1">
        <v>1</v>
      </c>
      <c r="F5113" s="1">
        <v>1</v>
      </c>
      <c r="G5113" s="1">
        <f t="shared" si="79"/>
        <v>1</v>
      </c>
    </row>
    <row r="5114" ht="81" spans="1:7">
      <c r="A5114" s="1" t="s">
        <v>57</v>
      </c>
      <c r="B5114" s="1" t="s">
        <v>58</v>
      </c>
      <c r="C5114" s="1" t="s">
        <v>3780</v>
      </c>
      <c r="D5114" s="1" t="s">
        <v>3781</v>
      </c>
      <c r="E5114" s="1">
        <v>2</v>
      </c>
      <c r="F5114" s="1">
        <v>8</v>
      </c>
      <c r="G5114" s="1">
        <f t="shared" si="79"/>
        <v>4</v>
      </c>
    </row>
    <row r="5115" ht="81" spans="1:7">
      <c r="A5115" s="1" t="s">
        <v>57</v>
      </c>
      <c r="B5115" s="1" t="s">
        <v>58</v>
      </c>
      <c r="C5115" s="1" t="s">
        <v>1733</v>
      </c>
      <c r="D5115" s="1" t="s">
        <v>1734</v>
      </c>
      <c r="E5115" s="1">
        <v>3</v>
      </c>
      <c r="F5115" s="1">
        <v>31</v>
      </c>
      <c r="G5115" s="1">
        <f t="shared" si="79"/>
        <v>10.3333333333333</v>
      </c>
    </row>
    <row r="5116" ht="67.5" spans="1:7">
      <c r="A5116" s="1" t="s">
        <v>57</v>
      </c>
      <c r="B5116" s="1" t="s">
        <v>58</v>
      </c>
      <c r="C5116" s="1" t="s">
        <v>13154</v>
      </c>
      <c r="D5116" s="1" t="s">
        <v>13155</v>
      </c>
      <c r="E5116" s="1">
        <v>1</v>
      </c>
      <c r="F5116" s="1">
        <v>0</v>
      </c>
      <c r="G5116" s="1">
        <f t="shared" si="79"/>
        <v>0</v>
      </c>
    </row>
    <row r="5117" ht="81" spans="1:7">
      <c r="A5117" s="1" t="s">
        <v>57</v>
      </c>
      <c r="B5117" s="1" t="s">
        <v>58</v>
      </c>
      <c r="C5117" s="1" t="s">
        <v>2610</v>
      </c>
      <c r="D5117" s="1" t="s">
        <v>2611</v>
      </c>
      <c r="E5117" s="1">
        <v>1</v>
      </c>
      <c r="F5117" s="1">
        <v>7</v>
      </c>
      <c r="G5117" s="1">
        <f t="shared" si="79"/>
        <v>7</v>
      </c>
    </row>
    <row r="5118" ht="81" spans="1:7">
      <c r="A5118" s="1" t="s">
        <v>57</v>
      </c>
      <c r="B5118" s="1" t="s">
        <v>58</v>
      </c>
      <c r="C5118" s="1" t="s">
        <v>13156</v>
      </c>
      <c r="D5118" s="1" t="s">
        <v>13157</v>
      </c>
      <c r="E5118" s="1">
        <v>1</v>
      </c>
      <c r="F5118" s="1">
        <v>0</v>
      </c>
      <c r="G5118" s="1">
        <f t="shared" si="79"/>
        <v>0</v>
      </c>
    </row>
    <row r="5119" ht="67.5" spans="1:7">
      <c r="A5119" s="1" t="s">
        <v>57</v>
      </c>
      <c r="B5119" s="1" t="s">
        <v>58</v>
      </c>
      <c r="C5119" s="1" t="s">
        <v>13158</v>
      </c>
      <c r="D5119" s="1" t="s">
        <v>13159</v>
      </c>
      <c r="E5119" s="1">
        <v>1</v>
      </c>
      <c r="F5119" s="1">
        <v>0</v>
      </c>
      <c r="G5119" s="1">
        <f t="shared" si="79"/>
        <v>0</v>
      </c>
    </row>
    <row r="5120" ht="81" spans="1:7">
      <c r="A5120" s="1" t="s">
        <v>57</v>
      </c>
      <c r="B5120" s="1" t="s">
        <v>58</v>
      </c>
      <c r="C5120" s="1" t="s">
        <v>13160</v>
      </c>
      <c r="D5120" s="1" t="s">
        <v>13161</v>
      </c>
      <c r="E5120" s="1">
        <v>1</v>
      </c>
      <c r="F5120" s="1">
        <v>0</v>
      </c>
      <c r="G5120" s="1">
        <f t="shared" si="79"/>
        <v>0</v>
      </c>
    </row>
    <row r="5121" ht="81" spans="1:7">
      <c r="A5121" s="1" t="s">
        <v>57</v>
      </c>
      <c r="B5121" s="1" t="s">
        <v>58</v>
      </c>
      <c r="C5121" s="1" t="s">
        <v>4125</v>
      </c>
      <c r="D5121" s="1" t="s">
        <v>4126</v>
      </c>
      <c r="E5121" s="1">
        <v>1</v>
      </c>
      <c r="F5121" s="1">
        <v>4</v>
      </c>
      <c r="G5121" s="1">
        <f t="shared" si="79"/>
        <v>4</v>
      </c>
    </row>
    <row r="5122" ht="81" spans="1:7">
      <c r="A5122" s="1" t="s">
        <v>57</v>
      </c>
      <c r="B5122" s="1" t="s">
        <v>58</v>
      </c>
      <c r="C5122" s="1" t="s">
        <v>5092</v>
      </c>
      <c r="D5122" s="1" t="s">
        <v>5093</v>
      </c>
      <c r="E5122" s="1">
        <v>1</v>
      </c>
      <c r="F5122" s="1">
        <v>3</v>
      </c>
      <c r="G5122" s="1">
        <f t="shared" si="79"/>
        <v>3</v>
      </c>
    </row>
    <row r="5123" ht="81" spans="1:7">
      <c r="A5123" s="1" t="s">
        <v>57</v>
      </c>
      <c r="B5123" s="1" t="s">
        <v>58</v>
      </c>
      <c r="C5123" s="1" t="s">
        <v>13162</v>
      </c>
      <c r="D5123" s="1" t="s">
        <v>13163</v>
      </c>
      <c r="E5123" s="1">
        <v>1</v>
      </c>
      <c r="F5123" s="1">
        <v>0</v>
      </c>
      <c r="G5123" s="1">
        <f t="shared" ref="G5123:G5186" si="80">F5123/E5123</f>
        <v>0</v>
      </c>
    </row>
    <row r="5124" ht="81" spans="1:7">
      <c r="A5124" s="1" t="s">
        <v>57</v>
      </c>
      <c r="B5124" s="1" t="s">
        <v>58</v>
      </c>
      <c r="C5124" s="1" t="s">
        <v>13164</v>
      </c>
      <c r="D5124" s="1" t="s">
        <v>13165</v>
      </c>
      <c r="E5124" s="1">
        <v>2</v>
      </c>
      <c r="F5124" s="1">
        <v>0</v>
      </c>
      <c r="G5124" s="1">
        <f t="shared" si="80"/>
        <v>0</v>
      </c>
    </row>
    <row r="5125" ht="81" spans="1:7">
      <c r="A5125" s="1" t="s">
        <v>57</v>
      </c>
      <c r="B5125" s="1" t="s">
        <v>58</v>
      </c>
      <c r="C5125" s="1" t="s">
        <v>7830</v>
      </c>
      <c r="D5125" s="1" t="s">
        <v>7831</v>
      </c>
      <c r="E5125" s="1">
        <v>2</v>
      </c>
      <c r="F5125" s="1">
        <v>2</v>
      </c>
      <c r="G5125" s="1">
        <f t="shared" si="80"/>
        <v>1</v>
      </c>
    </row>
    <row r="5126" ht="81" spans="1:7">
      <c r="A5126" s="1" t="s">
        <v>57</v>
      </c>
      <c r="B5126" s="1" t="s">
        <v>58</v>
      </c>
      <c r="C5126" s="1" t="s">
        <v>13166</v>
      </c>
      <c r="D5126" s="1" t="s">
        <v>13167</v>
      </c>
      <c r="E5126" s="1">
        <v>1</v>
      </c>
      <c r="F5126" s="1">
        <v>0</v>
      </c>
      <c r="G5126" s="1">
        <f t="shared" si="80"/>
        <v>0</v>
      </c>
    </row>
    <row r="5127" ht="81" spans="1:7">
      <c r="A5127" s="1" t="s">
        <v>57</v>
      </c>
      <c r="B5127" s="1" t="s">
        <v>58</v>
      </c>
      <c r="C5127" s="1" t="s">
        <v>4418</v>
      </c>
      <c r="D5127" s="1" t="s">
        <v>4419</v>
      </c>
      <c r="E5127" s="1">
        <v>2</v>
      </c>
      <c r="F5127" s="1">
        <v>7</v>
      </c>
      <c r="G5127" s="1">
        <f t="shared" si="80"/>
        <v>3.5</v>
      </c>
    </row>
    <row r="5128" ht="81" spans="1:7">
      <c r="A5128" s="1" t="s">
        <v>57</v>
      </c>
      <c r="B5128" s="1" t="s">
        <v>58</v>
      </c>
      <c r="C5128" s="1" t="s">
        <v>3782</v>
      </c>
      <c r="D5128" s="1" t="s">
        <v>3783</v>
      </c>
      <c r="E5128" s="1">
        <v>2</v>
      </c>
      <c r="F5128" s="1">
        <v>8</v>
      </c>
      <c r="G5128" s="1">
        <f t="shared" si="80"/>
        <v>4</v>
      </c>
    </row>
    <row r="5129" ht="81" spans="1:7">
      <c r="A5129" s="1" t="s">
        <v>57</v>
      </c>
      <c r="B5129" s="1" t="s">
        <v>58</v>
      </c>
      <c r="C5129" s="1" t="s">
        <v>13168</v>
      </c>
      <c r="D5129" s="1" t="s">
        <v>13169</v>
      </c>
      <c r="E5129" s="1">
        <v>1</v>
      </c>
      <c r="F5129" s="1">
        <v>0</v>
      </c>
      <c r="G5129" s="1">
        <f t="shared" si="80"/>
        <v>0</v>
      </c>
    </row>
    <row r="5130" ht="81" spans="1:7">
      <c r="A5130" s="1" t="s">
        <v>57</v>
      </c>
      <c r="B5130" s="1" t="s">
        <v>58</v>
      </c>
      <c r="C5130" s="1" t="s">
        <v>4420</v>
      </c>
      <c r="D5130" s="1" t="s">
        <v>4421</v>
      </c>
      <c r="E5130" s="1">
        <v>2</v>
      </c>
      <c r="F5130" s="1">
        <v>7</v>
      </c>
      <c r="G5130" s="1">
        <f t="shared" si="80"/>
        <v>3.5</v>
      </c>
    </row>
    <row r="5131" ht="81" spans="1:7">
      <c r="A5131" s="1" t="s">
        <v>57</v>
      </c>
      <c r="B5131" s="1" t="s">
        <v>58</v>
      </c>
      <c r="C5131" s="1" t="s">
        <v>2808</v>
      </c>
      <c r="D5131" s="1" t="s">
        <v>2809</v>
      </c>
      <c r="E5131" s="1">
        <v>2</v>
      </c>
      <c r="F5131" s="1">
        <v>12</v>
      </c>
      <c r="G5131" s="1">
        <f t="shared" si="80"/>
        <v>6</v>
      </c>
    </row>
    <row r="5132" ht="81" spans="1:7">
      <c r="A5132" s="1" t="s">
        <v>57</v>
      </c>
      <c r="B5132" s="1" t="s">
        <v>58</v>
      </c>
      <c r="C5132" s="1" t="s">
        <v>13170</v>
      </c>
      <c r="D5132" s="1" t="s">
        <v>13171</v>
      </c>
      <c r="E5132" s="1">
        <v>1</v>
      </c>
      <c r="F5132" s="1">
        <v>0</v>
      </c>
      <c r="G5132" s="1">
        <f t="shared" si="80"/>
        <v>0</v>
      </c>
    </row>
    <row r="5133" ht="81" spans="1:7">
      <c r="A5133" s="1" t="s">
        <v>57</v>
      </c>
      <c r="B5133" s="1" t="s">
        <v>58</v>
      </c>
      <c r="C5133" s="1" t="s">
        <v>6617</v>
      </c>
      <c r="D5133" s="1" t="s">
        <v>6618</v>
      </c>
      <c r="E5133" s="1">
        <v>1</v>
      </c>
      <c r="F5133" s="1">
        <v>2</v>
      </c>
      <c r="G5133" s="1">
        <f t="shared" si="80"/>
        <v>2</v>
      </c>
    </row>
    <row r="5134" ht="81" spans="1:7">
      <c r="A5134" s="1" t="s">
        <v>57</v>
      </c>
      <c r="B5134" s="1" t="s">
        <v>58</v>
      </c>
      <c r="C5134" s="1" t="s">
        <v>13172</v>
      </c>
      <c r="D5134" s="1" t="s">
        <v>13173</v>
      </c>
      <c r="E5134" s="1">
        <v>1</v>
      </c>
      <c r="F5134" s="1">
        <v>0</v>
      </c>
      <c r="G5134" s="1">
        <f t="shared" si="80"/>
        <v>0</v>
      </c>
    </row>
    <row r="5135" ht="81" spans="1:7">
      <c r="A5135" s="1" t="s">
        <v>57</v>
      </c>
      <c r="B5135" s="1" t="s">
        <v>58</v>
      </c>
      <c r="C5135" s="1" t="s">
        <v>3242</v>
      </c>
      <c r="D5135" s="1" t="s">
        <v>3243</v>
      </c>
      <c r="E5135" s="1">
        <v>2</v>
      </c>
      <c r="F5135" s="1">
        <v>10</v>
      </c>
      <c r="G5135" s="1">
        <f t="shared" si="80"/>
        <v>5</v>
      </c>
    </row>
    <row r="5136" ht="81" spans="1:7">
      <c r="A5136" s="1" t="s">
        <v>57</v>
      </c>
      <c r="B5136" s="1" t="s">
        <v>58</v>
      </c>
      <c r="C5136" s="1" t="s">
        <v>4127</v>
      </c>
      <c r="D5136" s="1" t="s">
        <v>4128</v>
      </c>
      <c r="E5136" s="1">
        <v>1</v>
      </c>
      <c r="F5136" s="1">
        <v>4</v>
      </c>
      <c r="G5136" s="1">
        <f t="shared" si="80"/>
        <v>4</v>
      </c>
    </row>
    <row r="5137" ht="81" spans="1:7">
      <c r="A5137" s="1" t="s">
        <v>57</v>
      </c>
      <c r="B5137" s="1" t="s">
        <v>58</v>
      </c>
      <c r="C5137" s="1" t="s">
        <v>9426</v>
      </c>
      <c r="D5137" s="1" t="s">
        <v>9427</v>
      </c>
      <c r="E5137" s="1">
        <v>1</v>
      </c>
      <c r="F5137" s="1">
        <v>1</v>
      </c>
      <c r="G5137" s="1">
        <f t="shared" si="80"/>
        <v>1</v>
      </c>
    </row>
    <row r="5138" ht="81" spans="1:7">
      <c r="A5138" s="1" t="s">
        <v>57</v>
      </c>
      <c r="B5138" s="1" t="s">
        <v>58</v>
      </c>
      <c r="C5138" s="1" t="s">
        <v>3484</v>
      </c>
      <c r="D5138" s="1" t="s">
        <v>3485</v>
      </c>
      <c r="E5138" s="1">
        <v>1</v>
      </c>
      <c r="F5138" s="1">
        <v>5</v>
      </c>
      <c r="G5138" s="1">
        <f t="shared" si="80"/>
        <v>5</v>
      </c>
    </row>
    <row r="5139" ht="81" spans="1:7">
      <c r="A5139" s="1" t="s">
        <v>57</v>
      </c>
      <c r="B5139" s="1" t="s">
        <v>58</v>
      </c>
      <c r="C5139" s="1" t="s">
        <v>9428</v>
      </c>
      <c r="D5139" s="1" t="s">
        <v>9429</v>
      </c>
      <c r="E5139" s="1">
        <v>1</v>
      </c>
      <c r="F5139" s="1">
        <v>1</v>
      </c>
      <c r="G5139" s="1">
        <f t="shared" si="80"/>
        <v>1</v>
      </c>
    </row>
    <row r="5140" ht="81" spans="1:7">
      <c r="A5140" s="1" t="s">
        <v>57</v>
      </c>
      <c r="B5140" s="1" t="s">
        <v>58</v>
      </c>
      <c r="C5140" s="1" t="s">
        <v>1664</v>
      </c>
      <c r="D5140" s="1" t="s">
        <v>1665</v>
      </c>
      <c r="E5140" s="1">
        <v>1</v>
      </c>
      <c r="F5140" s="1">
        <v>11</v>
      </c>
      <c r="G5140" s="1">
        <f t="shared" si="80"/>
        <v>11</v>
      </c>
    </row>
    <row r="5141" ht="67.5" spans="1:7">
      <c r="A5141" s="1" t="s">
        <v>57</v>
      </c>
      <c r="B5141" s="1" t="s">
        <v>58</v>
      </c>
      <c r="C5141" s="1" t="s">
        <v>2143</v>
      </c>
      <c r="D5141" s="1" t="s">
        <v>2144</v>
      </c>
      <c r="E5141" s="1">
        <v>2</v>
      </c>
      <c r="F5141" s="1">
        <v>17</v>
      </c>
      <c r="G5141" s="1">
        <f t="shared" si="80"/>
        <v>8.5</v>
      </c>
    </row>
    <row r="5142" ht="67.5" spans="1:7">
      <c r="A5142" s="1" t="s">
        <v>57</v>
      </c>
      <c r="B5142" s="1" t="s">
        <v>58</v>
      </c>
      <c r="C5142" s="1" t="s">
        <v>575</v>
      </c>
      <c r="D5142" s="1" t="s">
        <v>576</v>
      </c>
      <c r="E5142" s="1">
        <v>1</v>
      </c>
      <c r="F5142" s="1">
        <v>27</v>
      </c>
      <c r="G5142" s="1">
        <f t="shared" si="80"/>
        <v>27</v>
      </c>
    </row>
    <row r="5143" ht="81" spans="1:7">
      <c r="A5143" s="1" t="s">
        <v>57</v>
      </c>
      <c r="B5143" s="1" t="s">
        <v>58</v>
      </c>
      <c r="C5143" s="1" t="s">
        <v>6619</v>
      </c>
      <c r="D5143" s="1" t="s">
        <v>6620</v>
      </c>
      <c r="E5143" s="1">
        <v>1</v>
      </c>
      <c r="F5143" s="1">
        <v>2</v>
      </c>
      <c r="G5143" s="1">
        <f t="shared" si="80"/>
        <v>2</v>
      </c>
    </row>
    <row r="5144" ht="67.5" spans="1:7">
      <c r="A5144" s="1" t="s">
        <v>57</v>
      </c>
      <c r="B5144" s="1" t="s">
        <v>58</v>
      </c>
      <c r="C5144" s="1" t="s">
        <v>3486</v>
      </c>
      <c r="D5144" s="1" t="s">
        <v>3487</v>
      </c>
      <c r="E5144" s="1">
        <v>1</v>
      </c>
      <c r="F5144" s="1">
        <v>5</v>
      </c>
      <c r="G5144" s="1">
        <f t="shared" si="80"/>
        <v>5</v>
      </c>
    </row>
    <row r="5145" ht="94.5" spans="1:7">
      <c r="A5145" s="1" t="s">
        <v>57</v>
      </c>
      <c r="B5145" s="1" t="s">
        <v>58</v>
      </c>
      <c r="C5145" s="1" t="s">
        <v>5094</v>
      </c>
      <c r="D5145" s="1" t="s">
        <v>5095</v>
      </c>
      <c r="E5145" s="1">
        <v>1</v>
      </c>
      <c r="F5145" s="1">
        <v>3</v>
      </c>
      <c r="G5145" s="1">
        <f t="shared" si="80"/>
        <v>3</v>
      </c>
    </row>
    <row r="5146" ht="94.5" spans="1:7">
      <c r="A5146" s="1" t="s">
        <v>57</v>
      </c>
      <c r="B5146" s="1" t="s">
        <v>58</v>
      </c>
      <c r="C5146" s="1" t="s">
        <v>6621</v>
      </c>
      <c r="D5146" s="1" t="s">
        <v>6622</v>
      </c>
      <c r="E5146" s="1">
        <v>1</v>
      </c>
      <c r="F5146" s="1">
        <v>2</v>
      </c>
      <c r="G5146" s="1">
        <f t="shared" si="80"/>
        <v>2</v>
      </c>
    </row>
    <row r="5147" ht="81" spans="1:7">
      <c r="A5147" s="1" t="s">
        <v>57</v>
      </c>
      <c r="B5147" s="1" t="s">
        <v>58</v>
      </c>
      <c r="C5147" s="1" t="s">
        <v>2612</v>
      </c>
      <c r="D5147" s="1" t="s">
        <v>2613</v>
      </c>
      <c r="E5147" s="1">
        <v>1</v>
      </c>
      <c r="F5147" s="1">
        <v>7</v>
      </c>
      <c r="G5147" s="1">
        <f t="shared" si="80"/>
        <v>7</v>
      </c>
    </row>
    <row r="5148" ht="94.5" spans="1:7">
      <c r="A5148" s="1" t="s">
        <v>57</v>
      </c>
      <c r="B5148" s="1" t="s">
        <v>58</v>
      </c>
      <c r="C5148" s="1" t="s">
        <v>2985</v>
      </c>
      <c r="D5148" s="1" t="s">
        <v>2986</v>
      </c>
      <c r="E5148" s="1">
        <v>1</v>
      </c>
      <c r="F5148" s="1">
        <v>6</v>
      </c>
      <c r="G5148" s="1">
        <f t="shared" si="80"/>
        <v>6</v>
      </c>
    </row>
    <row r="5149" ht="67.5" spans="1:7">
      <c r="A5149" s="1" t="s">
        <v>57</v>
      </c>
      <c r="B5149" s="1" t="s">
        <v>58</v>
      </c>
      <c r="C5149" s="1" t="s">
        <v>2987</v>
      </c>
      <c r="D5149" s="1" t="s">
        <v>2988</v>
      </c>
      <c r="E5149" s="1">
        <v>1</v>
      </c>
      <c r="F5149" s="1">
        <v>6</v>
      </c>
      <c r="G5149" s="1">
        <f t="shared" si="80"/>
        <v>6</v>
      </c>
    </row>
    <row r="5150" ht="67.5" spans="1:7">
      <c r="A5150" s="1" t="s">
        <v>57</v>
      </c>
      <c r="B5150" s="1" t="s">
        <v>58</v>
      </c>
      <c r="C5150" s="1" t="s">
        <v>3244</v>
      </c>
      <c r="D5150" s="1" t="s">
        <v>3245</v>
      </c>
      <c r="E5150" s="1">
        <v>2</v>
      </c>
      <c r="F5150" s="1">
        <v>10</v>
      </c>
      <c r="G5150" s="1">
        <f t="shared" si="80"/>
        <v>5</v>
      </c>
    </row>
    <row r="5151" ht="81" spans="1:7">
      <c r="A5151" s="1" t="s">
        <v>57</v>
      </c>
      <c r="B5151" s="1" t="s">
        <v>58</v>
      </c>
      <c r="C5151" s="1" t="s">
        <v>2614</v>
      </c>
      <c r="D5151" s="1" t="s">
        <v>2615</v>
      </c>
      <c r="E5151" s="1">
        <v>1</v>
      </c>
      <c r="F5151" s="1">
        <v>7</v>
      </c>
      <c r="G5151" s="1">
        <f t="shared" si="80"/>
        <v>7</v>
      </c>
    </row>
    <row r="5152" ht="94.5" spans="1:7">
      <c r="A5152" s="1" t="s">
        <v>57</v>
      </c>
      <c r="B5152" s="1" t="s">
        <v>58</v>
      </c>
      <c r="C5152" s="1" t="s">
        <v>5096</v>
      </c>
      <c r="D5152" s="1" t="s">
        <v>5097</v>
      </c>
      <c r="E5152" s="1">
        <v>1</v>
      </c>
      <c r="F5152" s="1">
        <v>3</v>
      </c>
      <c r="G5152" s="1">
        <f t="shared" si="80"/>
        <v>3</v>
      </c>
    </row>
    <row r="5153" ht="94.5" spans="1:7">
      <c r="A5153" s="1" t="s">
        <v>57</v>
      </c>
      <c r="B5153" s="1" t="s">
        <v>58</v>
      </c>
      <c r="C5153" s="1" t="s">
        <v>828</v>
      </c>
      <c r="D5153" s="1" t="s">
        <v>829</v>
      </c>
      <c r="E5153" s="1">
        <v>1</v>
      </c>
      <c r="F5153" s="1">
        <v>20</v>
      </c>
      <c r="G5153" s="1">
        <f t="shared" si="80"/>
        <v>20</v>
      </c>
    </row>
    <row r="5154" ht="94.5" spans="1:7">
      <c r="A5154" s="1" t="s">
        <v>57</v>
      </c>
      <c r="B5154" s="1" t="s">
        <v>58</v>
      </c>
      <c r="C5154" s="1" t="s">
        <v>1666</v>
      </c>
      <c r="D5154" s="1" t="s">
        <v>1667</v>
      </c>
      <c r="E5154" s="1">
        <v>1</v>
      </c>
      <c r="F5154" s="1">
        <v>11</v>
      </c>
      <c r="G5154" s="1">
        <f t="shared" si="80"/>
        <v>11</v>
      </c>
    </row>
    <row r="5155" ht="108" spans="1:7">
      <c r="A5155" s="1" t="s">
        <v>57</v>
      </c>
      <c r="B5155" s="1" t="s">
        <v>58</v>
      </c>
      <c r="C5155" s="1" t="s">
        <v>2042</v>
      </c>
      <c r="D5155" s="1" t="s">
        <v>2043</v>
      </c>
      <c r="E5155" s="1">
        <v>1</v>
      </c>
      <c r="F5155" s="1">
        <v>9</v>
      </c>
      <c r="G5155" s="1">
        <f t="shared" si="80"/>
        <v>9</v>
      </c>
    </row>
    <row r="5156" ht="81" spans="1:7">
      <c r="A5156" s="1" t="s">
        <v>57</v>
      </c>
      <c r="B5156" s="1" t="s">
        <v>58</v>
      </c>
      <c r="C5156" s="1" t="s">
        <v>9430</v>
      </c>
      <c r="D5156" s="1" t="s">
        <v>9431</v>
      </c>
      <c r="E5156" s="1">
        <v>1</v>
      </c>
      <c r="F5156" s="1">
        <v>1</v>
      </c>
      <c r="G5156" s="1">
        <f t="shared" si="80"/>
        <v>1</v>
      </c>
    </row>
    <row r="5157" ht="67.5" spans="1:7">
      <c r="A5157" s="1" t="s">
        <v>57</v>
      </c>
      <c r="B5157" s="1" t="s">
        <v>58</v>
      </c>
      <c r="C5157" s="1" t="s">
        <v>6623</v>
      </c>
      <c r="D5157" s="1" t="s">
        <v>6624</v>
      </c>
      <c r="E5157" s="1">
        <v>1</v>
      </c>
      <c r="F5157" s="1">
        <v>2</v>
      </c>
      <c r="G5157" s="1">
        <f t="shared" si="80"/>
        <v>2</v>
      </c>
    </row>
    <row r="5158" ht="67.5" spans="1:7">
      <c r="A5158" s="1" t="s">
        <v>57</v>
      </c>
      <c r="B5158" s="1" t="s">
        <v>58</v>
      </c>
      <c r="C5158" s="1" t="s">
        <v>9432</v>
      </c>
      <c r="D5158" s="1" t="s">
        <v>9433</v>
      </c>
      <c r="E5158" s="1">
        <v>1</v>
      </c>
      <c r="F5158" s="1">
        <v>1</v>
      </c>
      <c r="G5158" s="1">
        <f t="shared" si="80"/>
        <v>1</v>
      </c>
    </row>
    <row r="5159" ht="81" spans="1:7">
      <c r="A5159" s="1" t="s">
        <v>57</v>
      </c>
      <c r="B5159" s="1" t="s">
        <v>58</v>
      </c>
      <c r="C5159" s="1" t="s">
        <v>4129</v>
      </c>
      <c r="D5159" s="1" t="s">
        <v>4130</v>
      </c>
      <c r="E5159" s="1">
        <v>1</v>
      </c>
      <c r="F5159" s="1">
        <v>4</v>
      </c>
      <c r="G5159" s="1">
        <f t="shared" si="80"/>
        <v>4</v>
      </c>
    </row>
    <row r="5160" ht="67.5" spans="1:7">
      <c r="A5160" s="1" t="s">
        <v>57</v>
      </c>
      <c r="B5160" s="1" t="s">
        <v>58</v>
      </c>
      <c r="C5160" s="1" t="s">
        <v>2320</v>
      </c>
      <c r="D5160" s="1" t="s">
        <v>2321</v>
      </c>
      <c r="E5160" s="1">
        <v>1</v>
      </c>
      <c r="F5160" s="1">
        <v>8</v>
      </c>
      <c r="G5160" s="1">
        <f t="shared" si="80"/>
        <v>8</v>
      </c>
    </row>
    <row r="5161" ht="67.5" spans="1:7">
      <c r="A5161" s="1" t="s">
        <v>57</v>
      </c>
      <c r="B5161" s="1" t="s">
        <v>58</v>
      </c>
      <c r="C5161" s="1" t="s">
        <v>2320</v>
      </c>
      <c r="D5161" s="1" t="s">
        <v>9434</v>
      </c>
      <c r="E5161" s="1">
        <v>1</v>
      </c>
      <c r="F5161" s="1">
        <v>1</v>
      </c>
      <c r="G5161" s="1">
        <f t="shared" si="80"/>
        <v>1</v>
      </c>
    </row>
    <row r="5162" ht="67.5" spans="1:7">
      <c r="A5162" s="1" t="s">
        <v>57</v>
      </c>
      <c r="B5162" s="1" t="s">
        <v>58</v>
      </c>
      <c r="C5162" s="1" t="s">
        <v>3488</v>
      </c>
      <c r="D5162" s="1" t="s">
        <v>3489</v>
      </c>
      <c r="E5162" s="1">
        <v>1</v>
      </c>
      <c r="F5162" s="1">
        <v>5</v>
      </c>
      <c r="G5162" s="1">
        <f t="shared" si="80"/>
        <v>5</v>
      </c>
    </row>
    <row r="5163" ht="81" spans="1:7">
      <c r="A5163" s="1" t="s">
        <v>57</v>
      </c>
      <c r="B5163" s="1" t="s">
        <v>58</v>
      </c>
      <c r="C5163" s="1" t="s">
        <v>9435</v>
      </c>
      <c r="D5163" s="1" t="s">
        <v>9436</v>
      </c>
      <c r="E5163" s="1">
        <v>1</v>
      </c>
      <c r="F5163" s="1">
        <v>1</v>
      </c>
      <c r="G5163" s="1">
        <f t="shared" si="80"/>
        <v>1</v>
      </c>
    </row>
    <row r="5164" ht="67.5" spans="1:7">
      <c r="A5164" s="1" t="s">
        <v>57</v>
      </c>
      <c r="B5164" s="1" t="s">
        <v>58</v>
      </c>
      <c r="C5164" s="1" t="s">
        <v>5098</v>
      </c>
      <c r="D5164" s="1" t="s">
        <v>5099</v>
      </c>
      <c r="E5164" s="1">
        <v>1</v>
      </c>
      <c r="F5164" s="1">
        <v>3</v>
      </c>
      <c r="G5164" s="1">
        <f t="shared" si="80"/>
        <v>3</v>
      </c>
    </row>
    <row r="5165" ht="108" spans="1:7">
      <c r="A5165" s="1" t="s">
        <v>57</v>
      </c>
      <c r="B5165" s="1" t="s">
        <v>58</v>
      </c>
      <c r="C5165" s="1" t="s">
        <v>9437</v>
      </c>
      <c r="D5165" s="1" t="s">
        <v>9438</v>
      </c>
      <c r="E5165" s="1">
        <v>1</v>
      </c>
      <c r="F5165" s="1">
        <v>1</v>
      </c>
      <c r="G5165" s="1">
        <f t="shared" si="80"/>
        <v>1</v>
      </c>
    </row>
    <row r="5166" ht="94.5" spans="1:7">
      <c r="A5166" s="1" t="s">
        <v>57</v>
      </c>
      <c r="B5166" s="1" t="s">
        <v>58</v>
      </c>
      <c r="C5166" s="1" t="s">
        <v>2322</v>
      </c>
      <c r="D5166" s="1" t="s">
        <v>2323</v>
      </c>
      <c r="E5166" s="1">
        <v>1</v>
      </c>
      <c r="F5166" s="1">
        <v>8</v>
      </c>
      <c r="G5166" s="1">
        <f t="shared" si="80"/>
        <v>8</v>
      </c>
    </row>
    <row r="5167" ht="162" spans="1:7">
      <c r="A5167" s="1" t="s">
        <v>57</v>
      </c>
      <c r="B5167" s="1" t="s">
        <v>58</v>
      </c>
      <c r="C5167" s="1" t="s">
        <v>6625</v>
      </c>
      <c r="D5167" s="1" t="s">
        <v>6626</v>
      </c>
      <c r="E5167" s="1">
        <v>1</v>
      </c>
      <c r="F5167" s="1">
        <v>2</v>
      </c>
      <c r="G5167" s="1">
        <f t="shared" si="80"/>
        <v>2</v>
      </c>
    </row>
    <row r="5168" ht="162" spans="1:7">
      <c r="A5168" s="1" t="s">
        <v>57</v>
      </c>
      <c r="B5168" s="1" t="s">
        <v>58</v>
      </c>
      <c r="C5168" s="1" t="s">
        <v>2989</v>
      </c>
      <c r="D5168" s="1" t="s">
        <v>2990</v>
      </c>
      <c r="E5168" s="1">
        <v>1</v>
      </c>
      <c r="F5168" s="1">
        <v>6</v>
      </c>
      <c r="G5168" s="1">
        <f t="shared" si="80"/>
        <v>6</v>
      </c>
    </row>
    <row r="5169" ht="162" spans="1:7">
      <c r="A5169" s="1" t="s">
        <v>57</v>
      </c>
      <c r="B5169" s="1" t="s">
        <v>58</v>
      </c>
      <c r="C5169" s="1" t="s">
        <v>1522</v>
      </c>
      <c r="D5169" s="1" t="s">
        <v>1523</v>
      </c>
      <c r="E5169" s="1">
        <v>1</v>
      </c>
      <c r="F5169" s="1">
        <v>12</v>
      </c>
      <c r="G5169" s="1">
        <f t="shared" si="80"/>
        <v>12</v>
      </c>
    </row>
    <row r="5170" ht="148.5" spans="1:7">
      <c r="A5170" s="1" t="s">
        <v>57</v>
      </c>
      <c r="B5170" s="1" t="s">
        <v>58</v>
      </c>
      <c r="C5170" s="1" t="s">
        <v>59</v>
      </c>
      <c r="D5170" s="1" t="s">
        <v>60</v>
      </c>
      <c r="E5170" s="1">
        <v>1</v>
      </c>
      <c r="F5170" s="1">
        <v>160</v>
      </c>
      <c r="G5170" s="1">
        <f t="shared" si="80"/>
        <v>160</v>
      </c>
    </row>
    <row r="5171" ht="148.5" spans="1:7">
      <c r="A5171" s="1" t="s">
        <v>57</v>
      </c>
      <c r="B5171" s="1" t="s">
        <v>58</v>
      </c>
      <c r="C5171" s="1" t="s">
        <v>830</v>
      </c>
      <c r="D5171" s="1" t="s">
        <v>831</v>
      </c>
      <c r="E5171" s="1">
        <v>1</v>
      </c>
      <c r="F5171" s="1">
        <v>20</v>
      </c>
      <c r="G5171" s="1">
        <f t="shared" si="80"/>
        <v>20</v>
      </c>
    </row>
    <row r="5172" ht="148.5" spans="1:7">
      <c r="A5172" s="1" t="s">
        <v>57</v>
      </c>
      <c r="B5172" s="1" t="s">
        <v>58</v>
      </c>
      <c r="C5172" s="1" t="s">
        <v>1668</v>
      </c>
      <c r="D5172" s="1" t="s">
        <v>1669</v>
      </c>
      <c r="E5172" s="1">
        <v>1</v>
      </c>
      <c r="F5172" s="1">
        <v>11</v>
      </c>
      <c r="G5172" s="1">
        <f t="shared" si="80"/>
        <v>11</v>
      </c>
    </row>
    <row r="5173" ht="135" spans="1:7">
      <c r="A5173" s="1" t="s">
        <v>57</v>
      </c>
      <c r="B5173" s="1" t="s">
        <v>58</v>
      </c>
      <c r="C5173" s="1" t="s">
        <v>770</v>
      </c>
      <c r="D5173" s="1" t="s">
        <v>771</v>
      </c>
      <c r="E5173" s="1">
        <v>2</v>
      </c>
      <c r="F5173" s="1">
        <v>42</v>
      </c>
      <c r="G5173" s="1">
        <f t="shared" si="80"/>
        <v>21</v>
      </c>
    </row>
    <row r="5174" ht="148.5" spans="1:7">
      <c r="A5174" s="1" t="s">
        <v>57</v>
      </c>
      <c r="B5174" s="1" t="s">
        <v>58</v>
      </c>
      <c r="C5174" s="1" t="s">
        <v>1452</v>
      </c>
      <c r="D5174" s="1" t="s">
        <v>1453</v>
      </c>
      <c r="E5174" s="1">
        <v>2</v>
      </c>
      <c r="F5174" s="1">
        <v>25</v>
      </c>
      <c r="G5174" s="1">
        <f t="shared" si="80"/>
        <v>12.5</v>
      </c>
    </row>
    <row r="5175" ht="148.5" spans="1:7">
      <c r="A5175" s="1" t="s">
        <v>57</v>
      </c>
      <c r="B5175" s="1" t="s">
        <v>58</v>
      </c>
      <c r="C5175" s="1" t="s">
        <v>1524</v>
      </c>
      <c r="D5175" s="1" t="s">
        <v>1525</v>
      </c>
      <c r="E5175" s="1">
        <v>1</v>
      </c>
      <c r="F5175" s="1">
        <v>12</v>
      </c>
      <c r="G5175" s="1">
        <f t="shared" si="80"/>
        <v>12</v>
      </c>
    </row>
    <row r="5176" ht="148.5" spans="1:7">
      <c r="A5176" s="1" t="s">
        <v>57</v>
      </c>
      <c r="B5176" s="1" t="s">
        <v>58</v>
      </c>
      <c r="C5176" s="1" t="s">
        <v>4131</v>
      </c>
      <c r="D5176" s="1" t="s">
        <v>4132</v>
      </c>
      <c r="E5176" s="1">
        <v>1</v>
      </c>
      <c r="F5176" s="1">
        <v>4</v>
      </c>
      <c r="G5176" s="1">
        <f t="shared" si="80"/>
        <v>4</v>
      </c>
    </row>
    <row r="5177" ht="148.5" spans="1:7">
      <c r="A5177" s="1" t="s">
        <v>57</v>
      </c>
      <c r="B5177" s="1" t="s">
        <v>58</v>
      </c>
      <c r="C5177" s="1" t="s">
        <v>4133</v>
      </c>
      <c r="D5177" s="1" t="s">
        <v>4134</v>
      </c>
      <c r="E5177" s="1">
        <v>1</v>
      </c>
      <c r="F5177" s="1">
        <v>4</v>
      </c>
      <c r="G5177" s="1">
        <f t="shared" si="80"/>
        <v>4</v>
      </c>
    </row>
    <row r="5178" ht="135" spans="1:7">
      <c r="A5178" s="1" t="s">
        <v>57</v>
      </c>
      <c r="B5178" s="1" t="s">
        <v>58</v>
      </c>
      <c r="C5178" s="1" t="s">
        <v>2991</v>
      </c>
      <c r="D5178" s="1" t="s">
        <v>2992</v>
      </c>
      <c r="E5178" s="1">
        <v>1</v>
      </c>
      <c r="F5178" s="1">
        <v>6</v>
      </c>
      <c r="G5178" s="1">
        <f t="shared" si="80"/>
        <v>6</v>
      </c>
    </row>
    <row r="5179" ht="148.5" spans="1:7">
      <c r="A5179" s="1" t="s">
        <v>57</v>
      </c>
      <c r="B5179" s="1" t="s">
        <v>58</v>
      </c>
      <c r="C5179" s="1" t="s">
        <v>3671</v>
      </c>
      <c r="D5179" s="1" t="s">
        <v>3672</v>
      </c>
      <c r="E5179" s="1">
        <v>2</v>
      </c>
      <c r="F5179" s="1">
        <v>9</v>
      </c>
      <c r="G5179" s="1">
        <f t="shared" si="80"/>
        <v>4.5</v>
      </c>
    </row>
    <row r="5180" ht="67.5" spans="1:7">
      <c r="A5180" s="1" t="s">
        <v>57</v>
      </c>
      <c r="B5180" s="1" t="s">
        <v>58</v>
      </c>
      <c r="C5180" s="1" t="s">
        <v>9439</v>
      </c>
      <c r="D5180" s="1" t="s">
        <v>9440</v>
      </c>
      <c r="E5180" s="1">
        <v>1</v>
      </c>
      <c r="F5180" s="1">
        <v>1</v>
      </c>
      <c r="G5180" s="1">
        <f t="shared" si="80"/>
        <v>1</v>
      </c>
    </row>
    <row r="5181" ht="67.5" spans="1:7">
      <c r="A5181" s="1" t="s">
        <v>57</v>
      </c>
      <c r="B5181" s="1" t="s">
        <v>58</v>
      </c>
      <c r="C5181" s="1" t="s">
        <v>9441</v>
      </c>
      <c r="D5181" s="1" t="s">
        <v>9442</v>
      </c>
      <c r="E5181" s="1">
        <v>1</v>
      </c>
      <c r="F5181" s="1">
        <v>1</v>
      </c>
      <c r="G5181" s="1">
        <f t="shared" si="80"/>
        <v>1</v>
      </c>
    </row>
    <row r="5182" ht="81" spans="1:7">
      <c r="A5182" s="1" t="s">
        <v>57</v>
      </c>
      <c r="B5182" s="1" t="s">
        <v>58</v>
      </c>
      <c r="C5182" s="1" t="s">
        <v>9443</v>
      </c>
      <c r="D5182" s="1" t="s">
        <v>9444</v>
      </c>
      <c r="E5182" s="1">
        <v>1</v>
      </c>
      <c r="F5182" s="1">
        <v>1</v>
      </c>
      <c r="G5182" s="1">
        <f t="shared" si="80"/>
        <v>1</v>
      </c>
    </row>
    <row r="5183" ht="67.5" spans="1:7">
      <c r="A5183" s="1" t="s">
        <v>57</v>
      </c>
      <c r="B5183" s="1" t="s">
        <v>58</v>
      </c>
      <c r="C5183" s="1" t="s">
        <v>2038</v>
      </c>
      <c r="D5183" s="1" t="s">
        <v>9445</v>
      </c>
      <c r="E5183" s="1">
        <v>1</v>
      </c>
      <c r="F5183" s="1">
        <v>1</v>
      </c>
      <c r="G5183" s="1">
        <f t="shared" si="80"/>
        <v>1</v>
      </c>
    </row>
    <row r="5184" ht="67.5" spans="1:7">
      <c r="A5184" s="1" t="s">
        <v>57</v>
      </c>
      <c r="B5184" s="1" t="s">
        <v>58</v>
      </c>
      <c r="C5184" s="1" t="s">
        <v>9446</v>
      </c>
      <c r="D5184" s="1" t="s">
        <v>9447</v>
      </c>
      <c r="E5184" s="1">
        <v>1</v>
      </c>
      <c r="F5184" s="1">
        <v>1</v>
      </c>
      <c r="G5184" s="1">
        <f t="shared" si="80"/>
        <v>1</v>
      </c>
    </row>
    <row r="5185" ht="81" spans="1:7">
      <c r="A5185" s="1" t="s">
        <v>57</v>
      </c>
      <c r="B5185" s="1" t="s">
        <v>58</v>
      </c>
      <c r="C5185" s="1" t="s">
        <v>9448</v>
      </c>
      <c r="D5185" s="1" t="s">
        <v>9449</v>
      </c>
      <c r="E5185" s="1">
        <v>1</v>
      </c>
      <c r="F5185" s="1">
        <v>1</v>
      </c>
      <c r="G5185" s="1">
        <f t="shared" si="80"/>
        <v>1</v>
      </c>
    </row>
    <row r="5186" ht="81" spans="1:7">
      <c r="A5186" s="1" t="s">
        <v>57</v>
      </c>
      <c r="B5186" s="1" t="s">
        <v>58</v>
      </c>
      <c r="C5186" s="1" t="s">
        <v>5100</v>
      </c>
      <c r="D5186" s="1" t="s">
        <v>5101</v>
      </c>
      <c r="E5186" s="1">
        <v>1</v>
      </c>
      <c r="F5186" s="1">
        <v>3</v>
      </c>
      <c r="G5186" s="1">
        <f t="shared" si="80"/>
        <v>3</v>
      </c>
    </row>
    <row r="5187" ht="67.5" spans="1:7">
      <c r="A5187" s="1" t="s">
        <v>57</v>
      </c>
      <c r="B5187" s="1" t="s">
        <v>58</v>
      </c>
      <c r="C5187" s="1" t="s">
        <v>2428</v>
      </c>
      <c r="D5187" s="1" t="s">
        <v>2429</v>
      </c>
      <c r="E5187" s="1">
        <v>3</v>
      </c>
      <c r="F5187" s="1">
        <v>22</v>
      </c>
      <c r="G5187" s="1">
        <f t="shared" ref="G5187:G5250" si="81">F5187/E5187</f>
        <v>7.33333333333333</v>
      </c>
    </row>
    <row r="5188" ht="67.5" spans="1:7">
      <c r="A5188" s="1" t="s">
        <v>57</v>
      </c>
      <c r="B5188" s="1" t="s">
        <v>58</v>
      </c>
      <c r="C5188" s="1" t="s">
        <v>4135</v>
      </c>
      <c r="D5188" s="1" t="s">
        <v>4136</v>
      </c>
      <c r="E5188" s="1">
        <v>1</v>
      </c>
      <c r="F5188" s="1">
        <v>4</v>
      </c>
      <c r="G5188" s="1">
        <f t="shared" si="81"/>
        <v>4</v>
      </c>
    </row>
    <row r="5189" ht="67.5" spans="1:7">
      <c r="A5189" s="1" t="s">
        <v>57</v>
      </c>
      <c r="B5189" s="1" t="s">
        <v>58</v>
      </c>
      <c r="C5189" s="1" t="s">
        <v>9450</v>
      </c>
      <c r="D5189" s="1" t="s">
        <v>9451</v>
      </c>
      <c r="E5189" s="1">
        <v>1</v>
      </c>
      <c r="F5189" s="1">
        <v>1</v>
      </c>
      <c r="G5189" s="1">
        <f t="shared" si="81"/>
        <v>1</v>
      </c>
    </row>
    <row r="5190" ht="81" spans="1:7">
      <c r="A5190" s="1" t="s">
        <v>57</v>
      </c>
      <c r="B5190" s="1" t="s">
        <v>58</v>
      </c>
      <c r="C5190" s="1" t="s">
        <v>2993</v>
      </c>
      <c r="D5190" s="1" t="s">
        <v>2994</v>
      </c>
      <c r="E5190" s="1">
        <v>1</v>
      </c>
      <c r="F5190" s="1">
        <v>6</v>
      </c>
      <c r="G5190" s="1">
        <f t="shared" si="81"/>
        <v>6</v>
      </c>
    </row>
    <row r="5191" ht="81" spans="1:7">
      <c r="A5191" s="1" t="s">
        <v>57</v>
      </c>
      <c r="B5191" s="1" t="s">
        <v>58</v>
      </c>
      <c r="C5191" s="1" t="s">
        <v>7832</v>
      </c>
      <c r="D5191" s="1" t="s">
        <v>7833</v>
      </c>
      <c r="E5191" s="1">
        <v>2</v>
      </c>
      <c r="F5191" s="1">
        <v>2</v>
      </c>
      <c r="G5191" s="1">
        <f t="shared" si="81"/>
        <v>1</v>
      </c>
    </row>
    <row r="5192" ht="67.5" spans="1:7">
      <c r="A5192" s="1" t="s">
        <v>57</v>
      </c>
      <c r="B5192" s="1" t="s">
        <v>58</v>
      </c>
      <c r="C5192" s="1" t="s">
        <v>2606</v>
      </c>
      <c r="D5192" s="1" t="s">
        <v>7834</v>
      </c>
      <c r="E5192" s="1">
        <v>2</v>
      </c>
      <c r="F5192" s="1">
        <v>2</v>
      </c>
      <c r="G5192" s="1">
        <f t="shared" si="81"/>
        <v>1</v>
      </c>
    </row>
    <row r="5193" ht="81" spans="1:7">
      <c r="A5193" s="1" t="s">
        <v>57</v>
      </c>
      <c r="B5193" s="1" t="s">
        <v>58</v>
      </c>
      <c r="C5193" s="1" t="s">
        <v>9452</v>
      </c>
      <c r="D5193" s="1" t="s">
        <v>9453</v>
      </c>
      <c r="E5193" s="1">
        <v>1</v>
      </c>
      <c r="F5193" s="1">
        <v>1</v>
      </c>
      <c r="G5193" s="1">
        <f t="shared" si="81"/>
        <v>1</v>
      </c>
    </row>
    <row r="5194" ht="67.5" spans="1:7">
      <c r="A5194" s="1" t="s">
        <v>57</v>
      </c>
      <c r="B5194" s="1" t="s">
        <v>58</v>
      </c>
      <c r="C5194" s="1" t="s">
        <v>9454</v>
      </c>
      <c r="D5194" s="1" t="s">
        <v>9455</v>
      </c>
      <c r="E5194" s="1">
        <v>1</v>
      </c>
      <c r="F5194" s="1">
        <v>1</v>
      </c>
      <c r="G5194" s="1">
        <f t="shared" si="81"/>
        <v>1</v>
      </c>
    </row>
    <row r="5195" ht="67.5" spans="1:7">
      <c r="A5195" s="1" t="s">
        <v>57</v>
      </c>
      <c r="B5195" s="1" t="s">
        <v>58</v>
      </c>
      <c r="C5195" s="1" t="s">
        <v>4572</v>
      </c>
      <c r="D5195" s="1" t="s">
        <v>13174</v>
      </c>
      <c r="E5195" s="1">
        <v>1</v>
      </c>
      <c r="F5195" s="1">
        <v>0</v>
      </c>
      <c r="G5195" s="1">
        <f t="shared" si="81"/>
        <v>0</v>
      </c>
    </row>
    <row r="5196" ht="67.5" spans="1:7">
      <c r="A5196" s="1" t="s">
        <v>57</v>
      </c>
      <c r="B5196" s="1" t="s">
        <v>58</v>
      </c>
      <c r="C5196" s="1" t="s">
        <v>5776</v>
      </c>
      <c r="D5196" s="1" t="s">
        <v>13175</v>
      </c>
      <c r="E5196" s="1">
        <v>1</v>
      </c>
      <c r="F5196" s="1">
        <v>0</v>
      </c>
      <c r="G5196" s="1">
        <f t="shared" si="81"/>
        <v>0</v>
      </c>
    </row>
    <row r="5197" ht="67.5" spans="1:7">
      <c r="A5197" s="1" t="s">
        <v>57</v>
      </c>
      <c r="B5197" s="1" t="s">
        <v>58</v>
      </c>
      <c r="C5197" s="1" t="s">
        <v>9456</v>
      </c>
      <c r="D5197" s="1" t="s">
        <v>9457</v>
      </c>
      <c r="E5197" s="1">
        <v>1</v>
      </c>
      <c r="F5197" s="1">
        <v>1</v>
      </c>
      <c r="G5197" s="1">
        <f t="shared" si="81"/>
        <v>1</v>
      </c>
    </row>
    <row r="5198" ht="81" spans="1:7">
      <c r="A5198" s="1" t="s">
        <v>57</v>
      </c>
      <c r="B5198" s="1" t="s">
        <v>1570</v>
      </c>
      <c r="C5198" s="1" t="s">
        <v>13176</v>
      </c>
      <c r="D5198" s="1" t="s">
        <v>13177</v>
      </c>
      <c r="E5198" s="1">
        <v>1</v>
      </c>
      <c r="F5198" s="1">
        <v>0</v>
      </c>
      <c r="G5198" s="1">
        <f t="shared" si="81"/>
        <v>0</v>
      </c>
    </row>
    <row r="5199" ht="81" spans="1:7">
      <c r="A5199" s="1" t="s">
        <v>57</v>
      </c>
      <c r="B5199" s="1" t="s">
        <v>1570</v>
      </c>
      <c r="C5199" s="1" t="s">
        <v>6627</v>
      </c>
      <c r="D5199" s="1" t="s">
        <v>6628</v>
      </c>
      <c r="E5199" s="1">
        <v>1</v>
      </c>
      <c r="F5199" s="1">
        <v>2</v>
      </c>
      <c r="G5199" s="1">
        <f t="shared" si="81"/>
        <v>2</v>
      </c>
    </row>
    <row r="5200" ht="81" spans="1:7">
      <c r="A5200" s="1" t="s">
        <v>57</v>
      </c>
      <c r="B5200" s="1" t="s">
        <v>1570</v>
      </c>
      <c r="C5200" s="1" t="s">
        <v>13178</v>
      </c>
      <c r="D5200" s="1" t="s">
        <v>13179</v>
      </c>
      <c r="E5200" s="1">
        <v>1</v>
      </c>
      <c r="F5200" s="1">
        <v>0</v>
      </c>
      <c r="G5200" s="1">
        <f t="shared" si="81"/>
        <v>0</v>
      </c>
    </row>
    <row r="5201" ht="81" spans="1:7">
      <c r="A5201" s="1" t="s">
        <v>57</v>
      </c>
      <c r="B5201" s="1" t="s">
        <v>1570</v>
      </c>
      <c r="C5201" s="1" t="s">
        <v>13180</v>
      </c>
      <c r="D5201" s="1" t="s">
        <v>13181</v>
      </c>
      <c r="E5201" s="1">
        <v>1</v>
      </c>
      <c r="F5201" s="1">
        <v>0</v>
      </c>
      <c r="G5201" s="1">
        <f t="shared" si="81"/>
        <v>0</v>
      </c>
    </row>
    <row r="5202" ht="81" spans="1:7">
      <c r="A5202" s="1" t="s">
        <v>57</v>
      </c>
      <c r="B5202" s="1" t="s">
        <v>1570</v>
      </c>
      <c r="C5202" s="1" t="s">
        <v>6629</v>
      </c>
      <c r="D5202" s="1" t="s">
        <v>6630</v>
      </c>
      <c r="E5202" s="1">
        <v>1</v>
      </c>
      <c r="F5202" s="1">
        <v>2</v>
      </c>
      <c r="G5202" s="1">
        <f t="shared" si="81"/>
        <v>2</v>
      </c>
    </row>
    <row r="5203" ht="81" spans="1:7">
      <c r="A5203" s="1" t="s">
        <v>57</v>
      </c>
      <c r="B5203" s="1" t="s">
        <v>1570</v>
      </c>
      <c r="C5203" s="1" t="s">
        <v>7835</v>
      </c>
      <c r="D5203" s="1" t="s">
        <v>7836</v>
      </c>
      <c r="E5203" s="1">
        <v>2</v>
      </c>
      <c r="F5203" s="1">
        <v>2</v>
      </c>
      <c r="G5203" s="1">
        <f t="shared" si="81"/>
        <v>1</v>
      </c>
    </row>
    <row r="5204" ht="81" spans="1:7">
      <c r="A5204" s="1" t="s">
        <v>57</v>
      </c>
      <c r="B5204" s="1" t="s">
        <v>1570</v>
      </c>
      <c r="C5204" s="1" t="s">
        <v>13182</v>
      </c>
      <c r="D5204" s="1" t="s">
        <v>13183</v>
      </c>
      <c r="E5204" s="1">
        <v>1</v>
      </c>
      <c r="F5204" s="1">
        <v>0</v>
      </c>
      <c r="G5204" s="1">
        <f t="shared" si="81"/>
        <v>0</v>
      </c>
    </row>
    <row r="5205" ht="81" spans="1:7">
      <c r="A5205" s="1" t="s">
        <v>57</v>
      </c>
      <c r="B5205" s="1" t="s">
        <v>1570</v>
      </c>
      <c r="C5205" s="1" t="s">
        <v>13184</v>
      </c>
      <c r="D5205" s="1" t="s">
        <v>13185</v>
      </c>
      <c r="E5205" s="1">
        <v>1</v>
      </c>
      <c r="F5205" s="1">
        <v>0</v>
      </c>
      <c r="G5205" s="1">
        <f t="shared" si="81"/>
        <v>0</v>
      </c>
    </row>
    <row r="5206" ht="81" spans="1:7">
      <c r="A5206" s="1" t="s">
        <v>57</v>
      </c>
      <c r="B5206" s="1" t="s">
        <v>1570</v>
      </c>
      <c r="C5206" s="1" t="s">
        <v>9458</v>
      </c>
      <c r="D5206" s="1" t="s">
        <v>9459</v>
      </c>
      <c r="E5206" s="1">
        <v>1</v>
      </c>
      <c r="F5206" s="1">
        <v>1</v>
      </c>
      <c r="G5206" s="1">
        <f t="shared" si="81"/>
        <v>1</v>
      </c>
    </row>
    <row r="5207" ht="81" spans="1:7">
      <c r="A5207" s="1" t="s">
        <v>57</v>
      </c>
      <c r="B5207" s="1" t="s">
        <v>1570</v>
      </c>
      <c r="C5207" s="1" t="s">
        <v>6631</v>
      </c>
      <c r="D5207" s="1" t="s">
        <v>6632</v>
      </c>
      <c r="E5207" s="1">
        <v>1</v>
      </c>
      <c r="F5207" s="1">
        <v>2</v>
      </c>
      <c r="G5207" s="1">
        <f t="shared" si="81"/>
        <v>2</v>
      </c>
    </row>
    <row r="5208" ht="81" spans="1:7">
      <c r="A5208" s="1" t="s">
        <v>57</v>
      </c>
      <c r="B5208" s="1" t="s">
        <v>1570</v>
      </c>
      <c r="C5208" s="1" t="s">
        <v>2995</v>
      </c>
      <c r="D5208" s="1" t="s">
        <v>2996</v>
      </c>
      <c r="E5208" s="1">
        <v>1</v>
      </c>
      <c r="F5208" s="1">
        <v>6</v>
      </c>
      <c r="G5208" s="1">
        <f t="shared" si="81"/>
        <v>6</v>
      </c>
    </row>
    <row r="5209" ht="67.5" spans="1:7">
      <c r="A5209" s="1" t="s">
        <v>57</v>
      </c>
      <c r="B5209" s="1" t="s">
        <v>1570</v>
      </c>
      <c r="C5209" s="1" t="s">
        <v>2997</v>
      </c>
      <c r="D5209" s="1" t="s">
        <v>2998</v>
      </c>
      <c r="E5209" s="1">
        <v>1</v>
      </c>
      <c r="F5209" s="1">
        <v>6</v>
      </c>
      <c r="G5209" s="1">
        <f t="shared" si="81"/>
        <v>6</v>
      </c>
    </row>
    <row r="5210" ht="67.5" spans="1:7">
      <c r="A5210" s="1" t="s">
        <v>57</v>
      </c>
      <c r="B5210" s="1" t="s">
        <v>1570</v>
      </c>
      <c r="C5210" s="1" t="s">
        <v>2616</v>
      </c>
      <c r="D5210" s="1" t="s">
        <v>2617</v>
      </c>
      <c r="E5210" s="1">
        <v>1</v>
      </c>
      <c r="F5210" s="1">
        <v>7</v>
      </c>
      <c r="G5210" s="1">
        <f t="shared" si="81"/>
        <v>7</v>
      </c>
    </row>
    <row r="5211" ht="67.5" spans="1:7">
      <c r="A5211" s="1" t="s">
        <v>57</v>
      </c>
      <c r="B5211" s="1" t="s">
        <v>1570</v>
      </c>
      <c r="C5211" s="1" t="s">
        <v>3490</v>
      </c>
      <c r="D5211" s="1" t="s">
        <v>3491</v>
      </c>
      <c r="E5211" s="1">
        <v>1</v>
      </c>
      <c r="F5211" s="1">
        <v>5</v>
      </c>
      <c r="G5211" s="1">
        <f t="shared" si="81"/>
        <v>5</v>
      </c>
    </row>
    <row r="5212" ht="67.5" spans="1:7">
      <c r="A5212" s="1" t="s">
        <v>57</v>
      </c>
      <c r="B5212" s="1" t="s">
        <v>1570</v>
      </c>
      <c r="C5212" s="1" t="s">
        <v>3673</v>
      </c>
      <c r="D5212" s="1" t="s">
        <v>3674</v>
      </c>
      <c r="E5212" s="1">
        <v>2</v>
      </c>
      <c r="F5212" s="1">
        <v>9</v>
      </c>
      <c r="G5212" s="1">
        <f t="shared" si="81"/>
        <v>4.5</v>
      </c>
    </row>
    <row r="5213" ht="81" spans="1:7">
      <c r="A5213" s="1" t="s">
        <v>57</v>
      </c>
      <c r="B5213" s="1" t="s">
        <v>1570</v>
      </c>
      <c r="C5213" s="1" t="s">
        <v>2324</v>
      </c>
      <c r="D5213" s="1" t="s">
        <v>2325</v>
      </c>
      <c r="E5213" s="1">
        <v>1</v>
      </c>
      <c r="F5213" s="1">
        <v>8</v>
      </c>
      <c r="G5213" s="1">
        <f t="shared" si="81"/>
        <v>8</v>
      </c>
    </row>
    <row r="5214" ht="81" spans="1:7">
      <c r="A5214" s="1" t="s">
        <v>57</v>
      </c>
      <c r="B5214" s="1" t="s">
        <v>1570</v>
      </c>
      <c r="C5214" s="1" t="s">
        <v>4422</v>
      </c>
      <c r="D5214" s="1" t="s">
        <v>4423</v>
      </c>
      <c r="E5214" s="1">
        <v>2</v>
      </c>
      <c r="F5214" s="1">
        <v>7</v>
      </c>
      <c r="G5214" s="1">
        <f t="shared" si="81"/>
        <v>3.5</v>
      </c>
    </row>
    <row r="5215" ht="81" spans="1:7">
      <c r="A5215" s="1" t="s">
        <v>57</v>
      </c>
      <c r="B5215" s="1" t="s">
        <v>1570</v>
      </c>
      <c r="C5215" s="1" t="s">
        <v>9460</v>
      </c>
      <c r="D5215" s="1" t="s">
        <v>9461</v>
      </c>
      <c r="E5215" s="1">
        <v>1</v>
      </c>
      <c r="F5215" s="1">
        <v>1</v>
      </c>
      <c r="G5215" s="1">
        <f t="shared" si="81"/>
        <v>1</v>
      </c>
    </row>
    <row r="5216" ht="81" spans="1:7">
      <c r="A5216" s="1" t="s">
        <v>57</v>
      </c>
      <c r="B5216" s="1" t="s">
        <v>1570</v>
      </c>
      <c r="C5216" s="1" t="s">
        <v>3784</v>
      </c>
      <c r="D5216" s="1" t="s">
        <v>3785</v>
      </c>
      <c r="E5216" s="1">
        <v>2</v>
      </c>
      <c r="F5216" s="1">
        <v>8</v>
      </c>
      <c r="G5216" s="1">
        <f t="shared" si="81"/>
        <v>4</v>
      </c>
    </row>
    <row r="5217" ht="81" spans="1:7">
      <c r="A5217" s="1" t="s">
        <v>57</v>
      </c>
      <c r="B5217" s="1" t="s">
        <v>1570</v>
      </c>
      <c r="C5217" s="1" t="s">
        <v>4424</v>
      </c>
      <c r="D5217" s="1" t="s">
        <v>4425</v>
      </c>
      <c r="E5217" s="1">
        <v>2</v>
      </c>
      <c r="F5217" s="1">
        <v>7</v>
      </c>
      <c r="G5217" s="1">
        <f t="shared" si="81"/>
        <v>3.5</v>
      </c>
    </row>
    <row r="5218" ht="81" spans="1:7">
      <c r="A5218" s="1" t="s">
        <v>57</v>
      </c>
      <c r="B5218" s="1" t="s">
        <v>1570</v>
      </c>
      <c r="C5218" s="1" t="s">
        <v>2044</v>
      </c>
      <c r="D5218" s="1" t="s">
        <v>2045</v>
      </c>
      <c r="E5218" s="1">
        <v>1</v>
      </c>
      <c r="F5218" s="1">
        <v>9</v>
      </c>
      <c r="G5218" s="1">
        <f t="shared" si="81"/>
        <v>9</v>
      </c>
    </row>
    <row r="5219" ht="81" spans="1:7">
      <c r="A5219" s="1" t="s">
        <v>57</v>
      </c>
      <c r="B5219" s="1" t="s">
        <v>1570</v>
      </c>
      <c r="C5219" s="1" t="s">
        <v>13186</v>
      </c>
      <c r="D5219" s="1" t="s">
        <v>13187</v>
      </c>
      <c r="E5219" s="1">
        <v>1</v>
      </c>
      <c r="F5219" s="1">
        <v>0</v>
      </c>
      <c r="G5219" s="1">
        <f t="shared" si="81"/>
        <v>0</v>
      </c>
    </row>
    <row r="5220" ht="81" spans="1:7">
      <c r="A5220" s="1" t="s">
        <v>57</v>
      </c>
      <c r="B5220" s="1" t="s">
        <v>1570</v>
      </c>
      <c r="C5220" s="1" t="s">
        <v>13188</v>
      </c>
      <c r="D5220" s="1" t="s">
        <v>13189</v>
      </c>
      <c r="E5220" s="1">
        <v>1</v>
      </c>
      <c r="F5220" s="1">
        <v>0</v>
      </c>
      <c r="G5220" s="1">
        <f t="shared" si="81"/>
        <v>0</v>
      </c>
    </row>
    <row r="5221" ht="81" spans="1:7">
      <c r="A5221" s="1" t="s">
        <v>57</v>
      </c>
      <c r="B5221" s="1" t="s">
        <v>1570</v>
      </c>
      <c r="C5221" s="1" t="s">
        <v>13190</v>
      </c>
      <c r="D5221" s="1" t="s">
        <v>13191</v>
      </c>
      <c r="E5221" s="1">
        <v>1</v>
      </c>
      <c r="F5221" s="1">
        <v>0</v>
      </c>
      <c r="G5221" s="1">
        <f t="shared" si="81"/>
        <v>0</v>
      </c>
    </row>
    <row r="5222" ht="81" spans="1:7">
      <c r="A5222" s="1" t="s">
        <v>57</v>
      </c>
      <c r="B5222" s="1" t="s">
        <v>1570</v>
      </c>
      <c r="C5222" s="1" t="s">
        <v>4498</v>
      </c>
      <c r="D5222" s="1" t="s">
        <v>4499</v>
      </c>
      <c r="E5222" s="1">
        <v>3</v>
      </c>
      <c r="F5222" s="1">
        <v>9</v>
      </c>
      <c r="G5222" s="1">
        <f t="shared" si="81"/>
        <v>3</v>
      </c>
    </row>
    <row r="5223" ht="81" spans="1:7">
      <c r="A5223" s="1" t="s">
        <v>57</v>
      </c>
      <c r="B5223" s="1" t="s">
        <v>1570</v>
      </c>
      <c r="C5223" s="1" t="s">
        <v>2999</v>
      </c>
      <c r="D5223" s="1" t="s">
        <v>3000</v>
      </c>
      <c r="E5223" s="1">
        <v>1</v>
      </c>
      <c r="F5223" s="1">
        <v>6</v>
      </c>
      <c r="G5223" s="1">
        <f t="shared" si="81"/>
        <v>6</v>
      </c>
    </row>
    <row r="5224" ht="81" spans="1:7">
      <c r="A5224" s="1" t="s">
        <v>57</v>
      </c>
      <c r="B5224" s="1" t="s">
        <v>1570</v>
      </c>
      <c r="C5224" s="1" t="s">
        <v>2326</v>
      </c>
      <c r="D5224" s="1" t="s">
        <v>2327</v>
      </c>
      <c r="E5224" s="1">
        <v>1</v>
      </c>
      <c r="F5224" s="1">
        <v>8</v>
      </c>
      <c r="G5224" s="1">
        <f t="shared" si="81"/>
        <v>8</v>
      </c>
    </row>
    <row r="5225" ht="81" spans="1:7">
      <c r="A5225" s="1" t="s">
        <v>57</v>
      </c>
      <c r="B5225" s="1" t="s">
        <v>1570</v>
      </c>
      <c r="C5225" s="1" t="s">
        <v>9462</v>
      </c>
      <c r="D5225" s="1" t="s">
        <v>9463</v>
      </c>
      <c r="E5225" s="1">
        <v>1</v>
      </c>
      <c r="F5225" s="1">
        <v>1</v>
      </c>
      <c r="G5225" s="1">
        <f t="shared" si="81"/>
        <v>1</v>
      </c>
    </row>
    <row r="5226" ht="81" spans="1:7">
      <c r="A5226" s="1" t="s">
        <v>57</v>
      </c>
      <c r="B5226" s="1" t="s">
        <v>1570</v>
      </c>
      <c r="C5226" s="1" t="s">
        <v>3492</v>
      </c>
      <c r="D5226" s="1" t="s">
        <v>3493</v>
      </c>
      <c r="E5226" s="1">
        <v>1</v>
      </c>
      <c r="F5226" s="1">
        <v>5</v>
      </c>
      <c r="G5226" s="1">
        <f t="shared" si="81"/>
        <v>5</v>
      </c>
    </row>
    <row r="5227" ht="81" spans="1:7">
      <c r="A5227" s="1" t="s">
        <v>57</v>
      </c>
      <c r="B5227" s="1" t="s">
        <v>1570</v>
      </c>
      <c r="C5227" s="1" t="s">
        <v>4137</v>
      </c>
      <c r="D5227" s="1" t="s">
        <v>4138</v>
      </c>
      <c r="E5227" s="1">
        <v>1</v>
      </c>
      <c r="F5227" s="1">
        <v>4</v>
      </c>
      <c r="G5227" s="1">
        <f t="shared" si="81"/>
        <v>4</v>
      </c>
    </row>
    <row r="5228" ht="81" spans="1:7">
      <c r="A5228" s="1" t="s">
        <v>57</v>
      </c>
      <c r="B5228" s="1" t="s">
        <v>1570</v>
      </c>
      <c r="C5228" s="1" t="s">
        <v>7264</v>
      </c>
      <c r="D5228" s="1" t="s">
        <v>7265</v>
      </c>
      <c r="E5228" s="1">
        <v>2</v>
      </c>
      <c r="F5228" s="1">
        <v>3</v>
      </c>
      <c r="G5228" s="1">
        <f t="shared" si="81"/>
        <v>1.5</v>
      </c>
    </row>
    <row r="5229" ht="81" spans="1:7">
      <c r="A5229" s="1" t="s">
        <v>57</v>
      </c>
      <c r="B5229" s="1" t="s">
        <v>1570</v>
      </c>
      <c r="C5229" s="1" t="s">
        <v>1670</v>
      </c>
      <c r="D5229" s="1" t="s">
        <v>1671</v>
      </c>
      <c r="E5229" s="1">
        <v>1</v>
      </c>
      <c r="F5229" s="1">
        <v>11</v>
      </c>
      <c r="G5229" s="1">
        <f t="shared" si="81"/>
        <v>11</v>
      </c>
    </row>
    <row r="5230" ht="81" spans="1:7">
      <c r="A5230" s="1" t="s">
        <v>57</v>
      </c>
      <c r="B5230" s="1" t="s">
        <v>1570</v>
      </c>
      <c r="C5230" s="1" t="s">
        <v>13192</v>
      </c>
      <c r="D5230" s="1" t="s">
        <v>13193</v>
      </c>
      <c r="E5230" s="1">
        <v>1</v>
      </c>
      <c r="F5230" s="1">
        <v>0</v>
      </c>
      <c r="G5230" s="1">
        <f t="shared" si="81"/>
        <v>0</v>
      </c>
    </row>
    <row r="5231" ht="81" spans="1:7">
      <c r="A5231" s="1" t="s">
        <v>57</v>
      </c>
      <c r="B5231" s="1" t="s">
        <v>1570</v>
      </c>
      <c r="C5231" s="1" t="s">
        <v>1833</v>
      </c>
      <c r="D5231" s="1" t="s">
        <v>1834</v>
      </c>
      <c r="E5231" s="1">
        <v>1</v>
      </c>
      <c r="F5231" s="1">
        <v>10</v>
      </c>
      <c r="G5231" s="1">
        <f t="shared" si="81"/>
        <v>10</v>
      </c>
    </row>
    <row r="5232" ht="81" spans="1:7">
      <c r="A5232" s="1" t="s">
        <v>57</v>
      </c>
      <c r="B5232" s="1" t="s">
        <v>1570</v>
      </c>
      <c r="C5232" s="1" t="s">
        <v>1571</v>
      </c>
      <c r="D5232" s="1" t="s">
        <v>1572</v>
      </c>
      <c r="E5232" s="1">
        <v>2</v>
      </c>
      <c r="F5232" s="1">
        <v>23</v>
      </c>
      <c r="G5232" s="1">
        <f t="shared" si="81"/>
        <v>11.5</v>
      </c>
    </row>
    <row r="5233" ht="81" spans="1:7">
      <c r="A5233" s="1" t="s">
        <v>57</v>
      </c>
      <c r="B5233" s="1" t="s">
        <v>1570</v>
      </c>
      <c r="C5233" s="1" t="s">
        <v>2328</v>
      </c>
      <c r="D5233" s="1" t="s">
        <v>2329</v>
      </c>
      <c r="E5233" s="1">
        <v>1</v>
      </c>
      <c r="F5233" s="1">
        <v>8</v>
      </c>
      <c r="G5233" s="1">
        <f t="shared" si="81"/>
        <v>8</v>
      </c>
    </row>
    <row r="5234" ht="81" spans="1:7">
      <c r="A5234" s="1" t="s">
        <v>57</v>
      </c>
      <c r="B5234" s="1" t="s">
        <v>1570</v>
      </c>
      <c r="C5234" s="1" t="s">
        <v>9464</v>
      </c>
      <c r="D5234" s="1" t="s">
        <v>9465</v>
      </c>
      <c r="E5234" s="1">
        <v>1</v>
      </c>
      <c r="F5234" s="1">
        <v>1</v>
      </c>
      <c r="G5234" s="1">
        <f t="shared" si="81"/>
        <v>1</v>
      </c>
    </row>
    <row r="5235" ht="81" spans="1:7">
      <c r="A5235" s="1" t="s">
        <v>57</v>
      </c>
      <c r="B5235" s="1" t="s">
        <v>1570</v>
      </c>
      <c r="C5235" s="1" t="s">
        <v>3001</v>
      </c>
      <c r="D5235" s="1" t="s">
        <v>3002</v>
      </c>
      <c r="E5235" s="1">
        <v>1</v>
      </c>
      <c r="F5235" s="1">
        <v>6</v>
      </c>
      <c r="G5235" s="1">
        <f t="shared" si="81"/>
        <v>6</v>
      </c>
    </row>
    <row r="5236" ht="81" spans="1:7">
      <c r="A5236" s="1" t="s">
        <v>57</v>
      </c>
      <c r="B5236" s="1" t="s">
        <v>1570</v>
      </c>
      <c r="C5236" s="1" t="s">
        <v>9466</v>
      </c>
      <c r="D5236" s="1" t="s">
        <v>9467</v>
      </c>
      <c r="E5236" s="1">
        <v>1</v>
      </c>
      <c r="F5236" s="1">
        <v>1</v>
      </c>
      <c r="G5236" s="1">
        <f t="shared" si="81"/>
        <v>1</v>
      </c>
    </row>
    <row r="5237" ht="81" spans="1:7">
      <c r="A5237" s="1" t="s">
        <v>57</v>
      </c>
      <c r="B5237" s="1" t="s">
        <v>1570</v>
      </c>
      <c r="C5237" s="1" t="s">
        <v>2618</v>
      </c>
      <c r="D5237" s="1" t="s">
        <v>2619</v>
      </c>
      <c r="E5237" s="1">
        <v>1</v>
      </c>
      <c r="F5237" s="1">
        <v>7</v>
      </c>
      <c r="G5237" s="1">
        <f t="shared" si="81"/>
        <v>7</v>
      </c>
    </row>
    <row r="5238" ht="81" spans="1:7">
      <c r="A5238" s="1" t="s">
        <v>57</v>
      </c>
      <c r="B5238" s="1" t="s">
        <v>1570</v>
      </c>
      <c r="C5238" s="1" t="s">
        <v>1573</v>
      </c>
      <c r="D5238" s="1" t="s">
        <v>1574</v>
      </c>
      <c r="E5238" s="1">
        <v>2</v>
      </c>
      <c r="F5238" s="1">
        <v>23</v>
      </c>
      <c r="G5238" s="1">
        <f t="shared" si="81"/>
        <v>11.5</v>
      </c>
    </row>
    <row r="5239" ht="81" spans="1:7">
      <c r="A5239" s="1" t="s">
        <v>57</v>
      </c>
      <c r="B5239" s="1" t="s">
        <v>1570</v>
      </c>
      <c r="C5239" s="1" t="s">
        <v>3786</v>
      </c>
      <c r="D5239" s="1" t="s">
        <v>3787</v>
      </c>
      <c r="E5239" s="1">
        <v>2</v>
      </c>
      <c r="F5239" s="1">
        <v>8</v>
      </c>
      <c r="G5239" s="1">
        <f t="shared" si="81"/>
        <v>4</v>
      </c>
    </row>
    <row r="5240" ht="81" spans="1:7">
      <c r="A5240" s="1" t="s">
        <v>57</v>
      </c>
      <c r="B5240" s="1" t="s">
        <v>1570</v>
      </c>
      <c r="C5240" s="1" t="s">
        <v>4139</v>
      </c>
      <c r="D5240" s="1" t="s">
        <v>4140</v>
      </c>
      <c r="E5240" s="1">
        <v>1</v>
      </c>
      <c r="F5240" s="1">
        <v>4</v>
      </c>
      <c r="G5240" s="1">
        <f t="shared" si="81"/>
        <v>4</v>
      </c>
    </row>
    <row r="5241" ht="67.5" spans="1:7">
      <c r="A5241" s="1" t="s">
        <v>57</v>
      </c>
      <c r="B5241" s="1" t="s">
        <v>1570</v>
      </c>
      <c r="C5241" s="1" t="s">
        <v>2046</v>
      </c>
      <c r="D5241" s="1" t="s">
        <v>2047</v>
      </c>
      <c r="E5241" s="1">
        <v>1</v>
      </c>
      <c r="F5241" s="1">
        <v>9</v>
      </c>
      <c r="G5241" s="1">
        <f t="shared" si="81"/>
        <v>9</v>
      </c>
    </row>
    <row r="5242" ht="67.5" spans="1:7">
      <c r="A5242" s="1" t="s">
        <v>57</v>
      </c>
      <c r="B5242" s="1" t="s">
        <v>1570</v>
      </c>
      <c r="C5242" s="1" t="s">
        <v>9468</v>
      </c>
      <c r="D5242" s="1" t="s">
        <v>9469</v>
      </c>
      <c r="E5242" s="1">
        <v>1</v>
      </c>
      <c r="F5242" s="1">
        <v>1</v>
      </c>
      <c r="G5242" s="1">
        <f t="shared" si="81"/>
        <v>1</v>
      </c>
    </row>
    <row r="5243" ht="67.5" spans="1:7">
      <c r="A5243" s="1" t="s">
        <v>57</v>
      </c>
      <c r="B5243" s="1" t="s">
        <v>1570</v>
      </c>
      <c r="C5243" s="1" t="s">
        <v>3494</v>
      </c>
      <c r="D5243" s="1" t="s">
        <v>3495</v>
      </c>
      <c r="E5243" s="1">
        <v>1</v>
      </c>
      <c r="F5243" s="1">
        <v>5</v>
      </c>
      <c r="G5243" s="1">
        <f t="shared" si="81"/>
        <v>5</v>
      </c>
    </row>
    <row r="5244" ht="67.5" spans="1:7">
      <c r="A5244" s="1" t="s">
        <v>57</v>
      </c>
      <c r="B5244" s="1" t="s">
        <v>1570</v>
      </c>
      <c r="C5244" s="1" t="s">
        <v>4141</v>
      </c>
      <c r="D5244" s="1" t="s">
        <v>4142</v>
      </c>
      <c r="E5244" s="1">
        <v>1</v>
      </c>
      <c r="F5244" s="1">
        <v>4</v>
      </c>
      <c r="G5244" s="1">
        <f t="shared" si="81"/>
        <v>4</v>
      </c>
    </row>
    <row r="5245" ht="81" spans="1:7">
      <c r="A5245" s="1" t="s">
        <v>57</v>
      </c>
      <c r="B5245" s="1" t="s">
        <v>1570</v>
      </c>
      <c r="C5245" s="1" t="s">
        <v>13194</v>
      </c>
      <c r="D5245" s="1" t="s">
        <v>13195</v>
      </c>
      <c r="E5245" s="1">
        <v>2</v>
      </c>
      <c r="F5245" s="1">
        <v>0</v>
      </c>
      <c r="G5245" s="1">
        <f t="shared" si="81"/>
        <v>0</v>
      </c>
    </row>
    <row r="5246" ht="108" spans="1:7">
      <c r="A5246" s="1" t="s">
        <v>57</v>
      </c>
      <c r="B5246" s="1" t="s">
        <v>1570</v>
      </c>
      <c r="C5246" s="1" t="s">
        <v>10820</v>
      </c>
      <c r="D5246" s="1" t="s">
        <v>10821</v>
      </c>
      <c r="E5246" s="1">
        <v>3</v>
      </c>
      <c r="F5246" s="1">
        <v>1</v>
      </c>
      <c r="G5246" s="1">
        <f t="shared" si="81"/>
        <v>0.333333333333333</v>
      </c>
    </row>
    <row r="5247" ht="67.5" spans="1:7">
      <c r="A5247" s="1" t="s">
        <v>57</v>
      </c>
      <c r="B5247" s="1" t="s">
        <v>1570</v>
      </c>
      <c r="C5247" s="1" t="s">
        <v>2048</v>
      </c>
      <c r="D5247" s="1" t="s">
        <v>2049</v>
      </c>
      <c r="E5247" s="1">
        <v>1</v>
      </c>
      <c r="F5247" s="1">
        <v>9</v>
      </c>
      <c r="G5247" s="1">
        <f t="shared" si="81"/>
        <v>9</v>
      </c>
    </row>
    <row r="5248" ht="67.5" spans="1:7">
      <c r="A5248" s="1" t="s">
        <v>57</v>
      </c>
      <c r="B5248" s="1" t="s">
        <v>1570</v>
      </c>
      <c r="C5248" s="1" t="s">
        <v>1672</v>
      </c>
      <c r="D5248" s="1" t="s">
        <v>1673</v>
      </c>
      <c r="E5248" s="1">
        <v>1</v>
      </c>
      <c r="F5248" s="1">
        <v>11</v>
      </c>
      <c r="G5248" s="1">
        <f t="shared" si="81"/>
        <v>11</v>
      </c>
    </row>
    <row r="5249" ht="67.5" spans="1:7">
      <c r="A5249" s="1" t="s">
        <v>57</v>
      </c>
      <c r="B5249" s="1" t="s">
        <v>1570</v>
      </c>
      <c r="C5249" s="1" t="s">
        <v>2620</v>
      </c>
      <c r="D5249" s="1" t="s">
        <v>2621</v>
      </c>
      <c r="E5249" s="1">
        <v>1</v>
      </c>
      <c r="F5249" s="1">
        <v>7</v>
      </c>
      <c r="G5249" s="1">
        <f t="shared" si="81"/>
        <v>7</v>
      </c>
    </row>
    <row r="5250" ht="81" spans="1:7">
      <c r="A5250" s="1" t="s">
        <v>57</v>
      </c>
      <c r="B5250" s="1" t="s">
        <v>1570</v>
      </c>
      <c r="C5250" s="1" t="s">
        <v>2169</v>
      </c>
      <c r="D5250" s="1" t="s">
        <v>2170</v>
      </c>
      <c r="E5250" s="1">
        <v>2</v>
      </c>
      <c r="F5250" s="1">
        <v>16</v>
      </c>
      <c r="G5250" s="1">
        <f t="shared" si="81"/>
        <v>8</v>
      </c>
    </row>
    <row r="5251" ht="67.5" spans="1:7">
      <c r="A5251" s="1" t="s">
        <v>57</v>
      </c>
      <c r="B5251" s="1" t="s">
        <v>1570</v>
      </c>
      <c r="C5251" s="1" t="s">
        <v>3003</v>
      </c>
      <c r="D5251" s="1" t="s">
        <v>3004</v>
      </c>
      <c r="E5251" s="1">
        <v>1</v>
      </c>
      <c r="F5251" s="1">
        <v>6</v>
      </c>
      <c r="G5251" s="1">
        <f t="shared" ref="G5251:G5314" si="82">F5251/E5251</f>
        <v>6</v>
      </c>
    </row>
    <row r="5252" ht="67.5" spans="1:7">
      <c r="A5252" s="1" t="s">
        <v>57</v>
      </c>
      <c r="B5252" s="1" t="s">
        <v>1570</v>
      </c>
      <c r="C5252" s="1" t="s">
        <v>9470</v>
      </c>
      <c r="D5252" s="1" t="s">
        <v>9471</v>
      </c>
      <c r="E5252" s="1">
        <v>1</v>
      </c>
      <c r="F5252" s="1">
        <v>1</v>
      </c>
      <c r="G5252" s="1">
        <f t="shared" si="82"/>
        <v>1</v>
      </c>
    </row>
    <row r="5253" ht="67.5" spans="1:7">
      <c r="A5253" s="1" t="s">
        <v>57</v>
      </c>
      <c r="B5253" s="1" t="s">
        <v>1570</v>
      </c>
      <c r="C5253" s="1" t="s">
        <v>4143</v>
      </c>
      <c r="D5253" s="1" t="s">
        <v>4144</v>
      </c>
      <c r="E5253" s="1">
        <v>1</v>
      </c>
      <c r="F5253" s="1">
        <v>4</v>
      </c>
      <c r="G5253" s="1">
        <f t="shared" si="82"/>
        <v>4</v>
      </c>
    </row>
    <row r="5254" ht="81" spans="1:7">
      <c r="A5254" s="1" t="s">
        <v>57</v>
      </c>
      <c r="B5254" s="1" t="s">
        <v>1570</v>
      </c>
      <c r="C5254" s="1" t="s">
        <v>5782</v>
      </c>
      <c r="D5254" s="1" t="s">
        <v>5783</v>
      </c>
      <c r="E5254" s="1">
        <v>2</v>
      </c>
      <c r="F5254" s="1">
        <v>4</v>
      </c>
      <c r="G5254" s="1">
        <f t="shared" si="82"/>
        <v>2</v>
      </c>
    </row>
    <row r="5255" ht="67.5" spans="1:7">
      <c r="A5255" s="1" t="s">
        <v>57</v>
      </c>
      <c r="B5255" s="1" t="s">
        <v>1570</v>
      </c>
      <c r="C5255" s="1" t="s">
        <v>2048</v>
      </c>
      <c r="D5255" s="1" t="s">
        <v>4145</v>
      </c>
      <c r="E5255" s="1">
        <v>1</v>
      </c>
      <c r="F5255" s="1">
        <v>4</v>
      </c>
      <c r="G5255" s="1">
        <f t="shared" si="82"/>
        <v>4</v>
      </c>
    </row>
    <row r="5256" ht="67.5" spans="1:7">
      <c r="A5256" s="1" t="s">
        <v>57</v>
      </c>
      <c r="B5256" s="1" t="s">
        <v>147</v>
      </c>
      <c r="C5256" s="1" t="s">
        <v>4426</v>
      </c>
      <c r="D5256" s="1" t="s">
        <v>4427</v>
      </c>
      <c r="E5256" s="1">
        <v>2</v>
      </c>
      <c r="F5256" s="1">
        <v>7</v>
      </c>
      <c r="G5256" s="1">
        <f t="shared" si="82"/>
        <v>3.5</v>
      </c>
    </row>
    <row r="5257" ht="67.5" spans="1:7">
      <c r="A5257" s="1" t="s">
        <v>57</v>
      </c>
      <c r="B5257" s="1" t="s">
        <v>147</v>
      </c>
      <c r="C5257" s="1" t="s">
        <v>9472</v>
      </c>
      <c r="D5257" s="1" t="s">
        <v>9473</v>
      </c>
      <c r="E5257" s="1">
        <v>1</v>
      </c>
      <c r="F5257" s="1">
        <v>1</v>
      </c>
      <c r="G5257" s="1">
        <f t="shared" si="82"/>
        <v>1</v>
      </c>
    </row>
    <row r="5258" ht="81" spans="1:7">
      <c r="A5258" s="1" t="s">
        <v>57</v>
      </c>
      <c r="B5258" s="1" t="s">
        <v>147</v>
      </c>
      <c r="C5258" s="1" t="s">
        <v>9474</v>
      </c>
      <c r="D5258" s="1" t="s">
        <v>9475</v>
      </c>
      <c r="E5258" s="1">
        <v>1</v>
      </c>
      <c r="F5258" s="1">
        <v>1</v>
      </c>
      <c r="G5258" s="1">
        <f t="shared" si="82"/>
        <v>1</v>
      </c>
    </row>
    <row r="5259" ht="81" spans="1:7">
      <c r="A5259" s="1" t="s">
        <v>57</v>
      </c>
      <c r="B5259" s="1" t="s">
        <v>147</v>
      </c>
      <c r="C5259" s="1" t="s">
        <v>13196</v>
      </c>
      <c r="D5259" s="1" t="s">
        <v>13197</v>
      </c>
      <c r="E5259" s="1">
        <v>1</v>
      </c>
      <c r="F5259" s="1">
        <v>0</v>
      </c>
      <c r="G5259" s="1">
        <f t="shared" si="82"/>
        <v>0</v>
      </c>
    </row>
    <row r="5260" ht="67.5" spans="1:7">
      <c r="A5260" s="1" t="s">
        <v>57</v>
      </c>
      <c r="B5260" s="1" t="s">
        <v>147</v>
      </c>
      <c r="C5260" s="1" t="s">
        <v>13198</v>
      </c>
      <c r="D5260" s="1" t="s">
        <v>13199</v>
      </c>
      <c r="E5260" s="1">
        <v>1</v>
      </c>
      <c r="F5260" s="1">
        <v>0</v>
      </c>
      <c r="G5260" s="1">
        <f t="shared" si="82"/>
        <v>0</v>
      </c>
    </row>
    <row r="5261" ht="67.5" spans="1:7">
      <c r="A5261" s="1" t="s">
        <v>57</v>
      </c>
      <c r="B5261" s="1" t="s">
        <v>147</v>
      </c>
      <c r="C5261" s="1" t="s">
        <v>9476</v>
      </c>
      <c r="D5261" s="1" t="s">
        <v>9477</v>
      </c>
      <c r="E5261" s="1">
        <v>1</v>
      </c>
      <c r="F5261" s="1">
        <v>1</v>
      </c>
      <c r="G5261" s="1">
        <f t="shared" si="82"/>
        <v>1</v>
      </c>
    </row>
    <row r="5262" ht="67.5" spans="1:7">
      <c r="A5262" s="1" t="s">
        <v>57</v>
      </c>
      <c r="B5262" s="1" t="s">
        <v>147</v>
      </c>
      <c r="C5262" s="1" t="s">
        <v>4146</v>
      </c>
      <c r="D5262" s="1" t="s">
        <v>4147</v>
      </c>
      <c r="E5262" s="1">
        <v>1</v>
      </c>
      <c r="F5262" s="1">
        <v>4</v>
      </c>
      <c r="G5262" s="1">
        <f t="shared" si="82"/>
        <v>4</v>
      </c>
    </row>
    <row r="5263" ht="81" spans="1:7">
      <c r="A5263" s="1" t="s">
        <v>57</v>
      </c>
      <c r="B5263" s="1" t="s">
        <v>147</v>
      </c>
      <c r="C5263" s="1" t="s">
        <v>7837</v>
      </c>
      <c r="D5263" s="1" t="s">
        <v>7838</v>
      </c>
      <c r="E5263" s="1">
        <v>2</v>
      </c>
      <c r="F5263" s="1">
        <v>2</v>
      </c>
      <c r="G5263" s="1">
        <f t="shared" si="82"/>
        <v>1</v>
      </c>
    </row>
    <row r="5264" ht="67.5" spans="1:7">
      <c r="A5264" s="1" t="s">
        <v>57</v>
      </c>
      <c r="B5264" s="1" t="s">
        <v>147</v>
      </c>
      <c r="C5264" s="1" t="s">
        <v>4458</v>
      </c>
      <c r="D5264" s="1" t="s">
        <v>4459</v>
      </c>
      <c r="E5264" s="1">
        <v>3</v>
      </c>
      <c r="F5264" s="1">
        <v>10</v>
      </c>
      <c r="G5264" s="1">
        <f t="shared" si="82"/>
        <v>3.33333333333333</v>
      </c>
    </row>
    <row r="5265" ht="67.5" spans="1:7">
      <c r="A5265" s="1" t="s">
        <v>57</v>
      </c>
      <c r="B5265" s="1" t="s">
        <v>147</v>
      </c>
      <c r="C5265" s="1" t="s">
        <v>4148</v>
      </c>
      <c r="D5265" s="1" t="s">
        <v>4149</v>
      </c>
      <c r="E5265" s="1">
        <v>1</v>
      </c>
      <c r="F5265" s="1">
        <v>4</v>
      </c>
      <c r="G5265" s="1">
        <f t="shared" si="82"/>
        <v>4</v>
      </c>
    </row>
    <row r="5266" ht="54" spans="1:7">
      <c r="A5266" s="1" t="s">
        <v>57</v>
      </c>
      <c r="B5266" s="1" t="s">
        <v>147</v>
      </c>
      <c r="C5266" s="1" t="s">
        <v>6633</v>
      </c>
      <c r="D5266" s="1" t="s">
        <v>6634</v>
      </c>
      <c r="E5266" s="1">
        <v>1</v>
      </c>
      <c r="F5266" s="1">
        <v>2</v>
      </c>
      <c r="G5266" s="1">
        <f t="shared" si="82"/>
        <v>2</v>
      </c>
    </row>
    <row r="5267" ht="54" spans="1:7">
      <c r="A5267" s="1" t="s">
        <v>57</v>
      </c>
      <c r="B5267" s="1" t="s">
        <v>147</v>
      </c>
      <c r="C5267" s="1" t="s">
        <v>3005</v>
      </c>
      <c r="D5267" s="1" t="s">
        <v>3006</v>
      </c>
      <c r="E5267" s="1">
        <v>1</v>
      </c>
      <c r="F5267" s="1">
        <v>6</v>
      </c>
      <c r="G5267" s="1">
        <f t="shared" si="82"/>
        <v>6</v>
      </c>
    </row>
    <row r="5268" ht="54" spans="1:7">
      <c r="A5268" s="1" t="s">
        <v>57</v>
      </c>
      <c r="B5268" s="1" t="s">
        <v>147</v>
      </c>
      <c r="C5268" s="1" t="s">
        <v>1835</v>
      </c>
      <c r="D5268" s="1" t="s">
        <v>1836</v>
      </c>
      <c r="E5268" s="1">
        <v>1</v>
      </c>
      <c r="F5268" s="1">
        <v>10</v>
      </c>
      <c r="G5268" s="1">
        <f t="shared" si="82"/>
        <v>10</v>
      </c>
    </row>
    <row r="5269" ht="54" spans="1:7">
      <c r="A5269" s="1" t="s">
        <v>57</v>
      </c>
      <c r="B5269" s="1" t="s">
        <v>147</v>
      </c>
      <c r="C5269" s="1" t="s">
        <v>9478</v>
      </c>
      <c r="D5269" s="1" t="s">
        <v>9479</v>
      </c>
      <c r="E5269" s="1">
        <v>1</v>
      </c>
      <c r="F5269" s="1">
        <v>1</v>
      </c>
      <c r="G5269" s="1">
        <f t="shared" si="82"/>
        <v>1</v>
      </c>
    </row>
    <row r="5270" ht="67.5" spans="1:7">
      <c r="A5270" s="1" t="s">
        <v>57</v>
      </c>
      <c r="B5270" s="1" t="s">
        <v>147</v>
      </c>
      <c r="C5270" s="1" t="s">
        <v>9480</v>
      </c>
      <c r="D5270" s="1" t="s">
        <v>9481</v>
      </c>
      <c r="E5270" s="1">
        <v>1</v>
      </c>
      <c r="F5270" s="1">
        <v>1</v>
      </c>
      <c r="G5270" s="1">
        <f t="shared" si="82"/>
        <v>1</v>
      </c>
    </row>
    <row r="5271" ht="54" spans="1:7">
      <c r="A5271" s="1" t="s">
        <v>57</v>
      </c>
      <c r="B5271" s="1" t="s">
        <v>147</v>
      </c>
      <c r="C5271" s="1" t="s">
        <v>9482</v>
      </c>
      <c r="D5271" s="1" t="s">
        <v>9483</v>
      </c>
      <c r="E5271" s="1">
        <v>1</v>
      </c>
      <c r="F5271" s="1">
        <v>1</v>
      </c>
      <c r="G5271" s="1">
        <f t="shared" si="82"/>
        <v>1</v>
      </c>
    </row>
    <row r="5272" ht="67.5" spans="1:7">
      <c r="A5272" s="1" t="s">
        <v>57</v>
      </c>
      <c r="B5272" s="1" t="s">
        <v>147</v>
      </c>
      <c r="C5272" s="1" t="s">
        <v>9484</v>
      </c>
      <c r="D5272" s="1" t="s">
        <v>9485</v>
      </c>
      <c r="E5272" s="1">
        <v>1</v>
      </c>
      <c r="F5272" s="1">
        <v>1</v>
      </c>
      <c r="G5272" s="1">
        <f t="shared" si="82"/>
        <v>1</v>
      </c>
    </row>
    <row r="5273" ht="54" spans="1:7">
      <c r="A5273" s="1" t="s">
        <v>57</v>
      </c>
      <c r="B5273" s="1" t="s">
        <v>147</v>
      </c>
      <c r="C5273" s="1" t="s">
        <v>6635</v>
      </c>
      <c r="D5273" s="1" t="s">
        <v>6636</v>
      </c>
      <c r="E5273" s="1">
        <v>1</v>
      </c>
      <c r="F5273" s="1">
        <v>2</v>
      </c>
      <c r="G5273" s="1">
        <f t="shared" si="82"/>
        <v>2</v>
      </c>
    </row>
    <row r="5274" ht="67.5" spans="1:7">
      <c r="A5274" s="1" t="s">
        <v>57</v>
      </c>
      <c r="B5274" s="1" t="s">
        <v>147</v>
      </c>
      <c r="C5274" s="1" t="s">
        <v>13200</v>
      </c>
      <c r="D5274" s="1" t="s">
        <v>13201</v>
      </c>
      <c r="E5274" s="1">
        <v>2</v>
      </c>
      <c r="F5274" s="1">
        <v>0</v>
      </c>
      <c r="G5274" s="1">
        <f t="shared" si="82"/>
        <v>0</v>
      </c>
    </row>
    <row r="5275" ht="67.5" spans="1:7">
      <c r="A5275" s="1" t="s">
        <v>57</v>
      </c>
      <c r="B5275" s="1" t="s">
        <v>147</v>
      </c>
      <c r="C5275" s="1" t="s">
        <v>13202</v>
      </c>
      <c r="D5275" s="1" t="s">
        <v>13203</v>
      </c>
      <c r="E5275" s="1">
        <v>1</v>
      </c>
      <c r="F5275" s="1">
        <v>0</v>
      </c>
      <c r="G5275" s="1">
        <f t="shared" si="82"/>
        <v>0</v>
      </c>
    </row>
    <row r="5276" ht="67.5" spans="1:7">
      <c r="A5276" s="1" t="s">
        <v>57</v>
      </c>
      <c r="B5276" s="1" t="s">
        <v>147</v>
      </c>
      <c r="C5276" s="1" t="s">
        <v>7266</v>
      </c>
      <c r="D5276" s="1" t="s">
        <v>7267</v>
      </c>
      <c r="E5276" s="1">
        <v>2</v>
      </c>
      <c r="F5276" s="1">
        <v>3</v>
      </c>
      <c r="G5276" s="1">
        <f t="shared" si="82"/>
        <v>1.5</v>
      </c>
    </row>
    <row r="5277" ht="67.5" spans="1:7">
      <c r="A5277" s="1" t="s">
        <v>57</v>
      </c>
      <c r="B5277" s="1" t="s">
        <v>147</v>
      </c>
      <c r="C5277" s="1" t="s">
        <v>9486</v>
      </c>
      <c r="D5277" s="1" t="s">
        <v>9487</v>
      </c>
      <c r="E5277" s="1">
        <v>1</v>
      </c>
      <c r="F5277" s="1">
        <v>1</v>
      </c>
      <c r="G5277" s="1">
        <f t="shared" si="82"/>
        <v>1</v>
      </c>
    </row>
    <row r="5278" ht="67.5" spans="1:7">
      <c r="A5278" s="1" t="s">
        <v>57</v>
      </c>
      <c r="B5278" s="1" t="s">
        <v>147</v>
      </c>
      <c r="C5278" s="1" t="s">
        <v>5102</v>
      </c>
      <c r="D5278" s="1" t="s">
        <v>5103</v>
      </c>
      <c r="E5278" s="1">
        <v>1</v>
      </c>
      <c r="F5278" s="1">
        <v>3</v>
      </c>
      <c r="G5278" s="1">
        <f t="shared" si="82"/>
        <v>3</v>
      </c>
    </row>
    <row r="5279" ht="67.5" spans="1:7">
      <c r="A5279" s="1" t="s">
        <v>57</v>
      </c>
      <c r="B5279" s="1" t="s">
        <v>147</v>
      </c>
      <c r="C5279" s="1" t="s">
        <v>6637</v>
      </c>
      <c r="D5279" s="1" t="s">
        <v>6638</v>
      </c>
      <c r="E5279" s="1">
        <v>1</v>
      </c>
      <c r="F5279" s="1">
        <v>2</v>
      </c>
      <c r="G5279" s="1">
        <f t="shared" si="82"/>
        <v>2</v>
      </c>
    </row>
    <row r="5280" ht="67.5" spans="1:7">
      <c r="A5280" s="1" t="s">
        <v>57</v>
      </c>
      <c r="B5280" s="1" t="s">
        <v>147</v>
      </c>
      <c r="C5280" s="1" t="s">
        <v>9488</v>
      </c>
      <c r="D5280" s="1" t="s">
        <v>9489</v>
      </c>
      <c r="E5280" s="1">
        <v>1</v>
      </c>
      <c r="F5280" s="1">
        <v>1</v>
      </c>
      <c r="G5280" s="1">
        <f t="shared" si="82"/>
        <v>1</v>
      </c>
    </row>
    <row r="5281" ht="67.5" spans="1:7">
      <c r="A5281" s="1" t="s">
        <v>57</v>
      </c>
      <c r="B5281" s="1" t="s">
        <v>147</v>
      </c>
      <c r="C5281" s="1" t="s">
        <v>6639</v>
      </c>
      <c r="D5281" s="1" t="s">
        <v>6640</v>
      </c>
      <c r="E5281" s="1">
        <v>1</v>
      </c>
      <c r="F5281" s="1">
        <v>2</v>
      </c>
      <c r="G5281" s="1">
        <f t="shared" si="82"/>
        <v>2</v>
      </c>
    </row>
    <row r="5282" ht="67.5" spans="1:7">
      <c r="A5282" s="1" t="s">
        <v>57</v>
      </c>
      <c r="B5282" s="1" t="s">
        <v>147</v>
      </c>
      <c r="C5282" s="1" t="s">
        <v>7268</v>
      </c>
      <c r="D5282" s="1" t="s">
        <v>7269</v>
      </c>
      <c r="E5282" s="1">
        <v>2</v>
      </c>
      <c r="F5282" s="1">
        <v>3</v>
      </c>
      <c r="G5282" s="1">
        <f t="shared" si="82"/>
        <v>1.5</v>
      </c>
    </row>
    <row r="5283" ht="67.5" spans="1:7">
      <c r="A5283" s="1" t="s">
        <v>57</v>
      </c>
      <c r="B5283" s="1" t="s">
        <v>147</v>
      </c>
      <c r="C5283" s="1" t="s">
        <v>9490</v>
      </c>
      <c r="D5283" s="1" t="s">
        <v>9491</v>
      </c>
      <c r="E5283" s="1">
        <v>1</v>
      </c>
      <c r="F5283" s="1">
        <v>1</v>
      </c>
      <c r="G5283" s="1">
        <f t="shared" si="82"/>
        <v>1</v>
      </c>
    </row>
    <row r="5284" ht="81" spans="1:7">
      <c r="A5284" s="1" t="s">
        <v>57</v>
      </c>
      <c r="B5284" s="1" t="s">
        <v>147</v>
      </c>
      <c r="C5284" s="1" t="s">
        <v>148</v>
      </c>
      <c r="D5284" s="1" t="s">
        <v>149</v>
      </c>
      <c r="E5284" s="1">
        <v>1</v>
      </c>
      <c r="F5284" s="1">
        <v>77</v>
      </c>
      <c r="G5284" s="1">
        <f t="shared" si="82"/>
        <v>77</v>
      </c>
    </row>
    <row r="5285" ht="81" spans="1:7">
      <c r="A5285" s="1" t="s">
        <v>57</v>
      </c>
      <c r="B5285" s="1" t="s">
        <v>147</v>
      </c>
      <c r="C5285" s="1" t="s">
        <v>1837</v>
      </c>
      <c r="D5285" s="1" t="s">
        <v>1838</v>
      </c>
      <c r="E5285" s="1">
        <v>1</v>
      </c>
      <c r="F5285" s="1">
        <v>10</v>
      </c>
      <c r="G5285" s="1">
        <f t="shared" si="82"/>
        <v>10</v>
      </c>
    </row>
    <row r="5286" ht="81" spans="1:7">
      <c r="A5286" s="1" t="s">
        <v>57</v>
      </c>
      <c r="B5286" s="1" t="s">
        <v>147</v>
      </c>
      <c r="C5286" s="1" t="s">
        <v>251</v>
      </c>
      <c r="D5286" s="1" t="s">
        <v>252</v>
      </c>
      <c r="E5286" s="1">
        <v>1</v>
      </c>
      <c r="F5286" s="1">
        <v>50</v>
      </c>
      <c r="G5286" s="1">
        <f t="shared" si="82"/>
        <v>50</v>
      </c>
    </row>
    <row r="5287" ht="81" spans="1:7">
      <c r="A5287" s="1" t="s">
        <v>57</v>
      </c>
      <c r="B5287" s="1" t="s">
        <v>147</v>
      </c>
      <c r="C5287" s="1" t="s">
        <v>173</v>
      </c>
      <c r="D5287" s="1" t="s">
        <v>174</v>
      </c>
      <c r="E5287" s="1">
        <v>1</v>
      </c>
      <c r="F5287" s="1">
        <v>67</v>
      </c>
      <c r="G5287" s="1">
        <f t="shared" si="82"/>
        <v>67</v>
      </c>
    </row>
    <row r="5288" ht="81" spans="1:7">
      <c r="A5288" s="1" t="s">
        <v>57</v>
      </c>
      <c r="B5288" s="1" t="s">
        <v>147</v>
      </c>
      <c r="C5288" s="1" t="s">
        <v>196</v>
      </c>
      <c r="D5288" s="1" t="s">
        <v>197</v>
      </c>
      <c r="E5288" s="1">
        <v>1</v>
      </c>
      <c r="F5288" s="1">
        <v>59</v>
      </c>
      <c r="G5288" s="1">
        <f t="shared" si="82"/>
        <v>59</v>
      </c>
    </row>
    <row r="5289" ht="54" spans="1:7">
      <c r="A5289" s="1" t="s">
        <v>57</v>
      </c>
      <c r="B5289" s="1" t="s">
        <v>147</v>
      </c>
      <c r="C5289" s="1" t="s">
        <v>2622</v>
      </c>
      <c r="D5289" s="1" t="s">
        <v>2623</v>
      </c>
      <c r="E5289" s="1">
        <v>1</v>
      </c>
      <c r="F5289" s="1">
        <v>7</v>
      </c>
      <c r="G5289" s="1">
        <f t="shared" si="82"/>
        <v>7</v>
      </c>
    </row>
    <row r="5290" ht="67.5" spans="1:7">
      <c r="A5290" s="1" t="s">
        <v>57</v>
      </c>
      <c r="B5290" s="1" t="s">
        <v>147</v>
      </c>
      <c r="C5290" s="1" t="s">
        <v>13204</v>
      </c>
      <c r="D5290" s="1" t="s">
        <v>13205</v>
      </c>
      <c r="E5290" s="1">
        <v>1</v>
      </c>
      <c r="F5290" s="1">
        <v>0</v>
      </c>
      <c r="G5290" s="1">
        <f t="shared" si="82"/>
        <v>0</v>
      </c>
    </row>
    <row r="5291" ht="54" spans="1:7">
      <c r="A5291" s="1" t="s">
        <v>57</v>
      </c>
      <c r="B5291" s="1" t="s">
        <v>147</v>
      </c>
      <c r="C5291" s="1" t="s">
        <v>6641</v>
      </c>
      <c r="D5291" s="1" t="s">
        <v>6642</v>
      </c>
      <c r="E5291" s="1">
        <v>1</v>
      </c>
      <c r="F5291" s="1">
        <v>2</v>
      </c>
      <c r="G5291" s="1">
        <f t="shared" si="82"/>
        <v>2</v>
      </c>
    </row>
    <row r="5292" ht="81" spans="1:7">
      <c r="A5292" s="1" t="s">
        <v>57</v>
      </c>
      <c r="B5292" s="1" t="s">
        <v>147</v>
      </c>
      <c r="C5292" s="1" t="s">
        <v>2624</v>
      </c>
      <c r="D5292" s="1" t="s">
        <v>2625</v>
      </c>
      <c r="E5292" s="1">
        <v>1</v>
      </c>
      <c r="F5292" s="1">
        <v>7</v>
      </c>
      <c r="G5292" s="1">
        <f t="shared" si="82"/>
        <v>7</v>
      </c>
    </row>
    <row r="5293" ht="54" spans="1:7">
      <c r="A5293" s="1" t="s">
        <v>57</v>
      </c>
      <c r="B5293" s="1" t="s">
        <v>147</v>
      </c>
      <c r="C5293" s="1" t="s">
        <v>951</v>
      </c>
      <c r="D5293" s="1" t="s">
        <v>952</v>
      </c>
      <c r="E5293" s="1">
        <v>1</v>
      </c>
      <c r="F5293" s="1">
        <v>18</v>
      </c>
      <c r="G5293" s="1">
        <f t="shared" si="82"/>
        <v>18</v>
      </c>
    </row>
    <row r="5294" ht="81" spans="1:7">
      <c r="A5294" s="1" t="s">
        <v>71</v>
      </c>
      <c r="B5294" s="1" t="s">
        <v>6643</v>
      </c>
      <c r="C5294" s="1" t="s">
        <v>13206</v>
      </c>
      <c r="D5294" s="1" t="s">
        <v>13207</v>
      </c>
      <c r="E5294" s="1">
        <v>1</v>
      </c>
      <c r="F5294" s="1">
        <v>0</v>
      </c>
      <c r="G5294" s="1">
        <f t="shared" si="82"/>
        <v>0</v>
      </c>
    </row>
    <row r="5295" ht="94.5" spans="1:7">
      <c r="A5295" s="1" t="s">
        <v>71</v>
      </c>
      <c r="B5295" s="1" t="s">
        <v>6643</v>
      </c>
      <c r="C5295" s="1" t="s">
        <v>9492</v>
      </c>
      <c r="D5295" s="1" t="s">
        <v>9493</v>
      </c>
      <c r="E5295" s="1">
        <v>1</v>
      </c>
      <c r="F5295" s="1">
        <v>1</v>
      </c>
      <c r="G5295" s="1">
        <f t="shared" si="82"/>
        <v>1</v>
      </c>
    </row>
    <row r="5296" ht="81" spans="1:7">
      <c r="A5296" s="1" t="s">
        <v>71</v>
      </c>
      <c r="B5296" s="1" t="s">
        <v>6643</v>
      </c>
      <c r="C5296" s="1" t="s">
        <v>13208</v>
      </c>
      <c r="D5296" s="1" t="s">
        <v>13209</v>
      </c>
      <c r="E5296" s="1">
        <v>1</v>
      </c>
      <c r="F5296" s="1">
        <v>0</v>
      </c>
      <c r="G5296" s="1">
        <f t="shared" si="82"/>
        <v>0</v>
      </c>
    </row>
    <row r="5297" ht="81" spans="1:7">
      <c r="A5297" s="1" t="s">
        <v>71</v>
      </c>
      <c r="B5297" s="1" t="s">
        <v>6643</v>
      </c>
      <c r="C5297" s="1" t="s">
        <v>10613</v>
      </c>
      <c r="D5297" s="1" t="s">
        <v>10614</v>
      </c>
      <c r="E5297" s="1">
        <v>2</v>
      </c>
      <c r="F5297" s="1">
        <v>1</v>
      </c>
      <c r="G5297" s="1">
        <f t="shared" si="82"/>
        <v>0.5</v>
      </c>
    </row>
    <row r="5298" ht="81" spans="1:7">
      <c r="A5298" s="1" t="s">
        <v>71</v>
      </c>
      <c r="B5298" s="1" t="s">
        <v>6643</v>
      </c>
      <c r="C5298" s="1" t="s">
        <v>9494</v>
      </c>
      <c r="D5298" s="1" t="s">
        <v>9495</v>
      </c>
      <c r="E5298" s="1">
        <v>1</v>
      </c>
      <c r="F5298" s="1">
        <v>1</v>
      </c>
      <c r="G5298" s="1">
        <f t="shared" si="82"/>
        <v>1</v>
      </c>
    </row>
    <row r="5299" ht="81" spans="1:7">
      <c r="A5299" s="1" t="s">
        <v>71</v>
      </c>
      <c r="B5299" s="1" t="s">
        <v>6643</v>
      </c>
      <c r="C5299" s="1" t="s">
        <v>6644</v>
      </c>
      <c r="D5299" s="1" t="s">
        <v>6645</v>
      </c>
      <c r="E5299" s="1">
        <v>1</v>
      </c>
      <c r="F5299" s="1">
        <v>2</v>
      </c>
      <c r="G5299" s="1">
        <f t="shared" si="82"/>
        <v>2</v>
      </c>
    </row>
    <row r="5300" ht="81" spans="1:7">
      <c r="A5300" s="1" t="s">
        <v>71</v>
      </c>
      <c r="B5300" s="1" t="s">
        <v>6643</v>
      </c>
      <c r="C5300" s="1" t="s">
        <v>9496</v>
      </c>
      <c r="D5300" s="1" t="s">
        <v>9497</v>
      </c>
      <c r="E5300" s="1">
        <v>1</v>
      </c>
      <c r="F5300" s="1">
        <v>1</v>
      </c>
      <c r="G5300" s="1">
        <f t="shared" si="82"/>
        <v>1</v>
      </c>
    </row>
    <row r="5301" ht="94.5" spans="1:7">
      <c r="A5301" s="1" t="s">
        <v>71</v>
      </c>
      <c r="B5301" s="1" t="s">
        <v>6643</v>
      </c>
      <c r="C5301" s="1" t="s">
        <v>9498</v>
      </c>
      <c r="D5301" s="1" t="s">
        <v>9499</v>
      </c>
      <c r="E5301" s="1">
        <v>1</v>
      </c>
      <c r="F5301" s="1">
        <v>1</v>
      </c>
      <c r="G5301" s="1">
        <f t="shared" si="82"/>
        <v>1</v>
      </c>
    </row>
    <row r="5302" ht="81" spans="1:7">
      <c r="A5302" s="1" t="s">
        <v>71</v>
      </c>
      <c r="B5302" s="1" t="s">
        <v>6643</v>
      </c>
      <c r="C5302" s="1" t="s">
        <v>9500</v>
      </c>
      <c r="D5302" s="1" t="s">
        <v>9501</v>
      </c>
      <c r="E5302" s="1">
        <v>1</v>
      </c>
      <c r="F5302" s="1">
        <v>1</v>
      </c>
      <c r="G5302" s="1">
        <f t="shared" si="82"/>
        <v>1</v>
      </c>
    </row>
    <row r="5303" ht="67.5" spans="1:7">
      <c r="A5303" s="1" t="s">
        <v>71</v>
      </c>
      <c r="B5303" s="1" t="s">
        <v>214</v>
      </c>
      <c r="C5303" s="1" t="s">
        <v>4150</v>
      </c>
      <c r="D5303" s="1" t="s">
        <v>4151</v>
      </c>
      <c r="E5303" s="1">
        <v>1</v>
      </c>
      <c r="F5303" s="1">
        <v>4</v>
      </c>
      <c r="G5303" s="1">
        <f t="shared" si="82"/>
        <v>4</v>
      </c>
    </row>
    <row r="5304" ht="67.5" spans="1:7">
      <c r="A5304" s="1" t="s">
        <v>71</v>
      </c>
      <c r="B5304" s="1" t="s">
        <v>214</v>
      </c>
      <c r="C5304" s="1" t="s">
        <v>3496</v>
      </c>
      <c r="D5304" s="1" t="s">
        <v>3497</v>
      </c>
      <c r="E5304" s="1">
        <v>1</v>
      </c>
      <c r="F5304" s="1">
        <v>5</v>
      </c>
      <c r="G5304" s="1">
        <f t="shared" si="82"/>
        <v>5</v>
      </c>
    </row>
    <row r="5305" ht="67.5" spans="1:7">
      <c r="A5305" s="1" t="s">
        <v>71</v>
      </c>
      <c r="B5305" s="1" t="s">
        <v>214</v>
      </c>
      <c r="C5305" s="1" t="s">
        <v>9502</v>
      </c>
      <c r="D5305" s="1" t="s">
        <v>9503</v>
      </c>
      <c r="E5305" s="1">
        <v>1</v>
      </c>
      <c r="F5305" s="1">
        <v>1</v>
      </c>
      <c r="G5305" s="1">
        <f t="shared" si="82"/>
        <v>1</v>
      </c>
    </row>
    <row r="5306" ht="67.5" spans="1:7">
      <c r="A5306" s="1" t="s">
        <v>71</v>
      </c>
      <c r="B5306" s="1" t="s">
        <v>214</v>
      </c>
      <c r="C5306" s="1" t="s">
        <v>3498</v>
      </c>
      <c r="D5306" s="1" t="s">
        <v>3499</v>
      </c>
      <c r="E5306" s="1">
        <v>1</v>
      </c>
      <c r="F5306" s="1">
        <v>5</v>
      </c>
      <c r="G5306" s="1">
        <f t="shared" si="82"/>
        <v>5</v>
      </c>
    </row>
    <row r="5307" ht="94.5" spans="1:7">
      <c r="A5307" s="1" t="s">
        <v>71</v>
      </c>
      <c r="B5307" s="1" t="s">
        <v>214</v>
      </c>
      <c r="C5307" s="1" t="s">
        <v>253</v>
      </c>
      <c r="D5307" s="1" t="s">
        <v>254</v>
      </c>
      <c r="E5307" s="1">
        <v>1</v>
      </c>
      <c r="F5307" s="1">
        <v>50</v>
      </c>
      <c r="G5307" s="1">
        <f t="shared" si="82"/>
        <v>50</v>
      </c>
    </row>
    <row r="5308" ht="94.5" spans="1:7">
      <c r="A5308" s="1" t="s">
        <v>71</v>
      </c>
      <c r="B5308" s="1" t="s">
        <v>214</v>
      </c>
      <c r="C5308" s="1" t="s">
        <v>6646</v>
      </c>
      <c r="D5308" s="1" t="s">
        <v>6647</v>
      </c>
      <c r="E5308" s="1">
        <v>1</v>
      </c>
      <c r="F5308" s="1">
        <v>2</v>
      </c>
      <c r="G5308" s="1">
        <f t="shared" si="82"/>
        <v>2</v>
      </c>
    </row>
    <row r="5309" ht="81" spans="1:7">
      <c r="A5309" s="1" t="s">
        <v>71</v>
      </c>
      <c r="B5309" s="1" t="s">
        <v>214</v>
      </c>
      <c r="C5309" s="1" t="s">
        <v>5104</v>
      </c>
      <c r="D5309" s="1" t="s">
        <v>5105</v>
      </c>
      <c r="E5309" s="1">
        <v>1</v>
      </c>
      <c r="F5309" s="1">
        <v>3</v>
      </c>
      <c r="G5309" s="1">
        <f t="shared" si="82"/>
        <v>3</v>
      </c>
    </row>
    <row r="5310" ht="81" spans="1:7">
      <c r="A5310" s="1" t="s">
        <v>71</v>
      </c>
      <c r="B5310" s="1" t="s">
        <v>214</v>
      </c>
      <c r="C5310" s="1" t="s">
        <v>215</v>
      </c>
      <c r="D5310" s="1" t="s">
        <v>216</v>
      </c>
      <c r="E5310" s="1">
        <v>1</v>
      </c>
      <c r="F5310" s="1">
        <v>56</v>
      </c>
      <c r="G5310" s="1">
        <f t="shared" si="82"/>
        <v>56</v>
      </c>
    </row>
    <row r="5311" ht="94.5" spans="1:7">
      <c r="A5311" s="1" t="s">
        <v>71</v>
      </c>
      <c r="B5311" s="1" t="s">
        <v>314</v>
      </c>
      <c r="C5311" s="1" t="s">
        <v>9504</v>
      </c>
      <c r="D5311" s="1" t="s">
        <v>9505</v>
      </c>
      <c r="E5311" s="1">
        <v>1</v>
      </c>
      <c r="F5311" s="1">
        <v>1</v>
      </c>
      <c r="G5311" s="1">
        <f t="shared" si="82"/>
        <v>1</v>
      </c>
    </row>
    <row r="5312" ht="94.5" spans="1:7">
      <c r="A5312" s="1" t="s">
        <v>71</v>
      </c>
      <c r="B5312" s="1" t="s">
        <v>314</v>
      </c>
      <c r="C5312" s="1" t="s">
        <v>7270</v>
      </c>
      <c r="D5312" s="1" t="s">
        <v>7271</v>
      </c>
      <c r="E5312" s="1">
        <v>2</v>
      </c>
      <c r="F5312" s="1">
        <v>3</v>
      </c>
      <c r="G5312" s="1">
        <f t="shared" si="82"/>
        <v>1.5</v>
      </c>
    </row>
    <row r="5313" ht="81" spans="1:7">
      <c r="A5313" s="1" t="s">
        <v>71</v>
      </c>
      <c r="B5313" s="1" t="s">
        <v>314</v>
      </c>
      <c r="C5313" s="1" t="s">
        <v>5784</v>
      </c>
      <c r="D5313" s="1" t="s">
        <v>5785</v>
      </c>
      <c r="E5313" s="1">
        <v>2</v>
      </c>
      <c r="F5313" s="1">
        <v>4</v>
      </c>
      <c r="G5313" s="1">
        <f t="shared" si="82"/>
        <v>2</v>
      </c>
    </row>
    <row r="5314" ht="94.5" spans="1:7">
      <c r="A5314" s="1" t="s">
        <v>71</v>
      </c>
      <c r="B5314" s="1" t="s">
        <v>314</v>
      </c>
      <c r="C5314" s="1" t="s">
        <v>9506</v>
      </c>
      <c r="D5314" s="1" t="s">
        <v>9507</v>
      </c>
      <c r="E5314" s="1">
        <v>1</v>
      </c>
      <c r="F5314" s="1">
        <v>1</v>
      </c>
      <c r="G5314" s="1">
        <f t="shared" si="82"/>
        <v>1</v>
      </c>
    </row>
    <row r="5315" ht="94.5" spans="1:7">
      <c r="A5315" s="1" t="s">
        <v>71</v>
      </c>
      <c r="B5315" s="1" t="s">
        <v>314</v>
      </c>
      <c r="C5315" s="1" t="s">
        <v>5106</v>
      </c>
      <c r="D5315" s="1" t="s">
        <v>5107</v>
      </c>
      <c r="E5315" s="1">
        <v>1</v>
      </c>
      <c r="F5315" s="1">
        <v>3</v>
      </c>
      <c r="G5315" s="1">
        <f t="shared" ref="G5315:G5378" si="83">F5315/E5315</f>
        <v>3</v>
      </c>
    </row>
    <row r="5316" ht="94.5" spans="1:7">
      <c r="A5316" s="1" t="s">
        <v>71</v>
      </c>
      <c r="B5316" s="1" t="s">
        <v>314</v>
      </c>
      <c r="C5316" s="1" t="s">
        <v>6648</v>
      </c>
      <c r="D5316" s="1" t="s">
        <v>6649</v>
      </c>
      <c r="E5316" s="1">
        <v>1</v>
      </c>
      <c r="F5316" s="1">
        <v>2</v>
      </c>
      <c r="G5316" s="1">
        <f t="shared" si="83"/>
        <v>2</v>
      </c>
    </row>
    <row r="5317" ht="81" spans="1:7">
      <c r="A5317" s="1" t="s">
        <v>71</v>
      </c>
      <c r="B5317" s="1" t="s">
        <v>314</v>
      </c>
      <c r="C5317" s="1" t="s">
        <v>13210</v>
      </c>
      <c r="D5317" s="1" t="s">
        <v>13211</v>
      </c>
      <c r="E5317" s="1">
        <v>1</v>
      </c>
      <c r="F5317" s="1">
        <v>0</v>
      </c>
      <c r="G5317" s="1">
        <f t="shared" si="83"/>
        <v>0</v>
      </c>
    </row>
    <row r="5318" ht="94.5" spans="1:7">
      <c r="A5318" s="1" t="s">
        <v>71</v>
      </c>
      <c r="B5318" s="1" t="s">
        <v>314</v>
      </c>
      <c r="C5318" s="1" t="s">
        <v>9508</v>
      </c>
      <c r="D5318" s="1" t="s">
        <v>9509</v>
      </c>
      <c r="E5318" s="1">
        <v>1</v>
      </c>
      <c r="F5318" s="1">
        <v>1</v>
      </c>
      <c r="G5318" s="1">
        <f t="shared" si="83"/>
        <v>1</v>
      </c>
    </row>
    <row r="5319" ht="81" spans="1:7">
      <c r="A5319" s="1" t="s">
        <v>71</v>
      </c>
      <c r="B5319" s="1" t="s">
        <v>314</v>
      </c>
      <c r="C5319" s="1" t="s">
        <v>6650</v>
      </c>
      <c r="D5319" s="1" t="s">
        <v>6651</v>
      </c>
      <c r="E5319" s="1">
        <v>1</v>
      </c>
      <c r="F5319" s="1">
        <v>2</v>
      </c>
      <c r="G5319" s="1">
        <f t="shared" si="83"/>
        <v>2</v>
      </c>
    </row>
    <row r="5320" ht="81" spans="1:7">
      <c r="A5320" s="1" t="s">
        <v>71</v>
      </c>
      <c r="B5320" s="1" t="s">
        <v>314</v>
      </c>
      <c r="C5320" s="1" t="s">
        <v>6650</v>
      </c>
      <c r="D5320" s="1" t="s">
        <v>6652</v>
      </c>
      <c r="E5320" s="1">
        <v>1</v>
      </c>
      <c r="F5320" s="1">
        <v>2</v>
      </c>
      <c r="G5320" s="1">
        <f t="shared" si="83"/>
        <v>2</v>
      </c>
    </row>
    <row r="5321" ht="81" spans="1:7">
      <c r="A5321" s="1" t="s">
        <v>71</v>
      </c>
      <c r="B5321" s="1" t="s">
        <v>314</v>
      </c>
      <c r="C5321" s="1" t="s">
        <v>6650</v>
      </c>
      <c r="D5321" s="1" t="s">
        <v>13212</v>
      </c>
      <c r="E5321" s="1">
        <v>1</v>
      </c>
      <c r="F5321" s="1">
        <v>0</v>
      </c>
      <c r="G5321" s="1">
        <f t="shared" si="83"/>
        <v>0</v>
      </c>
    </row>
    <row r="5322" ht="81" spans="1:7">
      <c r="A5322" s="1" t="s">
        <v>71</v>
      </c>
      <c r="B5322" s="1" t="s">
        <v>314</v>
      </c>
      <c r="C5322" s="1" t="s">
        <v>7555</v>
      </c>
      <c r="D5322" s="1" t="s">
        <v>7556</v>
      </c>
      <c r="E5322" s="1">
        <v>3</v>
      </c>
      <c r="F5322" s="1">
        <v>3</v>
      </c>
      <c r="G5322" s="1">
        <f t="shared" si="83"/>
        <v>1</v>
      </c>
    </row>
    <row r="5323" ht="81" spans="1:7">
      <c r="A5323" s="1" t="s">
        <v>71</v>
      </c>
      <c r="B5323" s="1" t="s">
        <v>314</v>
      </c>
      <c r="C5323" s="1" t="s">
        <v>10386</v>
      </c>
      <c r="D5323" s="1" t="s">
        <v>10387</v>
      </c>
      <c r="E5323" s="1">
        <v>4</v>
      </c>
      <c r="F5323" s="1">
        <v>2</v>
      </c>
      <c r="G5323" s="1">
        <f t="shared" si="83"/>
        <v>0.5</v>
      </c>
    </row>
    <row r="5324" ht="81" spans="1:7">
      <c r="A5324" s="1" t="s">
        <v>71</v>
      </c>
      <c r="B5324" s="1" t="s">
        <v>314</v>
      </c>
      <c r="C5324" s="1" t="s">
        <v>7557</v>
      </c>
      <c r="D5324" s="1" t="s">
        <v>7558</v>
      </c>
      <c r="E5324" s="1">
        <v>3</v>
      </c>
      <c r="F5324" s="1">
        <v>3</v>
      </c>
      <c r="G5324" s="1">
        <f t="shared" si="83"/>
        <v>1</v>
      </c>
    </row>
    <row r="5325" ht="67.5" spans="1:7">
      <c r="A5325" s="1" t="s">
        <v>71</v>
      </c>
      <c r="B5325" s="1" t="s">
        <v>314</v>
      </c>
      <c r="C5325" s="1" t="s">
        <v>3500</v>
      </c>
      <c r="D5325" s="1" t="s">
        <v>3501</v>
      </c>
      <c r="E5325" s="1">
        <v>1</v>
      </c>
      <c r="F5325" s="1">
        <v>5</v>
      </c>
      <c r="G5325" s="1">
        <f t="shared" si="83"/>
        <v>5</v>
      </c>
    </row>
    <row r="5326" ht="67.5" spans="1:7">
      <c r="A5326" s="1" t="s">
        <v>71</v>
      </c>
      <c r="B5326" s="1" t="s">
        <v>314</v>
      </c>
      <c r="C5326" s="1" t="s">
        <v>3500</v>
      </c>
      <c r="D5326" s="1" t="s">
        <v>13213</v>
      </c>
      <c r="E5326" s="1">
        <v>1</v>
      </c>
      <c r="F5326" s="1">
        <v>0</v>
      </c>
      <c r="G5326" s="1">
        <f t="shared" si="83"/>
        <v>0</v>
      </c>
    </row>
    <row r="5327" ht="67.5" spans="1:7">
      <c r="A5327" s="1" t="s">
        <v>71</v>
      </c>
      <c r="B5327" s="1" t="s">
        <v>314</v>
      </c>
      <c r="C5327" s="1" t="s">
        <v>3500</v>
      </c>
      <c r="D5327" s="1" t="s">
        <v>3502</v>
      </c>
      <c r="E5327" s="1">
        <v>1</v>
      </c>
      <c r="F5327" s="1">
        <v>5</v>
      </c>
      <c r="G5327" s="1">
        <f t="shared" si="83"/>
        <v>5</v>
      </c>
    </row>
    <row r="5328" ht="81" spans="1:7">
      <c r="A5328" s="1" t="s">
        <v>71</v>
      </c>
      <c r="B5328" s="1" t="s">
        <v>314</v>
      </c>
      <c r="C5328" s="1" t="s">
        <v>5108</v>
      </c>
      <c r="D5328" s="1" t="s">
        <v>7272</v>
      </c>
      <c r="E5328" s="1">
        <v>2</v>
      </c>
      <c r="F5328" s="1">
        <v>3</v>
      </c>
      <c r="G5328" s="1">
        <f t="shared" si="83"/>
        <v>1.5</v>
      </c>
    </row>
    <row r="5329" ht="81" spans="1:7">
      <c r="A5329" s="1" t="s">
        <v>71</v>
      </c>
      <c r="B5329" s="1" t="s">
        <v>314</v>
      </c>
      <c r="C5329" s="1" t="s">
        <v>5108</v>
      </c>
      <c r="D5329" s="1" t="s">
        <v>5109</v>
      </c>
      <c r="E5329" s="1">
        <v>1</v>
      </c>
      <c r="F5329" s="1">
        <v>3</v>
      </c>
      <c r="G5329" s="1">
        <f t="shared" si="83"/>
        <v>3</v>
      </c>
    </row>
    <row r="5330" ht="81" spans="1:7">
      <c r="A5330" s="1" t="s">
        <v>71</v>
      </c>
      <c r="B5330" s="1" t="s">
        <v>314</v>
      </c>
      <c r="C5330" s="1" t="s">
        <v>9510</v>
      </c>
      <c r="D5330" s="1" t="s">
        <v>9511</v>
      </c>
      <c r="E5330" s="1">
        <v>1</v>
      </c>
      <c r="F5330" s="1">
        <v>1</v>
      </c>
      <c r="G5330" s="1">
        <f t="shared" si="83"/>
        <v>1</v>
      </c>
    </row>
    <row r="5331" ht="67.5" spans="1:7">
      <c r="A5331" s="1" t="s">
        <v>71</v>
      </c>
      <c r="B5331" s="1" t="s">
        <v>314</v>
      </c>
      <c r="C5331" s="1" t="s">
        <v>7273</v>
      </c>
      <c r="D5331" s="1" t="s">
        <v>7406</v>
      </c>
      <c r="E5331" s="1">
        <v>3</v>
      </c>
      <c r="F5331" s="1">
        <v>4</v>
      </c>
      <c r="G5331" s="1">
        <f t="shared" si="83"/>
        <v>1.33333333333333</v>
      </c>
    </row>
    <row r="5332" ht="67.5" spans="1:7">
      <c r="A5332" s="1" t="s">
        <v>71</v>
      </c>
      <c r="B5332" s="1" t="s">
        <v>314</v>
      </c>
      <c r="C5332" s="1" t="s">
        <v>7273</v>
      </c>
      <c r="D5332" s="1" t="s">
        <v>7274</v>
      </c>
      <c r="E5332" s="1">
        <v>2</v>
      </c>
      <c r="F5332" s="1">
        <v>3</v>
      </c>
      <c r="G5332" s="1">
        <f t="shared" si="83"/>
        <v>1.5</v>
      </c>
    </row>
    <row r="5333" ht="81" spans="1:7">
      <c r="A5333" s="1" t="s">
        <v>71</v>
      </c>
      <c r="B5333" s="1" t="s">
        <v>314</v>
      </c>
      <c r="C5333" s="1" t="s">
        <v>9512</v>
      </c>
      <c r="D5333" s="1" t="s">
        <v>9513</v>
      </c>
      <c r="E5333" s="1">
        <v>1</v>
      </c>
      <c r="F5333" s="1">
        <v>1</v>
      </c>
      <c r="G5333" s="1">
        <f t="shared" si="83"/>
        <v>1</v>
      </c>
    </row>
    <row r="5334" ht="81" spans="1:7">
      <c r="A5334" s="1" t="s">
        <v>71</v>
      </c>
      <c r="B5334" s="1" t="s">
        <v>314</v>
      </c>
      <c r="C5334" s="1" t="s">
        <v>6653</v>
      </c>
      <c r="D5334" s="1" t="s">
        <v>6654</v>
      </c>
      <c r="E5334" s="1">
        <v>1</v>
      </c>
      <c r="F5334" s="1">
        <v>2</v>
      </c>
      <c r="G5334" s="1">
        <f t="shared" si="83"/>
        <v>2</v>
      </c>
    </row>
    <row r="5335" ht="67.5" spans="1:7">
      <c r="A5335" s="1" t="s">
        <v>71</v>
      </c>
      <c r="B5335" s="1" t="s">
        <v>314</v>
      </c>
      <c r="C5335" s="1" t="s">
        <v>3503</v>
      </c>
      <c r="D5335" s="1" t="s">
        <v>3504</v>
      </c>
      <c r="E5335" s="1">
        <v>1</v>
      </c>
      <c r="F5335" s="1">
        <v>5</v>
      </c>
      <c r="G5335" s="1">
        <f t="shared" si="83"/>
        <v>5</v>
      </c>
    </row>
    <row r="5336" ht="81" spans="1:7">
      <c r="A5336" s="1" t="s">
        <v>71</v>
      </c>
      <c r="B5336" s="1" t="s">
        <v>314</v>
      </c>
      <c r="C5336" s="1" t="s">
        <v>9514</v>
      </c>
      <c r="D5336" s="1" t="s">
        <v>9515</v>
      </c>
      <c r="E5336" s="1">
        <v>1</v>
      </c>
      <c r="F5336" s="1">
        <v>1</v>
      </c>
      <c r="G5336" s="1">
        <f t="shared" si="83"/>
        <v>1</v>
      </c>
    </row>
    <row r="5337" ht="81" spans="1:7">
      <c r="A5337" s="1" t="s">
        <v>71</v>
      </c>
      <c r="B5337" s="1" t="s">
        <v>314</v>
      </c>
      <c r="C5337" s="1" t="s">
        <v>9514</v>
      </c>
      <c r="D5337" s="1" t="s">
        <v>10615</v>
      </c>
      <c r="E5337" s="1">
        <v>2</v>
      </c>
      <c r="F5337" s="1">
        <v>1</v>
      </c>
      <c r="G5337" s="1">
        <f t="shared" si="83"/>
        <v>0.5</v>
      </c>
    </row>
    <row r="5338" ht="81" spans="1:7">
      <c r="A5338" s="1" t="s">
        <v>71</v>
      </c>
      <c r="B5338" s="1" t="s">
        <v>314</v>
      </c>
      <c r="C5338" s="1" t="s">
        <v>7839</v>
      </c>
      <c r="D5338" s="1" t="s">
        <v>7840</v>
      </c>
      <c r="E5338" s="1">
        <v>2</v>
      </c>
      <c r="F5338" s="1">
        <v>2</v>
      </c>
      <c r="G5338" s="1">
        <f t="shared" si="83"/>
        <v>1</v>
      </c>
    </row>
    <row r="5339" ht="81" spans="1:7">
      <c r="A5339" s="1" t="s">
        <v>71</v>
      </c>
      <c r="B5339" s="1" t="s">
        <v>314</v>
      </c>
      <c r="C5339" s="1" t="s">
        <v>5456</v>
      </c>
      <c r="D5339" s="1" t="s">
        <v>5457</v>
      </c>
      <c r="E5339" s="1">
        <v>3</v>
      </c>
      <c r="F5339" s="1">
        <v>8</v>
      </c>
      <c r="G5339" s="1">
        <f t="shared" si="83"/>
        <v>2.66666666666667</v>
      </c>
    </row>
    <row r="5340" ht="81" spans="1:7">
      <c r="A5340" s="1" t="s">
        <v>71</v>
      </c>
      <c r="B5340" s="1" t="s">
        <v>314</v>
      </c>
      <c r="C5340" s="1" t="s">
        <v>4428</v>
      </c>
      <c r="D5340" s="1" t="s">
        <v>4429</v>
      </c>
      <c r="E5340" s="1">
        <v>2</v>
      </c>
      <c r="F5340" s="1">
        <v>7</v>
      </c>
      <c r="G5340" s="1">
        <f t="shared" si="83"/>
        <v>3.5</v>
      </c>
    </row>
    <row r="5341" ht="67.5" spans="1:7">
      <c r="A5341" s="1" t="s">
        <v>71</v>
      </c>
      <c r="B5341" s="1" t="s">
        <v>314</v>
      </c>
      <c r="C5341" s="1" t="s">
        <v>6655</v>
      </c>
      <c r="D5341" s="1" t="s">
        <v>6656</v>
      </c>
      <c r="E5341" s="1">
        <v>1</v>
      </c>
      <c r="F5341" s="1">
        <v>2</v>
      </c>
      <c r="G5341" s="1">
        <f t="shared" si="83"/>
        <v>2</v>
      </c>
    </row>
    <row r="5342" ht="81" spans="1:7">
      <c r="A5342" s="1" t="s">
        <v>71</v>
      </c>
      <c r="B5342" s="1" t="s">
        <v>314</v>
      </c>
      <c r="C5342" s="1" t="s">
        <v>9516</v>
      </c>
      <c r="D5342" s="1" t="s">
        <v>9517</v>
      </c>
      <c r="E5342" s="1">
        <v>1</v>
      </c>
      <c r="F5342" s="1">
        <v>1</v>
      </c>
      <c r="G5342" s="1">
        <f t="shared" si="83"/>
        <v>1</v>
      </c>
    </row>
    <row r="5343" ht="67.5" spans="1:7">
      <c r="A5343" s="1" t="s">
        <v>71</v>
      </c>
      <c r="B5343" s="1" t="s">
        <v>314</v>
      </c>
      <c r="C5343" s="1" t="s">
        <v>4152</v>
      </c>
      <c r="D5343" s="1" t="s">
        <v>4153</v>
      </c>
      <c r="E5343" s="1">
        <v>1</v>
      </c>
      <c r="F5343" s="1">
        <v>4</v>
      </c>
      <c r="G5343" s="1">
        <f t="shared" si="83"/>
        <v>4</v>
      </c>
    </row>
    <row r="5344" ht="67.5" spans="1:7">
      <c r="A5344" s="1" t="s">
        <v>71</v>
      </c>
      <c r="B5344" s="1" t="s">
        <v>314</v>
      </c>
      <c r="C5344" s="1" t="s">
        <v>7095</v>
      </c>
      <c r="D5344" s="1" t="s">
        <v>7096</v>
      </c>
      <c r="E5344" s="1">
        <v>3</v>
      </c>
      <c r="F5344" s="1">
        <v>5</v>
      </c>
      <c r="G5344" s="1">
        <f t="shared" si="83"/>
        <v>1.66666666666667</v>
      </c>
    </row>
    <row r="5345" ht="67.5" spans="1:7">
      <c r="A5345" s="1" t="s">
        <v>71</v>
      </c>
      <c r="B5345" s="1" t="s">
        <v>314</v>
      </c>
      <c r="C5345" s="1" t="s">
        <v>9518</v>
      </c>
      <c r="D5345" s="1" t="s">
        <v>9519</v>
      </c>
      <c r="E5345" s="1">
        <v>1</v>
      </c>
      <c r="F5345" s="1">
        <v>1</v>
      </c>
      <c r="G5345" s="1">
        <f t="shared" si="83"/>
        <v>1</v>
      </c>
    </row>
    <row r="5346" ht="67.5" spans="1:7">
      <c r="A5346" s="1" t="s">
        <v>71</v>
      </c>
      <c r="B5346" s="1" t="s">
        <v>314</v>
      </c>
      <c r="C5346" s="1" t="s">
        <v>10822</v>
      </c>
      <c r="D5346" s="1" t="s">
        <v>10823</v>
      </c>
      <c r="E5346" s="1">
        <v>3</v>
      </c>
      <c r="F5346" s="1">
        <v>1</v>
      </c>
      <c r="G5346" s="1">
        <f t="shared" si="83"/>
        <v>0.333333333333333</v>
      </c>
    </row>
    <row r="5347" ht="67.5" spans="1:7">
      <c r="A5347" s="1" t="s">
        <v>71</v>
      </c>
      <c r="B5347" s="1" t="s">
        <v>314</v>
      </c>
      <c r="C5347" s="1" t="s">
        <v>6657</v>
      </c>
      <c r="D5347" s="1" t="s">
        <v>6658</v>
      </c>
      <c r="E5347" s="1">
        <v>1</v>
      </c>
      <c r="F5347" s="1">
        <v>2</v>
      </c>
      <c r="G5347" s="1">
        <f t="shared" si="83"/>
        <v>2</v>
      </c>
    </row>
    <row r="5348" ht="67.5" spans="1:7">
      <c r="A5348" s="1" t="s">
        <v>71</v>
      </c>
      <c r="B5348" s="1" t="s">
        <v>314</v>
      </c>
      <c r="C5348" s="1" t="s">
        <v>13214</v>
      </c>
      <c r="D5348" s="1" t="s">
        <v>13215</v>
      </c>
      <c r="E5348" s="1">
        <v>1</v>
      </c>
      <c r="F5348" s="1">
        <v>0</v>
      </c>
      <c r="G5348" s="1">
        <f t="shared" si="83"/>
        <v>0</v>
      </c>
    </row>
    <row r="5349" ht="67.5" spans="1:7">
      <c r="A5349" s="1" t="s">
        <v>71</v>
      </c>
      <c r="B5349" s="1" t="s">
        <v>314</v>
      </c>
      <c r="C5349" s="1" t="s">
        <v>9520</v>
      </c>
      <c r="D5349" s="1" t="s">
        <v>9521</v>
      </c>
      <c r="E5349" s="1">
        <v>1</v>
      </c>
      <c r="F5349" s="1">
        <v>1</v>
      </c>
      <c r="G5349" s="1">
        <f t="shared" si="83"/>
        <v>1</v>
      </c>
    </row>
    <row r="5350" ht="67.5" spans="1:7">
      <c r="A5350" s="1" t="s">
        <v>71</v>
      </c>
      <c r="B5350" s="1" t="s">
        <v>314</v>
      </c>
      <c r="C5350" s="1" t="s">
        <v>7407</v>
      </c>
      <c r="D5350" s="1" t="s">
        <v>7408</v>
      </c>
      <c r="E5350" s="1">
        <v>3</v>
      </c>
      <c r="F5350" s="1">
        <v>4</v>
      </c>
      <c r="G5350" s="1">
        <f t="shared" si="83"/>
        <v>1.33333333333333</v>
      </c>
    </row>
    <row r="5351" ht="81" spans="1:7">
      <c r="A5351" s="1" t="s">
        <v>71</v>
      </c>
      <c r="B5351" s="1" t="s">
        <v>314</v>
      </c>
      <c r="C5351" s="1" t="s">
        <v>7409</v>
      </c>
      <c r="D5351" s="1" t="s">
        <v>7410</v>
      </c>
      <c r="E5351" s="1">
        <v>3</v>
      </c>
      <c r="F5351" s="1">
        <v>4</v>
      </c>
      <c r="G5351" s="1">
        <f t="shared" si="83"/>
        <v>1.33333333333333</v>
      </c>
    </row>
    <row r="5352" ht="81" spans="1:7">
      <c r="A5352" s="1" t="s">
        <v>71</v>
      </c>
      <c r="B5352" s="1" t="s">
        <v>314</v>
      </c>
      <c r="C5352" s="1" t="s">
        <v>7841</v>
      </c>
      <c r="D5352" s="1" t="s">
        <v>7842</v>
      </c>
      <c r="E5352" s="1">
        <v>2</v>
      </c>
      <c r="F5352" s="1">
        <v>2</v>
      </c>
      <c r="G5352" s="1">
        <f t="shared" si="83"/>
        <v>1</v>
      </c>
    </row>
    <row r="5353" ht="67.5" spans="1:7">
      <c r="A5353" s="1" t="s">
        <v>71</v>
      </c>
      <c r="B5353" s="1" t="s">
        <v>314</v>
      </c>
      <c r="C5353" s="1" t="s">
        <v>5565</v>
      </c>
      <c r="D5353" s="1" t="s">
        <v>5566</v>
      </c>
      <c r="E5353" s="1">
        <v>2</v>
      </c>
      <c r="F5353" s="1">
        <v>5</v>
      </c>
      <c r="G5353" s="1">
        <f t="shared" si="83"/>
        <v>2.5</v>
      </c>
    </row>
    <row r="5354" ht="67.5" spans="1:7">
      <c r="A5354" s="1" t="s">
        <v>71</v>
      </c>
      <c r="B5354" s="1" t="s">
        <v>314</v>
      </c>
      <c r="C5354" s="1" t="s">
        <v>6659</v>
      </c>
      <c r="D5354" s="1" t="s">
        <v>6660</v>
      </c>
      <c r="E5354" s="1">
        <v>1</v>
      </c>
      <c r="F5354" s="1">
        <v>2</v>
      </c>
      <c r="G5354" s="1">
        <f t="shared" si="83"/>
        <v>2</v>
      </c>
    </row>
    <row r="5355" ht="67.5" spans="1:7">
      <c r="A5355" s="1" t="s">
        <v>71</v>
      </c>
      <c r="B5355" s="1" t="s">
        <v>314</v>
      </c>
      <c r="C5355" s="1" t="s">
        <v>5110</v>
      </c>
      <c r="D5355" s="1" t="s">
        <v>5111</v>
      </c>
      <c r="E5355" s="1">
        <v>1</v>
      </c>
      <c r="F5355" s="1">
        <v>3</v>
      </c>
      <c r="G5355" s="1">
        <f t="shared" si="83"/>
        <v>3</v>
      </c>
    </row>
    <row r="5356" ht="67.5" spans="1:7">
      <c r="A5356" s="1" t="s">
        <v>71</v>
      </c>
      <c r="B5356" s="1" t="s">
        <v>314</v>
      </c>
      <c r="C5356" s="1" t="s">
        <v>5112</v>
      </c>
      <c r="D5356" s="1" t="s">
        <v>5113</v>
      </c>
      <c r="E5356" s="1">
        <v>1</v>
      </c>
      <c r="F5356" s="1">
        <v>3</v>
      </c>
      <c r="G5356" s="1">
        <f t="shared" si="83"/>
        <v>3</v>
      </c>
    </row>
    <row r="5357" ht="67.5" spans="1:7">
      <c r="A5357" s="1" t="s">
        <v>71</v>
      </c>
      <c r="B5357" s="1" t="s">
        <v>314</v>
      </c>
      <c r="C5357" s="1" t="s">
        <v>6661</v>
      </c>
      <c r="D5357" s="1" t="s">
        <v>6662</v>
      </c>
      <c r="E5357" s="1">
        <v>1</v>
      </c>
      <c r="F5357" s="1">
        <v>2</v>
      </c>
      <c r="G5357" s="1">
        <f t="shared" si="83"/>
        <v>2</v>
      </c>
    </row>
    <row r="5358" ht="67.5" spans="1:7">
      <c r="A5358" s="1" t="s">
        <v>71</v>
      </c>
      <c r="B5358" s="1" t="s">
        <v>314</v>
      </c>
      <c r="C5358" s="1" t="s">
        <v>5677</v>
      </c>
      <c r="D5358" s="1" t="s">
        <v>5678</v>
      </c>
      <c r="E5358" s="1">
        <v>3</v>
      </c>
      <c r="F5358" s="1">
        <v>6</v>
      </c>
      <c r="G5358" s="1">
        <f t="shared" si="83"/>
        <v>2</v>
      </c>
    </row>
    <row r="5359" ht="67.5" spans="1:7">
      <c r="A5359" s="1" t="s">
        <v>71</v>
      </c>
      <c r="B5359" s="1" t="s">
        <v>314</v>
      </c>
      <c r="C5359" s="1" t="s">
        <v>6663</v>
      </c>
      <c r="D5359" s="1" t="s">
        <v>6664</v>
      </c>
      <c r="E5359" s="1">
        <v>1</v>
      </c>
      <c r="F5359" s="1">
        <v>2</v>
      </c>
      <c r="G5359" s="1">
        <f t="shared" si="83"/>
        <v>2</v>
      </c>
    </row>
    <row r="5360" ht="67.5" spans="1:7">
      <c r="A5360" s="1" t="s">
        <v>71</v>
      </c>
      <c r="B5360" s="1" t="s">
        <v>314</v>
      </c>
      <c r="C5360" s="1" t="s">
        <v>6665</v>
      </c>
      <c r="D5360" s="1" t="s">
        <v>6666</v>
      </c>
      <c r="E5360" s="1">
        <v>1</v>
      </c>
      <c r="F5360" s="1">
        <v>2</v>
      </c>
      <c r="G5360" s="1">
        <f t="shared" si="83"/>
        <v>2</v>
      </c>
    </row>
    <row r="5361" ht="67.5" spans="1:7">
      <c r="A5361" s="1" t="s">
        <v>71</v>
      </c>
      <c r="B5361" s="1" t="s">
        <v>314</v>
      </c>
      <c r="C5361" s="1" t="s">
        <v>13216</v>
      </c>
      <c r="D5361" s="1" t="s">
        <v>13217</v>
      </c>
      <c r="E5361" s="1">
        <v>2</v>
      </c>
      <c r="F5361" s="1">
        <v>0</v>
      </c>
      <c r="G5361" s="1">
        <f t="shared" si="83"/>
        <v>0</v>
      </c>
    </row>
    <row r="5362" ht="67.5" spans="1:7">
      <c r="A5362" s="1" t="s">
        <v>71</v>
      </c>
      <c r="B5362" s="1" t="s">
        <v>314</v>
      </c>
      <c r="C5362" s="1" t="s">
        <v>13218</v>
      </c>
      <c r="D5362" s="1" t="s">
        <v>13219</v>
      </c>
      <c r="E5362" s="1">
        <v>1</v>
      </c>
      <c r="F5362" s="1">
        <v>0</v>
      </c>
      <c r="G5362" s="1">
        <f t="shared" si="83"/>
        <v>0</v>
      </c>
    </row>
    <row r="5363" ht="67.5" spans="1:7">
      <c r="A5363" s="1" t="s">
        <v>71</v>
      </c>
      <c r="B5363" s="1" t="s">
        <v>314</v>
      </c>
      <c r="C5363" s="1" t="s">
        <v>7559</v>
      </c>
      <c r="D5363" s="1" t="s">
        <v>7560</v>
      </c>
      <c r="E5363" s="1">
        <v>3</v>
      </c>
      <c r="F5363" s="1">
        <v>3</v>
      </c>
      <c r="G5363" s="1">
        <f t="shared" si="83"/>
        <v>1</v>
      </c>
    </row>
    <row r="5364" ht="67.5" spans="1:7">
      <c r="A5364" s="1" t="s">
        <v>71</v>
      </c>
      <c r="B5364" s="1" t="s">
        <v>314</v>
      </c>
      <c r="C5364" s="1" t="s">
        <v>6667</v>
      </c>
      <c r="D5364" s="1" t="s">
        <v>6668</v>
      </c>
      <c r="E5364" s="1">
        <v>1</v>
      </c>
      <c r="F5364" s="1">
        <v>2</v>
      </c>
      <c r="G5364" s="1">
        <f t="shared" si="83"/>
        <v>2</v>
      </c>
    </row>
    <row r="5365" ht="67.5" spans="1:7">
      <c r="A5365" s="1" t="s">
        <v>71</v>
      </c>
      <c r="B5365" s="1" t="s">
        <v>314</v>
      </c>
      <c r="C5365" s="1" t="s">
        <v>13220</v>
      </c>
      <c r="D5365" s="1" t="s">
        <v>13221</v>
      </c>
      <c r="E5365" s="1">
        <v>1</v>
      </c>
      <c r="F5365" s="1">
        <v>0</v>
      </c>
      <c r="G5365" s="1">
        <f t="shared" si="83"/>
        <v>0</v>
      </c>
    </row>
    <row r="5366" ht="81" spans="1:7">
      <c r="A5366" s="1" t="s">
        <v>71</v>
      </c>
      <c r="B5366" s="1" t="s">
        <v>314</v>
      </c>
      <c r="C5366" s="1" t="s">
        <v>13222</v>
      </c>
      <c r="D5366" s="1" t="s">
        <v>13223</v>
      </c>
      <c r="E5366" s="1">
        <v>1</v>
      </c>
      <c r="F5366" s="1">
        <v>0</v>
      </c>
      <c r="G5366" s="1">
        <f t="shared" si="83"/>
        <v>0</v>
      </c>
    </row>
    <row r="5367" ht="67.5" spans="1:7">
      <c r="A5367" s="1" t="s">
        <v>71</v>
      </c>
      <c r="B5367" s="1" t="s">
        <v>314</v>
      </c>
      <c r="C5367" s="1" t="s">
        <v>6669</v>
      </c>
      <c r="D5367" s="1" t="s">
        <v>6670</v>
      </c>
      <c r="E5367" s="1">
        <v>1</v>
      </c>
      <c r="F5367" s="1">
        <v>2</v>
      </c>
      <c r="G5367" s="1">
        <f t="shared" si="83"/>
        <v>2</v>
      </c>
    </row>
    <row r="5368" ht="67.5" spans="1:7">
      <c r="A5368" s="1" t="s">
        <v>71</v>
      </c>
      <c r="B5368" s="1" t="s">
        <v>314</v>
      </c>
      <c r="C5368" s="1" t="s">
        <v>3007</v>
      </c>
      <c r="D5368" s="1" t="s">
        <v>3008</v>
      </c>
      <c r="E5368" s="1">
        <v>1</v>
      </c>
      <c r="F5368" s="1">
        <v>6</v>
      </c>
      <c r="G5368" s="1">
        <f t="shared" si="83"/>
        <v>6</v>
      </c>
    </row>
    <row r="5369" ht="67.5" spans="1:7">
      <c r="A5369" s="1" t="s">
        <v>71</v>
      </c>
      <c r="B5369" s="1" t="s">
        <v>314</v>
      </c>
      <c r="C5369" s="1" t="s">
        <v>3007</v>
      </c>
      <c r="D5369" s="1" t="s">
        <v>13224</v>
      </c>
      <c r="E5369" s="1">
        <v>1</v>
      </c>
      <c r="F5369" s="1">
        <v>0</v>
      </c>
      <c r="G5369" s="1">
        <f t="shared" si="83"/>
        <v>0</v>
      </c>
    </row>
    <row r="5370" ht="67.5" spans="1:7">
      <c r="A5370" s="1" t="s">
        <v>71</v>
      </c>
      <c r="B5370" s="1" t="s">
        <v>314</v>
      </c>
      <c r="C5370" s="1" t="s">
        <v>7275</v>
      </c>
      <c r="D5370" s="1" t="s">
        <v>7276</v>
      </c>
      <c r="E5370" s="1">
        <v>2</v>
      </c>
      <c r="F5370" s="1">
        <v>3</v>
      </c>
      <c r="G5370" s="1">
        <f t="shared" si="83"/>
        <v>1.5</v>
      </c>
    </row>
    <row r="5371" ht="67.5" spans="1:7">
      <c r="A5371" s="1" t="s">
        <v>71</v>
      </c>
      <c r="B5371" s="1" t="s">
        <v>314</v>
      </c>
      <c r="C5371" s="1" t="s">
        <v>13225</v>
      </c>
      <c r="D5371" s="1" t="s">
        <v>13226</v>
      </c>
      <c r="E5371" s="1">
        <v>1</v>
      </c>
      <c r="F5371" s="1">
        <v>0</v>
      </c>
      <c r="G5371" s="1">
        <f t="shared" si="83"/>
        <v>0</v>
      </c>
    </row>
    <row r="5372" ht="67.5" spans="1:7">
      <c r="A5372" s="1" t="s">
        <v>71</v>
      </c>
      <c r="B5372" s="1" t="s">
        <v>314</v>
      </c>
      <c r="C5372" s="1" t="s">
        <v>6671</v>
      </c>
      <c r="D5372" s="1" t="s">
        <v>6672</v>
      </c>
      <c r="E5372" s="1">
        <v>1</v>
      </c>
      <c r="F5372" s="1">
        <v>2</v>
      </c>
      <c r="G5372" s="1">
        <f t="shared" si="83"/>
        <v>2</v>
      </c>
    </row>
    <row r="5373" ht="67.5" spans="1:7">
      <c r="A5373" s="1" t="s">
        <v>71</v>
      </c>
      <c r="B5373" s="1" t="s">
        <v>314</v>
      </c>
      <c r="C5373" s="1" t="s">
        <v>13227</v>
      </c>
      <c r="D5373" s="1" t="s">
        <v>13228</v>
      </c>
      <c r="E5373" s="1">
        <v>2</v>
      </c>
      <c r="F5373" s="1">
        <v>0</v>
      </c>
      <c r="G5373" s="1">
        <f t="shared" si="83"/>
        <v>0</v>
      </c>
    </row>
    <row r="5374" ht="67.5" spans="1:7">
      <c r="A5374" s="1" t="s">
        <v>71</v>
      </c>
      <c r="B5374" s="1" t="s">
        <v>314</v>
      </c>
      <c r="C5374" s="1" t="s">
        <v>9522</v>
      </c>
      <c r="D5374" s="1" t="s">
        <v>9523</v>
      </c>
      <c r="E5374" s="1">
        <v>1</v>
      </c>
      <c r="F5374" s="1">
        <v>1</v>
      </c>
      <c r="G5374" s="1">
        <f t="shared" si="83"/>
        <v>1</v>
      </c>
    </row>
    <row r="5375" ht="67.5" spans="1:7">
      <c r="A5375" s="1" t="s">
        <v>71</v>
      </c>
      <c r="B5375" s="1" t="s">
        <v>314</v>
      </c>
      <c r="C5375" s="1" t="s">
        <v>10824</v>
      </c>
      <c r="D5375" s="1" t="s">
        <v>10825</v>
      </c>
      <c r="E5375" s="1">
        <v>3</v>
      </c>
      <c r="F5375" s="1">
        <v>1</v>
      </c>
      <c r="G5375" s="1">
        <f t="shared" si="83"/>
        <v>0.333333333333333</v>
      </c>
    </row>
    <row r="5376" ht="67.5" spans="1:7">
      <c r="A5376" s="1" t="s">
        <v>71</v>
      </c>
      <c r="B5376" s="1" t="s">
        <v>314</v>
      </c>
      <c r="C5376" s="1" t="s">
        <v>13229</v>
      </c>
      <c r="D5376" s="1" t="s">
        <v>13230</v>
      </c>
      <c r="E5376" s="1">
        <v>2</v>
      </c>
      <c r="F5376" s="1">
        <v>0</v>
      </c>
      <c r="G5376" s="1">
        <f t="shared" si="83"/>
        <v>0</v>
      </c>
    </row>
    <row r="5377" ht="67.5" spans="1:7">
      <c r="A5377" s="1" t="s">
        <v>71</v>
      </c>
      <c r="B5377" s="1" t="s">
        <v>314</v>
      </c>
      <c r="C5377" s="1" t="s">
        <v>13229</v>
      </c>
      <c r="D5377" s="1" t="s">
        <v>13231</v>
      </c>
      <c r="E5377" s="1">
        <v>1</v>
      </c>
      <c r="F5377" s="1">
        <v>0</v>
      </c>
      <c r="G5377" s="1">
        <f t="shared" si="83"/>
        <v>0</v>
      </c>
    </row>
    <row r="5378" ht="67.5" spans="1:7">
      <c r="A5378" s="1" t="s">
        <v>71</v>
      </c>
      <c r="B5378" s="1" t="s">
        <v>314</v>
      </c>
      <c r="C5378" s="1" t="s">
        <v>9524</v>
      </c>
      <c r="D5378" s="1" t="s">
        <v>9525</v>
      </c>
      <c r="E5378" s="1">
        <v>1</v>
      </c>
      <c r="F5378" s="1">
        <v>1</v>
      </c>
      <c r="G5378" s="1">
        <f t="shared" si="83"/>
        <v>1</v>
      </c>
    </row>
    <row r="5379" ht="67.5" spans="1:7">
      <c r="A5379" s="1" t="s">
        <v>71</v>
      </c>
      <c r="B5379" s="1" t="s">
        <v>314</v>
      </c>
      <c r="C5379" s="1" t="s">
        <v>5618</v>
      </c>
      <c r="D5379" s="1" t="s">
        <v>5619</v>
      </c>
      <c r="E5379" s="1">
        <v>3</v>
      </c>
      <c r="F5379" s="1">
        <v>7</v>
      </c>
      <c r="G5379" s="1">
        <f t="shared" ref="G5379:G5442" si="84">F5379/E5379</f>
        <v>2.33333333333333</v>
      </c>
    </row>
    <row r="5380" ht="67.5" spans="1:7">
      <c r="A5380" s="1" t="s">
        <v>71</v>
      </c>
      <c r="B5380" s="1" t="s">
        <v>314</v>
      </c>
      <c r="C5380" s="1" t="s">
        <v>13232</v>
      </c>
      <c r="D5380" s="1" t="s">
        <v>13233</v>
      </c>
      <c r="E5380" s="1">
        <v>1</v>
      </c>
      <c r="F5380" s="1">
        <v>0</v>
      </c>
      <c r="G5380" s="1">
        <f t="shared" si="84"/>
        <v>0</v>
      </c>
    </row>
    <row r="5381" ht="67.5" spans="1:7">
      <c r="A5381" s="1" t="s">
        <v>71</v>
      </c>
      <c r="B5381" s="1" t="s">
        <v>314</v>
      </c>
      <c r="C5381" s="1" t="s">
        <v>9526</v>
      </c>
      <c r="D5381" s="1" t="s">
        <v>13234</v>
      </c>
      <c r="E5381" s="1">
        <v>1</v>
      </c>
      <c r="F5381" s="1">
        <v>0</v>
      </c>
      <c r="G5381" s="1">
        <f t="shared" si="84"/>
        <v>0</v>
      </c>
    </row>
    <row r="5382" ht="67.5" spans="1:7">
      <c r="A5382" s="1" t="s">
        <v>71</v>
      </c>
      <c r="B5382" s="1" t="s">
        <v>314</v>
      </c>
      <c r="C5382" s="1" t="s">
        <v>9526</v>
      </c>
      <c r="D5382" s="1" t="s">
        <v>9527</v>
      </c>
      <c r="E5382" s="1">
        <v>1</v>
      </c>
      <c r="F5382" s="1">
        <v>1</v>
      </c>
      <c r="G5382" s="1">
        <f t="shared" si="84"/>
        <v>1</v>
      </c>
    </row>
    <row r="5383" ht="81" spans="1:7">
      <c r="A5383" s="1" t="s">
        <v>71</v>
      </c>
      <c r="B5383" s="1" t="s">
        <v>314</v>
      </c>
      <c r="C5383" s="1" t="s">
        <v>9528</v>
      </c>
      <c r="D5383" s="1" t="s">
        <v>9529</v>
      </c>
      <c r="E5383" s="1">
        <v>1</v>
      </c>
      <c r="F5383" s="1">
        <v>1</v>
      </c>
      <c r="G5383" s="1">
        <f t="shared" si="84"/>
        <v>1</v>
      </c>
    </row>
    <row r="5384" ht="81" spans="1:7">
      <c r="A5384" s="1" t="s">
        <v>71</v>
      </c>
      <c r="B5384" s="1" t="s">
        <v>314</v>
      </c>
      <c r="C5384" s="1" t="s">
        <v>9528</v>
      </c>
      <c r="D5384" s="1" t="s">
        <v>13235</v>
      </c>
      <c r="E5384" s="1">
        <v>1</v>
      </c>
      <c r="F5384" s="1">
        <v>0</v>
      </c>
      <c r="G5384" s="1">
        <f t="shared" si="84"/>
        <v>0</v>
      </c>
    </row>
    <row r="5385" ht="81" spans="1:7">
      <c r="A5385" s="1" t="s">
        <v>71</v>
      </c>
      <c r="B5385" s="1" t="s">
        <v>314</v>
      </c>
      <c r="C5385" s="1" t="s">
        <v>9528</v>
      </c>
      <c r="D5385" s="1" t="s">
        <v>13236</v>
      </c>
      <c r="E5385" s="1">
        <v>1</v>
      </c>
      <c r="F5385" s="1">
        <v>0</v>
      </c>
      <c r="G5385" s="1">
        <f t="shared" si="84"/>
        <v>0</v>
      </c>
    </row>
    <row r="5386" ht="67.5" spans="1:7">
      <c r="A5386" s="1" t="s">
        <v>71</v>
      </c>
      <c r="B5386" s="1" t="s">
        <v>314</v>
      </c>
      <c r="C5386" s="1" t="s">
        <v>3788</v>
      </c>
      <c r="D5386" s="1" t="s">
        <v>3789</v>
      </c>
      <c r="E5386" s="1">
        <v>2</v>
      </c>
      <c r="F5386" s="1">
        <v>8</v>
      </c>
      <c r="G5386" s="1">
        <f t="shared" si="84"/>
        <v>4</v>
      </c>
    </row>
    <row r="5387" ht="67.5" spans="1:7">
      <c r="A5387" s="1" t="s">
        <v>71</v>
      </c>
      <c r="B5387" s="1" t="s">
        <v>314</v>
      </c>
      <c r="C5387" s="1" t="s">
        <v>13237</v>
      </c>
      <c r="D5387" s="1" t="s">
        <v>13238</v>
      </c>
      <c r="E5387" s="1">
        <v>1</v>
      </c>
      <c r="F5387" s="1">
        <v>0</v>
      </c>
      <c r="G5387" s="1">
        <f t="shared" si="84"/>
        <v>0</v>
      </c>
    </row>
    <row r="5388" ht="67.5" spans="1:7">
      <c r="A5388" s="1" t="s">
        <v>71</v>
      </c>
      <c r="B5388" s="1" t="s">
        <v>314</v>
      </c>
      <c r="C5388" s="1" t="s">
        <v>6673</v>
      </c>
      <c r="D5388" s="1" t="s">
        <v>6674</v>
      </c>
      <c r="E5388" s="1">
        <v>1</v>
      </c>
      <c r="F5388" s="1">
        <v>2</v>
      </c>
      <c r="G5388" s="1">
        <f t="shared" si="84"/>
        <v>2</v>
      </c>
    </row>
    <row r="5389" ht="67.5" spans="1:7">
      <c r="A5389" s="1" t="s">
        <v>71</v>
      </c>
      <c r="B5389" s="1" t="s">
        <v>314</v>
      </c>
      <c r="C5389" s="1" t="s">
        <v>9530</v>
      </c>
      <c r="D5389" s="1" t="s">
        <v>9531</v>
      </c>
      <c r="E5389" s="1">
        <v>1</v>
      </c>
      <c r="F5389" s="1">
        <v>1</v>
      </c>
      <c r="G5389" s="1">
        <f t="shared" si="84"/>
        <v>1</v>
      </c>
    </row>
    <row r="5390" ht="67.5" spans="1:7">
      <c r="A5390" s="1" t="s">
        <v>71</v>
      </c>
      <c r="B5390" s="1" t="s">
        <v>314</v>
      </c>
      <c r="C5390" s="1" t="s">
        <v>9530</v>
      </c>
      <c r="D5390" s="1" t="s">
        <v>9532</v>
      </c>
      <c r="E5390" s="1">
        <v>1</v>
      </c>
      <c r="F5390" s="1">
        <v>1</v>
      </c>
      <c r="G5390" s="1">
        <f t="shared" si="84"/>
        <v>1</v>
      </c>
    </row>
    <row r="5391" ht="81" spans="1:7">
      <c r="A5391" s="1" t="s">
        <v>71</v>
      </c>
      <c r="B5391" s="1" t="s">
        <v>314</v>
      </c>
      <c r="C5391" s="1" t="s">
        <v>9533</v>
      </c>
      <c r="D5391" s="1" t="s">
        <v>9534</v>
      </c>
      <c r="E5391" s="1">
        <v>1</v>
      </c>
      <c r="F5391" s="1">
        <v>1</v>
      </c>
      <c r="G5391" s="1">
        <f t="shared" si="84"/>
        <v>1</v>
      </c>
    </row>
    <row r="5392" ht="67.5" spans="1:7">
      <c r="A5392" s="1" t="s">
        <v>71</v>
      </c>
      <c r="B5392" s="1" t="s">
        <v>314</v>
      </c>
      <c r="C5392" s="1" t="s">
        <v>6675</v>
      </c>
      <c r="D5392" s="1" t="s">
        <v>6676</v>
      </c>
      <c r="E5392" s="1">
        <v>1</v>
      </c>
      <c r="F5392" s="1">
        <v>2</v>
      </c>
      <c r="G5392" s="1">
        <f t="shared" si="84"/>
        <v>2</v>
      </c>
    </row>
    <row r="5393" ht="67.5" spans="1:7">
      <c r="A5393" s="1" t="s">
        <v>71</v>
      </c>
      <c r="B5393" s="1" t="s">
        <v>314</v>
      </c>
      <c r="C5393" s="1" t="s">
        <v>6675</v>
      </c>
      <c r="D5393" s="1" t="s">
        <v>13239</v>
      </c>
      <c r="E5393" s="1">
        <v>1</v>
      </c>
      <c r="F5393" s="1">
        <v>0</v>
      </c>
      <c r="G5393" s="1">
        <f t="shared" si="84"/>
        <v>0</v>
      </c>
    </row>
    <row r="5394" ht="67.5" spans="1:7">
      <c r="A5394" s="1" t="s">
        <v>71</v>
      </c>
      <c r="B5394" s="1" t="s">
        <v>314</v>
      </c>
      <c r="C5394" s="1" t="s">
        <v>10616</v>
      </c>
      <c r="D5394" s="1" t="s">
        <v>10617</v>
      </c>
      <c r="E5394" s="1">
        <v>2</v>
      </c>
      <c r="F5394" s="1">
        <v>1</v>
      </c>
      <c r="G5394" s="1">
        <f t="shared" si="84"/>
        <v>0.5</v>
      </c>
    </row>
    <row r="5395" ht="67.5" spans="1:7">
      <c r="A5395" s="1" t="s">
        <v>71</v>
      </c>
      <c r="B5395" s="1" t="s">
        <v>314</v>
      </c>
      <c r="C5395" s="1" t="s">
        <v>13240</v>
      </c>
      <c r="D5395" s="1" t="s">
        <v>13241</v>
      </c>
      <c r="E5395" s="1">
        <v>1</v>
      </c>
      <c r="F5395" s="1">
        <v>0</v>
      </c>
      <c r="G5395" s="1">
        <f t="shared" si="84"/>
        <v>0</v>
      </c>
    </row>
    <row r="5396" ht="67.5" spans="1:7">
      <c r="A5396" s="1" t="s">
        <v>71</v>
      </c>
      <c r="B5396" s="1" t="s">
        <v>314</v>
      </c>
      <c r="C5396" s="1" t="s">
        <v>9535</v>
      </c>
      <c r="D5396" s="1" t="s">
        <v>9536</v>
      </c>
      <c r="E5396" s="1">
        <v>1</v>
      </c>
      <c r="F5396" s="1">
        <v>1</v>
      </c>
      <c r="G5396" s="1">
        <f t="shared" si="84"/>
        <v>1</v>
      </c>
    </row>
    <row r="5397" ht="67.5" spans="1:7">
      <c r="A5397" s="1" t="s">
        <v>71</v>
      </c>
      <c r="B5397" s="1" t="s">
        <v>314</v>
      </c>
      <c r="C5397" s="1" t="s">
        <v>7843</v>
      </c>
      <c r="D5397" s="1" t="s">
        <v>7844</v>
      </c>
      <c r="E5397" s="1">
        <v>2</v>
      </c>
      <c r="F5397" s="1">
        <v>2</v>
      </c>
      <c r="G5397" s="1">
        <f t="shared" si="84"/>
        <v>1</v>
      </c>
    </row>
    <row r="5398" ht="67.5" spans="1:7">
      <c r="A5398" s="1" t="s">
        <v>71</v>
      </c>
      <c r="B5398" s="1" t="s">
        <v>314</v>
      </c>
      <c r="C5398" s="1" t="s">
        <v>6677</v>
      </c>
      <c r="D5398" s="1" t="s">
        <v>6678</v>
      </c>
      <c r="E5398" s="1">
        <v>1</v>
      </c>
      <c r="F5398" s="1">
        <v>2</v>
      </c>
      <c r="G5398" s="1">
        <f t="shared" si="84"/>
        <v>2</v>
      </c>
    </row>
    <row r="5399" ht="67.5" spans="1:7">
      <c r="A5399" s="1" t="s">
        <v>71</v>
      </c>
      <c r="B5399" s="1" t="s">
        <v>314</v>
      </c>
      <c r="C5399" s="1" t="s">
        <v>7561</v>
      </c>
      <c r="D5399" s="1" t="s">
        <v>7562</v>
      </c>
      <c r="E5399" s="1">
        <v>3</v>
      </c>
      <c r="F5399" s="1">
        <v>3</v>
      </c>
      <c r="G5399" s="1">
        <f t="shared" si="84"/>
        <v>1</v>
      </c>
    </row>
    <row r="5400" ht="67.5" spans="1:7">
      <c r="A5400" s="1" t="s">
        <v>71</v>
      </c>
      <c r="B5400" s="1" t="s">
        <v>314</v>
      </c>
      <c r="C5400" s="1" t="s">
        <v>6679</v>
      </c>
      <c r="D5400" s="1" t="s">
        <v>6680</v>
      </c>
      <c r="E5400" s="1">
        <v>1</v>
      </c>
      <c r="F5400" s="1">
        <v>2</v>
      </c>
      <c r="G5400" s="1">
        <f t="shared" si="84"/>
        <v>2</v>
      </c>
    </row>
    <row r="5401" ht="81" spans="1:7">
      <c r="A5401" s="1" t="s">
        <v>71</v>
      </c>
      <c r="B5401" s="1" t="s">
        <v>314</v>
      </c>
      <c r="C5401" s="1" t="s">
        <v>2050</v>
      </c>
      <c r="D5401" s="1" t="s">
        <v>2051</v>
      </c>
      <c r="E5401" s="1">
        <v>1</v>
      </c>
      <c r="F5401" s="1">
        <v>9</v>
      </c>
      <c r="G5401" s="1">
        <f t="shared" si="84"/>
        <v>9</v>
      </c>
    </row>
    <row r="5402" ht="81" spans="1:7">
      <c r="A5402" s="1" t="s">
        <v>71</v>
      </c>
      <c r="B5402" s="1" t="s">
        <v>314</v>
      </c>
      <c r="C5402" s="1" t="s">
        <v>1526</v>
      </c>
      <c r="D5402" s="1" t="s">
        <v>1527</v>
      </c>
      <c r="E5402" s="1">
        <v>1</v>
      </c>
      <c r="F5402" s="1">
        <v>12</v>
      </c>
      <c r="G5402" s="1">
        <f t="shared" si="84"/>
        <v>12</v>
      </c>
    </row>
    <row r="5403" ht="81" spans="1:7">
      <c r="A5403" s="1" t="s">
        <v>71</v>
      </c>
      <c r="B5403" s="1" t="s">
        <v>314</v>
      </c>
      <c r="C5403" s="1" t="s">
        <v>1385</v>
      </c>
      <c r="D5403" s="1" t="s">
        <v>1386</v>
      </c>
      <c r="E5403" s="1">
        <v>1</v>
      </c>
      <c r="F5403" s="1">
        <v>13</v>
      </c>
      <c r="G5403" s="1">
        <f t="shared" si="84"/>
        <v>13</v>
      </c>
    </row>
    <row r="5404" ht="67.5" spans="1:7">
      <c r="A5404" s="1" t="s">
        <v>71</v>
      </c>
      <c r="B5404" s="1" t="s">
        <v>314</v>
      </c>
      <c r="C5404" s="1" t="s">
        <v>3505</v>
      </c>
      <c r="D5404" s="1" t="s">
        <v>3506</v>
      </c>
      <c r="E5404" s="1">
        <v>1</v>
      </c>
      <c r="F5404" s="1">
        <v>5</v>
      </c>
      <c r="G5404" s="1">
        <f t="shared" si="84"/>
        <v>5</v>
      </c>
    </row>
    <row r="5405" ht="67.5" spans="1:7">
      <c r="A5405" s="1" t="s">
        <v>71</v>
      </c>
      <c r="B5405" s="1" t="s">
        <v>314</v>
      </c>
      <c r="C5405" s="1" t="s">
        <v>5114</v>
      </c>
      <c r="D5405" s="1" t="s">
        <v>5115</v>
      </c>
      <c r="E5405" s="1">
        <v>1</v>
      </c>
      <c r="F5405" s="1">
        <v>3</v>
      </c>
      <c r="G5405" s="1">
        <f t="shared" si="84"/>
        <v>3</v>
      </c>
    </row>
    <row r="5406" ht="67.5" spans="1:7">
      <c r="A5406" s="1" t="s">
        <v>71</v>
      </c>
      <c r="B5406" s="1" t="s">
        <v>314</v>
      </c>
      <c r="C5406" s="1" t="s">
        <v>3009</v>
      </c>
      <c r="D5406" s="1" t="s">
        <v>3010</v>
      </c>
      <c r="E5406" s="1">
        <v>1</v>
      </c>
      <c r="F5406" s="1">
        <v>6</v>
      </c>
      <c r="G5406" s="1">
        <f t="shared" si="84"/>
        <v>6</v>
      </c>
    </row>
    <row r="5407" ht="67.5" spans="1:7">
      <c r="A5407" s="1" t="s">
        <v>71</v>
      </c>
      <c r="B5407" s="1" t="s">
        <v>314</v>
      </c>
      <c r="C5407" s="1" t="s">
        <v>9537</v>
      </c>
      <c r="D5407" s="1" t="s">
        <v>9538</v>
      </c>
      <c r="E5407" s="1">
        <v>1</v>
      </c>
      <c r="F5407" s="1">
        <v>1</v>
      </c>
      <c r="G5407" s="1">
        <f t="shared" si="84"/>
        <v>1</v>
      </c>
    </row>
    <row r="5408" ht="81" spans="1:7">
      <c r="A5408" s="1" t="s">
        <v>71</v>
      </c>
      <c r="B5408" s="1" t="s">
        <v>314</v>
      </c>
      <c r="C5408" s="1" t="s">
        <v>1839</v>
      </c>
      <c r="D5408" s="1" t="s">
        <v>1840</v>
      </c>
      <c r="E5408" s="1">
        <v>1</v>
      </c>
      <c r="F5408" s="1">
        <v>10</v>
      </c>
      <c r="G5408" s="1">
        <f t="shared" si="84"/>
        <v>10</v>
      </c>
    </row>
    <row r="5409" ht="81" spans="1:7">
      <c r="A5409" s="1" t="s">
        <v>71</v>
      </c>
      <c r="B5409" s="1" t="s">
        <v>314</v>
      </c>
      <c r="C5409" s="1" t="s">
        <v>3507</v>
      </c>
      <c r="D5409" s="1" t="s">
        <v>3508</v>
      </c>
      <c r="E5409" s="1">
        <v>1</v>
      </c>
      <c r="F5409" s="1">
        <v>5</v>
      </c>
      <c r="G5409" s="1">
        <f t="shared" si="84"/>
        <v>5</v>
      </c>
    </row>
    <row r="5410" ht="81" spans="1:7">
      <c r="A5410" s="1" t="s">
        <v>71</v>
      </c>
      <c r="B5410" s="1" t="s">
        <v>314</v>
      </c>
      <c r="C5410" s="1" t="s">
        <v>315</v>
      </c>
      <c r="D5410" s="1" t="s">
        <v>316</v>
      </c>
      <c r="E5410" s="1">
        <v>1</v>
      </c>
      <c r="F5410" s="1">
        <v>42</v>
      </c>
      <c r="G5410" s="1">
        <f t="shared" si="84"/>
        <v>42</v>
      </c>
    </row>
    <row r="5411" ht="81" spans="1:7">
      <c r="A5411" s="1" t="s">
        <v>71</v>
      </c>
      <c r="B5411" s="1" t="s">
        <v>314</v>
      </c>
      <c r="C5411" s="1" t="s">
        <v>1173</v>
      </c>
      <c r="D5411" s="1" t="s">
        <v>1174</v>
      </c>
      <c r="E5411" s="1">
        <v>1</v>
      </c>
      <c r="F5411" s="1">
        <v>15</v>
      </c>
      <c r="G5411" s="1">
        <f t="shared" si="84"/>
        <v>15</v>
      </c>
    </row>
    <row r="5412" ht="81" spans="1:7">
      <c r="A5412" s="1" t="s">
        <v>71</v>
      </c>
      <c r="B5412" s="1" t="s">
        <v>314</v>
      </c>
      <c r="C5412" s="1" t="s">
        <v>1387</v>
      </c>
      <c r="D5412" s="1" t="s">
        <v>1388</v>
      </c>
      <c r="E5412" s="1">
        <v>1</v>
      </c>
      <c r="F5412" s="1">
        <v>13</v>
      </c>
      <c r="G5412" s="1">
        <f t="shared" si="84"/>
        <v>13</v>
      </c>
    </row>
    <row r="5413" ht="81" spans="1:7">
      <c r="A5413" s="1" t="s">
        <v>71</v>
      </c>
      <c r="B5413" s="1" t="s">
        <v>314</v>
      </c>
      <c r="C5413" s="1" t="s">
        <v>6681</v>
      </c>
      <c r="D5413" s="1" t="s">
        <v>6682</v>
      </c>
      <c r="E5413" s="1">
        <v>1</v>
      </c>
      <c r="F5413" s="1">
        <v>2</v>
      </c>
      <c r="G5413" s="1">
        <f t="shared" si="84"/>
        <v>2</v>
      </c>
    </row>
    <row r="5414" ht="81" spans="1:7">
      <c r="A5414" s="1" t="s">
        <v>71</v>
      </c>
      <c r="B5414" s="1" t="s">
        <v>314</v>
      </c>
      <c r="C5414" s="1" t="s">
        <v>6683</v>
      </c>
      <c r="D5414" s="1" t="s">
        <v>6684</v>
      </c>
      <c r="E5414" s="1">
        <v>1</v>
      </c>
      <c r="F5414" s="1">
        <v>2</v>
      </c>
      <c r="G5414" s="1">
        <f t="shared" si="84"/>
        <v>2</v>
      </c>
    </row>
    <row r="5415" ht="81" spans="1:7">
      <c r="A5415" s="1" t="s">
        <v>71</v>
      </c>
      <c r="B5415" s="1" t="s">
        <v>314</v>
      </c>
      <c r="C5415" s="1" t="s">
        <v>6683</v>
      </c>
      <c r="D5415" s="1" t="s">
        <v>13242</v>
      </c>
      <c r="E5415" s="1">
        <v>1</v>
      </c>
      <c r="F5415" s="1">
        <v>0</v>
      </c>
      <c r="G5415" s="1">
        <f t="shared" si="84"/>
        <v>0</v>
      </c>
    </row>
    <row r="5416" ht="81" spans="1:7">
      <c r="A5416" s="1" t="s">
        <v>71</v>
      </c>
      <c r="B5416" s="1" t="s">
        <v>314</v>
      </c>
      <c r="C5416" s="1" t="s">
        <v>3011</v>
      </c>
      <c r="D5416" s="1" t="s">
        <v>3012</v>
      </c>
      <c r="E5416" s="1">
        <v>1</v>
      </c>
      <c r="F5416" s="1">
        <v>6</v>
      </c>
      <c r="G5416" s="1">
        <f t="shared" si="84"/>
        <v>6</v>
      </c>
    </row>
    <row r="5417" ht="81" spans="1:7">
      <c r="A5417" s="1" t="s">
        <v>71</v>
      </c>
      <c r="B5417" s="1" t="s">
        <v>314</v>
      </c>
      <c r="C5417" s="1" t="s">
        <v>3013</v>
      </c>
      <c r="D5417" s="1" t="s">
        <v>3014</v>
      </c>
      <c r="E5417" s="1">
        <v>1</v>
      </c>
      <c r="F5417" s="1">
        <v>6</v>
      </c>
      <c r="G5417" s="1">
        <f t="shared" si="84"/>
        <v>6</v>
      </c>
    </row>
    <row r="5418" ht="81" spans="1:7">
      <c r="A5418" s="1" t="s">
        <v>71</v>
      </c>
      <c r="B5418" s="1" t="s">
        <v>314</v>
      </c>
      <c r="C5418" s="1" t="s">
        <v>3013</v>
      </c>
      <c r="D5418" s="1" t="s">
        <v>9539</v>
      </c>
      <c r="E5418" s="1">
        <v>1</v>
      </c>
      <c r="F5418" s="1">
        <v>1</v>
      </c>
      <c r="G5418" s="1">
        <f t="shared" si="84"/>
        <v>1</v>
      </c>
    </row>
    <row r="5419" ht="81" spans="1:7">
      <c r="A5419" s="1" t="s">
        <v>71</v>
      </c>
      <c r="B5419" s="1" t="s">
        <v>314</v>
      </c>
      <c r="C5419" s="1" t="s">
        <v>13243</v>
      </c>
      <c r="D5419" s="1" t="s">
        <v>13244</v>
      </c>
      <c r="E5419" s="1">
        <v>1</v>
      </c>
      <c r="F5419" s="1">
        <v>0</v>
      </c>
      <c r="G5419" s="1">
        <f t="shared" si="84"/>
        <v>0</v>
      </c>
    </row>
    <row r="5420" ht="67.5" spans="1:7">
      <c r="A5420" s="1" t="s">
        <v>71</v>
      </c>
      <c r="B5420" s="1" t="s">
        <v>314</v>
      </c>
      <c r="C5420" s="1" t="s">
        <v>13245</v>
      </c>
      <c r="D5420" s="1" t="s">
        <v>13246</v>
      </c>
      <c r="E5420" s="1">
        <v>1</v>
      </c>
      <c r="F5420" s="1">
        <v>0</v>
      </c>
      <c r="G5420" s="1">
        <f t="shared" si="84"/>
        <v>0</v>
      </c>
    </row>
    <row r="5421" ht="67.5" spans="1:7">
      <c r="A5421" s="1" t="s">
        <v>71</v>
      </c>
      <c r="B5421" s="1" t="s">
        <v>314</v>
      </c>
      <c r="C5421" s="1" t="s">
        <v>13247</v>
      </c>
      <c r="D5421" s="1" t="s">
        <v>13248</v>
      </c>
      <c r="E5421" s="1">
        <v>1</v>
      </c>
      <c r="F5421" s="1">
        <v>0</v>
      </c>
      <c r="G5421" s="1">
        <f t="shared" si="84"/>
        <v>0</v>
      </c>
    </row>
    <row r="5422" ht="67.5" spans="1:7">
      <c r="A5422" s="1" t="s">
        <v>71</v>
      </c>
      <c r="B5422" s="1" t="s">
        <v>314</v>
      </c>
      <c r="C5422" s="1" t="s">
        <v>13249</v>
      </c>
      <c r="D5422" s="1" t="s">
        <v>13250</v>
      </c>
      <c r="E5422" s="1">
        <v>1</v>
      </c>
      <c r="F5422" s="1">
        <v>0</v>
      </c>
      <c r="G5422" s="1">
        <f t="shared" si="84"/>
        <v>0</v>
      </c>
    </row>
    <row r="5423" ht="67.5" spans="1:7">
      <c r="A5423" s="1" t="s">
        <v>71</v>
      </c>
      <c r="B5423" s="1" t="s">
        <v>314</v>
      </c>
      <c r="C5423" s="1" t="s">
        <v>13251</v>
      </c>
      <c r="D5423" s="1" t="s">
        <v>13252</v>
      </c>
      <c r="E5423" s="1">
        <v>1</v>
      </c>
      <c r="F5423" s="1">
        <v>0</v>
      </c>
      <c r="G5423" s="1">
        <f t="shared" si="84"/>
        <v>0</v>
      </c>
    </row>
    <row r="5424" ht="67.5" spans="1:7">
      <c r="A5424" s="1" t="s">
        <v>71</v>
      </c>
      <c r="B5424" s="1" t="s">
        <v>314</v>
      </c>
      <c r="C5424" s="1" t="s">
        <v>13253</v>
      </c>
      <c r="D5424" s="1" t="s">
        <v>13254</v>
      </c>
      <c r="E5424" s="1">
        <v>1</v>
      </c>
      <c r="F5424" s="1">
        <v>0</v>
      </c>
      <c r="G5424" s="1">
        <f t="shared" si="84"/>
        <v>0</v>
      </c>
    </row>
    <row r="5425" ht="54" spans="1:7">
      <c r="A5425" s="1" t="s">
        <v>71</v>
      </c>
      <c r="B5425" s="1" t="s">
        <v>314</v>
      </c>
      <c r="C5425" s="1" t="s">
        <v>3509</v>
      </c>
      <c r="D5425" s="1" t="s">
        <v>3510</v>
      </c>
      <c r="E5425" s="1">
        <v>1</v>
      </c>
      <c r="F5425" s="1">
        <v>5</v>
      </c>
      <c r="G5425" s="1">
        <f t="shared" si="84"/>
        <v>5</v>
      </c>
    </row>
    <row r="5426" ht="67.5" spans="1:7">
      <c r="A5426" s="1" t="s">
        <v>71</v>
      </c>
      <c r="B5426" s="1" t="s">
        <v>72</v>
      </c>
      <c r="C5426" s="1" t="s">
        <v>6685</v>
      </c>
      <c r="D5426" s="1" t="s">
        <v>6686</v>
      </c>
      <c r="E5426" s="1">
        <v>1</v>
      </c>
      <c r="F5426" s="1">
        <v>2</v>
      </c>
      <c r="G5426" s="1">
        <f t="shared" si="84"/>
        <v>2</v>
      </c>
    </row>
    <row r="5427" ht="81" spans="1:7">
      <c r="A5427" s="1" t="s">
        <v>71</v>
      </c>
      <c r="B5427" s="1" t="s">
        <v>72</v>
      </c>
      <c r="C5427" s="1" t="s">
        <v>13255</v>
      </c>
      <c r="D5427" s="1" t="s">
        <v>13256</v>
      </c>
      <c r="E5427" s="1">
        <v>1</v>
      </c>
      <c r="F5427" s="1">
        <v>0</v>
      </c>
      <c r="G5427" s="1">
        <f t="shared" si="84"/>
        <v>0</v>
      </c>
    </row>
    <row r="5428" ht="81" spans="1:7">
      <c r="A5428" s="1" t="s">
        <v>71</v>
      </c>
      <c r="B5428" s="1" t="s">
        <v>72</v>
      </c>
      <c r="C5428" s="1" t="s">
        <v>6701</v>
      </c>
      <c r="D5428" s="1" t="s">
        <v>9540</v>
      </c>
      <c r="E5428" s="1">
        <v>1</v>
      </c>
      <c r="F5428" s="1">
        <v>1</v>
      </c>
      <c r="G5428" s="1">
        <f t="shared" si="84"/>
        <v>1</v>
      </c>
    </row>
    <row r="5429" ht="81" spans="1:7">
      <c r="A5429" s="1" t="s">
        <v>71</v>
      </c>
      <c r="B5429" s="1" t="s">
        <v>72</v>
      </c>
      <c r="C5429" s="1" t="s">
        <v>6687</v>
      </c>
      <c r="D5429" s="1" t="s">
        <v>6688</v>
      </c>
      <c r="E5429" s="1">
        <v>1</v>
      </c>
      <c r="F5429" s="1">
        <v>2</v>
      </c>
      <c r="G5429" s="1">
        <f t="shared" si="84"/>
        <v>2</v>
      </c>
    </row>
    <row r="5430" ht="81" spans="1:7">
      <c r="A5430" s="1" t="s">
        <v>71</v>
      </c>
      <c r="B5430" s="1" t="s">
        <v>72</v>
      </c>
      <c r="C5430" s="1" t="s">
        <v>6701</v>
      </c>
      <c r="D5430" s="1" t="s">
        <v>9541</v>
      </c>
      <c r="E5430" s="1">
        <v>1</v>
      </c>
      <c r="F5430" s="1">
        <v>1</v>
      </c>
      <c r="G5430" s="1">
        <f t="shared" si="84"/>
        <v>1</v>
      </c>
    </row>
    <row r="5431" ht="67.5" spans="1:7">
      <c r="A5431" s="1" t="s">
        <v>71</v>
      </c>
      <c r="B5431" s="1" t="s">
        <v>72</v>
      </c>
      <c r="C5431" s="1" t="s">
        <v>3790</v>
      </c>
      <c r="D5431" s="1" t="s">
        <v>3791</v>
      </c>
      <c r="E5431" s="1">
        <v>2</v>
      </c>
      <c r="F5431" s="1">
        <v>8</v>
      </c>
      <c r="G5431" s="1">
        <f t="shared" si="84"/>
        <v>4</v>
      </c>
    </row>
    <row r="5432" ht="81" spans="1:7">
      <c r="A5432" s="1" t="s">
        <v>71</v>
      </c>
      <c r="B5432" s="1" t="s">
        <v>72</v>
      </c>
      <c r="C5432" s="1" t="s">
        <v>6689</v>
      </c>
      <c r="D5432" s="1" t="s">
        <v>6690</v>
      </c>
      <c r="E5432" s="1">
        <v>1</v>
      </c>
      <c r="F5432" s="1">
        <v>2</v>
      </c>
      <c r="G5432" s="1">
        <f t="shared" si="84"/>
        <v>2</v>
      </c>
    </row>
    <row r="5433" ht="81" spans="1:7">
      <c r="A5433" s="1" t="s">
        <v>71</v>
      </c>
      <c r="B5433" s="1" t="s">
        <v>72</v>
      </c>
      <c r="C5433" s="1" t="s">
        <v>9542</v>
      </c>
      <c r="D5433" s="1" t="s">
        <v>9543</v>
      </c>
      <c r="E5433" s="1">
        <v>1</v>
      </c>
      <c r="F5433" s="1">
        <v>1</v>
      </c>
      <c r="G5433" s="1">
        <f t="shared" si="84"/>
        <v>1</v>
      </c>
    </row>
    <row r="5434" ht="81" spans="1:7">
      <c r="A5434" s="1" t="s">
        <v>71</v>
      </c>
      <c r="B5434" s="1" t="s">
        <v>72</v>
      </c>
      <c r="C5434" s="1" t="s">
        <v>5116</v>
      </c>
      <c r="D5434" s="1" t="s">
        <v>5117</v>
      </c>
      <c r="E5434" s="1">
        <v>1</v>
      </c>
      <c r="F5434" s="1">
        <v>3</v>
      </c>
      <c r="G5434" s="1">
        <f t="shared" si="84"/>
        <v>3</v>
      </c>
    </row>
    <row r="5435" ht="81" spans="1:7">
      <c r="A5435" s="1" t="s">
        <v>71</v>
      </c>
      <c r="B5435" s="1" t="s">
        <v>72</v>
      </c>
      <c r="C5435" s="1" t="s">
        <v>5118</v>
      </c>
      <c r="D5435" s="1" t="s">
        <v>5119</v>
      </c>
      <c r="E5435" s="1">
        <v>1</v>
      </c>
      <c r="F5435" s="1">
        <v>3</v>
      </c>
      <c r="G5435" s="1">
        <f t="shared" si="84"/>
        <v>3</v>
      </c>
    </row>
    <row r="5436" ht="67.5" spans="1:7">
      <c r="A5436" s="1" t="s">
        <v>71</v>
      </c>
      <c r="B5436" s="1" t="s">
        <v>72</v>
      </c>
      <c r="C5436" s="1" t="s">
        <v>2626</v>
      </c>
      <c r="D5436" s="1" t="s">
        <v>2627</v>
      </c>
      <c r="E5436" s="1">
        <v>1</v>
      </c>
      <c r="F5436" s="1">
        <v>7</v>
      </c>
      <c r="G5436" s="1">
        <f t="shared" si="84"/>
        <v>7</v>
      </c>
    </row>
    <row r="5437" ht="67.5" spans="1:7">
      <c r="A5437" s="1" t="s">
        <v>71</v>
      </c>
      <c r="B5437" s="1" t="s">
        <v>72</v>
      </c>
      <c r="C5437" s="1" t="s">
        <v>2626</v>
      </c>
      <c r="D5437" s="1" t="s">
        <v>3168</v>
      </c>
      <c r="E5437" s="1">
        <v>2</v>
      </c>
      <c r="F5437" s="1">
        <v>11</v>
      </c>
      <c r="G5437" s="1">
        <f t="shared" si="84"/>
        <v>5.5</v>
      </c>
    </row>
    <row r="5438" ht="67.5" spans="1:7">
      <c r="A5438" s="1" t="s">
        <v>71</v>
      </c>
      <c r="B5438" s="1" t="s">
        <v>72</v>
      </c>
      <c r="C5438" s="1" t="s">
        <v>13257</v>
      </c>
      <c r="D5438" s="1" t="s">
        <v>13258</v>
      </c>
      <c r="E5438" s="1">
        <v>1</v>
      </c>
      <c r="F5438" s="1">
        <v>0</v>
      </c>
      <c r="G5438" s="1">
        <f t="shared" si="84"/>
        <v>0</v>
      </c>
    </row>
    <row r="5439" ht="67.5" spans="1:7">
      <c r="A5439" s="1" t="s">
        <v>71</v>
      </c>
      <c r="B5439" s="1" t="s">
        <v>72</v>
      </c>
      <c r="C5439" s="1" t="s">
        <v>3511</v>
      </c>
      <c r="D5439" s="1" t="s">
        <v>3512</v>
      </c>
      <c r="E5439" s="1">
        <v>1</v>
      </c>
      <c r="F5439" s="1">
        <v>5</v>
      </c>
      <c r="G5439" s="1">
        <f t="shared" si="84"/>
        <v>5</v>
      </c>
    </row>
    <row r="5440" ht="67.5" spans="1:7">
      <c r="A5440" s="1" t="s">
        <v>71</v>
      </c>
      <c r="B5440" s="1" t="s">
        <v>72</v>
      </c>
      <c r="C5440" s="1" t="s">
        <v>5786</v>
      </c>
      <c r="D5440" s="1" t="s">
        <v>5787</v>
      </c>
      <c r="E5440" s="1">
        <v>2</v>
      </c>
      <c r="F5440" s="1">
        <v>4</v>
      </c>
      <c r="G5440" s="1">
        <f t="shared" si="84"/>
        <v>2</v>
      </c>
    </row>
    <row r="5441" ht="81" spans="1:7">
      <c r="A5441" s="1" t="s">
        <v>71</v>
      </c>
      <c r="B5441" s="1" t="s">
        <v>72</v>
      </c>
      <c r="C5441" s="1" t="s">
        <v>6691</v>
      </c>
      <c r="D5441" s="1" t="s">
        <v>6692</v>
      </c>
      <c r="E5441" s="1">
        <v>1</v>
      </c>
      <c r="F5441" s="1">
        <v>2</v>
      </c>
      <c r="G5441" s="1">
        <f t="shared" si="84"/>
        <v>2</v>
      </c>
    </row>
    <row r="5442" ht="81" spans="1:7">
      <c r="A5442" s="1" t="s">
        <v>71</v>
      </c>
      <c r="B5442" s="1" t="s">
        <v>72</v>
      </c>
      <c r="C5442" s="1" t="s">
        <v>6691</v>
      </c>
      <c r="D5442" s="1" t="s">
        <v>13259</v>
      </c>
      <c r="E5442" s="1">
        <v>1</v>
      </c>
      <c r="F5442" s="1">
        <v>0</v>
      </c>
      <c r="G5442" s="1">
        <f t="shared" si="84"/>
        <v>0</v>
      </c>
    </row>
    <row r="5443" ht="67.5" spans="1:7">
      <c r="A5443" s="1" t="s">
        <v>71</v>
      </c>
      <c r="B5443" s="1" t="s">
        <v>72</v>
      </c>
      <c r="C5443" s="1" t="s">
        <v>9544</v>
      </c>
      <c r="D5443" s="1" t="s">
        <v>9545</v>
      </c>
      <c r="E5443" s="1">
        <v>1</v>
      </c>
      <c r="F5443" s="1">
        <v>1</v>
      </c>
      <c r="G5443" s="1">
        <f t="shared" ref="G5443:G5506" si="85">F5443/E5443</f>
        <v>1</v>
      </c>
    </row>
    <row r="5444" ht="67.5" spans="1:7">
      <c r="A5444" s="1" t="s">
        <v>71</v>
      </c>
      <c r="B5444" s="1" t="s">
        <v>72</v>
      </c>
      <c r="C5444" s="1" t="s">
        <v>5120</v>
      </c>
      <c r="D5444" s="1" t="s">
        <v>5121</v>
      </c>
      <c r="E5444" s="1">
        <v>1</v>
      </c>
      <c r="F5444" s="1">
        <v>3</v>
      </c>
      <c r="G5444" s="1">
        <f t="shared" si="85"/>
        <v>3</v>
      </c>
    </row>
    <row r="5445" ht="81" spans="1:7">
      <c r="A5445" s="1" t="s">
        <v>71</v>
      </c>
      <c r="B5445" s="1" t="s">
        <v>72</v>
      </c>
      <c r="C5445" s="1" t="s">
        <v>9546</v>
      </c>
      <c r="D5445" s="1" t="s">
        <v>9547</v>
      </c>
      <c r="E5445" s="1">
        <v>1</v>
      </c>
      <c r="F5445" s="1">
        <v>1</v>
      </c>
      <c r="G5445" s="1">
        <f t="shared" si="85"/>
        <v>1</v>
      </c>
    </row>
    <row r="5446" ht="67.5" spans="1:7">
      <c r="A5446" s="1" t="s">
        <v>71</v>
      </c>
      <c r="B5446" s="1" t="s">
        <v>72</v>
      </c>
      <c r="C5446" s="1" t="s">
        <v>5120</v>
      </c>
      <c r="D5446" s="1" t="s">
        <v>9548</v>
      </c>
      <c r="E5446" s="1">
        <v>1</v>
      </c>
      <c r="F5446" s="1">
        <v>1</v>
      </c>
      <c r="G5446" s="1">
        <f t="shared" si="85"/>
        <v>1</v>
      </c>
    </row>
    <row r="5447" ht="81" spans="1:7">
      <c r="A5447" s="1" t="s">
        <v>71</v>
      </c>
      <c r="B5447" s="1" t="s">
        <v>72</v>
      </c>
      <c r="C5447" s="1" t="s">
        <v>9555</v>
      </c>
      <c r="D5447" s="1" t="s">
        <v>10618</v>
      </c>
      <c r="E5447" s="1">
        <v>2</v>
      </c>
      <c r="F5447" s="1">
        <v>1</v>
      </c>
      <c r="G5447" s="1">
        <f t="shared" si="85"/>
        <v>0.5</v>
      </c>
    </row>
    <row r="5448" ht="67.5" spans="1:7">
      <c r="A5448" s="1" t="s">
        <v>71</v>
      </c>
      <c r="B5448" s="1" t="s">
        <v>72</v>
      </c>
      <c r="C5448" s="1" t="s">
        <v>13260</v>
      </c>
      <c r="D5448" s="1" t="s">
        <v>13261</v>
      </c>
      <c r="E5448" s="1">
        <v>1</v>
      </c>
      <c r="F5448" s="1">
        <v>0</v>
      </c>
      <c r="G5448" s="1">
        <f t="shared" si="85"/>
        <v>0</v>
      </c>
    </row>
    <row r="5449" ht="81" spans="1:7">
      <c r="A5449" s="1" t="s">
        <v>71</v>
      </c>
      <c r="B5449" s="1" t="s">
        <v>72</v>
      </c>
      <c r="C5449" s="1" t="s">
        <v>9555</v>
      </c>
      <c r="D5449" s="1" t="s">
        <v>13262</v>
      </c>
      <c r="E5449" s="1">
        <v>1</v>
      </c>
      <c r="F5449" s="1">
        <v>0</v>
      </c>
      <c r="G5449" s="1">
        <f t="shared" si="85"/>
        <v>0</v>
      </c>
    </row>
    <row r="5450" ht="81" spans="1:7">
      <c r="A5450" s="1" t="s">
        <v>71</v>
      </c>
      <c r="B5450" s="1" t="s">
        <v>72</v>
      </c>
      <c r="C5450" s="1" t="s">
        <v>13263</v>
      </c>
      <c r="D5450" s="1" t="s">
        <v>13264</v>
      </c>
      <c r="E5450" s="1">
        <v>1</v>
      </c>
      <c r="F5450" s="1">
        <v>0</v>
      </c>
      <c r="G5450" s="1">
        <f t="shared" si="85"/>
        <v>0</v>
      </c>
    </row>
    <row r="5451" ht="67.5" spans="1:7">
      <c r="A5451" s="1" t="s">
        <v>71</v>
      </c>
      <c r="B5451" s="1" t="s">
        <v>72</v>
      </c>
      <c r="C5451" s="1" t="s">
        <v>5620</v>
      </c>
      <c r="D5451" s="1" t="s">
        <v>5621</v>
      </c>
      <c r="E5451" s="1">
        <v>3</v>
      </c>
      <c r="F5451" s="1">
        <v>7</v>
      </c>
      <c r="G5451" s="1">
        <f t="shared" si="85"/>
        <v>2.33333333333333</v>
      </c>
    </row>
    <row r="5452" ht="81" spans="1:7">
      <c r="A5452" s="1" t="s">
        <v>71</v>
      </c>
      <c r="B5452" s="1" t="s">
        <v>72</v>
      </c>
      <c r="C5452" s="1" t="s">
        <v>9555</v>
      </c>
      <c r="D5452" s="1" t="s">
        <v>13265</v>
      </c>
      <c r="E5452" s="1">
        <v>1</v>
      </c>
      <c r="F5452" s="1">
        <v>0</v>
      </c>
      <c r="G5452" s="1">
        <f t="shared" si="85"/>
        <v>0</v>
      </c>
    </row>
    <row r="5453" ht="67.5" spans="1:7">
      <c r="A5453" s="1" t="s">
        <v>71</v>
      </c>
      <c r="B5453" s="1" t="s">
        <v>72</v>
      </c>
      <c r="C5453" s="1" t="s">
        <v>4154</v>
      </c>
      <c r="D5453" s="1" t="s">
        <v>4155</v>
      </c>
      <c r="E5453" s="1">
        <v>1</v>
      </c>
      <c r="F5453" s="1">
        <v>4</v>
      </c>
      <c r="G5453" s="1">
        <f t="shared" si="85"/>
        <v>4</v>
      </c>
    </row>
    <row r="5454" ht="81" spans="1:7">
      <c r="A5454" s="1" t="s">
        <v>71</v>
      </c>
      <c r="B5454" s="1" t="s">
        <v>72</v>
      </c>
      <c r="C5454" s="1" t="s">
        <v>9549</v>
      </c>
      <c r="D5454" s="1" t="s">
        <v>9550</v>
      </c>
      <c r="E5454" s="1">
        <v>1</v>
      </c>
      <c r="F5454" s="1">
        <v>1</v>
      </c>
      <c r="G5454" s="1">
        <f t="shared" si="85"/>
        <v>1</v>
      </c>
    </row>
    <row r="5455" ht="81" spans="1:7">
      <c r="A5455" s="1" t="s">
        <v>71</v>
      </c>
      <c r="B5455" s="1" t="s">
        <v>72</v>
      </c>
      <c r="C5455" s="1" t="s">
        <v>4156</v>
      </c>
      <c r="D5455" s="1" t="s">
        <v>4157</v>
      </c>
      <c r="E5455" s="1">
        <v>1</v>
      </c>
      <c r="F5455" s="1">
        <v>4</v>
      </c>
      <c r="G5455" s="1">
        <f t="shared" si="85"/>
        <v>4</v>
      </c>
    </row>
    <row r="5456" ht="81" spans="1:7">
      <c r="A5456" s="1" t="s">
        <v>71</v>
      </c>
      <c r="B5456" s="1" t="s">
        <v>72</v>
      </c>
      <c r="C5456" s="1" t="s">
        <v>6693</v>
      </c>
      <c r="D5456" s="1" t="s">
        <v>6694</v>
      </c>
      <c r="E5456" s="1">
        <v>1</v>
      </c>
      <c r="F5456" s="1">
        <v>2</v>
      </c>
      <c r="G5456" s="1">
        <f t="shared" si="85"/>
        <v>2</v>
      </c>
    </row>
    <row r="5457" ht="81" spans="1:7">
      <c r="A5457" s="1" t="s">
        <v>71</v>
      </c>
      <c r="B5457" s="1" t="s">
        <v>72</v>
      </c>
      <c r="C5457" s="1" t="s">
        <v>9551</v>
      </c>
      <c r="D5457" s="1" t="s">
        <v>9552</v>
      </c>
      <c r="E5457" s="1">
        <v>1</v>
      </c>
      <c r="F5457" s="1">
        <v>1</v>
      </c>
      <c r="G5457" s="1">
        <f t="shared" si="85"/>
        <v>1</v>
      </c>
    </row>
    <row r="5458" ht="81" spans="1:7">
      <c r="A5458" s="1" t="s">
        <v>71</v>
      </c>
      <c r="B5458" s="1" t="s">
        <v>72</v>
      </c>
      <c r="C5458" s="1" t="s">
        <v>9553</v>
      </c>
      <c r="D5458" s="1" t="s">
        <v>9554</v>
      </c>
      <c r="E5458" s="1">
        <v>1</v>
      </c>
      <c r="F5458" s="1">
        <v>1</v>
      </c>
      <c r="G5458" s="1">
        <f t="shared" si="85"/>
        <v>1</v>
      </c>
    </row>
    <row r="5459" ht="67.5" spans="1:7">
      <c r="A5459" s="1" t="s">
        <v>71</v>
      </c>
      <c r="B5459" s="1" t="s">
        <v>72</v>
      </c>
      <c r="C5459" s="1" t="s">
        <v>6695</v>
      </c>
      <c r="D5459" s="1" t="s">
        <v>6696</v>
      </c>
      <c r="E5459" s="1">
        <v>1</v>
      </c>
      <c r="F5459" s="1">
        <v>2</v>
      </c>
      <c r="G5459" s="1">
        <f t="shared" si="85"/>
        <v>2</v>
      </c>
    </row>
    <row r="5460" ht="81" spans="1:7">
      <c r="A5460" s="1" t="s">
        <v>71</v>
      </c>
      <c r="B5460" s="1" t="s">
        <v>72</v>
      </c>
      <c r="C5460" s="1" t="s">
        <v>6697</v>
      </c>
      <c r="D5460" s="1" t="s">
        <v>6698</v>
      </c>
      <c r="E5460" s="1">
        <v>1</v>
      </c>
      <c r="F5460" s="1">
        <v>2</v>
      </c>
      <c r="G5460" s="1">
        <f t="shared" si="85"/>
        <v>2</v>
      </c>
    </row>
    <row r="5461" ht="67.5" spans="1:7">
      <c r="A5461" s="1" t="s">
        <v>71</v>
      </c>
      <c r="B5461" s="1" t="s">
        <v>72</v>
      </c>
      <c r="C5461" s="1" t="s">
        <v>6695</v>
      </c>
      <c r="D5461" s="1" t="s">
        <v>13266</v>
      </c>
      <c r="E5461" s="1">
        <v>2</v>
      </c>
      <c r="F5461" s="1">
        <v>0</v>
      </c>
      <c r="G5461" s="1">
        <f t="shared" si="85"/>
        <v>0</v>
      </c>
    </row>
    <row r="5462" ht="81" spans="1:7">
      <c r="A5462" s="1" t="s">
        <v>71</v>
      </c>
      <c r="B5462" s="1" t="s">
        <v>72</v>
      </c>
      <c r="C5462" s="1" t="s">
        <v>13267</v>
      </c>
      <c r="D5462" s="1" t="s">
        <v>13268</v>
      </c>
      <c r="E5462" s="1">
        <v>1</v>
      </c>
      <c r="F5462" s="1">
        <v>0</v>
      </c>
      <c r="G5462" s="1">
        <f t="shared" si="85"/>
        <v>0</v>
      </c>
    </row>
    <row r="5463" ht="81" spans="1:7">
      <c r="A5463" s="1" t="s">
        <v>71</v>
      </c>
      <c r="B5463" s="1" t="s">
        <v>72</v>
      </c>
      <c r="C5463" s="1" t="s">
        <v>9555</v>
      </c>
      <c r="D5463" s="1" t="s">
        <v>9556</v>
      </c>
      <c r="E5463" s="1">
        <v>1</v>
      </c>
      <c r="F5463" s="1">
        <v>1</v>
      </c>
      <c r="G5463" s="1">
        <f t="shared" si="85"/>
        <v>1</v>
      </c>
    </row>
    <row r="5464" ht="81" spans="1:7">
      <c r="A5464" s="1" t="s">
        <v>71</v>
      </c>
      <c r="B5464" s="1" t="s">
        <v>72</v>
      </c>
      <c r="C5464" s="1" t="s">
        <v>13269</v>
      </c>
      <c r="D5464" s="1" t="s">
        <v>13270</v>
      </c>
      <c r="E5464" s="1">
        <v>1</v>
      </c>
      <c r="F5464" s="1">
        <v>0</v>
      </c>
      <c r="G5464" s="1">
        <f t="shared" si="85"/>
        <v>0</v>
      </c>
    </row>
    <row r="5465" ht="81" spans="1:7">
      <c r="A5465" s="1" t="s">
        <v>71</v>
      </c>
      <c r="B5465" s="1" t="s">
        <v>72</v>
      </c>
      <c r="C5465" s="1" t="s">
        <v>6699</v>
      </c>
      <c r="D5465" s="1" t="s">
        <v>6700</v>
      </c>
      <c r="E5465" s="1">
        <v>1</v>
      </c>
      <c r="F5465" s="1">
        <v>2</v>
      </c>
      <c r="G5465" s="1">
        <f t="shared" si="85"/>
        <v>2</v>
      </c>
    </row>
    <row r="5466" ht="67.5" spans="1:7">
      <c r="A5466" s="1" t="s">
        <v>71</v>
      </c>
      <c r="B5466" s="1" t="s">
        <v>72</v>
      </c>
      <c r="C5466" s="1" t="s">
        <v>9557</v>
      </c>
      <c r="D5466" s="1" t="s">
        <v>9558</v>
      </c>
      <c r="E5466" s="1">
        <v>1</v>
      </c>
      <c r="F5466" s="1">
        <v>1</v>
      </c>
      <c r="G5466" s="1">
        <f t="shared" si="85"/>
        <v>1</v>
      </c>
    </row>
    <row r="5467" ht="81" spans="1:7">
      <c r="A5467" s="1" t="s">
        <v>71</v>
      </c>
      <c r="B5467" s="1" t="s">
        <v>72</v>
      </c>
      <c r="C5467" s="1" t="s">
        <v>13271</v>
      </c>
      <c r="D5467" s="1" t="s">
        <v>13272</v>
      </c>
      <c r="E5467" s="1">
        <v>1</v>
      </c>
      <c r="F5467" s="1">
        <v>0</v>
      </c>
      <c r="G5467" s="1">
        <f t="shared" si="85"/>
        <v>0</v>
      </c>
    </row>
    <row r="5468" ht="81" spans="1:7">
      <c r="A5468" s="1" t="s">
        <v>71</v>
      </c>
      <c r="B5468" s="1" t="s">
        <v>72</v>
      </c>
      <c r="C5468" s="1" t="s">
        <v>3513</v>
      </c>
      <c r="D5468" s="1" t="s">
        <v>3514</v>
      </c>
      <c r="E5468" s="1">
        <v>1</v>
      </c>
      <c r="F5468" s="1">
        <v>5</v>
      </c>
      <c r="G5468" s="1">
        <f t="shared" si="85"/>
        <v>5</v>
      </c>
    </row>
    <row r="5469" ht="67.5" spans="1:7">
      <c r="A5469" s="1" t="s">
        <v>71</v>
      </c>
      <c r="B5469" s="1" t="s">
        <v>72</v>
      </c>
      <c r="C5469" s="1" t="s">
        <v>3515</v>
      </c>
      <c r="D5469" s="1" t="s">
        <v>3516</v>
      </c>
      <c r="E5469" s="1">
        <v>1</v>
      </c>
      <c r="F5469" s="1">
        <v>5</v>
      </c>
      <c r="G5469" s="1">
        <f t="shared" si="85"/>
        <v>5</v>
      </c>
    </row>
    <row r="5470" ht="81" spans="1:7">
      <c r="A5470" s="1" t="s">
        <v>71</v>
      </c>
      <c r="B5470" s="1" t="s">
        <v>72</v>
      </c>
      <c r="C5470" s="1" t="s">
        <v>6701</v>
      </c>
      <c r="D5470" s="1" t="s">
        <v>6702</v>
      </c>
      <c r="E5470" s="1">
        <v>1</v>
      </c>
      <c r="F5470" s="1">
        <v>2</v>
      </c>
      <c r="G5470" s="1">
        <f t="shared" si="85"/>
        <v>2</v>
      </c>
    </row>
    <row r="5471" ht="81" spans="1:7">
      <c r="A5471" s="1" t="s">
        <v>71</v>
      </c>
      <c r="B5471" s="1" t="s">
        <v>72</v>
      </c>
      <c r="C5471" s="1" t="s">
        <v>6701</v>
      </c>
      <c r="D5471" s="1" t="s">
        <v>13273</v>
      </c>
      <c r="E5471" s="1">
        <v>1</v>
      </c>
      <c r="F5471" s="1">
        <v>0</v>
      </c>
      <c r="G5471" s="1">
        <f t="shared" si="85"/>
        <v>0</v>
      </c>
    </row>
    <row r="5472" ht="67.5" spans="1:7">
      <c r="A5472" s="1" t="s">
        <v>71</v>
      </c>
      <c r="B5472" s="1" t="s">
        <v>72</v>
      </c>
      <c r="C5472" s="1" t="s">
        <v>9559</v>
      </c>
      <c r="D5472" s="1" t="s">
        <v>9560</v>
      </c>
      <c r="E5472" s="1">
        <v>1</v>
      </c>
      <c r="F5472" s="1">
        <v>1</v>
      </c>
      <c r="G5472" s="1">
        <f t="shared" si="85"/>
        <v>1</v>
      </c>
    </row>
    <row r="5473" ht="81" spans="1:7">
      <c r="A5473" s="1" t="s">
        <v>71</v>
      </c>
      <c r="B5473" s="1" t="s">
        <v>72</v>
      </c>
      <c r="C5473" s="1" t="s">
        <v>1841</v>
      </c>
      <c r="D5473" s="1" t="s">
        <v>1842</v>
      </c>
      <c r="E5473" s="1">
        <v>1</v>
      </c>
      <c r="F5473" s="1">
        <v>10</v>
      </c>
      <c r="G5473" s="1">
        <f t="shared" si="85"/>
        <v>10</v>
      </c>
    </row>
    <row r="5474" ht="81" spans="1:7">
      <c r="A5474" s="1" t="s">
        <v>71</v>
      </c>
      <c r="B5474" s="1" t="s">
        <v>72</v>
      </c>
      <c r="C5474" s="1" t="s">
        <v>4158</v>
      </c>
      <c r="D5474" s="1" t="s">
        <v>4159</v>
      </c>
      <c r="E5474" s="1">
        <v>1</v>
      </c>
      <c r="F5474" s="1">
        <v>4</v>
      </c>
      <c r="G5474" s="1">
        <f t="shared" si="85"/>
        <v>4</v>
      </c>
    </row>
    <row r="5475" ht="94.5" spans="1:7">
      <c r="A5475" s="1" t="s">
        <v>71</v>
      </c>
      <c r="B5475" s="1" t="s">
        <v>72</v>
      </c>
      <c r="C5475" s="1" t="s">
        <v>3517</v>
      </c>
      <c r="D5475" s="1" t="s">
        <v>3518</v>
      </c>
      <c r="E5475" s="1">
        <v>1</v>
      </c>
      <c r="F5475" s="1">
        <v>5</v>
      </c>
      <c r="G5475" s="1">
        <f t="shared" si="85"/>
        <v>5</v>
      </c>
    </row>
    <row r="5476" ht="94.5" spans="1:7">
      <c r="A5476" s="1" t="s">
        <v>71</v>
      </c>
      <c r="B5476" s="1" t="s">
        <v>72</v>
      </c>
      <c r="C5476" s="1" t="s">
        <v>9561</v>
      </c>
      <c r="D5476" s="1" t="s">
        <v>9562</v>
      </c>
      <c r="E5476" s="1">
        <v>1</v>
      </c>
      <c r="F5476" s="1">
        <v>1</v>
      </c>
      <c r="G5476" s="1">
        <f t="shared" si="85"/>
        <v>1</v>
      </c>
    </row>
    <row r="5477" ht="94.5" spans="1:7">
      <c r="A5477" s="1" t="s">
        <v>71</v>
      </c>
      <c r="B5477" s="1" t="s">
        <v>72</v>
      </c>
      <c r="C5477" s="1" t="s">
        <v>3519</v>
      </c>
      <c r="D5477" s="1" t="s">
        <v>3520</v>
      </c>
      <c r="E5477" s="1">
        <v>1</v>
      </c>
      <c r="F5477" s="1">
        <v>5</v>
      </c>
      <c r="G5477" s="1">
        <f t="shared" si="85"/>
        <v>5</v>
      </c>
    </row>
    <row r="5478" ht="94.5" spans="1:7">
      <c r="A5478" s="1" t="s">
        <v>71</v>
      </c>
      <c r="B5478" s="1" t="s">
        <v>72</v>
      </c>
      <c r="C5478" s="1" t="s">
        <v>6703</v>
      </c>
      <c r="D5478" s="1" t="s">
        <v>6704</v>
      </c>
      <c r="E5478" s="1">
        <v>1</v>
      </c>
      <c r="F5478" s="1">
        <v>2</v>
      </c>
      <c r="G5478" s="1">
        <f t="shared" si="85"/>
        <v>2</v>
      </c>
    </row>
    <row r="5479" ht="81" spans="1:7">
      <c r="A5479" s="1" t="s">
        <v>71</v>
      </c>
      <c r="B5479" s="1" t="s">
        <v>72</v>
      </c>
      <c r="C5479" s="1" t="s">
        <v>13274</v>
      </c>
      <c r="D5479" s="1" t="s">
        <v>13275</v>
      </c>
      <c r="E5479" s="1">
        <v>1</v>
      </c>
      <c r="F5479" s="1">
        <v>0</v>
      </c>
      <c r="G5479" s="1">
        <f t="shared" si="85"/>
        <v>0</v>
      </c>
    </row>
    <row r="5480" ht="81" spans="1:7">
      <c r="A5480" s="1" t="s">
        <v>71</v>
      </c>
      <c r="B5480" s="1" t="s">
        <v>72</v>
      </c>
      <c r="C5480" s="1" t="s">
        <v>13276</v>
      </c>
      <c r="D5480" s="1" t="s">
        <v>13277</v>
      </c>
      <c r="E5480" s="1">
        <v>3</v>
      </c>
      <c r="F5480" s="1">
        <v>0</v>
      </c>
      <c r="G5480" s="1">
        <f t="shared" si="85"/>
        <v>0</v>
      </c>
    </row>
    <row r="5481" ht="81" spans="1:7">
      <c r="A5481" s="1" t="s">
        <v>71</v>
      </c>
      <c r="B5481" s="1" t="s">
        <v>72</v>
      </c>
      <c r="C5481" s="1" t="s">
        <v>5122</v>
      </c>
      <c r="D5481" s="1" t="s">
        <v>5123</v>
      </c>
      <c r="E5481" s="1">
        <v>1</v>
      </c>
      <c r="F5481" s="1">
        <v>3</v>
      </c>
      <c r="G5481" s="1">
        <f t="shared" si="85"/>
        <v>3</v>
      </c>
    </row>
    <row r="5482" ht="81" spans="1:7">
      <c r="A5482" s="1" t="s">
        <v>71</v>
      </c>
      <c r="B5482" s="1" t="s">
        <v>72</v>
      </c>
      <c r="C5482" s="1" t="s">
        <v>9563</v>
      </c>
      <c r="D5482" s="1" t="s">
        <v>9564</v>
      </c>
      <c r="E5482" s="1">
        <v>1</v>
      </c>
      <c r="F5482" s="1">
        <v>1</v>
      </c>
      <c r="G5482" s="1">
        <f t="shared" si="85"/>
        <v>1</v>
      </c>
    </row>
    <row r="5483" ht="81" spans="1:7">
      <c r="A5483" s="1" t="s">
        <v>71</v>
      </c>
      <c r="B5483" s="1" t="s">
        <v>72</v>
      </c>
      <c r="C5483" s="1" t="s">
        <v>13278</v>
      </c>
      <c r="D5483" s="1" t="s">
        <v>13279</v>
      </c>
      <c r="E5483" s="1">
        <v>1</v>
      </c>
      <c r="F5483" s="1">
        <v>0</v>
      </c>
      <c r="G5483" s="1">
        <f t="shared" si="85"/>
        <v>0</v>
      </c>
    </row>
    <row r="5484" ht="81" spans="1:7">
      <c r="A5484" s="1" t="s">
        <v>71</v>
      </c>
      <c r="B5484" s="1" t="s">
        <v>72</v>
      </c>
      <c r="C5484" s="1" t="s">
        <v>9563</v>
      </c>
      <c r="D5484" s="1" t="s">
        <v>13280</v>
      </c>
      <c r="E5484" s="1">
        <v>1</v>
      </c>
      <c r="F5484" s="1">
        <v>0</v>
      </c>
      <c r="G5484" s="1">
        <f t="shared" si="85"/>
        <v>0</v>
      </c>
    </row>
    <row r="5485" ht="81" spans="1:7">
      <c r="A5485" s="1" t="s">
        <v>71</v>
      </c>
      <c r="B5485" s="1" t="s">
        <v>72</v>
      </c>
      <c r="C5485" s="1" t="s">
        <v>6705</v>
      </c>
      <c r="D5485" s="1" t="s">
        <v>6706</v>
      </c>
      <c r="E5485" s="1">
        <v>1</v>
      </c>
      <c r="F5485" s="1">
        <v>2</v>
      </c>
      <c r="G5485" s="1">
        <f t="shared" si="85"/>
        <v>2</v>
      </c>
    </row>
    <row r="5486" ht="81" spans="1:7">
      <c r="A5486" s="1" t="s">
        <v>71</v>
      </c>
      <c r="B5486" s="1" t="s">
        <v>72</v>
      </c>
      <c r="C5486" s="1" t="s">
        <v>6707</v>
      </c>
      <c r="D5486" s="1" t="s">
        <v>6708</v>
      </c>
      <c r="E5486" s="1">
        <v>1</v>
      </c>
      <c r="F5486" s="1">
        <v>2</v>
      </c>
      <c r="G5486" s="1">
        <f t="shared" si="85"/>
        <v>2</v>
      </c>
    </row>
    <row r="5487" ht="81" spans="1:7">
      <c r="A5487" s="1" t="s">
        <v>71</v>
      </c>
      <c r="B5487" s="1" t="s">
        <v>72</v>
      </c>
      <c r="C5487" s="1" t="s">
        <v>5124</v>
      </c>
      <c r="D5487" s="1" t="s">
        <v>5125</v>
      </c>
      <c r="E5487" s="1">
        <v>1</v>
      </c>
      <c r="F5487" s="1">
        <v>3</v>
      </c>
      <c r="G5487" s="1">
        <f t="shared" si="85"/>
        <v>3</v>
      </c>
    </row>
    <row r="5488" ht="81" spans="1:7">
      <c r="A5488" s="1" t="s">
        <v>71</v>
      </c>
      <c r="B5488" s="1" t="s">
        <v>72</v>
      </c>
      <c r="C5488" s="1" t="s">
        <v>6709</v>
      </c>
      <c r="D5488" s="1" t="s">
        <v>6710</v>
      </c>
      <c r="E5488" s="1">
        <v>1</v>
      </c>
      <c r="F5488" s="1">
        <v>2</v>
      </c>
      <c r="G5488" s="1">
        <f t="shared" si="85"/>
        <v>2</v>
      </c>
    </row>
    <row r="5489" ht="81" spans="1:7">
      <c r="A5489" s="1" t="s">
        <v>71</v>
      </c>
      <c r="B5489" s="1" t="s">
        <v>72</v>
      </c>
      <c r="C5489" s="1" t="s">
        <v>13281</v>
      </c>
      <c r="D5489" s="1" t="s">
        <v>13282</v>
      </c>
      <c r="E5489" s="1">
        <v>1</v>
      </c>
      <c r="F5489" s="1">
        <v>0</v>
      </c>
      <c r="G5489" s="1">
        <f t="shared" si="85"/>
        <v>0</v>
      </c>
    </row>
    <row r="5490" ht="81" spans="1:7">
      <c r="A5490" s="1" t="s">
        <v>71</v>
      </c>
      <c r="B5490" s="1" t="s">
        <v>72</v>
      </c>
      <c r="C5490" s="1" t="s">
        <v>5126</v>
      </c>
      <c r="D5490" s="1" t="s">
        <v>5127</v>
      </c>
      <c r="E5490" s="1">
        <v>1</v>
      </c>
      <c r="F5490" s="1">
        <v>3</v>
      </c>
      <c r="G5490" s="1">
        <f t="shared" si="85"/>
        <v>3</v>
      </c>
    </row>
    <row r="5491" ht="81" spans="1:7">
      <c r="A5491" s="1" t="s">
        <v>71</v>
      </c>
      <c r="B5491" s="1" t="s">
        <v>72</v>
      </c>
      <c r="C5491" s="1" t="s">
        <v>6711</v>
      </c>
      <c r="D5491" s="1" t="s">
        <v>6712</v>
      </c>
      <c r="E5491" s="1">
        <v>1</v>
      </c>
      <c r="F5491" s="1">
        <v>2</v>
      </c>
      <c r="G5491" s="1">
        <f t="shared" si="85"/>
        <v>2</v>
      </c>
    </row>
    <row r="5492" ht="81" spans="1:7">
      <c r="A5492" s="1" t="s">
        <v>71</v>
      </c>
      <c r="B5492" s="1" t="s">
        <v>72</v>
      </c>
      <c r="C5492" s="1" t="s">
        <v>6713</v>
      </c>
      <c r="D5492" s="1" t="s">
        <v>6714</v>
      </c>
      <c r="E5492" s="1">
        <v>1</v>
      </c>
      <c r="F5492" s="1">
        <v>2</v>
      </c>
      <c r="G5492" s="1">
        <f t="shared" si="85"/>
        <v>2</v>
      </c>
    </row>
    <row r="5493" ht="81" spans="1:7">
      <c r="A5493" s="1" t="s">
        <v>71</v>
      </c>
      <c r="B5493" s="1" t="s">
        <v>72</v>
      </c>
      <c r="C5493" s="1" t="s">
        <v>9567</v>
      </c>
      <c r="D5493" s="1" t="s">
        <v>13283</v>
      </c>
      <c r="E5493" s="1">
        <v>1</v>
      </c>
      <c r="F5493" s="1">
        <v>0</v>
      </c>
      <c r="G5493" s="1">
        <f t="shared" si="85"/>
        <v>0</v>
      </c>
    </row>
    <row r="5494" ht="81" spans="1:7">
      <c r="A5494" s="1" t="s">
        <v>71</v>
      </c>
      <c r="B5494" s="1" t="s">
        <v>72</v>
      </c>
      <c r="C5494" s="1" t="s">
        <v>9565</v>
      </c>
      <c r="D5494" s="1" t="s">
        <v>9566</v>
      </c>
      <c r="E5494" s="1">
        <v>1</v>
      </c>
      <c r="F5494" s="1">
        <v>1</v>
      </c>
      <c r="G5494" s="1">
        <f t="shared" si="85"/>
        <v>1</v>
      </c>
    </row>
    <row r="5495" ht="81" spans="1:7">
      <c r="A5495" s="1" t="s">
        <v>71</v>
      </c>
      <c r="B5495" s="1" t="s">
        <v>72</v>
      </c>
      <c r="C5495" s="1" t="s">
        <v>13284</v>
      </c>
      <c r="D5495" s="1" t="s">
        <v>13285</v>
      </c>
      <c r="E5495" s="1">
        <v>1</v>
      </c>
      <c r="F5495" s="1">
        <v>0</v>
      </c>
      <c r="G5495" s="1">
        <f t="shared" si="85"/>
        <v>0</v>
      </c>
    </row>
    <row r="5496" ht="81" spans="1:7">
      <c r="A5496" s="1" t="s">
        <v>71</v>
      </c>
      <c r="B5496" s="1" t="s">
        <v>72</v>
      </c>
      <c r="C5496" s="1" t="s">
        <v>9567</v>
      </c>
      <c r="D5496" s="1" t="s">
        <v>9568</v>
      </c>
      <c r="E5496" s="1">
        <v>1</v>
      </c>
      <c r="F5496" s="1">
        <v>1</v>
      </c>
      <c r="G5496" s="1">
        <f t="shared" si="85"/>
        <v>1</v>
      </c>
    </row>
    <row r="5497" ht="81" spans="1:7">
      <c r="A5497" s="1" t="s">
        <v>71</v>
      </c>
      <c r="B5497" s="1" t="s">
        <v>72</v>
      </c>
      <c r="C5497" s="1" t="s">
        <v>5128</v>
      </c>
      <c r="D5497" s="1" t="s">
        <v>5129</v>
      </c>
      <c r="E5497" s="1">
        <v>1</v>
      </c>
      <c r="F5497" s="1">
        <v>3</v>
      </c>
      <c r="G5497" s="1">
        <f t="shared" si="85"/>
        <v>3</v>
      </c>
    </row>
    <row r="5498" ht="81" spans="1:7">
      <c r="A5498" s="1" t="s">
        <v>71</v>
      </c>
      <c r="B5498" s="1" t="s">
        <v>72</v>
      </c>
      <c r="C5498" s="1" t="s">
        <v>1175</v>
      </c>
      <c r="D5498" s="1" t="s">
        <v>1176</v>
      </c>
      <c r="E5498" s="1">
        <v>1</v>
      </c>
      <c r="F5498" s="1">
        <v>15</v>
      </c>
      <c r="G5498" s="1">
        <f t="shared" si="85"/>
        <v>15</v>
      </c>
    </row>
    <row r="5499" ht="81" spans="1:7">
      <c r="A5499" s="1" t="s">
        <v>71</v>
      </c>
      <c r="B5499" s="1" t="s">
        <v>72</v>
      </c>
      <c r="C5499" s="1" t="s">
        <v>2052</v>
      </c>
      <c r="D5499" s="1" t="s">
        <v>2053</v>
      </c>
      <c r="E5499" s="1">
        <v>1</v>
      </c>
      <c r="F5499" s="1">
        <v>9</v>
      </c>
      <c r="G5499" s="1">
        <f t="shared" si="85"/>
        <v>9</v>
      </c>
    </row>
    <row r="5500" ht="81" spans="1:7">
      <c r="A5500" s="1" t="s">
        <v>71</v>
      </c>
      <c r="B5500" s="1" t="s">
        <v>72</v>
      </c>
      <c r="C5500" s="1" t="s">
        <v>13286</v>
      </c>
      <c r="D5500" s="1" t="s">
        <v>13287</v>
      </c>
      <c r="E5500" s="1">
        <v>1</v>
      </c>
      <c r="F5500" s="1">
        <v>0</v>
      </c>
      <c r="G5500" s="1">
        <f t="shared" si="85"/>
        <v>0</v>
      </c>
    </row>
    <row r="5501" ht="81" spans="1:7">
      <c r="A5501" s="1" t="s">
        <v>71</v>
      </c>
      <c r="B5501" s="1" t="s">
        <v>72</v>
      </c>
      <c r="C5501" s="1" t="s">
        <v>3015</v>
      </c>
      <c r="D5501" s="1" t="s">
        <v>3016</v>
      </c>
      <c r="E5501" s="1">
        <v>1</v>
      </c>
      <c r="F5501" s="1">
        <v>6</v>
      </c>
      <c r="G5501" s="1">
        <f t="shared" si="85"/>
        <v>6</v>
      </c>
    </row>
    <row r="5502" ht="81" spans="1:7">
      <c r="A5502" s="1" t="s">
        <v>71</v>
      </c>
      <c r="B5502" s="1" t="s">
        <v>72</v>
      </c>
      <c r="C5502" s="1" t="s">
        <v>3521</v>
      </c>
      <c r="D5502" s="1" t="s">
        <v>3522</v>
      </c>
      <c r="E5502" s="1">
        <v>1</v>
      </c>
      <c r="F5502" s="1">
        <v>5</v>
      </c>
      <c r="G5502" s="1">
        <f t="shared" si="85"/>
        <v>5</v>
      </c>
    </row>
    <row r="5503" ht="81" spans="1:7">
      <c r="A5503" s="1" t="s">
        <v>71</v>
      </c>
      <c r="B5503" s="1" t="s">
        <v>72</v>
      </c>
      <c r="C5503" s="1" t="s">
        <v>9569</v>
      </c>
      <c r="D5503" s="1" t="s">
        <v>9570</v>
      </c>
      <c r="E5503" s="1">
        <v>1</v>
      </c>
      <c r="F5503" s="1">
        <v>1</v>
      </c>
      <c r="G5503" s="1">
        <f t="shared" si="85"/>
        <v>1</v>
      </c>
    </row>
    <row r="5504" ht="94.5" spans="1:7">
      <c r="A5504" s="1" t="s">
        <v>71</v>
      </c>
      <c r="B5504" s="1" t="s">
        <v>72</v>
      </c>
      <c r="C5504" s="1" t="s">
        <v>3523</v>
      </c>
      <c r="D5504" s="1" t="s">
        <v>3524</v>
      </c>
      <c r="E5504" s="1">
        <v>1</v>
      </c>
      <c r="F5504" s="1">
        <v>5</v>
      </c>
      <c r="G5504" s="1">
        <f t="shared" si="85"/>
        <v>5</v>
      </c>
    </row>
    <row r="5505" ht="94.5" spans="1:7">
      <c r="A5505" s="1" t="s">
        <v>71</v>
      </c>
      <c r="B5505" s="1" t="s">
        <v>72</v>
      </c>
      <c r="C5505" s="1" t="s">
        <v>4160</v>
      </c>
      <c r="D5505" s="1" t="s">
        <v>4161</v>
      </c>
      <c r="E5505" s="1">
        <v>1</v>
      </c>
      <c r="F5505" s="1">
        <v>4</v>
      </c>
      <c r="G5505" s="1">
        <f t="shared" si="85"/>
        <v>4</v>
      </c>
    </row>
    <row r="5506" ht="94.5" spans="1:7">
      <c r="A5506" s="1" t="s">
        <v>71</v>
      </c>
      <c r="B5506" s="1" t="s">
        <v>72</v>
      </c>
      <c r="C5506" s="1" t="s">
        <v>13288</v>
      </c>
      <c r="D5506" s="1" t="s">
        <v>13289</v>
      </c>
      <c r="E5506" s="1">
        <v>1</v>
      </c>
      <c r="F5506" s="1">
        <v>0</v>
      </c>
      <c r="G5506" s="1">
        <f t="shared" si="85"/>
        <v>0</v>
      </c>
    </row>
    <row r="5507" ht="94.5" spans="1:7">
      <c r="A5507" s="1" t="s">
        <v>71</v>
      </c>
      <c r="B5507" s="1" t="s">
        <v>72</v>
      </c>
      <c r="C5507" s="1" t="s">
        <v>3525</v>
      </c>
      <c r="D5507" s="1" t="s">
        <v>3526</v>
      </c>
      <c r="E5507" s="1">
        <v>1</v>
      </c>
      <c r="F5507" s="1">
        <v>5</v>
      </c>
      <c r="G5507" s="1">
        <f t="shared" ref="G5507:G5570" si="86">F5507/E5507</f>
        <v>5</v>
      </c>
    </row>
    <row r="5508" ht="94.5" spans="1:7">
      <c r="A5508" s="1" t="s">
        <v>71</v>
      </c>
      <c r="B5508" s="1" t="s">
        <v>72</v>
      </c>
      <c r="C5508" s="1" t="s">
        <v>2330</v>
      </c>
      <c r="D5508" s="1" t="s">
        <v>2331</v>
      </c>
      <c r="E5508" s="1">
        <v>1</v>
      </c>
      <c r="F5508" s="1">
        <v>8</v>
      </c>
      <c r="G5508" s="1">
        <f t="shared" si="86"/>
        <v>8</v>
      </c>
    </row>
    <row r="5509" ht="94.5" spans="1:7">
      <c r="A5509" s="1" t="s">
        <v>71</v>
      </c>
      <c r="B5509" s="1" t="s">
        <v>72</v>
      </c>
      <c r="C5509" s="1" t="s">
        <v>13290</v>
      </c>
      <c r="D5509" s="1" t="s">
        <v>13291</v>
      </c>
      <c r="E5509" s="1">
        <v>1</v>
      </c>
      <c r="F5509" s="1">
        <v>0</v>
      </c>
      <c r="G5509" s="1">
        <f t="shared" si="86"/>
        <v>0</v>
      </c>
    </row>
    <row r="5510" ht="94.5" spans="1:7">
      <c r="A5510" s="1" t="s">
        <v>71</v>
      </c>
      <c r="B5510" s="1" t="s">
        <v>72</v>
      </c>
      <c r="C5510" s="1" t="s">
        <v>6715</v>
      </c>
      <c r="D5510" s="1" t="s">
        <v>6716</v>
      </c>
      <c r="E5510" s="1">
        <v>1</v>
      </c>
      <c r="F5510" s="1">
        <v>2</v>
      </c>
      <c r="G5510" s="1">
        <f t="shared" si="86"/>
        <v>2</v>
      </c>
    </row>
    <row r="5511" ht="94.5" spans="1:7">
      <c r="A5511" s="1" t="s">
        <v>71</v>
      </c>
      <c r="B5511" s="1" t="s">
        <v>72</v>
      </c>
      <c r="C5511" s="1" t="s">
        <v>9571</v>
      </c>
      <c r="D5511" s="1" t="s">
        <v>9572</v>
      </c>
      <c r="E5511" s="1">
        <v>1</v>
      </c>
      <c r="F5511" s="1">
        <v>1</v>
      </c>
      <c r="G5511" s="1">
        <f t="shared" si="86"/>
        <v>1</v>
      </c>
    </row>
    <row r="5512" ht="94.5" spans="1:7">
      <c r="A5512" s="1" t="s">
        <v>71</v>
      </c>
      <c r="B5512" s="1" t="s">
        <v>72</v>
      </c>
      <c r="C5512" s="1" t="s">
        <v>9573</v>
      </c>
      <c r="D5512" s="1" t="s">
        <v>9574</v>
      </c>
      <c r="E5512" s="1">
        <v>1</v>
      </c>
      <c r="F5512" s="1">
        <v>1</v>
      </c>
      <c r="G5512" s="1">
        <f t="shared" si="86"/>
        <v>1</v>
      </c>
    </row>
    <row r="5513" ht="94.5" spans="1:7">
      <c r="A5513" s="1" t="s">
        <v>71</v>
      </c>
      <c r="B5513" s="1" t="s">
        <v>72</v>
      </c>
      <c r="C5513" s="1" t="s">
        <v>4162</v>
      </c>
      <c r="D5513" s="1" t="s">
        <v>4163</v>
      </c>
      <c r="E5513" s="1">
        <v>1</v>
      </c>
      <c r="F5513" s="1">
        <v>4</v>
      </c>
      <c r="G5513" s="1">
        <f t="shared" si="86"/>
        <v>4</v>
      </c>
    </row>
    <row r="5514" ht="67.5" spans="1:7">
      <c r="A5514" s="1" t="s">
        <v>71</v>
      </c>
      <c r="B5514" s="1" t="s">
        <v>72</v>
      </c>
      <c r="C5514" s="1" t="s">
        <v>1010</v>
      </c>
      <c r="D5514" s="1" t="s">
        <v>1011</v>
      </c>
      <c r="E5514" s="1">
        <v>1</v>
      </c>
      <c r="F5514" s="1">
        <v>17</v>
      </c>
      <c r="G5514" s="1">
        <f t="shared" si="86"/>
        <v>17</v>
      </c>
    </row>
    <row r="5515" ht="67.5" spans="1:7">
      <c r="A5515" s="1" t="s">
        <v>71</v>
      </c>
      <c r="B5515" s="1" t="s">
        <v>72</v>
      </c>
      <c r="C5515" s="1" t="s">
        <v>1843</v>
      </c>
      <c r="D5515" s="1" t="s">
        <v>1844</v>
      </c>
      <c r="E5515" s="1">
        <v>1</v>
      </c>
      <c r="F5515" s="1">
        <v>10</v>
      </c>
      <c r="G5515" s="1">
        <f t="shared" si="86"/>
        <v>10</v>
      </c>
    </row>
    <row r="5516" ht="67.5" spans="1:7">
      <c r="A5516" s="1" t="s">
        <v>71</v>
      </c>
      <c r="B5516" s="1" t="s">
        <v>72</v>
      </c>
      <c r="C5516" s="1" t="s">
        <v>2054</v>
      </c>
      <c r="D5516" s="1" t="s">
        <v>2055</v>
      </c>
      <c r="E5516" s="1">
        <v>1</v>
      </c>
      <c r="F5516" s="1">
        <v>9</v>
      </c>
      <c r="G5516" s="1">
        <f t="shared" si="86"/>
        <v>9</v>
      </c>
    </row>
    <row r="5517" ht="67.5" spans="1:7">
      <c r="A5517" s="1" t="s">
        <v>71</v>
      </c>
      <c r="B5517" s="1" t="s">
        <v>72</v>
      </c>
      <c r="C5517" s="1" t="s">
        <v>577</v>
      </c>
      <c r="D5517" s="1" t="s">
        <v>578</v>
      </c>
      <c r="E5517" s="1">
        <v>1</v>
      </c>
      <c r="F5517" s="1">
        <v>27</v>
      </c>
      <c r="G5517" s="1">
        <f t="shared" si="86"/>
        <v>27</v>
      </c>
    </row>
    <row r="5518" ht="67.5" spans="1:7">
      <c r="A5518" s="1" t="s">
        <v>71</v>
      </c>
      <c r="B5518" s="1" t="s">
        <v>72</v>
      </c>
      <c r="C5518" s="1" t="s">
        <v>1094</v>
      </c>
      <c r="D5518" s="1" t="s">
        <v>1095</v>
      </c>
      <c r="E5518" s="1">
        <v>1</v>
      </c>
      <c r="F5518" s="1">
        <v>16</v>
      </c>
      <c r="G5518" s="1">
        <f t="shared" si="86"/>
        <v>16</v>
      </c>
    </row>
    <row r="5519" ht="67.5" spans="1:7">
      <c r="A5519" s="1" t="s">
        <v>71</v>
      </c>
      <c r="B5519" s="1" t="s">
        <v>72</v>
      </c>
      <c r="C5519" s="1" t="s">
        <v>1528</v>
      </c>
      <c r="D5519" s="1" t="s">
        <v>1529</v>
      </c>
      <c r="E5519" s="1">
        <v>1</v>
      </c>
      <c r="F5519" s="1">
        <v>12</v>
      </c>
      <c r="G5519" s="1">
        <f t="shared" si="86"/>
        <v>12</v>
      </c>
    </row>
    <row r="5520" ht="81" spans="1:7">
      <c r="A5520" s="1" t="s">
        <v>71</v>
      </c>
      <c r="B5520" s="1" t="s">
        <v>72</v>
      </c>
      <c r="C5520" s="1" t="s">
        <v>9575</v>
      </c>
      <c r="D5520" s="1" t="s">
        <v>9576</v>
      </c>
      <c r="E5520" s="1">
        <v>1</v>
      </c>
      <c r="F5520" s="1">
        <v>1</v>
      </c>
      <c r="G5520" s="1">
        <f t="shared" si="86"/>
        <v>1</v>
      </c>
    </row>
    <row r="5521" ht="81" spans="1:7">
      <c r="A5521" s="1" t="s">
        <v>71</v>
      </c>
      <c r="B5521" s="1" t="s">
        <v>72</v>
      </c>
      <c r="C5521" s="1" t="s">
        <v>297</v>
      </c>
      <c r="D5521" s="1" t="s">
        <v>1530</v>
      </c>
      <c r="E5521" s="1">
        <v>1</v>
      </c>
      <c r="F5521" s="1">
        <v>12</v>
      </c>
      <c r="G5521" s="1">
        <f t="shared" si="86"/>
        <v>12</v>
      </c>
    </row>
    <row r="5522" ht="81" spans="1:7">
      <c r="A5522" s="1" t="s">
        <v>71</v>
      </c>
      <c r="B5522" s="1" t="s">
        <v>72</v>
      </c>
      <c r="C5522" s="1" t="s">
        <v>297</v>
      </c>
      <c r="D5522" s="1" t="s">
        <v>298</v>
      </c>
      <c r="E5522" s="1">
        <v>1</v>
      </c>
      <c r="F5522" s="1">
        <v>44</v>
      </c>
      <c r="G5522" s="1">
        <f t="shared" si="86"/>
        <v>44</v>
      </c>
    </row>
    <row r="5523" ht="81" spans="1:7">
      <c r="A5523" s="1" t="s">
        <v>71</v>
      </c>
      <c r="B5523" s="1" t="s">
        <v>72</v>
      </c>
      <c r="C5523" s="1" t="s">
        <v>297</v>
      </c>
      <c r="D5523" s="1" t="s">
        <v>953</v>
      </c>
      <c r="E5523" s="1">
        <v>1</v>
      </c>
      <c r="F5523" s="1">
        <v>18</v>
      </c>
      <c r="G5523" s="1">
        <f t="shared" si="86"/>
        <v>18</v>
      </c>
    </row>
    <row r="5524" ht="67.5" spans="1:7">
      <c r="A5524" s="1" t="s">
        <v>71</v>
      </c>
      <c r="B5524" s="1" t="s">
        <v>72</v>
      </c>
      <c r="C5524" s="1" t="s">
        <v>4164</v>
      </c>
      <c r="D5524" s="1" t="s">
        <v>4165</v>
      </c>
      <c r="E5524" s="1">
        <v>1</v>
      </c>
      <c r="F5524" s="1">
        <v>4</v>
      </c>
      <c r="G5524" s="1">
        <f t="shared" si="86"/>
        <v>4</v>
      </c>
    </row>
    <row r="5525" ht="81" spans="1:7">
      <c r="A5525" s="1" t="s">
        <v>71</v>
      </c>
      <c r="B5525" s="1" t="s">
        <v>72</v>
      </c>
      <c r="C5525" s="1" t="s">
        <v>2628</v>
      </c>
      <c r="D5525" s="1" t="s">
        <v>2629</v>
      </c>
      <c r="E5525" s="1">
        <v>1</v>
      </c>
      <c r="F5525" s="1">
        <v>7</v>
      </c>
      <c r="G5525" s="1">
        <f t="shared" si="86"/>
        <v>7</v>
      </c>
    </row>
    <row r="5526" ht="67.5" spans="1:7">
      <c r="A5526" s="1" t="s">
        <v>71</v>
      </c>
      <c r="B5526" s="1" t="s">
        <v>72</v>
      </c>
      <c r="C5526" s="1" t="s">
        <v>6717</v>
      </c>
      <c r="D5526" s="1" t="s">
        <v>6718</v>
      </c>
      <c r="E5526" s="1">
        <v>1</v>
      </c>
      <c r="F5526" s="1">
        <v>2</v>
      </c>
      <c r="G5526" s="1">
        <f t="shared" si="86"/>
        <v>2</v>
      </c>
    </row>
    <row r="5527" ht="81" spans="1:7">
      <c r="A5527" s="1" t="s">
        <v>71</v>
      </c>
      <c r="B5527" s="1" t="s">
        <v>72</v>
      </c>
      <c r="C5527" s="1" t="s">
        <v>73</v>
      </c>
      <c r="D5527" s="1" t="s">
        <v>74</v>
      </c>
      <c r="E5527" s="1">
        <v>2</v>
      </c>
      <c r="F5527" s="1">
        <v>275</v>
      </c>
      <c r="G5527" s="1">
        <f t="shared" si="86"/>
        <v>137.5</v>
      </c>
    </row>
    <row r="5528" ht="81" spans="1:7">
      <c r="A5528" s="1" t="s">
        <v>71</v>
      </c>
      <c r="B5528" s="1" t="s">
        <v>72</v>
      </c>
      <c r="C5528" s="1" t="s">
        <v>73</v>
      </c>
      <c r="D5528" s="1" t="s">
        <v>190</v>
      </c>
      <c r="E5528" s="1">
        <v>2</v>
      </c>
      <c r="F5528" s="1">
        <v>125</v>
      </c>
      <c r="G5528" s="1">
        <f t="shared" si="86"/>
        <v>62.5</v>
      </c>
    </row>
    <row r="5529" ht="81" spans="1:7">
      <c r="A5529" s="1" t="s">
        <v>71</v>
      </c>
      <c r="B5529" s="1" t="s">
        <v>72</v>
      </c>
      <c r="C5529" s="1" t="s">
        <v>4166</v>
      </c>
      <c r="D5529" s="1" t="s">
        <v>4167</v>
      </c>
      <c r="E5529" s="1">
        <v>1</v>
      </c>
      <c r="F5529" s="1">
        <v>4</v>
      </c>
      <c r="G5529" s="1">
        <f t="shared" si="86"/>
        <v>4</v>
      </c>
    </row>
    <row r="5530" ht="81" spans="1:7">
      <c r="A5530" s="1" t="s">
        <v>71</v>
      </c>
      <c r="B5530" s="1" t="s">
        <v>72</v>
      </c>
      <c r="C5530" s="1" t="s">
        <v>96</v>
      </c>
      <c r="D5530" s="1" t="s">
        <v>97</v>
      </c>
      <c r="E5530" s="1">
        <v>2</v>
      </c>
      <c r="F5530" s="1">
        <v>209</v>
      </c>
      <c r="G5530" s="1">
        <f t="shared" si="86"/>
        <v>104.5</v>
      </c>
    </row>
    <row r="5531" ht="81" spans="1:7">
      <c r="A5531" s="1" t="s">
        <v>71</v>
      </c>
      <c r="B5531" s="1" t="s">
        <v>72</v>
      </c>
      <c r="C5531" s="1" t="s">
        <v>96</v>
      </c>
      <c r="D5531" s="1" t="s">
        <v>285</v>
      </c>
      <c r="E5531" s="1">
        <v>1</v>
      </c>
      <c r="F5531" s="1">
        <v>45</v>
      </c>
      <c r="G5531" s="1">
        <f t="shared" si="86"/>
        <v>45</v>
      </c>
    </row>
    <row r="5532" ht="67.5" spans="1:7">
      <c r="A5532" s="1" t="s">
        <v>71</v>
      </c>
      <c r="B5532" s="1" t="s">
        <v>72</v>
      </c>
      <c r="C5532" s="1" t="s">
        <v>454</v>
      </c>
      <c r="D5532" s="1" t="s">
        <v>1531</v>
      </c>
      <c r="E5532" s="1">
        <v>1</v>
      </c>
      <c r="F5532" s="1">
        <v>12</v>
      </c>
      <c r="G5532" s="1">
        <f t="shared" si="86"/>
        <v>12</v>
      </c>
    </row>
    <row r="5533" ht="67.5" spans="1:7">
      <c r="A5533" s="1" t="s">
        <v>71</v>
      </c>
      <c r="B5533" s="1" t="s">
        <v>72</v>
      </c>
      <c r="C5533" s="1" t="s">
        <v>454</v>
      </c>
      <c r="D5533" s="1" t="s">
        <v>455</v>
      </c>
      <c r="E5533" s="1">
        <v>1</v>
      </c>
      <c r="F5533" s="1">
        <v>33</v>
      </c>
      <c r="G5533" s="1">
        <f t="shared" si="86"/>
        <v>33</v>
      </c>
    </row>
    <row r="5534" ht="67.5" spans="1:7">
      <c r="A5534" s="1" t="s">
        <v>71</v>
      </c>
      <c r="B5534" s="1" t="s">
        <v>72</v>
      </c>
      <c r="C5534" s="1" t="s">
        <v>454</v>
      </c>
      <c r="D5534" s="1" t="s">
        <v>2332</v>
      </c>
      <c r="E5534" s="1">
        <v>1</v>
      </c>
      <c r="F5534" s="1">
        <v>8</v>
      </c>
      <c r="G5534" s="1">
        <f t="shared" si="86"/>
        <v>8</v>
      </c>
    </row>
    <row r="5535" ht="81" spans="1:7">
      <c r="A5535" s="1" t="s">
        <v>71</v>
      </c>
      <c r="B5535" s="1" t="s">
        <v>72</v>
      </c>
      <c r="C5535" s="1" t="s">
        <v>2056</v>
      </c>
      <c r="D5535" s="1" t="s">
        <v>2057</v>
      </c>
      <c r="E5535" s="1">
        <v>1</v>
      </c>
      <c r="F5535" s="1">
        <v>9</v>
      </c>
      <c r="G5535" s="1">
        <f t="shared" si="86"/>
        <v>9</v>
      </c>
    </row>
    <row r="5536" ht="81" spans="1:7">
      <c r="A5536" s="1" t="s">
        <v>71</v>
      </c>
      <c r="B5536" s="1" t="s">
        <v>72</v>
      </c>
      <c r="C5536" s="1" t="s">
        <v>369</v>
      </c>
      <c r="D5536" s="1" t="s">
        <v>370</v>
      </c>
      <c r="E5536" s="1">
        <v>1</v>
      </c>
      <c r="F5536" s="1">
        <v>38</v>
      </c>
      <c r="G5536" s="1">
        <f t="shared" si="86"/>
        <v>38</v>
      </c>
    </row>
    <row r="5537" ht="81" spans="1:7">
      <c r="A5537" s="1" t="s">
        <v>71</v>
      </c>
      <c r="B5537" s="1" t="s">
        <v>72</v>
      </c>
      <c r="C5537" s="1" t="s">
        <v>369</v>
      </c>
      <c r="D5537" s="1" t="s">
        <v>4168</v>
      </c>
      <c r="E5537" s="1">
        <v>1</v>
      </c>
      <c r="F5537" s="1">
        <v>4</v>
      </c>
      <c r="G5537" s="1">
        <f t="shared" si="86"/>
        <v>4</v>
      </c>
    </row>
    <row r="5538" ht="81" spans="1:7">
      <c r="A5538" s="1" t="s">
        <v>71</v>
      </c>
      <c r="B5538" s="1" t="s">
        <v>72</v>
      </c>
      <c r="C5538" s="1" t="s">
        <v>152</v>
      </c>
      <c r="D5538" s="1" t="s">
        <v>5130</v>
      </c>
      <c r="E5538" s="1">
        <v>1</v>
      </c>
      <c r="F5538" s="1">
        <v>3</v>
      </c>
      <c r="G5538" s="1">
        <f t="shared" si="86"/>
        <v>3</v>
      </c>
    </row>
    <row r="5539" ht="81" spans="1:7">
      <c r="A5539" s="1" t="s">
        <v>71</v>
      </c>
      <c r="B5539" s="1" t="s">
        <v>72</v>
      </c>
      <c r="C5539" s="1" t="s">
        <v>152</v>
      </c>
      <c r="D5539" s="1" t="s">
        <v>153</v>
      </c>
      <c r="E5539" s="1">
        <v>1</v>
      </c>
      <c r="F5539" s="1">
        <v>75</v>
      </c>
      <c r="G5539" s="1">
        <f t="shared" si="86"/>
        <v>75</v>
      </c>
    </row>
    <row r="5540" ht="81" spans="1:7">
      <c r="A5540" s="1" t="s">
        <v>71</v>
      </c>
      <c r="B5540" s="1" t="s">
        <v>72</v>
      </c>
      <c r="C5540" s="1" t="s">
        <v>152</v>
      </c>
      <c r="D5540" s="1" t="s">
        <v>3527</v>
      </c>
      <c r="E5540" s="1">
        <v>1</v>
      </c>
      <c r="F5540" s="1">
        <v>5</v>
      </c>
      <c r="G5540" s="1">
        <f t="shared" si="86"/>
        <v>5</v>
      </c>
    </row>
    <row r="5541" ht="81" spans="1:7">
      <c r="A5541" s="1" t="s">
        <v>71</v>
      </c>
      <c r="B5541" s="1" t="s">
        <v>72</v>
      </c>
      <c r="C5541" s="1" t="s">
        <v>488</v>
      </c>
      <c r="D5541" s="1" t="s">
        <v>1277</v>
      </c>
      <c r="E5541" s="1">
        <v>1</v>
      </c>
      <c r="F5541" s="1">
        <v>14</v>
      </c>
      <c r="G5541" s="1">
        <f t="shared" si="86"/>
        <v>14</v>
      </c>
    </row>
    <row r="5542" ht="81" spans="1:7">
      <c r="A5542" s="1" t="s">
        <v>71</v>
      </c>
      <c r="B5542" s="1" t="s">
        <v>72</v>
      </c>
      <c r="C5542" s="1" t="s">
        <v>488</v>
      </c>
      <c r="D5542" s="1" t="s">
        <v>489</v>
      </c>
      <c r="E5542" s="1">
        <v>1</v>
      </c>
      <c r="F5542" s="1">
        <v>31</v>
      </c>
      <c r="G5542" s="1">
        <f t="shared" si="86"/>
        <v>31</v>
      </c>
    </row>
    <row r="5543" ht="81" spans="1:7">
      <c r="A5543" s="1" t="s">
        <v>71</v>
      </c>
      <c r="B5543" s="1" t="s">
        <v>72</v>
      </c>
      <c r="C5543" s="1" t="s">
        <v>286</v>
      </c>
      <c r="D5543" s="1" t="s">
        <v>6719</v>
      </c>
      <c r="E5543" s="1">
        <v>1</v>
      </c>
      <c r="F5543" s="1">
        <v>2</v>
      </c>
      <c r="G5543" s="1">
        <f t="shared" si="86"/>
        <v>2</v>
      </c>
    </row>
    <row r="5544" ht="81" spans="1:7">
      <c r="A5544" s="1" t="s">
        <v>71</v>
      </c>
      <c r="B5544" s="1" t="s">
        <v>72</v>
      </c>
      <c r="C5544" s="1" t="s">
        <v>286</v>
      </c>
      <c r="D5544" s="1" t="s">
        <v>287</v>
      </c>
      <c r="E5544" s="1">
        <v>1</v>
      </c>
      <c r="F5544" s="1">
        <v>45</v>
      </c>
      <c r="G5544" s="1">
        <f t="shared" si="86"/>
        <v>45</v>
      </c>
    </row>
    <row r="5545" ht="81" spans="1:7">
      <c r="A5545" s="1" t="s">
        <v>71</v>
      </c>
      <c r="B5545" s="1" t="s">
        <v>72</v>
      </c>
      <c r="C5545" s="1" t="s">
        <v>5131</v>
      </c>
      <c r="D5545" s="1" t="s">
        <v>5132</v>
      </c>
      <c r="E5545" s="1">
        <v>1</v>
      </c>
      <c r="F5545" s="1">
        <v>3</v>
      </c>
      <c r="G5545" s="1">
        <f t="shared" si="86"/>
        <v>3</v>
      </c>
    </row>
    <row r="5546" ht="81" spans="1:7">
      <c r="A5546" s="1" t="s">
        <v>71</v>
      </c>
      <c r="B5546" s="1" t="s">
        <v>72</v>
      </c>
      <c r="C5546" s="1" t="s">
        <v>9577</v>
      </c>
      <c r="D5546" s="1" t="s">
        <v>9578</v>
      </c>
      <c r="E5546" s="1">
        <v>1</v>
      </c>
      <c r="F5546" s="1">
        <v>1</v>
      </c>
      <c r="G5546" s="1">
        <f t="shared" si="86"/>
        <v>1</v>
      </c>
    </row>
    <row r="5547" ht="81" spans="1:7">
      <c r="A5547" s="1" t="s">
        <v>71</v>
      </c>
      <c r="B5547" s="1" t="s">
        <v>72</v>
      </c>
      <c r="C5547" s="1" t="s">
        <v>5133</v>
      </c>
      <c r="D5547" s="1" t="s">
        <v>13292</v>
      </c>
      <c r="E5547" s="1">
        <v>1</v>
      </c>
      <c r="F5547" s="1">
        <v>0</v>
      </c>
      <c r="G5547" s="1">
        <f t="shared" si="86"/>
        <v>0</v>
      </c>
    </row>
    <row r="5548" ht="81" spans="1:7">
      <c r="A5548" s="1" t="s">
        <v>71</v>
      </c>
      <c r="B5548" s="1" t="s">
        <v>72</v>
      </c>
      <c r="C5548" s="1" t="s">
        <v>5133</v>
      </c>
      <c r="D5548" s="1" t="s">
        <v>5134</v>
      </c>
      <c r="E5548" s="1">
        <v>1</v>
      </c>
      <c r="F5548" s="1">
        <v>3</v>
      </c>
      <c r="G5548" s="1">
        <f t="shared" si="86"/>
        <v>3</v>
      </c>
    </row>
    <row r="5549" ht="81" spans="1:7">
      <c r="A5549" s="1" t="s">
        <v>71</v>
      </c>
      <c r="B5549" s="1" t="s">
        <v>704</v>
      </c>
      <c r="C5549" s="1" t="s">
        <v>6720</v>
      </c>
      <c r="D5549" s="1" t="s">
        <v>6721</v>
      </c>
      <c r="E5549" s="1">
        <v>1</v>
      </c>
      <c r="F5549" s="1">
        <v>2</v>
      </c>
      <c r="G5549" s="1">
        <f t="shared" si="86"/>
        <v>2</v>
      </c>
    </row>
    <row r="5550" ht="81" spans="1:7">
      <c r="A5550" s="1" t="s">
        <v>71</v>
      </c>
      <c r="B5550" s="1" t="s">
        <v>704</v>
      </c>
      <c r="C5550" s="1" t="s">
        <v>1389</v>
      </c>
      <c r="D5550" s="1" t="s">
        <v>1390</v>
      </c>
      <c r="E5550" s="1">
        <v>1</v>
      </c>
      <c r="F5550" s="1">
        <v>13</v>
      </c>
      <c r="G5550" s="1">
        <f t="shared" si="86"/>
        <v>13</v>
      </c>
    </row>
    <row r="5551" ht="81" spans="1:7">
      <c r="A5551" s="1" t="s">
        <v>71</v>
      </c>
      <c r="B5551" s="1" t="s">
        <v>704</v>
      </c>
      <c r="C5551" s="1" t="s">
        <v>6722</v>
      </c>
      <c r="D5551" s="1" t="s">
        <v>6723</v>
      </c>
      <c r="E5551" s="1">
        <v>1</v>
      </c>
      <c r="F5551" s="1">
        <v>2</v>
      </c>
      <c r="G5551" s="1">
        <f t="shared" si="86"/>
        <v>2</v>
      </c>
    </row>
    <row r="5552" ht="81" spans="1:7">
      <c r="A5552" s="1" t="s">
        <v>71</v>
      </c>
      <c r="B5552" s="1" t="s">
        <v>704</v>
      </c>
      <c r="C5552" s="1" t="s">
        <v>13293</v>
      </c>
      <c r="D5552" s="1" t="s">
        <v>13294</v>
      </c>
      <c r="E5552" s="1">
        <v>3</v>
      </c>
      <c r="F5552" s="1">
        <v>0</v>
      </c>
      <c r="G5552" s="1">
        <f t="shared" si="86"/>
        <v>0</v>
      </c>
    </row>
    <row r="5553" ht="81" spans="1:7">
      <c r="A5553" s="1" t="s">
        <v>71</v>
      </c>
      <c r="B5553" s="1" t="s">
        <v>704</v>
      </c>
      <c r="C5553" s="1" t="s">
        <v>5472</v>
      </c>
      <c r="D5553" s="1" t="s">
        <v>5473</v>
      </c>
      <c r="E5553" s="1">
        <v>4</v>
      </c>
      <c r="F5553" s="1">
        <v>10</v>
      </c>
      <c r="G5553" s="1">
        <f t="shared" si="86"/>
        <v>2.5</v>
      </c>
    </row>
    <row r="5554" ht="81" spans="1:7">
      <c r="A5554" s="1" t="s">
        <v>71</v>
      </c>
      <c r="B5554" s="1" t="s">
        <v>704</v>
      </c>
      <c r="C5554" s="1" t="s">
        <v>7277</v>
      </c>
      <c r="D5554" s="1" t="s">
        <v>7278</v>
      </c>
      <c r="E5554" s="1">
        <v>2</v>
      </c>
      <c r="F5554" s="1">
        <v>3</v>
      </c>
      <c r="G5554" s="1">
        <f t="shared" si="86"/>
        <v>1.5</v>
      </c>
    </row>
    <row r="5555" ht="81" spans="1:7">
      <c r="A5555" s="1" t="s">
        <v>71</v>
      </c>
      <c r="B5555" s="1" t="s">
        <v>704</v>
      </c>
      <c r="C5555" s="1" t="s">
        <v>5135</v>
      </c>
      <c r="D5555" s="1" t="s">
        <v>5136</v>
      </c>
      <c r="E5555" s="1">
        <v>1</v>
      </c>
      <c r="F5555" s="1">
        <v>3</v>
      </c>
      <c r="G5555" s="1">
        <f t="shared" si="86"/>
        <v>3</v>
      </c>
    </row>
    <row r="5556" ht="67.5" spans="1:7">
      <c r="A5556" s="1" t="s">
        <v>71</v>
      </c>
      <c r="B5556" s="1" t="s">
        <v>704</v>
      </c>
      <c r="C5556" s="1" t="s">
        <v>5137</v>
      </c>
      <c r="D5556" s="1" t="s">
        <v>5138</v>
      </c>
      <c r="E5556" s="1">
        <v>1</v>
      </c>
      <c r="F5556" s="1">
        <v>3</v>
      </c>
      <c r="G5556" s="1">
        <f t="shared" si="86"/>
        <v>3</v>
      </c>
    </row>
    <row r="5557" ht="81" spans="1:7">
      <c r="A5557" s="1" t="s">
        <v>71</v>
      </c>
      <c r="B5557" s="1" t="s">
        <v>704</v>
      </c>
      <c r="C5557" s="1" t="s">
        <v>13295</v>
      </c>
      <c r="D5557" s="1" t="s">
        <v>13296</v>
      </c>
      <c r="E5557" s="1">
        <v>1</v>
      </c>
      <c r="F5557" s="1">
        <v>0</v>
      </c>
      <c r="G5557" s="1">
        <f t="shared" si="86"/>
        <v>0</v>
      </c>
    </row>
    <row r="5558" ht="81" spans="1:7">
      <c r="A5558" s="1" t="s">
        <v>71</v>
      </c>
      <c r="B5558" s="1" t="s">
        <v>704</v>
      </c>
      <c r="C5558" s="1" t="s">
        <v>13297</v>
      </c>
      <c r="D5558" s="1" t="s">
        <v>13298</v>
      </c>
      <c r="E5558" s="1">
        <v>2</v>
      </c>
      <c r="F5558" s="1">
        <v>0</v>
      </c>
      <c r="G5558" s="1">
        <f t="shared" si="86"/>
        <v>0</v>
      </c>
    </row>
    <row r="5559" ht="67.5" spans="1:7">
      <c r="A5559" s="1" t="s">
        <v>71</v>
      </c>
      <c r="B5559" s="1" t="s">
        <v>704</v>
      </c>
      <c r="C5559" s="1" t="s">
        <v>5139</v>
      </c>
      <c r="D5559" s="1" t="s">
        <v>5140</v>
      </c>
      <c r="E5559" s="1">
        <v>1</v>
      </c>
      <c r="F5559" s="1">
        <v>3</v>
      </c>
      <c r="G5559" s="1">
        <f t="shared" si="86"/>
        <v>3</v>
      </c>
    </row>
    <row r="5560" ht="81" spans="1:7">
      <c r="A5560" s="1" t="s">
        <v>71</v>
      </c>
      <c r="B5560" s="1" t="s">
        <v>704</v>
      </c>
      <c r="C5560" s="1" t="s">
        <v>9579</v>
      </c>
      <c r="D5560" s="1" t="s">
        <v>9580</v>
      </c>
      <c r="E5560" s="1">
        <v>1</v>
      </c>
      <c r="F5560" s="1">
        <v>1</v>
      </c>
      <c r="G5560" s="1">
        <f t="shared" si="86"/>
        <v>1</v>
      </c>
    </row>
    <row r="5561" ht="81" spans="1:7">
      <c r="A5561" s="1" t="s">
        <v>71</v>
      </c>
      <c r="B5561" s="1" t="s">
        <v>704</v>
      </c>
      <c r="C5561" s="1" t="s">
        <v>13299</v>
      </c>
      <c r="D5561" s="1" t="s">
        <v>13300</v>
      </c>
      <c r="E5561" s="1">
        <v>1</v>
      </c>
      <c r="F5561" s="1">
        <v>0</v>
      </c>
      <c r="G5561" s="1">
        <f t="shared" si="86"/>
        <v>0</v>
      </c>
    </row>
    <row r="5562" ht="81" spans="1:7">
      <c r="A5562" s="1" t="s">
        <v>71</v>
      </c>
      <c r="B5562" s="1" t="s">
        <v>704</v>
      </c>
      <c r="C5562" s="1" t="s">
        <v>13301</v>
      </c>
      <c r="D5562" s="1" t="s">
        <v>13302</v>
      </c>
      <c r="E5562" s="1">
        <v>1</v>
      </c>
      <c r="F5562" s="1">
        <v>0</v>
      </c>
      <c r="G5562" s="1">
        <f t="shared" si="86"/>
        <v>0</v>
      </c>
    </row>
    <row r="5563" ht="67.5" spans="1:7">
      <c r="A5563" s="1" t="s">
        <v>71</v>
      </c>
      <c r="B5563" s="1" t="s">
        <v>704</v>
      </c>
      <c r="C5563" s="1" t="s">
        <v>4430</v>
      </c>
      <c r="D5563" s="1" t="s">
        <v>4431</v>
      </c>
      <c r="E5563" s="1">
        <v>2</v>
      </c>
      <c r="F5563" s="1">
        <v>7</v>
      </c>
      <c r="G5563" s="1">
        <f t="shared" si="86"/>
        <v>3.5</v>
      </c>
    </row>
    <row r="5564" ht="67.5" spans="1:7">
      <c r="A5564" s="1" t="s">
        <v>71</v>
      </c>
      <c r="B5564" s="1" t="s">
        <v>704</v>
      </c>
      <c r="C5564" s="1" t="s">
        <v>9581</v>
      </c>
      <c r="D5564" s="1" t="s">
        <v>9582</v>
      </c>
      <c r="E5564" s="1">
        <v>1</v>
      </c>
      <c r="F5564" s="1">
        <v>1</v>
      </c>
      <c r="G5564" s="1">
        <f t="shared" si="86"/>
        <v>1</v>
      </c>
    </row>
    <row r="5565" ht="81" spans="1:7">
      <c r="A5565" s="1" t="s">
        <v>71</v>
      </c>
      <c r="B5565" s="1" t="s">
        <v>704</v>
      </c>
      <c r="C5565" s="1" t="s">
        <v>13303</v>
      </c>
      <c r="D5565" s="1" t="s">
        <v>13304</v>
      </c>
      <c r="E5565" s="1">
        <v>1</v>
      </c>
      <c r="F5565" s="1">
        <v>0</v>
      </c>
      <c r="G5565" s="1">
        <f t="shared" si="86"/>
        <v>0</v>
      </c>
    </row>
    <row r="5566" ht="81" spans="1:7">
      <c r="A5566" s="1" t="s">
        <v>71</v>
      </c>
      <c r="B5566" s="1" t="s">
        <v>704</v>
      </c>
      <c r="C5566" s="1" t="s">
        <v>13305</v>
      </c>
      <c r="D5566" s="1" t="s">
        <v>13306</v>
      </c>
      <c r="E5566" s="1">
        <v>1</v>
      </c>
      <c r="F5566" s="1">
        <v>0</v>
      </c>
      <c r="G5566" s="1">
        <f t="shared" si="86"/>
        <v>0</v>
      </c>
    </row>
    <row r="5567" ht="81" spans="1:7">
      <c r="A5567" s="1" t="s">
        <v>71</v>
      </c>
      <c r="B5567" s="1" t="s">
        <v>704</v>
      </c>
      <c r="C5567" s="1" t="s">
        <v>9583</v>
      </c>
      <c r="D5567" s="1" t="s">
        <v>9584</v>
      </c>
      <c r="E5567" s="1">
        <v>1</v>
      </c>
      <c r="F5567" s="1">
        <v>1</v>
      </c>
      <c r="G5567" s="1">
        <f t="shared" si="86"/>
        <v>1</v>
      </c>
    </row>
    <row r="5568" ht="67.5" spans="1:7">
      <c r="A5568" s="1" t="s">
        <v>71</v>
      </c>
      <c r="B5568" s="1" t="s">
        <v>704</v>
      </c>
      <c r="C5568" s="1" t="s">
        <v>3528</v>
      </c>
      <c r="D5568" s="1" t="s">
        <v>3529</v>
      </c>
      <c r="E5568" s="1">
        <v>1</v>
      </c>
      <c r="F5568" s="1">
        <v>5</v>
      </c>
      <c r="G5568" s="1">
        <f t="shared" si="86"/>
        <v>5</v>
      </c>
    </row>
    <row r="5569" ht="67.5" spans="1:7">
      <c r="A5569" s="1" t="s">
        <v>71</v>
      </c>
      <c r="B5569" s="1" t="s">
        <v>704</v>
      </c>
      <c r="C5569" s="1" t="s">
        <v>6724</v>
      </c>
      <c r="D5569" s="1" t="s">
        <v>6725</v>
      </c>
      <c r="E5569" s="1">
        <v>1</v>
      </c>
      <c r="F5569" s="1">
        <v>2</v>
      </c>
      <c r="G5569" s="1">
        <f t="shared" si="86"/>
        <v>2</v>
      </c>
    </row>
    <row r="5570" ht="81" spans="1:7">
      <c r="A5570" s="1" t="s">
        <v>71</v>
      </c>
      <c r="B5570" s="1" t="s">
        <v>704</v>
      </c>
      <c r="C5570" s="1" t="s">
        <v>5141</v>
      </c>
      <c r="D5570" s="1" t="s">
        <v>5142</v>
      </c>
      <c r="E5570" s="1">
        <v>1</v>
      </c>
      <c r="F5570" s="1">
        <v>3</v>
      </c>
      <c r="G5570" s="1">
        <f t="shared" si="86"/>
        <v>3</v>
      </c>
    </row>
    <row r="5571" ht="81" spans="1:7">
      <c r="A5571" s="1" t="s">
        <v>71</v>
      </c>
      <c r="B5571" s="1" t="s">
        <v>704</v>
      </c>
      <c r="C5571" s="1" t="s">
        <v>7845</v>
      </c>
      <c r="D5571" s="1" t="s">
        <v>7846</v>
      </c>
      <c r="E5571" s="1">
        <v>2</v>
      </c>
      <c r="F5571" s="1">
        <v>2</v>
      </c>
      <c r="G5571" s="1">
        <f t="shared" ref="G5571:G5634" si="87">F5571/E5571</f>
        <v>1</v>
      </c>
    </row>
    <row r="5572" ht="81" spans="1:7">
      <c r="A5572" s="1" t="s">
        <v>71</v>
      </c>
      <c r="B5572" s="1" t="s">
        <v>704</v>
      </c>
      <c r="C5572" s="1" t="s">
        <v>13307</v>
      </c>
      <c r="D5572" s="1" t="s">
        <v>13308</v>
      </c>
      <c r="E5572" s="1">
        <v>1</v>
      </c>
      <c r="F5572" s="1">
        <v>0</v>
      </c>
      <c r="G5572" s="1">
        <f t="shared" si="87"/>
        <v>0</v>
      </c>
    </row>
    <row r="5573" ht="67.5" spans="1:7">
      <c r="A5573" s="1" t="s">
        <v>71</v>
      </c>
      <c r="B5573" s="1" t="s">
        <v>704</v>
      </c>
      <c r="C5573" s="1" t="s">
        <v>9585</v>
      </c>
      <c r="D5573" s="1" t="s">
        <v>9586</v>
      </c>
      <c r="E5573" s="1">
        <v>1</v>
      </c>
      <c r="F5573" s="1">
        <v>1</v>
      </c>
      <c r="G5573" s="1">
        <f t="shared" si="87"/>
        <v>1</v>
      </c>
    </row>
    <row r="5574" ht="81" spans="1:7">
      <c r="A5574" s="1" t="s">
        <v>71</v>
      </c>
      <c r="B5574" s="1" t="s">
        <v>704</v>
      </c>
      <c r="C5574" s="1" t="s">
        <v>6726</v>
      </c>
      <c r="D5574" s="1" t="s">
        <v>6727</v>
      </c>
      <c r="E5574" s="1">
        <v>1</v>
      </c>
      <c r="F5574" s="1">
        <v>2</v>
      </c>
      <c r="G5574" s="1">
        <f t="shared" si="87"/>
        <v>2</v>
      </c>
    </row>
    <row r="5575" ht="81" spans="1:7">
      <c r="A5575" s="1" t="s">
        <v>71</v>
      </c>
      <c r="B5575" s="1" t="s">
        <v>704</v>
      </c>
      <c r="C5575" s="1" t="s">
        <v>6726</v>
      </c>
      <c r="D5575" s="1" t="s">
        <v>13309</v>
      </c>
      <c r="E5575" s="1">
        <v>1</v>
      </c>
      <c r="F5575" s="1">
        <v>0</v>
      </c>
      <c r="G5575" s="1">
        <f t="shared" si="87"/>
        <v>0</v>
      </c>
    </row>
    <row r="5576" ht="81" spans="1:7">
      <c r="A5576" s="1" t="s">
        <v>71</v>
      </c>
      <c r="B5576" s="1" t="s">
        <v>704</v>
      </c>
      <c r="C5576" s="1" t="s">
        <v>6728</v>
      </c>
      <c r="D5576" s="1" t="s">
        <v>6729</v>
      </c>
      <c r="E5576" s="1">
        <v>1</v>
      </c>
      <c r="F5576" s="1">
        <v>2</v>
      </c>
      <c r="G5576" s="1">
        <f t="shared" si="87"/>
        <v>2</v>
      </c>
    </row>
    <row r="5577" ht="67.5" spans="1:7">
      <c r="A5577" s="1" t="s">
        <v>71</v>
      </c>
      <c r="B5577" s="1" t="s">
        <v>704</v>
      </c>
      <c r="C5577" s="1" t="s">
        <v>4344</v>
      </c>
      <c r="D5577" s="1" t="s">
        <v>4345</v>
      </c>
      <c r="E5577" s="1">
        <v>3</v>
      </c>
      <c r="F5577" s="1">
        <v>11</v>
      </c>
      <c r="G5577" s="1">
        <f t="shared" si="87"/>
        <v>3.66666666666667</v>
      </c>
    </row>
    <row r="5578" ht="67.5" spans="1:7">
      <c r="A5578" s="1" t="s">
        <v>71</v>
      </c>
      <c r="B5578" s="1" t="s">
        <v>704</v>
      </c>
      <c r="C5578" s="1" t="s">
        <v>6730</v>
      </c>
      <c r="D5578" s="1" t="s">
        <v>6731</v>
      </c>
      <c r="E5578" s="1">
        <v>1</v>
      </c>
      <c r="F5578" s="1">
        <v>2</v>
      </c>
      <c r="G5578" s="1">
        <f t="shared" si="87"/>
        <v>2</v>
      </c>
    </row>
    <row r="5579" ht="81" spans="1:7">
      <c r="A5579" s="1" t="s">
        <v>71</v>
      </c>
      <c r="B5579" s="1" t="s">
        <v>704</v>
      </c>
      <c r="C5579" s="1" t="s">
        <v>9587</v>
      </c>
      <c r="D5579" s="1" t="s">
        <v>9588</v>
      </c>
      <c r="E5579" s="1">
        <v>1</v>
      </c>
      <c r="F5579" s="1">
        <v>1</v>
      </c>
      <c r="G5579" s="1">
        <f t="shared" si="87"/>
        <v>1</v>
      </c>
    </row>
    <row r="5580" ht="67.5" spans="1:7">
      <c r="A5580" s="1" t="s">
        <v>71</v>
      </c>
      <c r="B5580" s="1" t="s">
        <v>704</v>
      </c>
      <c r="C5580" s="1" t="s">
        <v>9589</v>
      </c>
      <c r="D5580" s="1" t="s">
        <v>9590</v>
      </c>
      <c r="E5580" s="1">
        <v>1</v>
      </c>
      <c r="F5580" s="1">
        <v>1</v>
      </c>
      <c r="G5580" s="1">
        <f t="shared" si="87"/>
        <v>1</v>
      </c>
    </row>
    <row r="5581" ht="81" spans="1:7">
      <c r="A5581" s="1" t="s">
        <v>71</v>
      </c>
      <c r="B5581" s="1" t="s">
        <v>704</v>
      </c>
      <c r="C5581" s="1" t="s">
        <v>6732</v>
      </c>
      <c r="D5581" s="1" t="s">
        <v>6733</v>
      </c>
      <c r="E5581" s="1">
        <v>1</v>
      </c>
      <c r="F5581" s="1">
        <v>2</v>
      </c>
      <c r="G5581" s="1">
        <f t="shared" si="87"/>
        <v>2</v>
      </c>
    </row>
    <row r="5582" ht="67.5" spans="1:7">
      <c r="A5582" s="1" t="s">
        <v>71</v>
      </c>
      <c r="B5582" s="1" t="s">
        <v>704</v>
      </c>
      <c r="C5582" s="1" t="s">
        <v>4169</v>
      </c>
      <c r="D5582" s="1" t="s">
        <v>4170</v>
      </c>
      <c r="E5582" s="1">
        <v>1</v>
      </c>
      <c r="F5582" s="1">
        <v>4</v>
      </c>
      <c r="G5582" s="1">
        <f t="shared" si="87"/>
        <v>4</v>
      </c>
    </row>
    <row r="5583" ht="67.5" spans="1:7">
      <c r="A5583" s="1" t="s">
        <v>71</v>
      </c>
      <c r="B5583" s="1" t="s">
        <v>704</v>
      </c>
      <c r="C5583" s="1" t="s">
        <v>9591</v>
      </c>
      <c r="D5583" s="1" t="s">
        <v>9592</v>
      </c>
      <c r="E5583" s="1">
        <v>1</v>
      </c>
      <c r="F5583" s="1">
        <v>1</v>
      </c>
      <c r="G5583" s="1">
        <f t="shared" si="87"/>
        <v>1</v>
      </c>
    </row>
    <row r="5584" ht="81" spans="1:7">
      <c r="A5584" s="1" t="s">
        <v>71</v>
      </c>
      <c r="B5584" s="1" t="s">
        <v>704</v>
      </c>
      <c r="C5584" s="1" t="s">
        <v>9593</v>
      </c>
      <c r="D5584" s="1" t="s">
        <v>9594</v>
      </c>
      <c r="E5584" s="1">
        <v>1</v>
      </c>
      <c r="F5584" s="1">
        <v>1</v>
      </c>
      <c r="G5584" s="1">
        <f t="shared" si="87"/>
        <v>1</v>
      </c>
    </row>
    <row r="5585" ht="67.5" spans="1:7">
      <c r="A5585" s="1" t="s">
        <v>71</v>
      </c>
      <c r="B5585" s="1" t="s">
        <v>704</v>
      </c>
      <c r="C5585" s="1" t="s">
        <v>13310</v>
      </c>
      <c r="D5585" s="1" t="s">
        <v>13311</v>
      </c>
      <c r="E5585" s="1">
        <v>1</v>
      </c>
      <c r="F5585" s="1">
        <v>0</v>
      </c>
      <c r="G5585" s="1">
        <f t="shared" si="87"/>
        <v>0</v>
      </c>
    </row>
    <row r="5586" ht="81" spans="1:7">
      <c r="A5586" s="1" t="s">
        <v>71</v>
      </c>
      <c r="B5586" s="1" t="s">
        <v>704</v>
      </c>
      <c r="C5586" s="1" t="s">
        <v>5143</v>
      </c>
      <c r="D5586" s="1" t="s">
        <v>5144</v>
      </c>
      <c r="E5586" s="1">
        <v>1</v>
      </c>
      <c r="F5586" s="1">
        <v>3</v>
      </c>
      <c r="G5586" s="1">
        <f t="shared" si="87"/>
        <v>3</v>
      </c>
    </row>
    <row r="5587" ht="81" spans="1:7">
      <c r="A5587" s="1" t="s">
        <v>71</v>
      </c>
      <c r="B5587" s="1" t="s">
        <v>704</v>
      </c>
      <c r="C5587" s="1" t="s">
        <v>5143</v>
      </c>
      <c r="D5587" s="1" t="s">
        <v>7279</v>
      </c>
      <c r="E5587" s="1">
        <v>2</v>
      </c>
      <c r="F5587" s="1">
        <v>3</v>
      </c>
      <c r="G5587" s="1">
        <f t="shared" si="87"/>
        <v>1.5</v>
      </c>
    </row>
    <row r="5588" ht="81" spans="1:7">
      <c r="A5588" s="1" t="s">
        <v>71</v>
      </c>
      <c r="B5588" s="1" t="s">
        <v>704</v>
      </c>
      <c r="C5588" s="1" t="s">
        <v>5143</v>
      </c>
      <c r="D5588" s="1" t="s">
        <v>5145</v>
      </c>
      <c r="E5588" s="1">
        <v>1</v>
      </c>
      <c r="F5588" s="1">
        <v>3</v>
      </c>
      <c r="G5588" s="1">
        <f t="shared" si="87"/>
        <v>3</v>
      </c>
    </row>
    <row r="5589" ht="67.5" spans="1:7">
      <c r="A5589" s="1" t="s">
        <v>71</v>
      </c>
      <c r="B5589" s="1" t="s">
        <v>704</v>
      </c>
      <c r="C5589" s="1" t="s">
        <v>2630</v>
      </c>
      <c r="D5589" s="1" t="s">
        <v>2631</v>
      </c>
      <c r="E5589" s="1">
        <v>1</v>
      </c>
      <c r="F5589" s="1">
        <v>7</v>
      </c>
      <c r="G5589" s="1">
        <f t="shared" si="87"/>
        <v>7</v>
      </c>
    </row>
    <row r="5590" ht="67.5" spans="1:7">
      <c r="A5590" s="1" t="s">
        <v>71</v>
      </c>
      <c r="B5590" s="1" t="s">
        <v>704</v>
      </c>
      <c r="C5590" s="1" t="s">
        <v>3530</v>
      </c>
      <c r="D5590" s="1" t="s">
        <v>3531</v>
      </c>
      <c r="E5590" s="1">
        <v>1</v>
      </c>
      <c r="F5590" s="1">
        <v>5</v>
      </c>
      <c r="G5590" s="1">
        <f t="shared" si="87"/>
        <v>5</v>
      </c>
    </row>
    <row r="5591" ht="67.5" spans="1:7">
      <c r="A5591" s="1" t="s">
        <v>71</v>
      </c>
      <c r="B5591" s="1" t="s">
        <v>704</v>
      </c>
      <c r="C5591" s="1" t="s">
        <v>705</v>
      </c>
      <c r="D5591" s="1" t="s">
        <v>9595</v>
      </c>
      <c r="E5591" s="1">
        <v>1</v>
      </c>
      <c r="F5591" s="1">
        <v>1</v>
      </c>
      <c r="G5591" s="1">
        <f t="shared" si="87"/>
        <v>1</v>
      </c>
    </row>
    <row r="5592" ht="67.5" spans="1:7">
      <c r="A5592" s="1" t="s">
        <v>71</v>
      </c>
      <c r="B5592" s="1" t="s">
        <v>704</v>
      </c>
      <c r="C5592" s="1" t="s">
        <v>705</v>
      </c>
      <c r="D5592" s="1" t="s">
        <v>706</v>
      </c>
      <c r="E5592" s="1">
        <v>1</v>
      </c>
      <c r="F5592" s="1">
        <v>23</v>
      </c>
      <c r="G5592" s="1">
        <f t="shared" si="87"/>
        <v>23</v>
      </c>
    </row>
    <row r="5593" ht="67.5" spans="1:7">
      <c r="A5593" s="1" t="s">
        <v>71</v>
      </c>
      <c r="B5593" s="1" t="s">
        <v>704</v>
      </c>
      <c r="C5593" s="1" t="s">
        <v>2333</v>
      </c>
      <c r="D5593" s="1" t="s">
        <v>2334</v>
      </c>
      <c r="E5593" s="1">
        <v>1</v>
      </c>
      <c r="F5593" s="1">
        <v>8</v>
      </c>
      <c r="G5593" s="1">
        <f t="shared" si="87"/>
        <v>8</v>
      </c>
    </row>
    <row r="5594" ht="67.5" spans="1:7">
      <c r="A5594" s="1" t="s">
        <v>71</v>
      </c>
      <c r="B5594" s="1" t="s">
        <v>704</v>
      </c>
      <c r="C5594" s="1" t="s">
        <v>2632</v>
      </c>
      <c r="D5594" s="1" t="s">
        <v>2633</v>
      </c>
      <c r="E5594" s="1">
        <v>1</v>
      </c>
      <c r="F5594" s="1">
        <v>7</v>
      </c>
      <c r="G5594" s="1">
        <f t="shared" si="87"/>
        <v>7</v>
      </c>
    </row>
    <row r="5595" ht="67.5" spans="1:7">
      <c r="A5595" s="1" t="s">
        <v>71</v>
      </c>
      <c r="B5595" s="1" t="s">
        <v>704</v>
      </c>
      <c r="C5595" s="1" t="s">
        <v>1845</v>
      </c>
      <c r="D5595" s="1" t="s">
        <v>1846</v>
      </c>
      <c r="E5595" s="1">
        <v>1</v>
      </c>
      <c r="F5595" s="1">
        <v>10</v>
      </c>
      <c r="G5595" s="1">
        <f t="shared" si="87"/>
        <v>10</v>
      </c>
    </row>
    <row r="5596" ht="67.5" spans="1:7">
      <c r="A5596" s="1" t="s">
        <v>71</v>
      </c>
      <c r="B5596" s="1" t="s">
        <v>704</v>
      </c>
      <c r="C5596" s="1" t="s">
        <v>3532</v>
      </c>
      <c r="D5596" s="1" t="s">
        <v>3533</v>
      </c>
      <c r="E5596" s="1">
        <v>1</v>
      </c>
      <c r="F5596" s="1">
        <v>5</v>
      </c>
      <c r="G5596" s="1">
        <f t="shared" si="87"/>
        <v>5</v>
      </c>
    </row>
    <row r="5597" ht="67.5" spans="1:7">
      <c r="A5597" s="1" t="s">
        <v>71</v>
      </c>
      <c r="B5597" s="1" t="s">
        <v>704</v>
      </c>
      <c r="C5597" s="1" t="s">
        <v>1847</v>
      </c>
      <c r="D5597" s="1" t="s">
        <v>1848</v>
      </c>
      <c r="E5597" s="1">
        <v>1</v>
      </c>
      <c r="F5597" s="1">
        <v>10</v>
      </c>
      <c r="G5597" s="1">
        <f t="shared" si="87"/>
        <v>10</v>
      </c>
    </row>
    <row r="5598" ht="67.5" spans="1:7">
      <c r="A5598" s="1" t="s">
        <v>71</v>
      </c>
      <c r="B5598" s="1" t="s">
        <v>704</v>
      </c>
      <c r="C5598" s="1" t="s">
        <v>2335</v>
      </c>
      <c r="D5598" s="1" t="s">
        <v>2336</v>
      </c>
      <c r="E5598" s="1">
        <v>1</v>
      </c>
      <c r="F5598" s="1">
        <v>8</v>
      </c>
      <c r="G5598" s="1">
        <f t="shared" si="87"/>
        <v>8</v>
      </c>
    </row>
    <row r="5599" ht="67.5" spans="1:7">
      <c r="A5599" s="1" t="s">
        <v>71</v>
      </c>
      <c r="B5599" s="1" t="s">
        <v>704</v>
      </c>
      <c r="C5599" s="1" t="s">
        <v>3528</v>
      </c>
      <c r="D5599" s="1" t="s">
        <v>9596</v>
      </c>
      <c r="E5599" s="1">
        <v>1</v>
      </c>
      <c r="F5599" s="1">
        <v>1</v>
      </c>
      <c r="G5599" s="1">
        <f t="shared" si="87"/>
        <v>1</v>
      </c>
    </row>
    <row r="5600" ht="67.5" spans="1:7">
      <c r="A5600" s="1" t="s">
        <v>71</v>
      </c>
      <c r="B5600" s="1" t="s">
        <v>704</v>
      </c>
      <c r="C5600" s="1" t="s">
        <v>9597</v>
      </c>
      <c r="D5600" s="1" t="s">
        <v>9598</v>
      </c>
      <c r="E5600" s="1">
        <v>1</v>
      </c>
      <c r="F5600" s="1">
        <v>1</v>
      </c>
      <c r="G5600" s="1">
        <f t="shared" si="87"/>
        <v>1</v>
      </c>
    </row>
    <row r="5601" ht="67.5" spans="1:7">
      <c r="A5601" s="1" t="s">
        <v>35</v>
      </c>
      <c r="B5601" s="1" t="s">
        <v>36</v>
      </c>
      <c r="C5601" s="1" t="s">
        <v>3792</v>
      </c>
      <c r="D5601" s="1" t="s">
        <v>3793</v>
      </c>
      <c r="E5601" s="1">
        <v>2</v>
      </c>
      <c r="F5601" s="1">
        <v>8</v>
      </c>
      <c r="G5601" s="1">
        <f t="shared" si="87"/>
        <v>4</v>
      </c>
    </row>
    <row r="5602" ht="81" spans="1:7">
      <c r="A5602" s="1" t="s">
        <v>35</v>
      </c>
      <c r="B5602" s="1" t="s">
        <v>36</v>
      </c>
      <c r="C5602" s="1" t="s">
        <v>6734</v>
      </c>
      <c r="D5602" s="1" t="s">
        <v>6735</v>
      </c>
      <c r="E5602" s="1">
        <v>1</v>
      </c>
      <c r="F5602" s="1">
        <v>2</v>
      </c>
      <c r="G5602" s="1">
        <f t="shared" si="87"/>
        <v>2</v>
      </c>
    </row>
    <row r="5603" ht="81" spans="1:7">
      <c r="A5603" s="1" t="s">
        <v>35</v>
      </c>
      <c r="B5603" s="1" t="s">
        <v>36</v>
      </c>
      <c r="C5603" s="1" t="s">
        <v>13312</v>
      </c>
      <c r="D5603" s="1" t="s">
        <v>13313</v>
      </c>
      <c r="E5603" s="1">
        <v>1</v>
      </c>
      <c r="F5603" s="1">
        <v>0</v>
      </c>
      <c r="G5603" s="1">
        <f t="shared" si="87"/>
        <v>0</v>
      </c>
    </row>
    <row r="5604" ht="81" spans="1:7">
      <c r="A5604" s="1" t="s">
        <v>35</v>
      </c>
      <c r="B5604" s="1" t="s">
        <v>36</v>
      </c>
      <c r="C5604" s="1" t="s">
        <v>6736</v>
      </c>
      <c r="D5604" s="1" t="s">
        <v>6737</v>
      </c>
      <c r="E5604" s="1">
        <v>1</v>
      </c>
      <c r="F5604" s="1">
        <v>2</v>
      </c>
      <c r="G5604" s="1">
        <f t="shared" si="87"/>
        <v>2</v>
      </c>
    </row>
    <row r="5605" ht="81" spans="1:7">
      <c r="A5605" s="1" t="s">
        <v>35</v>
      </c>
      <c r="B5605" s="1" t="s">
        <v>36</v>
      </c>
      <c r="C5605" s="1" t="s">
        <v>13314</v>
      </c>
      <c r="D5605" s="1" t="s">
        <v>13315</v>
      </c>
      <c r="E5605" s="1">
        <v>1</v>
      </c>
      <c r="F5605" s="1">
        <v>0</v>
      </c>
      <c r="G5605" s="1">
        <f t="shared" si="87"/>
        <v>0</v>
      </c>
    </row>
    <row r="5606" ht="81" spans="1:7">
      <c r="A5606" s="1" t="s">
        <v>35</v>
      </c>
      <c r="B5606" s="1" t="s">
        <v>36</v>
      </c>
      <c r="C5606" s="1" t="s">
        <v>4171</v>
      </c>
      <c r="D5606" s="1" t="s">
        <v>4172</v>
      </c>
      <c r="E5606" s="1">
        <v>1</v>
      </c>
      <c r="F5606" s="1">
        <v>4</v>
      </c>
      <c r="G5606" s="1">
        <f t="shared" si="87"/>
        <v>4</v>
      </c>
    </row>
    <row r="5607" ht="81" spans="1:7">
      <c r="A5607" s="1" t="s">
        <v>35</v>
      </c>
      <c r="B5607" s="1" t="s">
        <v>36</v>
      </c>
      <c r="C5607" s="1" t="s">
        <v>9599</v>
      </c>
      <c r="D5607" s="1" t="s">
        <v>9600</v>
      </c>
      <c r="E5607" s="1">
        <v>1</v>
      </c>
      <c r="F5607" s="1">
        <v>1</v>
      </c>
      <c r="G5607" s="1">
        <f t="shared" si="87"/>
        <v>1</v>
      </c>
    </row>
    <row r="5608" ht="81" spans="1:7">
      <c r="A5608" s="1" t="s">
        <v>35</v>
      </c>
      <c r="B5608" s="1" t="s">
        <v>36</v>
      </c>
      <c r="C5608" s="1" t="s">
        <v>10619</v>
      </c>
      <c r="D5608" s="1" t="s">
        <v>10620</v>
      </c>
      <c r="E5608" s="1">
        <v>2</v>
      </c>
      <c r="F5608" s="1">
        <v>1</v>
      </c>
      <c r="G5608" s="1">
        <f t="shared" si="87"/>
        <v>0.5</v>
      </c>
    </row>
    <row r="5609" ht="81" spans="1:7">
      <c r="A5609" s="1" t="s">
        <v>35</v>
      </c>
      <c r="B5609" s="1" t="s">
        <v>36</v>
      </c>
      <c r="C5609" s="1" t="s">
        <v>13316</v>
      </c>
      <c r="D5609" s="1" t="s">
        <v>13317</v>
      </c>
      <c r="E5609" s="1">
        <v>1</v>
      </c>
      <c r="F5609" s="1">
        <v>0</v>
      </c>
      <c r="G5609" s="1">
        <f t="shared" si="87"/>
        <v>0</v>
      </c>
    </row>
    <row r="5610" ht="81" spans="1:7">
      <c r="A5610" s="1" t="s">
        <v>35</v>
      </c>
      <c r="B5610" s="1" t="s">
        <v>36</v>
      </c>
      <c r="C5610" s="1" t="s">
        <v>9601</v>
      </c>
      <c r="D5610" s="1" t="s">
        <v>9602</v>
      </c>
      <c r="E5610" s="1">
        <v>1</v>
      </c>
      <c r="F5610" s="1">
        <v>1</v>
      </c>
      <c r="G5610" s="1">
        <f t="shared" si="87"/>
        <v>1</v>
      </c>
    </row>
    <row r="5611" ht="81" spans="1:7">
      <c r="A5611" s="1" t="s">
        <v>35</v>
      </c>
      <c r="B5611" s="1" t="s">
        <v>36</v>
      </c>
      <c r="C5611" s="1" t="s">
        <v>13318</v>
      </c>
      <c r="D5611" s="1" t="s">
        <v>13319</v>
      </c>
      <c r="E5611" s="1">
        <v>1</v>
      </c>
      <c r="F5611" s="1">
        <v>0</v>
      </c>
      <c r="G5611" s="1">
        <f t="shared" si="87"/>
        <v>0</v>
      </c>
    </row>
    <row r="5612" ht="81" spans="1:7">
      <c r="A5612" s="1" t="s">
        <v>35</v>
      </c>
      <c r="B5612" s="1" t="s">
        <v>36</v>
      </c>
      <c r="C5612" s="1" t="s">
        <v>13320</v>
      </c>
      <c r="D5612" s="1" t="s">
        <v>13321</v>
      </c>
      <c r="E5612" s="1">
        <v>1</v>
      </c>
      <c r="F5612" s="1">
        <v>0</v>
      </c>
      <c r="G5612" s="1">
        <f t="shared" si="87"/>
        <v>0</v>
      </c>
    </row>
    <row r="5613" ht="81" spans="1:7">
      <c r="A5613" s="1" t="s">
        <v>35</v>
      </c>
      <c r="B5613" s="1" t="s">
        <v>36</v>
      </c>
      <c r="C5613" s="1" t="s">
        <v>3017</v>
      </c>
      <c r="D5613" s="1" t="s">
        <v>3018</v>
      </c>
      <c r="E5613" s="1">
        <v>1</v>
      </c>
      <c r="F5613" s="1">
        <v>6</v>
      </c>
      <c r="G5613" s="1">
        <f t="shared" si="87"/>
        <v>6</v>
      </c>
    </row>
    <row r="5614" ht="81" spans="1:7">
      <c r="A5614" s="1" t="s">
        <v>35</v>
      </c>
      <c r="B5614" s="1" t="s">
        <v>36</v>
      </c>
      <c r="C5614" s="1" t="s">
        <v>9603</v>
      </c>
      <c r="D5614" s="1" t="s">
        <v>9604</v>
      </c>
      <c r="E5614" s="1">
        <v>1</v>
      </c>
      <c r="F5614" s="1">
        <v>1</v>
      </c>
      <c r="G5614" s="1">
        <f t="shared" si="87"/>
        <v>1</v>
      </c>
    </row>
    <row r="5615" ht="81" spans="1:7">
      <c r="A5615" s="1" t="s">
        <v>35</v>
      </c>
      <c r="B5615" s="1" t="s">
        <v>36</v>
      </c>
      <c r="C5615" s="1" t="s">
        <v>4171</v>
      </c>
      <c r="D5615" s="1" t="s">
        <v>13322</v>
      </c>
      <c r="E5615" s="1">
        <v>1</v>
      </c>
      <c r="F5615" s="1">
        <v>0</v>
      </c>
      <c r="G5615" s="1">
        <f t="shared" si="87"/>
        <v>0</v>
      </c>
    </row>
    <row r="5616" ht="81" spans="1:7">
      <c r="A5616" s="1" t="s">
        <v>35</v>
      </c>
      <c r="B5616" s="1" t="s">
        <v>36</v>
      </c>
      <c r="C5616" s="1" t="s">
        <v>9605</v>
      </c>
      <c r="D5616" s="1" t="s">
        <v>9606</v>
      </c>
      <c r="E5616" s="1">
        <v>1</v>
      </c>
      <c r="F5616" s="1">
        <v>1</v>
      </c>
      <c r="G5616" s="1">
        <f t="shared" si="87"/>
        <v>1</v>
      </c>
    </row>
    <row r="5617" ht="81" spans="1:7">
      <c r="A5617" s="1" t="s">
        <v>35</v>
      </c>
      <c r="B5617" s="1" t="s">
        <v>36</v>
      </c>
      <c r="C5617" s="1" t="s">
        <v>6738</v>
      </c>
      <c r="D5617" s="1" t="s">
        <v>6739</v>
      </c>
      <c r="E5617" s="1">
        <v>1</v>
      </c>
      <c r="F5617" s="1">
        <v>2</v>
      </c>
      <c r="G5617" s="1">
        <f t="shared" si="87"/>
        <v>2</v>
      </c>
    </row>
    <row r="5618" ht="81" spans="1:7">
      <c r="A5618" s="1" t="s">
        <v>35</v>
      </c>
      <c r="B5618" s="1" t="s">
        <v>36</v>
      </c>
      <c r="C5618" s="1" t="s">
        <v>13323</v>
      </c>
      <c r="D5618" s="1" t="s">
        <v>13324</v>
      </c>
      <c r="E5618" s="1">
        <v>1</v>
      </c>
      <c r="F5618" s="1">
        <v>0</v>
      </c>
      <c r="G5618" s="1">
        <f t="shared" si="87"/>
        <v>0</v>
      </c>
    </row>
    <row r="5619" ht="67.5" spans="1:7">
      <c r="A5619" s="1" t="s">
        <v>35</v>
      </c>
      <c r="B5619" s="1" t="s">
        <v>36</v>
      </c>
      <c r="C5619" s="1" t="s">
        <v>5146</v>
      </c>
      <c r="D5619" s="1" t="s">
        <v>5147</v>
      </c>
      <c r="E5619" s="1">
        <v>1</v>
      </c>
      <c r="F5619" s="1">
        <v>3</v>
      </c>
      <c r="G5619" s="1">
        <f t="shared" si="87"/>
        <v>3</v>
      </c>
    </row>
    <row r="5620" ht="81" spans="1:7">
      <c r="A5620" s="1" t="s">
        <v>35</v>
      </c>
      <c r="B5620" s="1" t="s">
        <v>36</v>
      </c>
      <c r="C5620" s="1" t="s">
        <v>13325</v>
      </c>
      <c r="D5620" s="1" t="s">
        <v>13326</v>
      </c>
      <c r="E5620" s="1">
        <v>1</v>
      </c>
      <c r="F5620" s="1">
        <v>0</v>
      </c>
      <c r="G5620" s="1">
        <f t="shared" si="87"/>
        <v>0</v>
      </c>
    </row>
    <row r="5621" ht="81" spans="1:7">
      <c r="A5621" s="1" t="s">
        <v>35</v>
      </c>
      <c r="B5621" s="1" t="s">
        <v>36</v>
      </c>
      <c r="C5621" s="1" t="s">
        <v>10621</v>
      </c>
      <c r="D5621" s="1" t="s">
        <v>10622</v>
      </c>
      <c r="E5621" s="1">
        <v>2</v>
      </c>
      <c r="F5621" s="1">
        <v>1</v>
      </c>
      <c r="G5621" s="1">
        <f t="shared" si="87"/>
        <v>0.5</v>
      </c>
    </row>
    <row r="5622" ht="81" spans="1:7">
      <c r="A5622" s="1" t="s">
        <v>35</v>
      </c>
      <c r="B5622" s="1" t="s">
        <v>36</v>
      </c>
      <c r="C5622" s="1" t="s">
        <v>13327</v>
      </c>
      <c r="D5622" s="1" t="s">
        <v>13328</v>
      </c>
      <c r="E5622" s="1">
        <v>1</v>
      </c>
      <c r="F5622" s="1">
        <v>0</v>
      </c>
      <c r="G5622" s="1">
        <f t="shared" si="87"/>
        <v>0</v>
      </c>
    </row>
    <row r="5623" ht="81" spans="1:7">
      <c r="A5623" s="1" t="s">
        <v>35</v>
      </c>
      <c r="B5623" s="1" t="s">
        <v>36</v>
      </c>
      <c r="C5623" s="1" t="s">
        <v>13329</v>
      </c>
      <c r="D5623" s="1" t="s">
        <v>13330</v>
      </c>
      <c r="E5623" s="1">
        <v>1</v>
      </c>
      <c r="F5623" s="1">
        <v>0</v>
      </c>
      <c r="G5623" s="1">
        <f t="shared" si="87"/>
        <v>0</v>
      </c>
    </row>
    <row r="5624" ht="81" spans="1:7">
      <c r="A5624" s="1" t="s">
        <v>35</v>
      </c>
      <c r="B5624" s="1" t="s">
        <v>36</v>
      </c>
      <c r="C5624" s="1" t="s">
        <v>13331</v>
      </c>
      <c r="D5624" s="1" t="s">
        <v>13332</v>
      </c>
      <c r="E5624" s="1">
        <v>1</v>
      </c>
      <c r="F5624" s="1">
        <v>0</v>
      </c>
      <c r="G5624" s="1">
        <f t="shared" si="87"/>
        <v>0</v>
      </c>
    </row>
    <row r="5625" ht="81" spans="1:7">
      <c r="A5625" s="1" t="s">
        <v>35</v>
      </c>
      <c r="B5625" s="1" t="s">
        <v>36</v>
      </c>
      <c r="C5625" s="1" t="s">
        <v>13333</v>
      </c>
      <c r="D5625" s="1" t="s">
        <v>13334</v>
      </c>
      <c r="E5625" s="1">
        <v>1</v>
      </c>
      <c r="F5625" s="1">
        <v>0</v>
      </c>
      <c r="G5625" s="1">
        <f t="shared" si="87"/>
        <v>0</v>
      </c>
    </row>
    <row r="5626" ht="67.5" spans="1:7">
      <c r="A5626" s="1" t="s">
        <v>35</v>
      </c>
      <c r="B5626" s="1" t="s">
        <v>36</v>
      </c>
      <c r="C5626" s="1" t="s">
        <v>6740</v>
      </c>
      <c r="D5626" s="1" t="s">
        <v>6741</v>
      </c>
      <c r="E5626" s="1">
        <v>1</v>
      </c>
      <c r="F5626" s="1">
        <v>2</v>
      </c>
      <c r="G5626" s="1">
        <f t="shared" si="87"/>
        <v>2</v>
      </c>
    </row>
    <row r="5627" ht="81" spans="1:7">
      <c r="A5627" s="1" t="s">
        <v>35</v>
      </c>
      <c r="B5627" s="1" t="s">
        <v>36</v>
      </c>
      <c r="C5627" s="1" t="s">
        <v>13335</v>
      </c>
      <c r="D5627" s="1" t="s">
        <v>13336</v>
      </c>
      <c r="E5627" s="1">
        <v>1</v>
      </c>
      <c r="F5627" s="1">
        <v>0</v>
      </c>
      <c r="G5627" s="1">
        <f t="shared" si="87"/>
        <v>0</v>
      </c>
    </row>
    <row r="5628" ht="81" spans="1:7">
      <c r="A5628" s="1" t="s">
        <v>35</v>
      </c>
      <c r="B5628" s="1" t="s">
        <v>36</v>
      </c>
      <c r="C5628" s="1" t="s">
        <v>13337</v>
      </c>
      <c r="D5628" s="1" t="s">
        <v>13338</v>
      </c>
      <c r="E5628" s="1">
        <v>1</v>
      </c>
      <c r="F5628" s="1">
        <v>0</v>
      </c>
      <c r="G5628" s="1">
        <f t="shared" si="87"/>
        <v>0</v>
      </c>
    </row>
    <row r="5629" ht="81" spans="1:7">
      <c r="A5629" s="1" t="s">
        <v>35</v>
      </c>
      <c r="B5629" s="1" t="s">
        <v>36</v>
      </c>
      <c r="C5629" s="1" t="s">
        <v>9607</v>
      </c>
      <c r="D5629" s="1" t="s">
        <v>9608</v>
      </c>
      <c r="E5629" s="1">
        <v>1</v>
      </c>
      <c r="F5629" s="1">
        <v>1</v>
      </c>
      <c r="G5629" s="1">
        <f t="shared" si="87"/>
        <v>1</v>
      </c>
    </row>
    <row r="5630" ht="81" spans="1:7">
      <c r="A5630" s="1" t="s">
        <v>35</v>
      </c>
      <c r="B5630" s="1" t="s">
        <v>36</v>
      </c>
      <c r="C5630" s="1" t="s">
        <v>1849</v>
      </c>
      <c r="D5630" s="1" t="s">
        <v>1850</v>
      </c>
      <c r="E5630" s="1">
        <v>1</v>
      </c>
      <c r="F5630" s="1">
        <v>10</v>
      </c>
      <c r="G5630" s="1">
        <f t="shared" si="87"/>
        <v>10</v>
      </c>
    </row>
    <row r="5631" ht="81" spans="1:7">
      <c r="A5631" s="1" t="s">
        <v>35</v>
      </c>
      <c r="B5631" s="1" t="s">
        <v>36</v>
      </c>
      <c r="C5631" s="1" t="s">
        <v>5148</v>
      </c>
      <c r="D5631" s="1" t="s">
        <v>5149</v>
      </c>
      <c r="E5631" s="1">
        <v>1</v>
      </c>
      <c r="F5631" s="1">
        <v>3</v>
      </c>
      <c r="G5631" s="1">
        <f t="shared" si="87"/>
        <v>3</v>
      </c>
    </row>
    <row r="5632" ht="81" spans="1:7">
      <c r="A5632" s="1" t="s">
        <v>35</v>
      </c>
      <c r="B5632" s="1" t="s">
        <v>36</v>
      </c>
      <c r="C5632" s="1" t="s">
        <v>1208</v>
      </c>
      <c r="D5632" s="1" t="s">
        <v>1209</v>
      </c>
      <c r="E5632" s="1">
        <v>2</v>
      </c>
      <c r="F5632" s="1">
        <v>29</v>
      </c>
      <c r="G5632" s="1">
        <f t="shared" si="87"/>
        <v>14.5</v>
      </c>
    </row>
    <row r="5633" ht="81" spans="1:7">
      <c r="A5633" s="1" t="s">
        <v>35</v>
      </c>
      <c r="B5633" s="1" t="s">
        <v>36</v>
      </c>
      <c r="C5633" s="1" t="s">
        <v>13339</v>
      </c>
      <c r="D5633" s="1" t="s">
        <v>13340</v>
      </c>
      <c r="E5633" s="1">
        <v>1</v>
      </c>
      <c r="F5633" s="1">
        <v>0</v>
      </c>
      <c r="G5633" s="1">
        <f t="shared" si="87"/>
        <v>0</v>
      </c>
    </row>
    <row r="5634" ht="81" spans="1:7">
      <c r="A5634" s="1" t="s">
        <v>35</v>
      </c>
      <c r="B5634" s="1" t="s">
        <v>36</v>
      </c>
      <c r="C5634" s="1" t="s">
        <v>13341</v>
      </c>
      <c r="D5634" s="1" t="s">
        <v>13342</v>
      </c>
      <c r="E5634" s="1">
        <v>1</v>
      </c>
      <c r="F5634" s="1">
        <v>0</v>
      </c>
      <c r="G5634" s="1">
        <f t="shared" si="87"/>
        <v>0</v>
      </c>
    </row>
    <row r="5635" ht="81" spans="1:7">
      <c r="A5635" s="1" t="s">
        <v>35</v>
      </c>
      <c r="B5635" s="1" t="s">
        <v>36</v>
      </c>
      <c r="C5635" s="1" t="s">
        <v>6742</v>
      </c>
      <c r="D5635" s="1" t="s">
        <v>6743</v>
      </c>
      <c r="E5635" s="1">
        <v>1</v>
      </c>
      <c r="F5635" s="1">
        <v>2</v>
      </c>
      <c r="G5635" s="1">
        <f t="shared" ref="G5635:G5698" si="88">F5635/E5635</f>
        <v>2</v>
      </c>
    </row>
    <row r="5636" ht="81" spans="1:7">
      <c r="A5636" s="1" t="s">
        <v>35</v>
      </c>
      <c r="B5636" s="1" t="s">
        <v>36</v>
      </c>
      <c r="C5636" s="1" t="s">
        <v>13343</v>
      </c>
      <c r="D5636" s="1" t="s">
        <v>13344</v>
      </c>
      <c r="E5636" s="1">
        <v>1</v>
      </c>
      <c r="F5636" s="1">
        <v>0</v>
      </c>
      <c r="G5636" s="1">
        <f t="shared" si="88"/>
        <v>0</v>
      </c>
    </row>
    <row r="5637" ht="81" spans="1:7">
      <c r="A5637" s="1" t="s">
        <v>35</v>
      </c>
      <c r="B5637" s="1" t="s">
        <v>36</v>
      </c>
      <c r="C5637" s="1" t="s">
        <v>13345</v>
      </c>
      <c r="D5637" s="1" t="s">
        <v>13346</v>
      </c>
      <c r="E5637" s="1">
        <v>1</v>
      </c>
      <c r="F5637" s="1">
        <v>0</v>
      </c>
      <c r="G5637" s="1">
        <f t="shared" si="88"/>
        <v>0</v>
      </c>
    </row>
    <row r="5638" ht="67.5" spans="1:7">
      <c r="A5638" s="1" t="s">
        <v>35</v>
      </c>
      <c r="B5638" s="1" t="s">
        <v>36</v>
      </c>
      <c r="C5638" s="1" t="s">
        <v>9609</v>
      </c>
      <c r="D5638" s="1" t="s">
        <v>9610</v>
      </c>
      <c r="E5638" s="1">
        <v>1</v>
      </c>
      <c r="F5638" s="1">
        <v>1</v>
      </c>
      <c r="G5638" s="1">
        <f t="shared" si="88"/>
        <v>1</v>
      </c>
    </row>
    <row r="5639" ht="67.5" spans="1:7">
      <c r="A5639" s="1" t="s">
        <v>35</v>
      </c>
      <c r="B5639" s="1" t="s">
        <v>36</v>
      </c>
      <c r="C5639" s="1" t="s">
        <v>9609</v>
      </c>
      <c r="D5639" s="1" t="s">
        <v>13347</v>
      </c>
      <c r="E5639" s="1">
        <v>1</v>
      </c>
      <c r="F5639" s="1">
        <v>0</v>
      </c>
      <c r="G5639" s="1">
        <f t="shared" si="88"/>
        <v>0</v>
      </c>
    </row>
    <row r="5640" ht="67.5" spans="1:7">
      <c r="A5640" s="1" t="s">
        <v>35</v>
      </c>
      <c r="B5640" s="1" t="s">
        <v>36</v>
      </c>
      <c r="C5640" s="1" t="s">
        <v>13348</v>
      </c>
      <c r="D5640" s="1" t="s">
        <v>13349</v>
      </c>
      <c r="E5640" s="1">
        <v>1</v>
      </c>
      <c r="F5640" s="1">
        <v>0</v>
      </c>
      <c r="G5640" s="1">
        <f t="shared" si="88"/>
        <v>0</v>
      </c>
    </row>
    <row r="5641" ht="67.5" spans="1:7">
      <c r="A5641" s="1" t="s">
        <v>35</v>
      </c>
      <c r="B5641" s="1" t="s">
        <v>36</v>
      </c>
      <c r="C5641" s="1" t="s">
        <v>7847</v>
      </c>
      <c r="D5641" s="1" t="s">
        <v>13350</v>
      </c>
      <c r="E5641" s="1">
        <v>1</v>
      </c>
      <c r="F5641" s="1">
        <v>0</v>
      </c>
      <c r="G5641" s="1">
        <f t="shared" si="88"/>
        <v>0</v>
      </c>
    </row>
    <row r="5642" ht="67.5" spans="1:7">
      <c r="A5642" s="1" t="s">
        <v>35</v>
      </c>
      <c r="B5642" s="1" t="s">
        <v>36</v>
      </c>
      <c r="C5642" s="1" t="s">
        <v>7847</v>
      </c>
      <c r="D5642" s="1" t="s">
        <v>7848</v>
      </c>
      <c r="E5642" s="1">
        <v>2</v>
      </c>
      <c r="F5642" s="1">
        <v>2</v>
      </c>
      <c r="G5642" s="1">
        <f t="shared" si="88"/>
        <v>1</v>
      </c>
    </row>
    <row r="5643" ht="67.5" spans="1:7">
      <c r="A5643" s="1" t="s">
        <v>35</v>
      </c>
      <c r="B5643" s="1" t="s">
        <v>36</v>
      </c>
      <c r="C5643" s="1" t="s">
        <v>5150</v>
      </c>
      <c r="D5643" s="1" t="s">
        <v>5151</v>
      </c>
      <c r="E5643" s="1">
        <v>1</v>
      </c>
      <c r="F5643" s="1">
        <v>3</v>
      </c>
      <c r="G5643" s="1">
        <f t="shared" si="88"/>
        <v>3</v>
      </c>
    </row>
    <row r="5644" ht="67.5" spans="1:7">
      <c r="A5644" s="1" t="s">
        <v>35</v>
      </c>
      <c r="B5644" s="1" t="s">
        <v>36</v>
      </c>
      <c r="C5644" s="1" t="s">
        <v>5152</v>
      </c>
      <c r="D5644" s="1" t="s">
        <v>9611</v>
      </c>
      <c r="E5644" s="1">
        <v>1</v>
      </c>
      <c r="F5644" s="1">
        <v>1</v>
      </c>
      <c r="G5644" s="1">
        <f t="shared" si="88"/>
        <v>1</v>
      </c>
    </row>
    <row r="5645" ht="67.5" spans="1:7">
      <c r="A5645" s="1" t="s">
        <v>35</v>
      </c>
      <c r="B5645" s="1" t="s">
        <v>36</v>
      </c>
      <c r="C5645" s="1" t="s">
        <v>5152</v>
      </c>
      <c r="D5645" s="1" t="s">
        <v>5153</v>
      </c>
      <c r="E5645" s="1">
        <v>1</v>
      </c>
      <c r="F5645" s="1">
        <v>3</v>
      </c>
      <c r="G5645" s="1">
        <f t="shared" si="88"/>
        <v>3</v>
      </c>
    </row>
    <row r="5646" ht="67.5" spans="1:7">
      <c r="A5646" s="1" t="s">
        <v>35</v>
      </c>
      <c r="B5646" s="1" t="s">
        <v>36</v>
      </c>
      <c r="C5646" s="1" t="s">
        <v>6744</v>
      </c>
      <c r="D5646" s="1" t="s">
        <v>6745</v>
      </c>
      <c r="E5646" s="1">
        <v>1</v>
      </c>
      <c r="F5646" s="1">
        <v>2</v>
      </c>
      <c r="G5646" s="1">
        <f t="shared" si="88"/>
        <v>2</v>
      </c>
    </row>
    <row r="5647" ht="67.5" spans="1:7">
      <c r="A5647" s="1" t="s">
        <v>35</v>
      </c>
      <c r="B5647" s="1" t="s">
        <v>36</v>
      </c>
      <c r="C5647" s="1" t="s">
        <v>7280</v>
      </c>
      <c r="D5647" s="1" t="s">
        <v>7281</v>
      </c>
      <c r="E5647" s="1">
        <v>2</v>
      </c>
      <c r="F5647" s="1">
        <v>3</v>
      </c>
      <c r="G5647" s="1">
        <f t="shared" si="88"/>
        <v>1.5</v>
      </c>
    </row>
    <row r="5648" ht="67.5" spans="1:7">
      <c r="A5648" s="1" t="s">
        <v>35</v>
      </c>
      <c r="B5648" s="1" t="s">
        <v>36</v>
      </c>
      <c r="C5648" s="1" t="s">
        <v>7280</v>
      </c>
      <c r="D5648" s="1" t="s">
        <v>7849</v>
      </c>
      <c r="E5648" s="1">
        <v>2</v>
      </c>
      <c r="F5648" s="1">
        <v>2</v>
      </c>
      <c r="G5648" s="1">
        <f t="shared" si="88"/>
        <v>1</v>
      </c>
    </row>
    <row r="5649" ht="67.5" spans="1:7">
      <c r="A5649" s="1" t="s">
        <v>35</v>
      </c>
      <c r="B5649" s="1" t="s">
        <v>36</v>
      </c>
      <c r="C5649" s="1" t="s">
        <v>4173</v>
      </c>
      <c r="D5649" s="1" t="s">
        <v>4174</v>
      </c>
      <c r="E5649" s="1">
        <v>1</v>
      </c>
      <c r="F5649" s="1">
        <v>4</v>
      </c>
      <c r="G5649" s="1">
        <f t="shared" si="88"/>
        <v>4</v>
      </c>
    </row>
    <row r="5650" ht="67.5" spans="1:7">
      <c r="A5650" s="1" t="s">
        <v>35</v>
      </c>
      <c r="B5650" s="1" t="s">
        <v>36</v>
      </c>
      <c r="C5650" s="1" t="s">
        <v>3675</v>
      </c>
      <c r="D5650" s="1" t="s">
        <v>3676</v>
      </c>
      <c r="E5650" s="1">
        <v>2</v>
      </c>
      <c r="F5650" s="1">
        <v>9</v>
      </c>
      <c r="G5650" s="1">
        <f t="shared" si="88"/>
        <v>4.5</v>
      </c>
    </row>
    <row r="5651" ht="67.5" spans="1:7">
      <c r="A5651" s="1" t="s">
        <v>35</v>
      </c>
      <c r="B5651" s="1" t="s">
        <v>36</v>
      </c>
      <c r="C5651" s="1" t="s">
        <v>3675</v>
      </c>
      <c r="D5651" s="1" t="s">
        <v>7850</v>
      </c>
      <c r="E5651" s="1">
        <v>2</v>
      </c>
      <c r="F5651" s="1">
        <v>2</v>
      </c>
      <c r="G5651" s="1">
        <f t="shared" si="88"/>
        <v>1</v>
      </c>
    </row>
    <row r="5652" ht="67.5" spans="1:7">
      <c r="A5652" s="1" t="s">
        <v>35</v>
      </c>
      <c r="B5652" s="1" t="s">
        <v>36</v>
      </c>
      <c r="C5652" s="1" t="s">
        <v>5567</v>
      </c>
      <c r="D5652" s="1" t="s">
        <v>5568</v>
      </c>
      <c r="E5652" s="1">
        <v>2</v>
      </c>
      <c r="F5652" s="1">
        <v>5</v>
      </c>
      <c r="G5652" s="1">
        <f t="shared" si="88"/>
        <v>2.5</v>
      </c>
    </row>
    <row r="5653" ht="67.5" spans="1:7">
      <c r="A5653" s="1" t="s">
        <v>35</v>
      </c>
      <c r="B5653" s="1" t="s">
        <v>36</v>
      </c>
      <c r="C5653" s="1" t="s">
        <v>7851</v>
      </c>
      <c r="D5653" s="1" t="s">
        <v>10623</v>
      </c>
      <c r="E5653" s="1">
        <v>2</v>
      </c>
      <c r="F5653" s="1">
        <v>1</v>
      </c>
      <c r="G5653" s="1">
        <f t="shared" si="88"/>
        <v>0.5</v>
      </c>
    </row>
    <row r="5654" ht="67.5" spans="1:7">
      <c r="A5654" s="1" t="s">
        <v>35</v>
      </c>
      <c r="B5654" s="1" t="s">
        <v>36</v>
      </c>
      <c r="C5654" s="1" t="s">
        <v>7851</v>
      </c>
      <c r="D5654" s="1" t="s">
        <v>7852</v>
      </c>
      <c r="E5654" s="1">
        <v>2</v>
      </c>
      <c r="F5654" s="1">
        <v>2</v>
      </c>
      <c r="G5654" s="1">
        <f t="shared" si="88"/>
        <v>1</v>
      </c>
    </row>
    <row r="5655" ht="67.5" spans="1:7">
      <c r="A5655" s="1" t="s">
        <v>35</v>
      </c>
      <c r="B5655" s="1" t="s">
        <v>36</v>
      </c>
      <c r="C5655" s="1" t="s">
        <v>4576</v>
      </c>
      <c r="D5655" s="1" t="s">
        <v>4577</v>
      </c>
      <c r="E5655" s="1">
        <v>2</v>
      </c>
      <c r="F5655" s="1">
        <v>6</v>
      </c>
      <c r="G5655" s="1">
        <f t="shared" si="88"/>
        <v>3</v>
      </c>
    </row>
    <row r="5656" ht="94.5" spans="1:7">
      <c r="A5656" s="1" t="s">
        <v>35</v>
      </c>
      <c r="B5656" s="1" t="s">
        <v>36</v>
      </c>
      <c r="C5656" s="1" t="s">
        <v>5154</v>
      </c>
      <c r="D5656" s="1" t="s">
        <v>5155</v>
      </c>
      <c r="E5656" s="1">
        <v>1</v>
      </c>
      <c r="F5656" s="1">
        <v>3</v>
      </c>
      <c r="G5656" s="1">
        <f t="shared" si="88"/>
        <v>3</v>
      </c>
    </row>
    <row r="5657" ht="94.5" spans="1:7">
      <c r="A5657" s="1" t="s">
        <v>35</v>
      </c>
      <c r="B5657" s="1" t="s">
        <v>36</v>
      </c>
      <c r="C5657" s="1" t="s">
        <v>5154</v>
      </c>
      <c r="D5657" s="1" t="s">
        <v>9612</v>
      </c>
      <c r="E5657" s="1">
        <v>1</v>
      </c>
      <c r="F5657" s="1">
        <v>1</v>
      </c>
      <c r="G5657" s="1">
        <f t="shared" si="88"/>
        <v>1</v>
      </c>
    </row>
    <row r="5658" ht="94.5" spans="1:7">
      <c r="A5658" s="1" t="s">
        <v>35</v>
      </c>
      <c r="B5658" s="1" t="s">
        <v>36</v>
      </c>
      <c r="C5658" s="1" t="s">
        <v>7853</v>
      </c>
      <c r="D5658" s="1" t="s">
        <v>7854</v>
      </c>
      <c r="E5658" s="1">
        <v>2</v>
      </c>
      <c r="F5658" s="1">
        <v>2</v>
      </c>
      <c r="G5658" s="1">
        <f t="shared" si="88"/>
        <v>1</v>
      </c>
    </row>
    <row r="5659" ht="81" spans="1:7">
      <c r="A5659" s="1" t="s">
        <v>35</v>
      </c>
      <c r="B5659" s="1" t="s">
        <v>36</v>
      </c>
      <c r="C5659" s="1" t="s">
        <v>37</v>
      </c>
      <c r="D5659" s="1" t="s">
        <v>38</v>
      </c>
      <c r="E5659" s="1">
        <v>1</v>
      </c>
      <c r="F5659" s="1">
        <v>200</v>
      </c>
      <c r="G5659" s="1">
        <f t="shared" si="88"/>
        <v>200</v>
      </c>
    </row>
    <row r="5660" ht="94.5" spans="1:7">
      <c r="A5660" s="1" t="s">
        <v>35</v>
      </c>
      <c r="B5660" s="1" t="s">
        <v>36</v>
      </c>
      <c r="C5660" s="1" t="s">
        <v>9613</v>
      </c>
      <c r="D5660" s="1" t="s">
        <v>9614</v>
      </c>
      <c r="E5660" s="1">
        <v>1</v>
      </c>
      <c r="F5660" s="1">
        <v>1</v>
      </c>
      <c r="G5660" s="1">
        <f t="shared" si="88"/>
        <v>1</v>
      </c>
    </row>
    <row r="5661" ht="94.5" spans="1:7">
      <c r="A5661" s="1" t="s">
        <v>35</v>
      </c>
      <c r="B5661" s="1" t="s">
        <v>36</v>
      </c>
      <c r="C5661" s="1" t="s">
        <v>9613</v>
      </c>
      <c r="D5661" s="1" t="s">
        <v>13351</v>
      </c>
      <c r="E5661" s="1">
        <v>1</v>
      </c>
      <c r="F5661" s="1">
        <v>0</v>
      </c>
      <c r="G5661" s="1">
        <f t="shared" si="88"/>
        <v>0</v>
      </c>
    </row>
    <row r="5662" ht="94.5" spans="1:7">
      <c r="A5662" s="1" t="s">
        <v>35</v>
      </c>
      <c r="B5662" s="1" t="s">
        <v>36</v>
      </c>
      <c r="C5662" s="1" t="s">
        <v>1177</v>
      </c>
      <c r="D5662" s="1" t="s">
        <v>1178</v>
      </c>
      <c r="E5662" s="1">
        <v>1</v>
      </c>
      <c r="F5662" s="1">
        <v>15</v>
      </c>
      <c r="G5662" s="1">
        <f t="shared" si="88"/>
        <v>15</v>
      </c>
    </row>
    <row r="5663" ht="81" spans="1:7">
      <c r="A5663" s="1" t="s">
        <v>35</v>
      </c>
      <c r="B5663" s="1" t="s">
        <v>36</v>
      </c>
      <c r="C5663" s="1" t="s">
        <v>1179</v>
      </c>
      <c r="D5663" s="1" t="s">
        <v>1180</v>
      </c>
      <c r="E5663" s="1">
        <v>1</v>
      </c>
      <c r="F5663" s="1">
        <v>15</v>
      </c>
      <c r="G5663" s="1">
        <f t="shared" si="88"/>
        <v>15</v>
      </c>
    </row>
    <row r="5664" ht="94.5" spans="1:7">
      <c r="A5664" s="1" t="s">
        <v>35</v>
      </c>
      <c r="B5664" s="1" t="s">
        <v>36</v>
      </c>
      <c r="C5664" s="1" t="s">
        <v>5156</v>
      </c>
      <c r="D5664" s="1" t="s">
        <v>5157</v>
      </c>
      <c r="E5664" s="1">
        <v>1</v>
      </c>
      <c r="F5664" s="1">
        <v>3</v>
      </c>
      <c r="G5664" s="1">
        <f t="shared" si="88"/>
        <v>3</v>
      </c>
    </row>
    <row r="5665" ht="81" spans="1:7">
      <c r="A5665" s="1" t="s">
        <v>35</v>
      </c>
      <c r="B5665" s="1" t="s">
        <v>36</v>
      </c>
      <c r="C5665" s="1" t="s">
        <v>319</v>
      </c>
      <c r="D5665" s="1" t="s">
        <v>801</v>
      </c>
      <c r="E5665" s="1">
        <v>2</v>
      </c>
      <c r="F5665" s="1">
        <v>41</v>
      </c>
      <c r="G5665" s="1">
        <f t="shared" si="88"/>
        <v>20.5</v>
      </c>
    </row>
    <row r="5666" ht="81" spans="1:7">
      <c r="A5666" s="1" t="s">
        <v>35</v>
      </c>
      <c r="B5666" s="1" t="s">
        <v>36</v>
      </c>
      <c r="C5666" s="1" t="s">
        <v>319</v>
      </c>
      <c r="D5666" s="1" t="s">
        <v>377</v>
      </c>
      <c r="E5666" s="1">
        <v>3</v>
      </c>
      <c r="F5666" s="1">
        <v>112</v>
      </c>
      <c r="G5666" s="1">
        <f t="shared" si="88"/>
        <v>37.3333333333333</v>
      </c>
    </row>
    <row r="5667" ht="81" spans="1:7">
      <c r="A5667" s="1" t="s">
        <v>35</v>
      </c>
      <c r="B5667" s="1" t="s">
        <v>36</v>
      </c>
      <c r="C5667" s="1" t="s">
        <v>319</v>
      </c>
      <c r="D5667" s="1" t="s">
        <v>320</v>
      </c>
      <c r="E5667" s="1">
        <v>2</v>
      </c>
      <c r="F5667" s="1">
        <v>82</v>
      </c>
      <c r="G5667" s="1">
        <f t="shared" si="88"/>
        <v>41</v>
      </c>
    </row>
    <row r="5668" ht="67.5" spans="1:7">
      <c r="A5668" s="1" t="s">
        <v>35</v>
      </c>
      <c r="B5668" s="1" t="s">
        <v>36</v>
      </c>
      <c r="C5668" s="1" t="s">
        <v>299</v>
      </c>
      <c r="D5668" s="1" t="s">
        <v>300</v>
      </c>
      <c r="E5668" s="1">
        <v>1</v>
      </c>
      <c r="F5668" s="1">
        <v>44</v>
      </c>
      <c r="G5668" s="1">
        <f t="shared" si="88"/>
        <v>44</v>
      </c>
    </row>
    <row r="5669" ht="81" spans="1:7">
      <c r="A5669" s="1" t="s">
        <v>35</v>
      </c>
      <c r="B5669" s="1" t="s">
        <v>36</v>
      </c>
      <c r="C5669" s="1" t="s">
        <v>37</v>
      </c>
      <c r="D5669" s="1" t="s">
        <v>9615</v>
      </c>
      <c r="E5669" s="1">
        <v>1</v>
      </c>
      <c r="F5669" s="1">
        <v>1</v>
      </c>
      <c r="G5669" s="1">
        <f t="shared" si="88"/>
        <v>1</v>
      </c>
    </row>
    <row r="5670" ht="81" spans="1:7">
      <c r="A5670" s="1" t="s">
        <v>35</v>
      </c>
      <c r="B5670" s="1" t="s">
        <v>36</v>
      </c>
      <c r="C5670" s="1" t="s">
        <v>6746</v>
      </c>
      <c r="D5670" s="1" t="s">
        <v>6747</v>
      </c>
      <c r="E5670" s="1">
        <v>1</v>
      </c>
      <c r="F5670" s="1">
        <v>2</v>
      </c>
      <c r="G5670" s="1">
        <f t="shared" si="88"/>
        <v>2</v>
      </c>
    </row>
    <row r="5671" ht="81" spans="1:7">
      <c r="A5671" s="1" t="s">
        <v>35</v>
      </c>
      <c r="B5671" s="1" t="s">
        <v>36</v>
      </c>
      <c r="C5671" s="1" t="s">
        <v>319</v>
      </c>
      <c r="D5671" s="1" t="s">
        <v>9616</v>
      </c>
      <c r="E5671" s="1">
        <v>1</v>
      </c>
      <c r="F5671" s="1">
        <v>1</v>
      </c>
      <c r="G5671" s="1">
        <f t="shared" si="88"/>
        <v>1</v>
      </c>
    </row>
    <row r="5672" ht="94.5" spans="1:7">
      <c r="A5672" s="1" t="s">
        <v>35</v>
      </c>
      <c r="B5672" s="1" t="s">
        <v>36</v>
      </c>
      <c r="C5672" s="1" t="s">
        <v>13352</v>
      </c>
      <c r="D5672" s="1" t="s">
        <v>13353</v>
      </c>
      <c r="E5672" s="1">
        <v>1</v>
      </c>
      <c r="F5672" s="1">
        <v>0</v>
      </c>
      <c r="G5672" s="1">
        <f t="shared" si="88"/>
        <v>0</v>
      </c>
    </row>
    <row r="5673" ht="94.5" spans="1:7">
      <c r="A5673" s="1" t="s">
        <v>35</v>
      </c>
      <c r="B5673" s="1" t="s">
        <v>36</v>
      </c>
      <c r="C5673" s="1" t="s">
        <v>7282</v>
      </c>
      <c r="D5673" s="1" t="s">
        <v>7283</v>
      </c>
      <c r="E5673" s="1">
        <v>2</v>
      </c>
      <c r="F5673" s="1">
        <v>3</v>
      </c>
      <c r="G5673" s="1">
        <f t="shared" si="88"/>
        <v>1.5</v>
      </c>
    </row>
    <row r="5674" ht="94.5" spans="1:7">
      <c r="A5674" s="1" t="s">
        <v>35</v>
      </c>
      <c r="B5674" s="1" t="s">
        <v>36</v>
      </c>
      <c r="C5674" s="1" t="s">
        <v>3019</v>
      </c>
      <c r="D5674" s="1" t="s">
        <v>3020</v>
      </c>
      <c r="E5674" s="1">
        <v>1</v>
      </c>
      <c r="F5674" s="1">
        <v>6</v>
      </c>
      <c r="G5674" s="1">
        <f t="shared" si="88"/>
        <v>6</v>
      </c>
    </row>
    <row r="5675" ht="81" spans="1:7">
      <c r="A5675" s="1" t="s">
        <v>35</v>
      </c>
      <c r="B5675" s="1" t="s">
        <v>36</v>
      </c>
      <c r="C5675" s="1" t="s">
        <v>255</v>
      </c>
      <c r="D5675" s="1" t="s">
        <v>256</v>
      </c>
      <c r="E5675" s="1">
        <v>1</v>
      </c>
      <c r="F5675" s="1">
        <v>50</v>
      </c>
      <c r="G5675" s="1">
        <f t="shared" si="88"/>
        <v>50</v>
      </c>
    </row>
    <row r="5676" ht="81" spans="1:7">
      <c r="A5676" s="1" t="s">
        <v>35</v>
      </c>
      <c r="B5676" s="1" t="s">
        <v>329</v>
      </c>
      <c r="C5676" s="1" t="s">
        <v>13354</v>
      </c>
      <c r="D5676" s="1" t="s">
        <v>13355</v>
      </c>
      <c r="E5676" s="1">
        <v>1</v>
      </c>
      <c r="F5676" s="1">
        <v>0</v>
      </c>
      <c r="G5676" s="1">
        <f t="shared" si="88"/>
        <v>0</v>
      </c>
    </row>
    <row r="5677" ht="81" spans="1:7">
      <c r="A5677" s="1" t="s">
        <v>35</v>
      </c>
      <c r="B5677" s="1" t="s">
        <v>329</v>
      </c>
      <c r="C5677" s="1" t="s">
        <v>13354</v>
      </c>
      <c r="D5677" s="1" t="s">
        <v>13356</v>
      </c>
      <c r="E5677" s="1">
        <v>1</v>
      </c>
      <c r="F5677" s="1">
        <v>0</v>
      </c>
      <c r="G5677" s="1">
        <f t="shared" si="88"/>
        <v>0</v>
      </c>
    </row>
    <row r="5678" ht="81" spans="1:7">
      <c r="A5678" s="1" t="s">
        <v>35</v>
      </c>
      <c r="B5678" s="1" t="s">
        <v>329</v>
      </c>
      <c r="C5678" s="1" t="s">
        <v>13354</v>
      </c>
      <c r="D5678" s="1" t="s">
        <v>13357</v>
      </c>
      <c r="E5678" s="1">
        <v>1</v>
      </c>
      <c r="F5678" s="1">
        <v>0</v>
      </c>
      <c r="G5678" s="1">
        <f t="shared" si="88"/>
        <v>0</v>
      </c>
    </row>
    <row r="5679" ht="81" spans="1:7">
      <c r="A5679" s="1" t="s">
        <v>35</v>
      </c>
      <c r="B5679" s="1" t="s">
        <v>329</v>
      </c>
      <c r="C5679" s="1" t="s">
        <v>13354</v>
      </c>
      <c r="D5679" s="1" t="s">
        <v>13358</v>
      </c>
      <c r="E5679" s="1">
        <v>1</v>
      </c>
      <c r="F5679" s="1">
        <v>0</v>
      </c>
      <c r="G5679" s="1">
        <f t="shared" si="88"/>
        <v>0</v>
      </c>
    </row>
    <row r="5680" ht="81" spans="1:7">
      <c r="A5680" s="1" t="s">
        <v>35</v>
      </c>
      <c r="B5680" s="1" t="s">
        <v>329</v>
      </c>
      <c r="C5680" s="1" t="s">
        <v>13359</v>
      </c>
      <c r="D5680" s="1" t="s">
        <v>13360</v>
      </c>
      <c r="E5680" s="1">
        <v>1</v>
      </c>
      <c r="F5680" s="1">
        <v>0</v>
      </c>
      <c r="G5680" s="1">
        <f t="shared" si="88"/>
        <v>0</v>
      </c>
    </row>
    <row r="5681" ht="81" spans="1:7">
      <c r="A5681" s="1" t="s">
        <v>35</v>
      </c>
      <c r="B5681" s="1" t="s">
        <v>329</v>
      </c>
      <c r="C5681" s="1" t="s">
        <v>13361</v>
      </c>
      <c r="D5681" s="1" t="s">
        <v>13362</v>
      </c>
      <c r="E5681" s="1">
        <v>2</v>
      </c>
      <c r="F5681" s="1">
        <v>0</v>
      </c>
      <c r="G5681" s="1">
        <f t="shared" si="88"/>
        <v>0</v>
      </c>
    </row>
    <row r="5682" ht="81" spans="1:7">
      <c r="A5682" s="1" t="s">
        <v>35</v>
      </c>
      <c r="B5682" s="1" t="s">
        <v>329</v>
      </c>
      <c r="C5682" s="1" t="s">
        <v>2058</v>
      </c>
      <c r="D5682" s="1" t="s">
        <v>2059</v>
      </c>
      <c r="E5682" s="1">
        <v>1</v>
      </c>
      <c r="F5682" s="1">
        <v>9</v>
      </c>
      <c r="G5682" s="1">
        <f t="shared" si="88"/>
        <v>9</v>
      </c>
    </row>
    <row r="5683" ht="94.5" spans="1:7">
      <c r="A5683" s="1" t="s">
        <v>35</v>
      </c>
      <c r="B5683" s="1" t="s">
        <v>329</v>
      </c>
      <c r="C5683" s="1" t="s">
        <v>13363</v>
      </c>
      <c r="D5683" s="1" t="s">
        <v>13364</v>
      </c>
      <c r="E5683" s="1">
        <v>2</v>
      </c>
      <c r="F5683" s="1">
        <v>0</v>
      </c>
      <c r="G5683" s="1">
        <f t="shared" si="88"/>
        <v>0</v>
      </c>
    </row>
    <row r="5684" ht="94.5" spans="1:7">
      <c r="A5684" s="1" t="s">
        <v>35</v>
      </c>
      <c r="B5684" s="1" t="s">
        <v>329</v>
      </c>
      <c r="C5684" s="1" t="s">
        <v>13365</v>
      </c>
      <c r="D5684" s="1" t="s">
        <v>13366</v>
      </c>
      <c r="E5684" s="1">
        <v>2</v>
      </c>
      <c r="F5684" s="1">
        <v>0</v>
      </c>
      <c r="G5684" s="1">
        <f t="shared" si="88"/>
        <v>0</v>
      </c>
    </row>
    <row r="5685" ht="81" spans="1:7">
      <c r="A5685" s="1" t="s">
        <v>35</v>
      </c>
      <c r="B5685" s="1" t="s">
        <v>329</v>
      </c>
      <c r="C5685" s="1" t="s">
        <v>13367</v>
      </c>
      <c r="D5685" s="1" t="s">
        <v>13368</v>
      </c>
      <c r="E5685" s="1">
        <v>2</v>
      </c>
      <c r="F5685" s="1">
        <v>0</v>
      </c>
      <c r="G5685" s="1">
        <f t="shared" si="88"/>
        <v>0</v>
      </c>
    </row>
    <row r="5686" ht="81" spans="1:7">
      <c r="A5686" s="1" t="s">
        <v>35</v>
      </c>
      <c r="B5686" s="1" t="s">
        <v>329</v>
      </c>
      <c r="C5686" s="1" t="s">
        <v>13369</v>
      </c>
      <c r="D5686" s="1" t="s">
        <v>13370</v>
      </c>
      <c r="E5686" s="1">
        <v>2</v>
      </c>
      <c r="F5686" s="1">
        <v>0</v>
      </c>
      <c r="G5686" s="1">
        <f t="shared" si="88"/>
        <v>0</v>
      </c>
    </row>
    <row r="5687" ht="94.5" spans="1:7">
      <c r="A5687" s="1" t="s">
        <v>35</v>
      </c>
      <c r="B5687" s="1" t="s">
        <v>329</v>
      </c>
      <c r="C5687" s="1" t="s">
        <v>13371</v>
      </c>
      <c r="D5687" s="1" t="s">
        <v>13372</v>
      </c>
      <c r="E5687" s="1">
        <v>1</v>
      </c>
      <c r="F5687" s="1">
        <v>0</v>
      </c>
      <c r="G5687" s="1">
        <f t="shared" si="88"/>
        <v>0</v>
      </c>
    </row>
    <row r="5688" ht="81" spans="1:7">
      <c r="A5688" s="1" t="s">
        <v>35</v>
      </c>
      <c r="B5688" s="1" t="s">
        <v>329</v>
      </c>
      <c r="C5688" s="1" t="s">
        <v>13373</v>
      </c>
      <c r="D5688" s="1" t="s">
        <v>13374</v>
      </c>
      <c r="E5688" s="1">
        <v>2</v>
      </c>
      <c r="F5688" s="1">
        <v>0</v>
      </c>
      <c r="G5688" s="1">
        <f t="shared" si="88"/>
        <v>0</v>
      </c>
    </row>
    <row r="5689" ht="81" spans="1:7">
      <c r="A5689" s="1" t="s">
        <v>35</v>
      </c>
      <c r="B5689" s="1" t="s">
        <v>329</v>
      </c>
      <c r="C5689" s="1" t="s">
        <v>13375</v>
      </c>
      <c r="D5689" s="1" t="s">
        <v>13376</v>
      </c>
      <c r="E5689" s="1">
        <v>1</v>
      </c>
      <c r="F5689" s="1">
        <v>0</v>
      </c>
      <c r="G5689" s="1">
        <f t="shared" si="88"/>
        <v>0</v>
      </c>
    </row>
    <row r="5690" ht="81" spans="1:7">
      <c r="A5690" s="1" t="s">
        <v>35</v>
      </c>
      <c r="B5690" s="1" t="s">
        <v>329</v>
      </c>
      <c r="C5690" s="1" t="s">
        <v>13377</v>
      </c>
      <c r="D5690" s="1" t="s">
        <v>13378</v>
      </c>
      <c r="E5690" s="1">
        <v>1</v>
      </c>
      <c r="F5690" s="1">
        <v>0</v>
      </c>
      <c r="G5690" s="1">
        <f t="shared" si="88"/>
        <v>0</v>
      </c>
    </row>
    <row r="5691" ht="81" spans="1:7">
      <c r="A5691" s="1" t="s">
        <v>35</v>
      </c>
      <c r="B5691" s="1" t="s">
        <v>329</v>
      </c>
      <c r="C5691" s="1" t="s">
        <v>13377</v>
      </c>
      <c r="D5691" s="1" t="s">
        <v>13379</v>
      </c>
      <c r="E5691" s="1">
        <v>1</v>
      </c>
      <c r="F5691" s="1">
        <v>0</v>
      </c>
      <c r="G5691" s="1">
        <f t="shared" si="88"/>
        <v>0</v>
      </c>
    </row>
    <row r="5692" ht="81" spans="1:7">
      <c r="A5692" s="1" t="s">
        <v>35</v>
      </c>
      <c r="B5692" s="1" t="s">
        <v>329</v>
      </c>
      <c r="C5692" s="1" t="s">
        <v>5158</v>
      </c>
      <c r="D5692" s="1" t="s">
        <v>13380</v>
      </c>
      <c r="E5692" s="1">
        <v>1</v>
      </c>
      <c r="F5692" s="1">
        <v>0</v>
      </c>
      <c r="G5692" s="1">
        <f t="shared" si="88"/>
        <v>0</v>
      </c>
    </row>
    <row r="5693" ht="81" spans="1:7">
      <c r="A5693" s="1" t="s">
        <v>35</v>
      </c>
      <c r="B5693" s="1" t="s">
        <v>329</v>
      </c>
      <c r="C5693" s="1" t="s">
        <v>5158</v>
      </c>
      <c r="D5693" s="1" t="s">
        <v>5159</v>
      </c>
      <c r="E5693" s="1">
        <v>1</v>
      </c>
      <c r="F5693" s="1">
        <v>3</v>
      </c>
      <c r="G5693" s="1">
        <f t="shared" si="88"/>
        <v>3</v>
      </c>
    </row>
    <row r="5694" ht="81" spans="1:7">
      <c r="A5694" s="1" t="s">
        <v>35</v>
      </c>
      <c r="B5694" s="1" t="s">
        <v>329</v>
      </c>
      <c r="C5694" s="1" t="s">
        <v>2337</v>
      </c>
      <c r="D5694" s="1" t="s">
        <v>2338</v>
      </c>
      <c r="E5694" s="1">
        <v>1</v>
      </c>
      <c r="F5694" s="1">
        <v>8</v>
      </c>
      <c r="G5694" s="1">
        <f t="shared" si="88"/>
        <v>8</v>
      </c>
    </row>
    <row r="5695" ht="81" spans="1:7">
      <c r="A5695" s="1" t="s">
        <v>35</v>
      </c>
      <c r="B5695" s="1" t="s">
        <v>329</v>
      </c>
      <c r="C5695" s="1" t="s">
        <v>2337</v>
      </c>
      <c r="D5695" s="1" t="s">
        <v>13381</v>
      </c>
      <c r="E5695" s="1">
        <v>1</v>
      </c>
      <c r="F5695" s="1">
        <v>0</v>
      </c>
      <c r="G5695" s="1">
        <f t="shared" si="88"/>
        <v>0</v>
      </c>
    </row>
    <row r="5696" ht="67.5" spans="1:7">
      <c r="A5696" s="1" t="s">
        <v>35</v>
      </c>
      <c r="B5696" s="1" t="s">
        <v>329</v>
      </c>
      <c r="C5696" s="1" t="s">
        <v>4175</v>
      </c>
      <c r="D5696" s="1" t="s">
        <v>4176</v>
      </c>
      <c r="E5696" s="1">
        <v>1</v>
      </c>
      <c r="F5696" s="1">
        <v>4</v>
      </c>
      <c r="G5696" s="1">
        <f t="shared" si="88"/>
        <v>4</v>
      </c>
    </row>
    <row r="5697" ht="67.5" spans="1:7">
      <c r="A5697" s="1" t="s">
        <v>35</v>
      </c>
      <c r="B5697" s="1" t="s">
        <v>329</v>
      </c>
      <c r="C5697" s="1" t="s">
        <v>4175</v>
      </c>
      <c r="D5697" s="1" t="s">
        <v>6748</v>
      </c>
      <c r="E5697" s="1">
        <v>1</v>
      </c>
      <c r="F5697" s="1">
        <v>2</v>
      </c>
      <c r="G5697" s="1">
        <f t="shared" si="88"/>
        <v>2</v>
      </c>
    </row>
    <row r="5698" ht="81" spans="1:7">
      <c r="A5698" s="1" t="s">
        <v>35</v>
      </c>
      <c r="B5698" s="1" t="s">
        <v>329</v>
      </c>
      <c r="C5698" s="1" t="s">
        <v>13382</v>
      </c>
      <c r="D5698" s="1" t="s">
        <v>13383</v>
      </c>
      <c r="E5698" s="1">
        <v>1</v>
      </c>
      <c r="F5698" s="1">
        <v>0</v>
      </c>
      <c r="G5698" s="1">
        <f t="shared" si="88"/>
        <v>0</v>
      </c>
    </row>
    <row r="5699" ht="81" spans="1:7">
      <c r="A5699" s="1" t="s">
        <v>35</v>
      </c>
      <c r="B5699" s="1" t="s">
        <v>329</v>
      </c>
      <c r="C5699" s="1" t="s">
        <v>9617</v>
      </c>
      <c r="D5699" s="1" t="s">
        <v>13384</v>
      </c>
      <c r="E5699" s="1">
        <v>1</v>
      </c>
      <c r="F5699" s="1">
        <v>0</v>
      </c>
      <c r="G5699" s="1">
        <f t="shared" ref="G5699:G5762" si="89">F5699/E5699</f>
        <v>0</v>
      </c>
    </row>
    <row r="5700" ht="81" spans="1:7">
      <c r="A5700" s="1" t="s">
        <v>35</v>
      </c>
      <c r="B5700" s="1" t="s">
        <v>329</v>
      </c>
      <c r="C5700" s="1" t="s">
        <v>9617</v>
      </c>
      <c r="D5700" s="1" t="s">
        <v>9618</v>
      </c>
      <c r="E5700" s="1">
        <v>1</v>
      </c>
      <c r="F5700" s="1">
        <v>1</v>
      </c>
      <c r="G5700" s="1">
        <f t="shared" si="89"/>
        <v>1</v>
      </c>
    </row>
    <row r="5701" ht="81" spans="1:7">
      <c r="A5701" s="1" t="s">
        <v>35</v>
      </c>
      <c r="B5701" s="1" t="s">
        <v>329</v>
      </c>
      <c r="C5701" s="1" t="s">
        <v>6749</v>
      </c>
      <c r="D5701" s="1" t="s">
        <v>6750</v>
      </c>
      <c r="E5701" s="1">
        <v>1</v>
      </c>
      <c r="F5701" s="1">
        <v>2</v>
      </c>
      <c r="G5701" s="1">
        <f t="shared" si="89"/>
        <v>2</v>
      </c>
    </row>
    <row r="5702" ht="108" spans="1:7">
      <c r="A5702" s="1" t="s">
        <v>35</v>
      </c>
      <c r="B5702" s="1" t="s">
        <v>329</v>
      </c>
      <c r="C5702" s="1" t="s">
        <v>883</v>
      </c>
      <c r="D5702" s="1" t="s">
        <v>884</v>
      </c>
      <c r="E5702" s="1">
        <v>1</v>
      </c>
      <c r="F5702" s="1">
        <v>19</v>
      </c>
      <c r="G5702" s="1">
        <f t="shared" si="89"/>
        <v>19</v>
      </c>
    </row>
    <row r="5703" ht="81" spans="1:7">
      <c r="A5703" s="1" t="s">
        <v>35</v>
      </c>
      <c r="B5703" s="1" t="s">
        <v>329</v>
      </c>
      <c r="C5703" s="1" t="s">
        <v>5160</v>
      </c>
      <c r="D5703" s="1" t="s">
        <v>5161</v>
      </c>
      <c r="E5703" s="1">
        <v>1</v>
      </c>
      <c r="F5703" s="1">
        <v>3</v>
      </c>
      <c r="G5703" s="1">
        <f t="shared" si="89"/>
        <v>3</v>
      </c>
    </row>
    <row r="5704" ht="94.5" spans="1:7">
      <c r="A5704" s="1" t="s">
        <v>35</v>
      </c>
      <c r="B5704" s="1" t="s">
        <v>329</v>
      </c>
      <c r="C5704" s="1" t="s">
        <v>4177</v>
      </c>
      <c r="D5704" s="1" t="s">
        <v>4178</v>
      </c>
      <c r="E5704" s="1">
        <v>1</v>
      </c>
      <c r="F5704" s="1">
        <v>4</v>
      </c>
      <c r="G5704" s="1">
        <f t="shared" si="89"/>
        <v>4</v>
      </c>
    </row>
    <row r="5705" ht="94.5" spans="1:7">
      <c r="A5705" s="1" t="s">
        <v>35</v>
      </c>
      <c r="B5705" s="1" t="s">
        <v>329</v>
      </c>
      <c r="C5705" s="1" t="s">
        <v>4177</v>
      </c>
      <c r="D5705" s="1" t="s">
        <v>4179</v>
      </c>
      <c r="E5705" s="1">
        <v>1</v>
      </c>
      <c r="F5705" s="1">
        <v>4</v>
      </c>
      <c r="G5705" s="1">
        <f t="shared" si="89"/>
        <v>4</v>
      </c>
    </row>
    <row r="5706" ht="108" spans="1:7">
      <c r="A5706" s="1" t="s">
        <v>35</v>
      </c>
      <c r="B5706" s="1" t="s">
        <v>329</v>
      </c>
      <c r="C5706" s="1" t="s">
        <v>5162</v>
      </c>
      <c r="D5706" s="1" t="s">
        <v>5163</v>
      </c>
      <c r="E5706" s="1">
        <v>1</v>
      </c>
      <c r="F5706" s="1">
        <v>3</v>
      </c>
      <c r="G5706" s="1">
        <f t="shared" si="89"/>
        <v>3</v>
      </c>
    </row>
    <row r="5707" ht="94.5" spans="1:7">
      <c r="A5707" s="1" t="s">
        <v>35</v>
      </c>
      <c r="B5707" s="1" t="s">
        <v>329</v>
      </c>
      <c r="C5707" s="1" t="s">
        <v>9619</v>
      </c>
      <c r="D5707" s="1" t="s">
        <v>9620</v>
      </c>
      <c r="E5707" s="1">
        <v>1</v>
      </c>
      <c r="F5707" s="1">
        <v>1</v>
      </c>
      <c r="G5707" s="1">
        <f t="shared" si="89"/>
        <v>1</v>
      </c>
    </row>
    <row r="5708" ht="67.5" spans="1:7">
      <c r="A5708" s="1" t="s">
        <v>35</v>
      </c>
      <c r="B5708" s="1" t="s">
        <v>329</v>
      </c>
      <c r="C5708" s="1" t="s">
        <v>6751</v>
      </c>
      <c r="D5708" s="1" t="s">
        <v>6752</v>
      </c>
      <c r="E5708" s="1">
        <v>1</v>
      </c>
      <c r="F5708" s="1">
        <v>2</v>
      </c>
      <c r="G5708" s="1">
        <f t="shared" si="89"/>
        <v>2</v>
      </c>
    </row>
    <row r="5709" ht="67.5" spans="1:7">
      <c r="A5709" s="1" t="s">
        <v>35</v>
      </c>
      <c r="B5709" s="1" t="s">
        <v>329</v>
      </c>
      <c r="C5709" s="1" t="s">
        <v>9621</v>
      </c>
      <c r="D5709" s="1" t="s">
        <v>9622</v>
      </c>
      <c r="E5709" s="1">
        <v>1</v>
      </c>
      <c r="F5709" s="1">
        <v>1</v>
      </c>
      <c r="G5709" s="1">
        <f t="shared" si="89"/>
        <v>1</v>
      </c>
    </row>
    <row r="5710" ht="67.5" spans="1:7">
      <c r="A5710" s="1" t="s">
        <v>35</v>
      </c>
      <c r="B5710" s="1" t="s">
        <v>329</v>
      </c>
      <c r="C5710" s="1" t="s">
        <v>9623</v>
      </c>
      <c r="D5710" s="1" t="s">
        <v>9624</v>
      </c>
      <c r="E5710" s="1">
        <v>1</v>
      </c>
      <c r="F5710" s="1">
        <v>1</v>
      </c>
      <c r="G5710" s="1">
        <f t="shared" si="89"/>
        <v>1</v>
      </c>
    </row>
    <row r="5711" ht="67.5" spans="1:7">
      <c r="A5711" s="1" t="s">
        <v>35</v>
      </c>
      <c r="B5711" s="1" t="s">
        <v>329</v>
      </c>
      <c r="C5711" s="1" t="s">
        <v>330</v>
      </c>
      <c r="D5711" s="1" t="s">
        <v>331</v>
      </c>
      <c r="E5711" s="1">
        <v>1</v>
      </c>
      <c r="F5711" s="1">
        <v>41</v>
      </c>
      <c r="G5711" s="1">
        <f t="shared" si="89"/>
        <v>41</v>
      </c>
    </row>
    <row r="5712" ht="67.5" spans="1:7">
      <c r="A5712" s="1" t="s">
        <v>35</v>
      </c>
      <c r="B5712" s="1" t="s">
        <v>329</v>
      </c>
      <c r="C5712" s="1" t="s">
        <v>1851</v>
      </c>
      <c r="D5712" s="1" t="s">
        <v>1852</v>
      </c>
      <c r="E5712" s="1">
        <v>1</v>
      </c>
      <c r="F5712" s="1">
        <v>10</v>
      </c>
      <c r="G5712" s="1">
        <f t="shared" si="89"/>
        <v>10</v>
      </c>
    </row>
    <row r="5713" ht="67.5" spans="1:7">
      <c r="A5713" s="1" t="s">
        <v>35</v>
      </c>
      <c r="B5713" s="1" t="s">
        <v>329</v>
      </c>
      <c r="C5713" s="1" t="s">
        <v>6753</v>
      </c>
      <c r="D5713" s="1" t="s">
        <v>6754</v>
      </c>
      <c r="E5713" s="1">
        <v>1</v>
      </c>
      <c r="F5713" s="1">
        <v>2</v>
      </c>
      <c r="G5713" s="1">
        <f t="shared" si="89"/>
        <v>2</v>
      </c>
    </row>
    <row r="5714" ht="67.5" spans="1:7">
      <c r="A5714" s="1" t="s">
        <v>35</v>
      </c>
      <c r="B5714" s="1" t="s">
        <v>329</v>
      </c>
      <c r="C5714" s="1" t="s">
        <v>1096</v>
      </c>
      <c r="D5714" s="1" t="s">
        <v>1097</v>
      </c>
      <c r="E5714" s="1">
        <v>1</v>
      </c>
      <c r="F5714" s="1">
        <v>16</v>
      </c>
      <c r="G5714" s="1">
        <f t="shared" si="89"/>
        <v>16</v>
      </c>
    </row>
    <row r="5715" ht="67.5" spans="1:7">
      <c r="A5715" s="1" t="s">
        <v>35</v>
      </c>
      <c r="B5715" s="1" t="s">
        <v>329</v>
      </c>
      <c r="C5715" s="1" t="s">
        <v>466</v>
      </c>
      <c r="D5715" s="1" t="s">
        <v>467</v>
      </c>
      <c r="E5715" s="1">
        <v>1</v>
      </c>
      <c r="F5715" s="1">
        <v>32</v>
      </c>
      <c r="G5715" s="1">
        <f t="shared" si="89"/>
        <v>32</v>
      </c>
    </row>
    <row r="5716" ht="67.5" spans="1:7">
      <c r="A5716" s="1" t="s">
        <v>35</v>
      </c>
      <c r="B5716" s="1" t="s">
        <v>329</v>
      </c>
      <c r="C5716" s="1" t="s">
        <v>3534</v>
      </c>
      <c r="D5716" s="1" t="s">
        <v>3535</v>
      </c>
      <c r="E5716" s="1">
        <v>1</v>
      </c>
      <c r="F5716" s="1">
        <v>5</v>
      </c>
      <c r="G5716" s="1">
        <f t="shared" si="89"/>
        <v>5</v>
      </c>
    </row>
    <row r="5717" ht="94.5" spans="1:7">
      <c r="A5717" s="1" t="s">
        <v>35</v>
      </c>
      <c r="B5717" s="1" t="s">
        <v>329</v>
      </c>
      <c r="C5717" s="1" t="s">
        <v>13385</v>
      </c>
      <c r="D5717" s="1" t="s">
        <v>13386</v>
      </c>
      <c r="E5717" s="1">
        <v>1</v>
      </c>
      <c r="F5717" s="1">
        <v>0</v>
      </c>
      <c r="G5717" s="1">
        <f t="shared" si="89"/>
        <v>0</v>
      </c>
    </row>
    <row r="5718" ht="94.5" spans="1:7">
      <c r="A5718" s="1" t="s">
        <v>35</v>
      </c>
      <c r="B5718" s="1" t="s">
        <v>329</v>
      </c>
      <c r="C5718" s="1" t="s">
        <v>9625</v>
      </c>
      <c r="D5718" s="1" t="s">
        <v>9626</v>
      </c>
      <c r="E5718" s="1">
        <v>1</v>
      </c>
      <c r="F5718" s="1">
        <v>1</v>
      </c>
      <c r="G5718" s="1">
        <f t="shared" si="89"/>
        <v>1</v>
      </c>
    </row>
    <row r="5719" ht="81" spans="1:7">
      <c r="A5719" s="1" t="s">
        <v>35</v>
      </c>
      <c r="B5719" s="1" t="s">
        <v>329</v>
      </c>
      <c r="C5719" s="1" t="s">
        <v>6755</v>
      </c>
      <c r="D5719" s="1" t="s">
        <v>6756</v>
      </c>
      <c r="E5719" s="1">
        <v>1</v>
      </c>
      <c r="F5719" s="1">
        <v>2</v>
      </c>
      <c r="G5719" s="1">
        <f t="shared" si="89"/>
        <v>2</v>
      </c>
    </row>
    <row r="5720" ht="94.5" spans="1:7">
      <c r="A5720" s="1" t="s">
        <v>35</v>
      </c>
      <c r="B5720" s="1" t="s">
        <v>329</v>
      </c>
      <c r="C5720" s="1" t="s">
        <v>13387</v>
      </c>
      <c r="D5720" s="1" t="s">
        <v>13388</v>
      </c>
      <c r="E5720" s="1">
        <v>1</v>
      </c>
      <c r="F5720" s="1">
        <v>0</v>
      </c>
      <c r="G5720" s="1">
        <f t="shared" si="89"/>
        <v>0</v>
      </c>
    </row>
    <row r="5721" ht="94.5" spans="1:7">
      <c r="A5721" s="1" t="s">
        <v>35</v>
      </c>
      <c r="B5721" s="1" t="s">
        <v>329</v>
      </c>
      <c r="C5721" s="1" t="s">
        <v>13389</v>
      </c>
      <c r="D5721" s="1" t="s">
        <v>13390</v>
      </c>
      <c r="E5721" s="1">
        <v>1</v>
      </c>
      <c r="F5721" s="1">
        <v>0</v>
      </c>
      <c r="G5721" s="1">
        <f t="shared" si="89"/>
        <v>0</v>
      </c>
    </row>
    <row r="5722" ht="67.5" spans="1:7">
      <c r="A5722" s="1" t="s">
        <v>35</v>
      </c>
      <c r="B5722" s="1" t="s">
        <v>329</v>
      </c>
      <c r="C5722" s="1" t="s">
        <v>13391</v>
      </c>
      <c r="D5722" s="1" t="s">
        <v>13392</v>
      </c>
      <c r="E5722" s="1">
        <v>1</v>
      </c>
      <c r="F5722" s="1">
        <v>0</v>
      </c>
      <c r="G5722" s="1">
        <f t="shared" si="89"/>
        <v>0</v>
      </c>
    </row>
    <row r="5723" ht="81" spans="1:7">
      <c r="A5723" s="1" t="s">
        <v>35</v>
      </c>
      <c r="B5723" s="1" t="s">
        <v>329</v>
      </c>
      <c r="C5723" s="1" t="s">
        <v>13393</v>
      </c>
      <c r="D5723" s="1" t="s">
        <v>13394</v>
      </c>
      <c r="E5723" s="1">
        <v>1</v>
      </c>
      <c r="F5723" s="1">
        <v>0</v>
      </c>
      <c r="G5723" s="1">
        <f t="shared" si="89"/>
        <v>0</v>
      </c>
    </row>
    <row r="5724" ht="81" spans="1:7">
      <c r="A5724" s="1" t="s">
        <v>35</v>
      </c>
      <c r="B5724" s="1" t="s">
        <v>329</v>
      </c>
      <c r="C5724" s="1" t="s">
        <v>9627</v>
      </c>
      <c r="D5724" s="1" t="s">
        <v>13395</v>
      </c>
      <c r="E5724" s="1">
        <v>1</v>
      </c>
      <c r="F5724" s="1">
        <v>0</v>
      </c>
      <c r="G5724" s="1">
        <f t="shared" si="89"/>
        <v>0</v>
      </c>
    </row>
    <row r="5725" ht="81" spans="1:7">
      <c r="A5725" s="1" t="s">
        <v>35</v>
      </c>
      <c r="B5725" s="1" t="s">
        <v>329</v>
      </c>
      <c r="C5725" s="1" t="s">
        <v>9627</v>
      </c>
      <c r="D5725" s="1" t="s">
        <v>9628</v>
      </c>
      <c r="E5725" s="1">
        <v>1</v>
      </c>
      <c r="F5725" s="1">
        <v>1</v>
      </c>
      <c r="G5725" s="1">
        <f t="shared" si="89"/>
        <v>1</v>
      </c>
    </row>
    <row r="5726" ht="81" spans="1:7">
      <c r="A5726" s="1" t="s">
        <v>35</v>
      </c>
      <c r="B5726" s="1" t="s">
        <v>329</v>
      </c>
      <c r="C5726" s="1" t="s">
        <v>9629</v>
      </c>
      <c r="D5726" s="1" t="s">
        <v>9630</v>
      </c>
      <c r="E5726" s="1">
        <v>1</v>
      </c>
      <c r="F5726" s="1">
        <v>1</v>
      </c>
      <c r="G5726" s="1">
        <f t="shared" si="89"/>
        <v>1</v>
      </c>
    </row>
    <row r="5727" ht="81" spans="1:7">
      <c r="A5727" s="1" t="s">
        <v>35</v>
      </c>
      <c r="B5727" s="1" t="s">
        <v>329</v>
      </c>
      <c r="C5727" s="1" t="s">
        <v>13396</v>
      </c>
      <c r="D5727" s="1" t="s">
        <v>13397</v>
      </c>
      <c r="E5727" s="1">
        <v>1</v>
      </c>
      <c r="F5727" s="1">
        <v>0</v>
      </c>
      <c r="G5727" s="1">
        <f t="shared" si="89"/>
        <v>0</v>
      </c>
    </row>
    <row r="5728" ht="81" spans="1:7">
      <c r="A5728" s="1" t="s">
        <v>35</v>
      </c>
      <c r="B5728" s="1" t="s">
        <v>329</v>
      </c>
      <c r="C5728" s="1" t="s">
        <v>9631</v>
      </c>
      <c r="D5728" s="1" t="s">
        <v>13398</v>
      </c>
      <c r="E5728" s="1">
        <v>1</v>
      </c>
      <c r="F5728" s="1">
        <v>0</v>
      </c>
      <c r="G5728" s="1">
        <f t="shared" si="89"/>
        <v>0</v>
      </c>
    </row>
    <row r="5729" ht="81" spans="1:7">
      <c r="A5729" s="1" t="s">
        <v>35</v>
      </c>
      <c r="B5729" s="1" t="s">
        <v>329</v>
      </c>
      <c r="C5729" s="1" t="s">
        <v>9631</v>
      </c>
      <c r="D5729" s="1" t="s">
        <v>9632</v>
      </c>
      <c r="E5729" s="1">
        <v>1</v>
      </c>
      <c r="F5729" s="1">
        <v>1</v>
      </c>
      <c r="G5729" s="1">
        <f t="shared" si="89"/>
        <v>1</v>
      </c>
    </row>
    <row r="5730" ht="94.5" spans="1:7">
      <c r="A5730" s="1" t="s">
        <v>35</v>
      </c>
      <c r="B5730" s="1" t="s">
        <v>329</v>
      </c>
      <c r="C5730" s="1" t="s">
        <v>9633</v>
      </c>
      <c r="D5730" s="1" t="s">
        <v>9634</v>
      </c>
      <c r="E5730" s="1">
        <v>1</v>
      </c>
      <c r="F5730" s="1">
        <v>1</v>
      </c>
      <c r="G5730" s="1">
        <f t="shared" si="89"/>
        <v>1</v>
      </c>
    </row>
    <row r="5731" ht="81" spans="1:7">
      <c r="A5731" s="1" t="s">
        <v>35</v>
      </c>
      <c r="B5731" s="1" t="s">
        <v>329</v>
      </c>
      <c r="C5731" s="1" t="s">
        <v>5164</v>
      </c>
      <c r="D5731" s="1" t="s">
        <v>5165</v>
      </c>
      <c r="E5731" s="1">
        <v>1</v>
      </c>
      <c r="F5731" s="1">
        <v>3</v>
      </c>
      <c r="G5731" s="1">
        <f t="shared" si="89"/>
        <v>3</v>
      </c>
    </row>
    <row r="5732" ht="81" spans="1:7">
      <c r="A5732" s="1" t="s">
        <v>35</v>
      </c>
      <c r="B5732" s="1" t="s">
        <v>329</v>
      </c>
      <c r="C5732" s="1" t="s">
        <v>9635</v>
      </c>
      <c r="D5732" s="1" t="s">
        <v>9636</v>
      </c>
      <c r="E5732" s="1">
        <v>1</v>
      </c>
      <c r="F5732" s="1">
        <v>1</v>
      </c>
      <c r="G5732" s="1">
        <f t="shared" si="89"/>
        <v>1</v>
      </c>
    </row>
    <row r="5733" ht="81" spans="1:7">
      <c r="A5733" s="1" t="s">
        <v>35</v>
      </c>
      <c r="B5733" s="1" t="s">
        <v>579</v>
      </c>
      <c r="C5733" s="1" t="s">
        <v>9637</v>
      </c>
      <c r="D5733" s="1" t="s">
        <v>13399</v>
      </c>
      <c r="E5733" s="1">
        <v>1</v>
      </c>
      <c r="F5733" s="1">
        <v>0</v>
      </c>
      <c r="G5733" s="1">
        <f t="shared" si="89"/>
        <v>0</v>
      </c>
    </row>
    <row r="5734" ht="81" spans="1:7">
      <c r="A5734" s="1" t="s">
        <v>35</v>
      </c>
      <c r="B5734" s="1" t="s">
        <v>579</v>
      </c>
      <c r="C5734" s="1" t="s">
        <v>9637</v>
      </c>
      <c r="D5734" s="1" t="s">
        <v>9638</v>
      </c>
      <c r="E5734" s="1">
        <v>1</v>
      </c>
      <c r="F5734" s="1">
        <v>1</v>
      </c>
      <c r="G5734" s="1">
        <f t="shared" si="89"/>
        <v>1</v>
      </c>
    </row>
    <row r="5735" ht="81" spans="1:7">
      <c r="A5735" s="1" t="s">
        <v>35</v>
      </c>
      <c r="B5735" s="1" t="s">
        <v>579</v>
      </c>
      <c r="C5735" s="1" t="s">
        <v>5166</v>
      </c>
      <c r="D5735" s="1" t="s">
        <v>5167</v>
      </c>
      <c r="E5735" s="1">
        <v>1</v>
      </c>
      <c r="F5735" s="1">
        <v>3</v>
      </c>
      <c r="G5735" s="1">
        <f t="shared" si="89"/>
        <v>3</v>
      </c>
    </row>
    <row r="5736" ht="67.5" spans="1:7">
      <c r="A5736" s="1" t="s">
        <v>35</v>
      </c>
      <c r="B5736" s="1" t="s">
        <v>579</v>
      </c>
      <c r="C5736" s="1" t="s">
        <v>9639</v>
      </c>
      <c r="D5736" s="1" t="s">
        <v>9640</v>
      </c>
      <c r="E5736" s="1">
        <v>1</v>
      </c>
      <c r="F5736" s="1">
        <v>1</v>
      </c>
      <c r="G5736" s="1">
        <f t="shared" si="89"/>
        <v>1</v>
      </c>
    </row>
    <row r="5737" ht="67.5" spans="1:7">
      <c r="A5737" s="1" t="s">
        <v>35</v>
      </c>
      <c r="B5737" s="1" t="s">
        <v>579</v>
      </c>
      <c r="C5737" s="1" t="s">
        <v>10624</v>
      </c>
      <c r="D5737" s="1" t="s">
        <v>10625</v>
      </c>
      <c r="E5737" s="1">
        <v>2</v>
      </c>
      <c r="F5737" s="1">
        <v>1</v>
      </c>
      <c r="G5737" s="1">
        <f t="shared" si="89"/>
        <v>0.5</v>
      </c>
    </row>
    <row r="5738" ht="94.5" spans="1:7">
      <c r="A5738" s="1" t="s">
        <v>35</v>
      </c>
      <c r="B5738" s="1" t="s">
        <v>579</v>
      </c>
      <c r="C5738" s="1" t="s">
        <v>1278</v>
      </c>
      <c r="D5738" s="1" t="s">
        <v>9641</v>
      </c>
      <c r="E5738" s="1">
        <v>1</v>
      </c>
      <c r="F5738" s="1">
        <v>1</v>
      </c>
      <c r="G5738" s="1">
        <f t="shared" si="89"/>
        <v>1</v>
      </c>
    </row>
    <row r="5739" ht="94.5" spans="1:7">
      <c r="A5739" s="1" t="s">
        <v>35</v>
      </c>
      <c r="B5739" s="1" t="s">
        <v>579</v>
      </c>
      <c r="C5739" s="1" t="s">
        <v>1278</v>
      </c>
      <c r="D5739" s="1" t="s">
        <v>1279</v>
      </c>
      <c r="E5739" s="1">
        <v>1</v>
      </c>
      <c r="F5739" s="1">
        <v>14</v>
      </c>
      <c r="G5739" s="1">
        <f t="shared" si="89"/>
        <v>14</v>
      </c>
    </row>
    <row r="5740" ht="94.5" spans="1:7">
      <c r="A5740" s="1" t="s">
        <v>35</v>
      </c>
      <c r="B5740" s="1" t="s">
        <v>579</v>
      </c>
      <c r="C5740" s="1" t="s">
        <v>4180</v>
      </c>
      <c r="D5740" s="1" t="s">
        <v>4181</v>
      </c>
      <c r="E5740" s="1">
        <v>1</v>
      </c>
      <c r="F5740" s="1">
        <v>4</v>
      </c>
      <c r="G5740" s="1">
        <f t="shared" si="89"/>
        <v>4</v>
      </c>
    </row>
    <row r="5741" ht="94.5" spans="1:7">
      <c r="A5741" s="1" t="s">
        <v>35</v>
      </c>
      <c r="B5741" s="1" t="s">
        <v>579</v>
      </c>
      <c r="C5741" s="1" t="s">
        <v>3021</v>
      </c>
      <c r="D5741" s="1" t="s">
        <v>3022</v>
      </c>
      <c r="E5741" s="1">
        <v>1</v>
      </c>
      <c r="F5741" s="1">
        <v>6</v>
      </c>
      <c r="G5741" s="1">
        <f t="shared" si="89"/>
        <v>6</v>
      </c>
    </row>
    <row r="5742" ht="94.5" spans="1:7">
      <c r="A5742" s="1" t="s">
        <v>35</v>
      </c>
      <c r="B5742" s="1" t="s">
        <v>579</v>
      </c>
      <c r="C5742" s="1" t="s">
        <v>707</v>
      </c>
      <c r="D5742" s="1" t="s">
        <v>708</v>
      </c>
      <c r="E5742" s="1">
        <v>1</v>
      </c>
      <c r="F5742" s="1">
        <v>23</v>
      </c>
      <c r="G5742" s="1">
        <f t="shared" si="89"/>
        <v>23</v>
      </c>
    </row>
    <row r="5743" ht="81" spans="1:7">
      <c r="A5743" s="1" t="s">
        <v>35</v>
      </c>
      <c r="B5743" s="1" t="s">
        <v>579</v>
      </c>
      <c r="C5743" s="1" t="s">
        <v>6757</v>
      </c>
      <c r="D5743" s="1" t="s">
        <v>6758</v>
      </c>
      <c r="E5743" s="1">
        <v>1</v>
      </c>
      <c r="F5743" s="1">
        <v>2</v>
      </c>
      <c r="G5743" s="1">
        <f t="shared" si="89"/>
        <v>2</v>
      </c>
    </row>
    <row r="5744" ht="81" spans="1:7">
      <c r="A5744" s="1" t="s">
        <v>35</v>
      </c>
      <c r="B5744" s="1" t="s">
        <v>579</v>
      </c>
      <c r="C5744" s="1" t="s">
        <v>5168</v>
      </c>
      <c r="D5744" s="1" t="s">
        <v>9642</v>
      </c>
      <c r="E5744" s="1">
        <v>1</v>
      </c>
      <c r="F5744" s="1">
        <v>1</v>
      </c>
      <c r="G5744" s="1">
        <f t="shared" si="89"/>
        <v>1</v>
      </c>
    </row>
    <row r="5745" ht="81" spans="1:7">
      <c r="A5745" s="1" t="s">
        <v>35</v>
      </c>
      <c r="B5745" s="1" t="s">
        <v>579</v>
      </c>
      <c r="C5745" s="1" t="s">
        <v>5168</v>
      </c>
      <c r="D5745" s="1" t="s">
        <v>5169</v>
      </c>
      <c r="E5745" s="1">
        <v>1</v>
      </c>
      <c r="F5745" s="1">
        <v>3</v>
      </c>
      <c r="G5745" s="1">
        <f t="shared" si="89"/>
        <v>3</v>
      </c>
    </row>
    <row r="5746" ht="67.5" spans="1:7">
      <c r="A5746" s="1" t="s">
        <v>35</v>
      </c>
      <c r="B5746" s="1" t="s">
        <v>579</v>
      </c>
      <c r="C5746" s="1" t="s">
        <v>580</v>
      </c>
      <c r="D5746" s="1" t="s">
        <v>581</v>
      </c>
      <c r="E5746" s="1">
        <v>1</v>
      </c>
      <c r="F5746" s="1">
        <v>27</v>
      </c>
      <c r="G5746" s="1">
        <f t="shared" si="89"/>
        <v>27</v>
      </c>
    </row>
    <row r="5747" ht="67.5" spans="1:7">
      <c r="A5747" s="1" t="s">
        <v>35</v>
      </c>
      <c r="B5747" s="1" t="s">
        <v>579</v>
      </c>
      <c r="C5747" s="1" t="s">
        <v>6759</v>
      </c>
      <c r="D5747" s="1" t="s">
        <v>6760</v>
      </c>
      <c r="E5747" s="1">
        <v>1</v>
      </c>
      <c r="F5747" s="1">
        <v>2</v>
      </c>
      <c r="G5747" s="1">
        <f t="shared" si="89"/>
        <v>2</v>
      </c>
    </row>
    <row r="5748" ht="94.5" spans="1:7">
      <c r="A5748" s="1" t="s">
        <v>35</v>
      </c>
      <c r="B5748" s="1" t="s">
        <v>579</v>
      </c>
      <c r="C5748" s="1" t="s">
        <v>1532</v>
      </c>
      <c r="D5748" s="1" t="s">
        <v>1533</v>
      </c>
      <c r="E5748" s="1">
        <v>1</v>
      </c>
      <c r="F5748" s="1">
        <v>12</v>
      </c>
      <c r="G5748" s="1">
        <f t="shared" si="89"/>
        <v>12</v>
      </c>
    </row>
    <row r="5749" ht="94.5" spans="1:7">
      <c r="A5749" s="1" t="s">
        <v>35</v>
      </c>
      <c r="B5749" s="1" t="s">
        <v>579</v>
      </c>
      <c r="C5749" s="1" t="s">
        <v>6761</v>
      </c>
      <c r="D5749" s="1" t="s">
        <v>6762</v>
      </c>
      <c r="E5749" s="1">
        <v>1</v>
      </c>
      <c r="F5749" s="1">
        <v>2</v>
      </c>
      <c r="G5749" s="1">
        <f t="shared" si="89"/>
        <v>2</v>
      </c>
    </row>
    <row r="5750" ht="94.5" spans="1:7">
      <c r="A5750" s="1" t="s">
        <v>35</v>
      </c>
      <c r="B5750" s="1" t="s">
        <v>579</v>
      </c>
      <c r="C5750" s="1" t="s">
        <v>885</v>
      </c>
      <c r="D5750" s="1" t="s">
        <v>4182</v>
      </c>
      <c r="E5750" s="1">
        <v>1</v>
      </c>
      <c r="F5750" s="1">
        <v>4</v>
      </c>
      <c r="G5750" s="1">
        <f t="shared" si="89"/>
        <v>4</v>
      </c>
    </row>
    <row r="5751" ht="94.5" spans="1:7">
      <c r="A5751" s="1" t="s">
        <v>35</v>
      </c>
      <c r="B5751" s="1" t="s">
        <v>579</v>
      </c>
      <c r="C5751" s="1" t="s">
        <v>885</v>
      </c>
      <c r="D5751" s="1" t="s">
        <v>886</v>
      </c>
      <c r="E5751" s="1">
        <v>1</v>
      </c>
      <c r="F5751" s="1">
        <v>19</v>
      </c>
      <c r="G5751" s="1">
        <f t="shared" si="89"/>
        <v>19</v>
      </c>
    </row>
    <row r="5752" ht="94.5" spans="1:7">
      <c r="A5752" s="1" t="s">
        <v>35</v>
      </c>
      <c r="B5752" s="1" t="s">
        <v>579</v>
      </c>
      <c r="C5752" s="1" t="s">
        <v>887</v>
      </c>
      <c r="D5752" s="1" t="s">
        <v>888</v>
      </c>
      <c r="E5752" s="1">
        <v>1</v>
      </c>
      <c r="F5752" s="1">
        <v>19</v>
      </c>
      <c r="G5752" s="1">
        <f t="shared" si="89"/>
        <v>19</v>
      </c>
    </row>
    <row r="5753" ht="94.5" spans="1:7">
      <c r="A5753" s="1" t="s">
        <v>35</v>
      </c>
      <c r="B5753" s="1" t="s">
        <v>579</v>
      </c>
      <c r="C5753" s="1" t="s">
        <v>1534</v>
      </c>
      <c r="D5753" s="1" t="s">
        <v>1535</v>
      </c>
      <c r="E5753" s="1">
        <v>1</v>
      </c>
      <c r="F5753" s="1">
        <v>12</v>
      </c>
      <c r="G5753" s="1">
        <f t="shared" si="89"/>
        <v>12</v>
      </c>
    </row>
    <row r="5754" ht="81" spans="1:7">
      <c r="A5754" s="1" t="s">
        <v>35</v>
      </c>
      <c r="B5754" s="1" t="s">
        <v>579</v>
      </c>
      <c r="C5754" s="1" t="s">
        <v>889</v>
      </c>
      <c r="D5754" s="1" t="s">
        <v>6763</v>
      </c>
      <c r="E5754" s="1">
        <v>1</v>
      </c>
      <c r="F5754" s="1">
        <v>2</v>
      </c>
      <c r="G5754" s="1">
        <f t="shared" si="89"/>
        <v>2</v>
      </c>
    </row>
    <row r="5755" ht="81" spans="1:7">
      <c r="A5755" s="1" t="s">
        <v>35</v>
      </c>
      <c r="B5755" s="1" t="s">
        <v>579</v>
      </c>
      <c r="C5755" s="1" t="s">
        <v>889</v>
      </c>
      <c r="D5755" s="1" t="s">
        <v>890</v>
      </c>
      <c r="E5755" s="1">
        <v>1</v>
      </c>
      <c r="F5755" s="1">
        <v>19</v>
      </c>
      <c r="G5755" s="1">
        <f t="shared" si="89"/>
        <v>19</v>
      </c>
    </row>
    <row r="5756" ht="81" spans="1:7">
      <c r="A5756" s="1" t="s">
        <v>35</v>
      </c>
      <c r="B5756" s="1" t="s">
        <v>579</v>
      </c>
      <c r="C5756" s="1" t="s">
        <v>5170</v>
      </c>
      <c r="D5756" s="1" t="s">
        <v>5171</v>
      </c>
      <c r="E5756" s="1">
        <v>1</v>
      </c>
      <c r="F5756" s="1">
        <v>3</v>
      </c>
      <c r="G5756" s="1">
        <f t="shared" si="89"/>
        <v>3</v>
      </c>
    </row>
    <row r="5757" ht="81" spans="1:7">
      <c r="A5757" s="1" t="s">
        <v>35</v>
      </c>
      <c r="B5757" s="1" t="s">
        <v>579</v>
      </c>
      <c r="C5757" s="1" t="s">
        <v>5170</v>
      </c>
      <c r="D5757" s="1" t="s">
        <v>9643</v>
      </c>
      <c r="E5757" s="1">
        <v>1</v>
      </c>
      <c r="F5757" s="1">
        <v>1</v>
      </c>
      <c r="G5757" s="1">
        <f t="shared" si="89"/>
        <v>1</v>
      </c>
    </row>
    <row r="5758" ht="81" spans="1:7">
      <c r="A5758" s="1" t="s">
        <v>35</v>
      </c>
      <c r="B5758" s="1" t="s">
        <v>579</v>
      </c>
      <c r="C5758" s="1" t="s">
        <v>2060</v>
      </c>
      <c r="D5758" s="1" t="s">
        <v>5172</v>
      </c>
      <c r="E5758" s="1">
        <v>1</v>
      </c>
      <c r="F5758" s="1">
        <v>3</v>
      </c>
      <c r="G5758" s="1">
        <f t="shared" si="89"/>
        <v>3</v>
      </c>
    </row>
    <row r="5759" ht="81" spans="1:7">
      <c r="A5759" s="1" t="s">
        <v>35</v>
      </c>
      <c r="B5759" s="1" t="s">
        <v>579</v>
      </c>
      <c r="C5759" s="1" t="s">
        <v>3023</v>
      </c>
      <c r="D5759" s="1" t="s">
        <v>3024</v>
      </c>
      <c r="E5759" s="1">
        <v>1</v>
      </c>
      <c r="F5759" s="1">
        <v>6</v>
      </c>
      <c r="G5759" s="1">
        <f t="shared" si="89"/>
        <v>6</v>
      </c>
    </row>
    <row r="5760" ht="81" spans="1:7">
      <c r="A5760" s="1" t="s">
        <v>35</v>
      </c>
      <c r="B5760" s="1" t="s">
        <v>579</v>
      </c>
      <c r="C5760" s="1" t="s">
        <v>2060</v>
      </c>
      <c r="D5760" s="1" t="s">
        <v>2061</v>
      </c>
      <c r="E5760" s="1">
        <v>1</v>
      </c>
      <c r="F5760" s="1">
        <v>9</v>
      </c>
      <c r="G5760" s="1">
        <f t="shared" si="89"/>
        <v>9</v>
      </c>
    </row>
    <row r="5761" ht="81" spans="1:7">
      <c r="A5761" s="1" t="s">
        <v>35</v>
      </c>
      <c r="B5761" s="1" t="s">
        <v>579</v>
      </c>
      <c r="C5761" s="1" t="s">
        <v>7855</v>
      </c>
      <c r="D5761" s="1" t="s">
        <v>7856</v>
      </c>
      <c r="E5761" s="1">
        <v>2</v>
      </c>
      <c r="F5761" s="1">
        <v>2</v>
      </c>
      <c r="G5761" s="1">
        <f t="shared" si="89"/>
        <v>1</v>
      </c>
    </row>
    <row r="5762" ht="81" spans="1:7">
      <c r="A5762" s="1" t="s">
        <v>35</v>
      </c>
      <c r="B5762" s="1" t="s">
        <v>579</v>
      </c>
      <c r="C5762" s="1" t="s">
        <v>13400</v>
      </c>
      <c r="D5762" s="1" t="s">
        <v>13401</v>
      </c>
      <c r="E5762" s="1">
        <v>1</v>
      </c>
      <c r="F5762" s="1">
        <v>0</v>
      </c>
      <c r="G5762" s="1">
        <f t="shared" si="89"/>
        <v>0</v>
      </c>
    </row>
    <row r="5763" ht="81" spans="1:7">
      <c r="A5763" s="1" t="s">
        <v>35</v>
      </c>
      <c r="B5763" s="1" t="s">
        <v>579</v>
      </c>
      <c r="C5763" s="1" t="s">
        <v>5173</v>
      </c>
      <c r="D5763" s="1" t="s">
        <v>5174</v>
      </c>
      <c r="E5763" s="1">
        <v>1</v>
      </c>
      <c r="F5763" s="1">
        <v>3</v>
      </c>
      <c r="G5763" s="1">
        <f t="shared" ref="G5763:G5826" si="90">F5763/E5763</f>
        <v>3</v>
      </c>
    </row>
    <row r="5764" ht="94.5" spans="1:7">
      <c r="A5764" s="1" t="s">
        <v>35</v>
      </c>
      <c r="B5764" s="1" t="s">
        <v>579</v>
      </c>
      <c r="C5764" s="1" t="s">
        <v>887</v>
      </c>
      <c r="D5764" s="1" t="s">
        <v>13402</v>
      </c>
      <c r="E5764" s="1">
        <v>1</v>
      </c>
      <c r="F5764" s="1">
        <v>0</v>
      </c>
      <c r="G5764" s="1">
        <f t="shared" si="90"/>
        <v>0</v>
      </c>
    </row>
    <row r="5765" ht="67.5" spans="1:7">
      <c r="A5765" s="1" t="s">
        <v>35</v>
      </c>
      <c r="B5765" s="1" t="s">
        <v>579</v>
      </c>
      <c r="C5765" s="1" t="s">
        <v>580</v>
      </c>
      <c r="D5765" s="1" t="s">
        <v>9644</v>
      </c>
      <c r="E5765" s="1">
        <v>1</v>
      </c>
      <c r="F5765" s="1">
        <v>1</v>
      </c>
      <c r="G5765" s="1">
        <f t="shared" si="90"/>
        <v>1</v>
      </c>
    </row>
    <row r="5766" ht="67.5" spans="1:7">
      <c r="A5766" s="1" t="s">
        <v>35</v>
      </c>
      <c r="B5766" s="1" t="s">
        <v>579</v>
      </c>
      <c r="C5766" s="1" t="s">
        <v>580</v>
      </c>
      <c r="D5766" s="1" t="s">
        <v>891</v>
      </c>
      <c r="E5766" s="1">
        <v>1</v>
      </c>
      <c r="F5766" s="1">
        <v>19</v>
      </c>
      <c r="G5766" s="1">
        <f t="shared" si="90"/>
        <v>19</v>
      </c>
    </row>
    <row r="5767" ht="94.5" spans="1:7">
      <c r="A5767" s="1" t="s">
        <v>35</v>
      </c>
      <c r="B5767" s="1" t="s">
        <v>579</v>
      </c>
      <c r="C5767" s="1" t="s">
        <v>9645</v>
      </c>
      <c r="D5767" s="1" t="s">
        <v>9646</v>
      </c>
      <c r="E5767" s="1">
        <v>1</v>
      </c>
      <c r="F5767" s="1">
        <v>1</v>
      </c>
      <c r="G5767" s="1">
        <f t="shared" si="90"/>
        <v>1</v>
      </c>
    </row>
    <row r="5768" ht="94.5" spans="1:7">
      <c r="A5768" s="1" t="s">
        <v>35</v>
      </c>
      <c r="B5768" s="1" t="s">
        <v>579</v>
      </c>
      <c r="C5768" s="1" t="s">
        <v>13403</v>
      </c>
      <c r="D5768" s="1" t="s">
        <v>13404</v>
      </c>
      <c r="E5768" s="1">
        <v>1</v>
      </c>
      <c r="F5768" s="1">
        <v>0</v>
      </c>
      <c r="G5768" s="1">
        <f t="shared" si="90"/>
        <v>0</v>
      </c>
    </row>
    <row r="5769" ht="94.5" spans="1:7">
      <c r="A5769" s="1" t="s">
        <v>35</v>
      </c>
      <c r="B5769" s="1" t="s">
        <v>579</v>
      </c>
      <c r="C5769" s="1" t="s">
        <v>13405</v>
      </c>
      <c r="D5769" s="1" t="s">
        <v>13406</v>
      </c>
      <c r="E5769" s="1">
        <v>1</v>
      </c>
      <c r="F5769" s="1">
        <v>0</v>
      </c>
      <c r="G5769" s="1">
        <f t="shared" si="90"/>
        <v>0</v>
      </c>
    </row>
    <row r="5770" ht="94.5" spans="1:7">
      <c r="A5770" s="1" t="s">
        <v>35</v>
      </c>
      <c r="B5770" s="1" t="s">
        <v>579</v>
      </c>
      <c r="C5770" s="1" t="s">
        <v>9647</v>
      </c>
      <c r="D5770" s="1" t="s">
        <v>9648</v>
      </c>
      <c r="E5770" s="1">
        <v>1</v>
      </c>
      <c r="F5770" s="1">
        <v>1</v>
      </c>
      <c r="G5770" s="1">
        <f t="shared" si="90"/>
        <v>1</v>
      </c>
    </row>
    <row r="5771" ht="94.5" spans="1:7">
      <c r="A5771" s="1" t="s">
        <v>35</v>
      </c>
      <c r="B5771" s="1" t="s">
        <v>579</v>
      </c>
      <c r="C5771" s="1" t="s">
        <v>5175</v>
      </c>
      <c r="D5771" s="1" t="s">
        <v>5176</v>
      </c>
      <c r="E5771" s="1">
        <v>1</v>
      </c>
      <c r="F5771" s="1">
        <v>3</v>
      </c>
      <c r="G5771" s="1">
        <f t="shared" si="90"/>
        <v>3</v>
      </c>
    </row>
    <row r="5772" ht="81" spans="1:7">
      <c r="A5772" s="1" t="s">
        <v>35</v>
      </c>
      <c r="B5772" s="1" t="s">
        <v>579</v>
      </c>
      <c r="C5772" s="1" t="s">
        <v>13407</v>
      </c>
      <c r="D5772" s="1" t="s">
        <v>13408</v>
      </c>
      <c r="E5772" s="1">
        <v>1</v>
      </c>
      <c r="F5772" s="1">
        <v>0</v>
      </c>
      <c r="G5772" s="1">
        <f t="shared" si="90"/>
        <v>0</v>
      </c>
    </row>
    <row r="5773" ht="81" spans="1:7">
      <c r="A5773" s="1" t="s">
        <v>35</v>
      </c>
      <c r="B5773" s="1" t="s">
        <v>579</v>
      </c>
      <c r="C5773" s="1" t="s">
        <v>5177</v>
      </c>
      <c r="D5773" s="1" t="s">
        <v>5178</v>
      </c>
      <c r="E5773" s="1">
        <v>1</v>
      </c>
      <c r="F5773" s="1">
        <v>3</v>
      </c>
      <c r="G5773" s="1">
        <f t="shared" si="90"/>
        <v>3</v>
      </c>
    </row>
    <row r="5774" ht="81" spans="1:7">
      <c r="A5774" s="1" t="s">
        <v>35</v>
      </c>
      <c r="B5774" s="1" t="s">
        <v>579</v>
      </c>
      <c r="C5774" s="1" t="s">
        <v>9649</v>
      </c>
      <c r="D5774" s="1" t="s">
        <v>9650</v>
      </c>
      <c r="E5774" s="1">
        <v>1</v>
      </c>
      <c r="F5774" s="1">
        <v>1</v>
      </c>
      <c r="G5774" s="1">
        <f t="shared" si="90"/>
        <v>1</v>
      </c>
    </row>
    <row r="5775" ht="67.5" spans="1:7">
      <c r="A5775" s="1" t="s">
        <v>35</v>
      </c>
      <c r="B5775" s="1" t="s">
        <v>79</v>
      </c>
      <c r="C5775" s="1" t="s">
        <v>7563</v>
      </c>
      <c r="D5775" s="1" t="s">
        <v>13409</v>
      </c>
      <c r="E5775" s="1">
        <v>1</v>
      </c>
      <c r="F5775" s="1">
        <v>0</v>
      </c>
      <c r="G5775" s="1">
        <f t="shared" si="90"/>
        <v>0</v>
      </c>
    </row>
    <row r="5776" ht="67.5" spans="1:7">
      <c r="A5776" s="1" t="s">
        <v>35</v>
      </c>
      <c r="B5776" s="1" t="s">
        <v>79</v>
      </c>
      <c r="C5776" s="1" t="s">
        <v>7563</v>
      </c>
      <c r="D5776" s="1" t="s">
        <v>9651</v>
      </c>
      <c r="E5776" s="1">
        <v>1</v>
      </c>
      <c r="F5776" s="1">
        <v>1</v>
      </c>
      <c r="G5776" s="1">
        <f t="shared" si="90"/>
        <v>1</v>
      </c>
    </row>
    <row r="5777" ht="67.5" spans="1:7">
      <c r="A5777" s="1" t="s">
        <v>35</v>
      </c>
      <c r="B5777" s="1" t="s">
        <v>79</v>
      </c>
      <c r="C5777" s="1" t="s">
        <v>7563</v>
      </c>
      <c r="D5777" s="1" t="s">
        <v>13410</v>
      </c>
      <c r="E5777" s="1">
        <v>1</v>
      </c>
      <c r="F5777" s="1">
        <v>0</v>
      </c>
      <c r="G5777" s="1">
        <f t="shared" si="90"/>
        <v>0</v>
      </c>
    </row>
    <row r="5778" ht="67.5" spans="1:7">
      <c r="A5778" s="1" t="s">
        <v>35</v>
      </c>
      <c r="B5778" s="1" t="s">
        <v>79</v>
      </c>
      <c r="C5778" s="1" t="s">
        <v>7563</v>
      </c>
      <c r="D5778" s="1" t="s">
        <v>13411</v>
      </c>
      <c r="E5778" s="1">
        <v>2</v>
      </c>
      <c r="F5778" s="1">
        <v>0</v>
      </c>
      <c r="G5778" s="1">
        <f t="shared" si="90"/>
        <v>0</v>
      </c>
    </row>
    <row r="5779" ht="67.5" spans="1:7">
      <c r="A5779" s="1" t="s">
        <v>35</v>
      </c>
      <c r="B5779" s="1" t="s">
        <v>79</v>
      </c>
      <c r="C5779" s="1" t="s">
        <v>5180</v>
      </c>
      <c r="D5779" s="1" t="s">
        <v>9652</v>
      </c>
      <c r="E5779" s="1">
        <v>1</v>
      </c>
      <c r="F5779" s="1">
        <v>1</v>
      </c>
      <c r="G5779" s="1">
        <f t="shared" si="90"/>
        <v>1</v>
      </c>
    </row>
    <row r="5780" ht="67.5" spans="1:7">
      <c r="A5780" s="1" t="s">
        <v>35</v>
      </c>
      <c r="B5780" s="1" t="s">
        <v>79</v>
      </c>
      <c r="C5780" s="1" t="s">
        <v>5180</v>
      </c>
      <c r="D5780" s="1" t="s">
        <v>13412</v>
      </c>
      <c r="E5780" s="1">
        <v>1</v>
      </c>
      <c r="F5780" s="1">
        <v>0</v>
      </c>
      <c r="G5780" s="1">
        <f t="shared" si="90"/>
        <v>0</v>
      </c>
    </row>
    <row r="5781" ht="67.5" spans="1:7">
      <c r="A5781" s="1" t="s">
        <v>35</v>
      </c>
      <c r="B5781" s="1" t="s">
        <v>79</v>
      </c>
      <c r="C5781" s="1" t="s">
        <v>4578</v>
      </c>
      <c r="D5781" s="1" t="s">
        <v>10333</v>
      </c>
      <c r="E5781" s="1">
        <v>3</v>
      </c>
      <c r="F5781" s="1">
        <v>2</v>
      </c>
      <c r="G5781" s="1">
        <f t="shared" si="90"/>
        <v>0.666666666666667</v>
      </c>
    </row>
    <row r="5782" ht="67.5" spans="1:7">
      <c r="A5782" s="1" t="s">
        <v>35</v>
      </c>
      <c r="B5782" s="1" t="s">
        <v>79</v>
      </c>
      <c r="C5782" s="1" t="s">
        <v>4578</v>
      </c>
      <c r="D5782" s="1" t="s">
        <v>13413</v>
      </c>
      <c r="E5782" s="1">
        <v>1</v>
      </c>
      <c r="F5782" s="1">
        <v>0</v>
      </c>
      <c r="G5782" s="1">
        <f t="shared" si="90"/>
        <v>0</v>
      </c>
    </row>
    <row r="5783" ht="67.5" spans="1:7">
      <c r="A5783" s="1" t="s">
        <v>35</v>
      </c>
      <c r="B5783" s="1" t="s">
        <v>79</v>
      </c>
      <c r="C5783" s="1" t="s">
        <v>4578</v>
      </c>
      <c r="D5783" s="1" t="s">
        <v>4579</v>
      </c>
      <c r="E5783" s="1">
        <v>2</v>
      </c>
      <c r="F5783" s="1">
        <v>6</v>
      </c>
      <c r="G5783" s="1">
        <f t="shared" si="90"/>
        <v>3</v>
      </c>
    </row>
    <row r="5784" ht="67.5" spans="1:7">
      <c r="A5784" s="1" t="s">
        <v>35</v>
      </c>
      <c r="B5784" s="1" t="s">
        <v>79</v>
      </c>
      <c r="C5784" s="1" t="s">
        <v>4578</v>
      </c>
      <c r="D5784" s="1" t="s">
        <v>9653</v>
      </c>
      <c r="E5784" s="1">
        <v>1</v>
      </c>
      <c r="F5784" s="1">
        <v>1</v>
      </c>
      <c r="G5784" s="1">
        <f t="shared" si="90"/>
        <v>1</v>
      </c>
    </row>
    <row r="5785" ht="67.5" spans="1:7">
      <c r="A5785" s="1" t="s">
        <v>35</v>
      </c>
      <c r="B5785" s="1" t="s">
        <v>79</v>
      </c>
      <c r="C5785" s="1" t="s">
        <v>7563</v>
      </c>
      <c r="D5785" s="1" t="s">
        <v>13414</v>
      </c>
      <c r="E5785" s="1">
        <v>1</v>
      </c>
      <c r="F5785" s="1">
        <v>0</v>
      </c>
      <c r="G5785" s="1">
        <f t="shared" si="90"/>
        <v>0</v>
      </c>
    </row>
    <row r="5786" ht="67.5" spans="1:7">
      <c r="A5786" s="1" t="s">
        <v>35</v>
      </c>
      <c r="B5786" s="1" t="s">
        <v>79</v>
      </c>
      <c r="C5786" s="1" t="s">
        <v>2810</v>
      </c>
      <c r="D5786" s="1" t="s">
        <v>9654</v>
      </c>
      <c r="E5786" s="1">
        <v>1</v>
      </c>
      <c r="F5786" s="1">
        <v>1</v>
      </c>
      <c r="G5786" s="1">
        <f t="shared" si="90"/>
        <v>1</v>
      </c>
    </row>
    <row r="5787" ht="67.5" spans="1:7">
      <c r="A5787" s="1" t="s">
        <v>35</v>
      </c>
      <c r="B5787" s="1" t="s">
        <v>79</v>
      </c>
      <c r="C5787" s="1" t="s">
        <v>5180</v>
      </c>
      <c r="D5787" s="1" t="s">
        <v>13415</v>
      </c>
      <c r="E5787" s="1">
        <v>1</v>
      </c>
      <c r="F5787" s="1">
        <v>0</v>
      </c>
      <c r="G5787" s="1">
        <f t="shared" si="90"/>
        <v>0</v>
      </c>
    </row>
    <row r="5788" ht="67.5" spans="1:7">
      <c r="A5788" s="1" t="s">
        <v>35</v>
      </c>
      <c r="B5788" s="1" t="s">
        <v>79</v>
      </c>
      <c r="C5788" s="1" t="s">
        <v>4578</v>
      </c>
      <c r="D5788" s="1" t="s">
        <v>5179</v>
      </c>
      <c r="E5788" s="1">
        <v>1</v>
      </c>
      <c r="F5788" s="1">
        <v>3</v>
      </c>
      <c r="G5788" s="1">
        <f t="shared" si="90"/>
        <v>3</v>
      </c>
    </row>
    <row r="5789" ht="67.5" spans="1:7">
      <c r="A5789" s="1" t="s">
        <v>35</v>
      </c>
      <c r="B5789" s="1" t="s">
        <v>79</v>
      </c>
      <c r="C5789" s="1" t="s">
        <v>4578</v>
      </c>
      <c r="D5789" s="1" t="s">
        <v>13416</v>
      </c>
      <c r="E5789" s="1">
        <v>1</v>
      </c>
      <c r="F5789" s="1">
        <v>0</v>
      </c>
      <c r="G5789" s="1">
        <f t="shared" si="90"/>
        <v>0</v>
      </c>
    </row>
    <row r="5790" ht="67.5" spans="1:7">
      <c r="A5790" s="1" t="s">
        <v>35</v>
      </c>
      <c r="B5790" s="1" t="s">
        <v>79</v>
      </c>
      <c r="C5790" s="1" t="s">
        <v>2810</v>
      </c>
      <c r="D5790" s="1" t="s">
        <v>2811</v>
      </c>
      <c r="E5790" s="1">
        <v>2</v>
      </c>
      <c r="F5790" s="1">
        <v>12</v>
      </c>
      <c r="G5790" s="1">
        <f t="shared" si="90"/>
        <v>6</v>
      </c>
    </row>
    <row r="5791" ht="67.5" spans="1:7">
      <c r="A5791" s="1" t="s">
        <v>35</v>
      </c>
      <c r="B5791" s="1" t="s">
        <v>79</v>
      </c>
      <c r="C5791" s="1" t="s">
        <v>2810</v>
      </c>
      <c r="D5791" s="1" t="s">
        <v>13417</v>
      </c>
      <c r="E5791" s="1">
        <v>1</v>
      </c>
      <c r="F5791" s="1">
        <v>0</v>
      </c>
      <c r="G5791" s="1">
        <f t="shared" si="90"/>
        <v>0</v>
      </c>
    </row>
    <row r="5792" ht="67.5" spans="1:7">
      <c r="A5792" s="1" t="s">
        <v>35</v>
      </c>
      <c r="B5792" s="1" t="s">
        <v>79</v>
      </c>
      <c r="C5792" s="1" t="s">
        <v>2773</v>
      </c>
      <c r="D5792" s="1" t="s">
        <v>13418</v>
      </c>
      <c r="E5792" s="1">
        <v>1</v>
      </c>
      <c r="F5792" s="1">
        <v>0</v>
      </c>
      <c r="G5792" s="1">
        <f t="shared" si="90"/>
        <v>0</v>
      </c>
    </row>
    <row r="5793" ht="67.5" spans="1:7">
      <c r="A5793" s="1" t="s">
        <v>35</v>
      </c>
      <c r="B5793" s="1" t="s">
        <v>79</v>
      </c>
      <c r="C5793" s="1" t="s">
        <v>5190</v>
      </c>
      <c r="D5793" s="1" t="s">
        <v>9655</v>
      </c>
      <c r="E5793" s="1">
        <v>1</v>
      </c>
      <c r="F5793" s="1">
        <v>1</v>
      </c>
      <c r="G5793" s="1">
        <f t="shared" si="90"/>
        <v>1</v>
      </c>
    </row>
    <row r="5794" ht="67.5" spans="1:7">
      <c r="A5794" s="1" t="s">
        <v>35</v>
      </c>
      <c r="B5794" s="1" t="s">
        <v>79</v>
      </c>
      <c r="C5794" s="1" t="s">
        <v>4580</v>
      </c>
      <c r="D5794" s="1" t="s">
        <v>13419</v>
      </c>
      <c r="E5794" s="1">
        <v>1</v>
      </c>
      <c r="F5794" s="1">
        <v>0</v>
      </c>
      <c r="G5794" s="1">
        <f t="shared" si="90"/>
        <v>0</v>
      </c>
    </row>
    <row r="5795" ht="67.5" spans="1:7">
      <c r="A5795" s="1" t="s">
        <v>35</v>
      </c>
      <c r="B5795" s="1" t="s">
        <v>79</v>
      </c>
      <c r="C5795" s="1" t="s">
        <v>5190</v>
      </c>
      <c r="D5795" s="1" t="s">
        <v>13420</v>
      </c>
      <c r="E5795" s="1">
        <v>1</v>
      </c>
      <c r="F5795" s="1">
        <v>0</v>
      </c>
      <c r="G5795" s="1">
        <f t="shared" si="90"/>
        <v>0</v>
      </c>
    </row>
    <row r="5796" ht="67.5" spans="1:7">
      <c r="A5796" s="1" t="s">
        <v>35</v>
      </c>
      <c r="B5796" s="1" t="s">
        <v>79</v>
      </c>
      <c r="C5796" s="1" t="s">
        <v>9656</v>
      </c>
      <c r="D5796" s="1" t="s">
        <v>9657</v>
      </c>
      <c r="E5796" s="1">
        <v>1</v>
      </c>
      <c r="F5796" s="1">
        <v>1</v>
      </c>
      <c r="G5796" s="1">
        <f t="shared" si="90"/>
        <v>1</v>
      </c>
    </row>
    <row r="5797" ht="67.5" spans="1:7">
      <c r="A5797" s="1" t="s">
        <v>35</v>
      </c>
      <c r="B5797" s="1" t="s">
        <v>79</v>
      </c>
      <c r="C5797" s="1" t="s">
        <v>5190</v>
      </c>
      <c r="D5797" s="1" t="s">
        <v>9658</v>
      </c>
      <c r="E5797" s="1">
        <v>1</v>
      </c>
      <c r="F5797" s="1">
        <v>1</v>
      </c>
      <c r="G5797" s="1">
        <f t="shared" si="90"/>
        <v>1</v>
      </c>
    </row>
    <row r="5798" ht="67.5" spans="1:7">
      <c r="A5798" s="1" t="s">
        <v>35</v>
      </c>
      <c r="B5798" s="1" t="s">
        <v>79</v>
      </c>
      <c r="C5798" s="1" t="s">
        <v>5190</v>
      </c>
      <c r="D5798" s="1" t="s">
        <v>13421</v>
      </c>
      <c r="E5798" s="1">
        <v>1</v>
      </c>
      <c r="F5798" s="1">
        <v>0</v>
      </c>
      <c r="G5798" s="1">
        <f t="shared" si="90"/>
        <v>0</v>
      </c>
    </row>
    <row r="5799" ht="67.5" spans="1:7">
      <c r="A5799" s="1" t="s">
        <v>35</v>
      </c>
      <c r="B5799" s="1" t="s">
        <v>79</v>
      </c>
      <c r="C5799" s="1" t="s">
        <v>7857</v>
      </c>
      <c r="D5799" s="1" t="s">
        <v>13422</v>
      </c>
      <c r="E5799" s="1">
        <v>1</v>
      </c>
      <c r="F5799" s="1">
        <v>0</v>
      </c>
      <c r="G5799" s="1">
        <f t="shared" si="90"/>
        <v>0</v>
      </c>
    </row>
    <row r="5800" ht="67.5" spans="1:7">
      <c r="A5800" s="1" t="s">
        <v>35</v>
      </c>
      <c r="B5800" s="1" t="s">
        <v>79</v>
      </c>
      <c r="C5800" s="1" t="s">
        <v>7857</v>
      </c>
      <c r="D5800" s="1" t="s">
        <v>9659</v>
      </c>
      <c r="E5800" s="1">
        <v>1</v>
      </c>
      <c r="F5800" s="1">
        <v>1</v>
      </c>
      <c r="G5800" s="1">
        <f t="shared" si="90"/>
        <v>1</v>
      </c>
    </row>
    <row r="5801" ht="67.5" spans="1:7">
      <c r="A5801" s="1" t="s">
        <v>35</v>
      </c>
      <c r="B5801" s="1" t="s">
        <v>79</v>
      </c>
      <c r="C5801" s="1" t="s">
        <v>7857</v>
      </c>
      <c r="D5801" s="1" t="s">
        <v>13423</v>
      </c>
      <c r="E5801" s="1">
        <v>1</v>
      </c>
      <c r="F5801" s="1">
        <v>0</v>
      </c>
      <c r="G5801" s="1">
        <f t="shared" si="90"/>
        <v>0</v>
      </c>
    </row>
    <row r="5802" ht="67.5" spans="1:7">
      <c r="A5802" s="1" t="s">
        <v>35</v>
      </c>
      <c r="B5802" s="1" t="s">
        <v>79</v>
      </c>
      <c r="C5802" s="1" t="s">
        <v>6765</v>
      </c>
      <c r="D5802" s="1" t="s">
        <v>13424</v>
      </c>
      <c r="E5802" s="1">
        <v>1</v>
      </c>
      <c r="F5802" s="1">
        <v>0</v>
      </c>
      <c r="G5802" s="1">
        <f t="shared" si="90"/>
        <v>0</v>
      </c>
    </row>
    <row r="5803" ht="67.5" spans="1:7">
      <c r="A5803" s="1" t="s">
        <v>35</v>
      </c>
      <c r="B5803" s="1" t="s">
        <v>79</v>
      </c>
      <c r="C5803" s="1" t="s">
        <v>6765</v>
      </c>
      <c r="D5803" s="1" t="s">
        <v>13425</v>
      </c>
      <c r="E5803" s="1">
        <v>1</v>
      </c>
      <c r="F5803" s="1">
        <v>0</v>
      </c>
      <c r="G5803" s="1">
        <f t="shared" si="90"/>
        <v>0</v>
      </c>
    </row>
    <row r="5804" ht="67.5" spans="1:7">
      <c r="A5804" s="1" t="s">
        <v>35</v>
      </c>
      <c r="B5804" s="1" t="s">
        <v>79</v>
      </c>
      <c r="C5804" s="1" t="s">
        <v>6765</v>
      </c>
      <c r="D5804" s="1" t="s">
        <v>9660</v>
      </c>
      <c r="E5804" s="1">
        <v>1</v>
      </c>
      <c r="F5804" s="1">
        <v>1</v>
      </c>
      <c r="G5804" s="1">
        <f t="shared" si="90"/>
        <v>1</v>
      </c>
    </row>
    <row r="5805" ht="67.5" spans="1:7">
      <c r="A5805" s="1" t="s">
        <v>35</v>
      </c>
      <c r="B5805" s="1" t="s">
        <v>79</v>
      </c>
      <c r="C5805" s="1" t="s">
        <v>2773</v>
      </c>
      <c r="D5805" s="1" t="s">
        <v>4500</v>
      </c>
      <c r="E5805" s="1">
        <v>3</v>
      </c>
      <c r="F5805" s="1">
        <v>9</v>
      </c>
      <c r="G5805" s="1">
        <f t="shared" si="90"/>
        <v>3</v>
      </c>
    </row>
    <row r="5806" ht="67.5" spans="1:7">
      <c r="A5806" s="1" t="s">
        <v>35</v>
      </c>
      <c r="B5806" s="1" t="s">
        <v>79</v>
      </c>
      <c r="C5806" s="1" t="s">
        <v>2773</v>
      </c>
      <c r="D5806" s="1" t="s">
        <v>10626</v>
      </c>
      <c r="E5806" s="1">
        <v>2</v>
      </c>
      <c r="F5806" s="1">
        <v>1</v>
      </c>
      <c r="G5806" s="1">
        <f t="shared" si="90"/>
        <v>0.5</v>
      </c>
    </row>
    <row r="5807" ht="67.5" spans="1:7">
      <c r="A5807" s="1" t="s">
        <v>35</v>
      </c>
      <c r="B5807" s="1" t="s">
        <v>79</v>
      </c>
      <c r="C5807" s="1" t="s">
        <v>2773</v>
      </c>
      <c r="D5807" s="1" t="s">
        <v>2774</v>
      </c>
      <c r="E5807" s="1">
        <v>3</v>
      </c>
      <c r="F5807" s="1">
        <v>19</v>
      </c>
      <c r="G5807" s="1">
        <f t="shared" si="90"/>
        <v>6.33333333333333</v>
      </c>
    </row>
    <row r="5808" ht="67.5" spans="1:7">
      <c r="A5808" s="1" t="s">
        <v>35</v>
      </c>
      <c r="B5808" s="1" t="s">
        <v>79</v>
      </c>
      <c r="C5808" s="1" t="s">
        <v>4580</v>
      </c>
      <c r="D5808" s="1" t="s">
        <v>10627</v>
      </c>
      <c r="E5808" s="1">
        <v>2</v>
      </c>
      <c r="F5808" s="1">
        <v>1</v>
      </c>
      <c r="G5808" s="1">
        <f t="shared" si="90"/>
        <v>0.5</v>
      </c>
    </row>
    <row r="5809" ht="67.5" spans="1:7">
      <c r="A5809" s="1" t="s">
        <v>35</v>
      </c>
      <c r="B5809" s="1" t="s">
        <v>79</v>
      </c>
      <c r="C5809" s="1" t="s">
        <v>4580</v>
      </c>
      <c r="D5809" s="1" t="s">
        <v>13426</v>
      </c>
      <c r="E5809" s="1">
        <v>1</v>
      </c>
      <c r="F5809" s="1">
        <v>0</v>
      </c>
      <c r="G5809" s="1">
        <f t="shared" si="90"/>
        <v>0</v>
      </c>
    </row>
    <row r="5810" ht="67.5" spans="1:7">
      <c r="A5810" s="1" t="s">
        <v>35</v>
      </c>
      <c r="B5810" s="1" t="s">
        <v>79</v>
      </c>
      <c r="C5810" s="1" t="s">
        <v>4580</v>
      </c>
      <c r="D5810" s="1" t="s">
        <v>10628</v>
      </c>
      <c r="E5810" s="1">
        <v>2</v>
      </c>
      <c r="F5810" s="1">
        <v>1</v>
      </c>
      <c r="G5810" s="1">
        <f t="shared" si="90"/>
        <v>0.5</v>
      </c>
    </row>
    <row r="5811" ht="67.5" spans="1:7">
      <c r="A5811" s="1" t="s">
        <v>35</v>
      </c>
      <c r="B5811" s="1" t="s">
        <v>79</v>
      </c>
      <c r="C5811" s="1" t="s">
        <v>7411</v>
      </c>
      <c r="D5811" s="1" t="s">
        <v>7412</v>
      </c>
      <c r="E5811" s="1">
        <v>3</v>
      </c>
      <c r="F5811" s="1">
        <v>4</v>
      </c>
      <c r="G5811" s="1">
        <f t="shared" si="90"/>
        <v>1.33333333333333</v>
      </c>
    </row>
    <row r="5812" ht="67.5" spans="1:7">
      <c r="A5812" s="1" t="s">
        <v>35</v>
      </c>
      <c r="B5812" s="1" t="s">
        <v>79</v>
      </c>
      <c r="C5812" s="1" t="s">
        <v>7411</v>
      </c>
      <c r="D5812" s="1" t="s">
        <v>10629</v>
      </c>
      <c r="E5812" s="1">
        <v>2</v>
      </c>
      <c r="F5812" s="1">
        <v>1</v>
      </c>
      <c r="G5812" s="1">
        <f t="shared" si="90"/>
        <v>0.5</v>
      </c>
    </row>
    <row r="5813" ht="67.5" spans="1:7">
      <c r="A5813" s="1" t="s">
        <v>35</v>
      </c>
      <c r="B5813" s="1" t="s">
        <v>79</v>
      </c>
      <c r="C5813" s="1" t="s">
        <v>2810</v>
      </c>
      <c r="D5813" s="1" t="s">
        <v>6764</v>
      </c>
      <c r="E5813" s="1">
        <v>1</v>
      </c>
      <c r="F5813" s="1">
        <v>2</v>
      </c>
      <c r="G5813" s="1">
        <f t="shared" si="90"/>
        <v>2</v>
      </c>
    </row>
    <row r="5814" ht="67.5" spans="1:7">
      <c r="A5814" s="1" t="s">
        <v>35</v>
      </c>
      <c r="B5814" s="1" t="s">
        <v>79</v>
      </c>
      <c r="C5814" s="1" t="s">
        <v>7857</v>
      </c>
      <c r="D5814" s="1" t="s">
        <v>7858</v>
      </c>
      <c r="E5814" s="1">
        <v>2</v>
      </c>
      <c r="F5814" s="1">
        <v>2</v>
      </c>
      <c r="G5814" s="1">
        <f t="shared" si="90"/>
        <v>1</v>
      </c>
    </row>
    <row r="5815" ht="67.5" spans="1:7">
      <c r="A5815" s="1" t="s">
        <v>35</v>
      </c>
      <c r="B5815" s="1" t="s">
        <v>79</v>
      </c>
      <c r="C5815" s="1" t="s">
        <v>6765</v>
      </c>
      <c r="D5815" s="1" t="s">
        <v>6766</v>
      </c>
      <c r="E5815" s="1">
        <v>1</v>
      </c>
      <c r="F5815" s="1">
        <v>2</v>
      </c>
      <c r="G5815" s="1">
        <f t="shared" si="90"/>
        <v>2</v>
      </c>
    </row>
    <row r="5816" ht="67.5" spans="1:7">
      <c r="A5816" s="1" t="s">
        <v>35</v>
      </c>
      <c r="B5816" s="1" t="s">
        <v>79</v>
      </c>
      <c r="C5816" s="1" t="s">
        <v>6767</v>
      </c>
      <c r="D5816" s="1" t="s">
        <v>13427</v>
      </c>
      <c r="E5816" s="1">
        <v>1</v>
      </c>
      <c r="F5816" s="1">
        <v>0</v>
      </c>
      <c r="G5816" s="1">
        <f t="shared" si="90"/>
        <v>0</v>
      </c>
    </row>
    <row r="5817" ht="67.5" spans="1:7">
      <c r="A5817" s="1" t="s">
        <v>35</v>
      </c>
      <c r="B5817" s="1" t="s">
        <v>79</v>
      </c>
      <c r="C5817" s="1" t="s">
        <v>6767</v>
      </c>
      <c r="D5817" s="1" t="s">
        <v>6768</v>
      </c>
      <c r="E5817" s="1">
        <v>1</v>
      </c>
      <c r="F5817" s="1">
        <v>2</v>
      </c>
      <c r="G5817" s="1">
        <f t="shared" si="90"/>
        <v>2</v>
      </c>
    </row>
    <row r="5818" ht="67.5" spans="1:7">
      <c r="A5818" s="1" t="s">
        <v>35</v>
      </c>
      <c r="B5818" s="1" t="s">
        <v>79</v>
      </c>
      <c r="C5818" s="1" t="s">
        <v>4580</v>
      </c>
      <c r="D5818" s="1" t="s">
        <v>4581</v>
      </c>
      <c r="E5818" s="1">
        <v>2</v>
      </c>
      <c r="F5818" s="1">
        <v>6</v>
      </c>
      <c r="G5818" s="1">
        <f t="shared" si="90"/>
        <v>3</v>
      </c>
    </row>
    <row r="5819" ht="67.5" spans="1:7">
      <c r="A5819" s="1" t="s">
        <v>35</v>
      </c>
      <c r="B5819" s="1" t="s">
        <v>79</v>
      </c>
      <c r="C5819" s="1" t="s">
        <v>5180</v>
      </c>
      <c r="D5819" s="1" t="s">
        <v>5181</v>
      </c>
      <c r="E5819" s="1">
        <v>1</v>
      </c>
      <c r="F5819" s="1">
        <v>3</v>
      </c>
      <c r="G5819" s="1">
        <f t="shared" si="90"/>
        <v>3</v>
      </c>
    </row>
    <row r="5820" ht="67.5" spans="1:7">
      <c r="A5820" s="1" t="s">
        <v>35</v>
      </c>
      <c r="B5820" s="1" t="s">
        <v>79</v>
      </c>
      <c r="C5820" s="1" t="s">
        <v>4582</v>
      </c>
      <c r="D5820" s="1" t="s">
        <v>4583</v>
      </c>
      <c r="E5820" s="1">
        <v>2</v>
      </c>
      <c r="F5820" s="1">
        <v>6</v>
      </c>
      <c r="G5820" s="1">
        <f t="shared" si="90"/>
        <v>3</v>
      </c>
    </row>
    <row r="5821" ht="67.5" spans="1:7">
      <c r="A5821" s="1" t="s">
        <v>35</v>
      </c>
      <c r="B5821" s="1" t="s">
        <v>79</v>
      </c>
      <c r="C5821" s="1" t="s">
        <v>10630</v>
      </c>
      <c r="D5821" s="1" t="s">
        <v>10631</v>
      </c>
      <c r="E5821" s="1">
        <v>2</v>
      </c>
      <c r="F5821" s="1">
        <v>1</v>
      </c>
      <c r="G5821" s="1">
        <f t="shared" si="90"/>
        <v>0.5</v>
      </c>
    </row>
    <row r="5822" ht="67.5" spans="1:7">
      <c r="A5822" s="1" t="s">
        <v>35</v>
      </c>
      <c r="B5822" s="1" t="s">
        <v>79</v>
      </c>
      <c r="C5822" s="1" t="s">
        <v>7284</v>
      </c>
      <c r="D5822" s="1" t="s">
        <v>7285</v>
      </c>
      <c r="E5822" s="1">
        <v>2</v>
      </c>
      <c r="F5822" s="1">
        <v>3</v>
      </c>
      <c r="G5822" s="1">
        <f t="shared" si="90"/>
        <v>1.5</v>
      </c>
    </row>
    <row r="5823" ht="67.5" spans="1:7">
      <c r="A5823" s="1" t="s">
        <v>35</v>
      </c>
      <c r="B5823" s="1" t="s">
        <v>79</v>
      </c>
      <c r="C5823" s="1" t="s">
        <v>7859</v>
      </c>
      <c r="D5823" s="1" t="s">
        <v>7860</v>
      </c>
      <c r="E5823" s="1">
        <v>2</v>
      </c>
      <c r="F5823" s="1">
        <v>2</v>
      </c>
      <c r="G5823" s="1">
        <f t="shared" si="90"/>
        <v>1</v>
      </c>
    </row>
    <row r="5824" ht="67.5" spans="1:7">
      <c r="A5824" s="1" t="s">
        <v>35</v>
      </c>
      <c r="B5824" s="1" t="s">
        <v>79</v>
      </c>
      <c r="C5824" s="1" t="s">
        <v>4584</v>
      </c>
      <c r="D5824" s="1" t="s">
        <v>4585</v>
      </c>
      <c r="E5824" s="1">
        <v>2</v>
      </c>
      <c r="F5824" s="1">
        <v>6</v>
      </c>
      <c r="G5824" s="1">
        <f t="shared" si="90"/>
        <v>3</v>
      </c>
    </row>
    <row r="5825" ht="81" spans="1:7">
      <c r="A5825" s="1" t="s">
        <v>35</v>
      </c>
      <c r="B5825" s="1" t="s">
        <v>79</v>
      </c>
      <c r="C5825" s="1" t="s">
        <v>13428</v>
      </c>
      <c r="D5825" s="1" t="s">
        <v>13429</v>
      </c>
      <c r="E5825" s="1">
        <v>2</v>
      </c>
      <c r="F5825" s="1">
        <v>0</v>
      </c>
      <c r="G5825" s="1">
        <f t="shared" si="90"/>
        <v>0</v>
      </c>
    </row>
    <row r="5826" ht="67.5" spans="1:7">
      <c r="A5826" s="1" t="s">
        <v>35</v>
      </c>
      <c r="B5826" s="1" t="s">
        <v>79</v>
      </c>
      <c r="C5826" s="1" t="s">
        <v>7861</v>
      </c>
      <c r="D5826" s="1" t="s">
        <v>7862</v>
      </c>
      <c r="E5826" s="1">
        <v>2</v>
      </c>
      <c r="F5826" s="1">
        <v>2</v>
      </c>
      <c r="G5826" s="1">
        <f t="shared" si="90"/>
        <v>1</v>
      </c>
    </row>
    <row r="5827" ht="67.5" spans="1:7">
      <c r="A5827" s="1" t="s">
        <v>35</v>
      </c>
      <c r="B5827" s="1" t="s">
        <v>79</v>
      </c>
      <c r="C5827" s="1" t="s">
        <v>7286</v>
      </c>
      <c r="D5827" s="1" t="s">
        <v>7287</v>
      </c>
      <c r="E5827" s="1">
        <v>2</v>
      </c>
      <c r="F5827" s="1">
        <v>3</v>
      </c>
      <c r="G5827" s="1">
        <f t="shared" ref="G5827:G5890" si="91">F5827/E5827</f>
        <v>1.5</v>
      </c>
    </row>
    <row r="5828" ht="67.5" spans="1:7">
      <c r="A5828" s="1" t="s">
        <v>35</v>
      </c>
      <c r="B5828" s="1" t="s">
        <v>79</v>
      </c>
      <c r="C5828" s="1" t="s">
        <v>7288</v>
      </c>
      <c r="D5828" s="1" t="s">
        <v>7289</v>
      </c>
      <c r="E5828" s="1">
        <v>2</v>
      </c>
      <c r="F5828" s="1">
        <v>3</v>
      </c>
      <c r="G5828" s="1">
        <f t="shared" si="91"/>
        <v>1.5</v>
      </c>
    </row>
    <row r="5829" ht="67.5" spans="1:7">
      <c r="A5829" s="1" t="s">
        <v>35</v>
      </c>
      <c r="B5829" s="1" t="s">
        <v>79</v>
      </c>
      <c r="C5829" s="1" t="s">
        <v>7863</v>
      </c>
      <c r="D5829" s="1" t="s">
        <v>7864</v>
      </c>
      <c r="E5829" s="1">
        <v>2</v>
      </c>
      <c r="F5829" s="1">
        <v>2</v>
      </c>
      <c r="G5829" s="1">
        <f t="shared" si="91"/>
        <v>1</v>
      </c>
    </row>
    <row r="5830" ht="67.5" spans="1:7">
      <c r="A5830" s="1" t="s">
        <v>35</v>
      </c>
      <c r="B5830" s="1" t="s">
        <v>79</v>
      </c>
      <c r="C5830" s="1" t="s">
        <v>10632</v>
      </c>
      <c r="D5830" s="1" t="s">
        <v>10633</v>
      </c>
      <c r="E5830" s="1">
        <v>2</v>
      </c>
      <c r="F5830" s="1">
        <v>1</v>
      </c>
      <c r="G5830" s="1">
        <f t="shared" si="91"/>
        <v>0.5</v>
      </c>
    </row>
    <row r="5831" ht="67.5" spans="1:7">
      <c r="A5831" s="1" t="s">
        <v>35</v>
      </c>
      <c r="B5831" s="1" t="s">
        <v>79</v>
      </c>
      <c r="C5831" s="1" t="s">
        <v>10634</v>
      </c>
      <c r="D5831" s="1" t="s">
        <v>10635</v>
      </c>
      <c r="E5831" s="1">
        <v>2</v>
      </c>
      <c r="F5831" s="1">
        <v>1</v>
      </c>
      <c r="G5831" s="1">
        <f t="shared" si="91"/>
        <v>0.5</v>
      </c>
    </row>
    <row r="5832" ht="67.5" spans="1:7">
      <c r="A5832" s="1" t="s">
        <v>35</v>
      </c>
      <c r="B5832" s="1" t="s">
        <v>79</v>
      </c>
      <c r="C5832" s="1" t="s">
        <v>6774</v>
      </c>
      <c r="D5832" s="1" t="s">
        <v>13430</v>
      </c>
      <c r="E5832" s="1">
        <v>1</v>
      </c>
      <c r="F5832" s="1">
        <v>0</v>
      </c>
      <c r="G5832" s="1">
        <f t="shared" si="91"/>
        <v>0</v>
      </c>
    </row>
    <row r="5833" ht="67.5" spans="1:7">
      <c r="A5833" s="1" t="s">
        <v>35</v>
      </c>
      <c r="B5833" s="1" t="s">
        <v>79</v>
      </c>
      <c r="C5833" s="1" t="s">
        <v>750</v>
      </c>
      <c r="D5833" s="1" t="s">
        <v>9661</v>
      </c>
      <c r="E5833" s="1">
        <v>1</v>
      </c>
      <c r="F5833" s="1">
        <v>1</v>
      </c>
      <c r="G5833" s="1">
        <f t="shared" si="91"/>
        <v>1</v>
      </c>
    </row>
    <row r="5834" ht="67.5" spans="1:7">
      <c r="A5834" s="1" t="s">
        <v>35</v>
      </c>
      <c r="B5834" s="1" t="s">
        <v>79</v>
      </c>
      <c r="C5834" s="1" t="s">
        <v>3538</v>
      </c>
      <c r="D5834" s="1" t="s">
        <v>9662</v>
      </c>
      <c r="E5834" s="1">
        <v>1</v>
      </c>
      <c r="F5834" s="1">
        <v>1</v>
      </c>
      <c r="G5834" s="1">
        <f t="shared" si="91"/>
        <v>1</v>
      </c>
    </row>
    <row r="5835" ht="67.5" spans="1:7">
      <c r="A5835" s="1" t="s">
        <v>35</v>
      </c>
      <c r="B5835" s="1" t="s">
        <v>79</v>
      </c>
      <c r="C5835" s="1" t="s">
        <v>5186</v>
      </c>
      <c r="D5835" s="1" t="s">
        <v>6769</v>
      </c>
      <c r="E5835" s="1">
        <v>1</v>
      </c>
      <c r="F5835" s="1">
        <v>2</v>
      </c>
      <c r="G5835" s="1">
        <f t="shared" si="91"/>
        <v>2</v>
      </c>
    </row>
    <row r="5836" ht="67.5" spans="1:7">
      <c r="A5836" s="1" t="s">
        <v>35</v>
      </c>
      <c r="B5836" s="1" t="s">
        <v>79</v>
      </c>
      <c r="C5836" s="1" t="s">
        <v>5184</v>
      </c>
      <c r="D5836" s="1" t="s">
        <v>6770</v>
      </c>
      <c r="E5836" s="1">
        <v>1</v>
      </c>
      <c r="F5836" s="1">
        <v>2</v>
      </c>
      <c r="G5836" s="1">
        <f t="shared" si="91"/>
        <v>2</v>
      </c>
    </row>
    <row r="5837" ht="67.5" spans="1:7">
      <c r="A5837" s="1" t="s">
        <v>35</v>
      </c>
      <c r="B5837" s="1" t="s">
        <v>79</v>
      </c>
      <c r="C5837" s="1" t="s">
        <v>9663</v>
      </c>
      <c r="D5837" s="1" t="s">
        <v>9664</v>
      </c>
      <c r="E5837" s="1">
        <v>1</v>
      </c>
      <c r="F5837" s="1">
        <v>1</v>
      </c>
      <c r="G5837" s="1">
        <f t="shared" si="91"/>
        <v>1</v>
      </c>
    </row>
    <row r="5838" ht="67.5" spans="1:7">
      <c r="A5838" s="1" t="s">
        <v>35</v>
      </c>
      <c r="B5838" s="1" t="s">
        <v>79</v>
      </c>
      <c r="C5838" s="1" t="s">
        <v>3536</v>
      </c>
      <c r="D5838" s="1" t="s">
        <v>3537</v>
      </c>
      <c r="E5838" s="1">
        <v>1</v>
      </c>
      <c r="F5838" s="1">
        <v>5</v>
      </c>
      <c r="G5838" s="1">
        <f t="shared" si="91"/>
        <v>5</v>
      </c>
    </row>
    <row r="5839" ht="67.5" spans="1:7">
      <c r="A5839" s="1" t="s">
        <v>35</v>
      </c>
      <c r="B5839" s="1" t="s">
        <v>79</v>
      </c>
      <c r="C5839" s="1" t="s">
        <v>9665</v>
      </c>
      <c r="D5839" s="1" t="s">
        <v>9666</v>
      </c>
      <c r="E5839" s="1">
        <v>1</v>
      </c>
      <c r="F5839" s="1">
        <v>1</v>
      </c>
      <c r="G5839" s="1">
        <f t="shared" si="91"/>
        <v>1</v>
      </c>
    </row>
    <row r="5840" ht="67.5" spans="1:7">
      <c r="A5840" s="1" t="s">
        <v>35</v>
      </c>
      <c r="B5840" s="1" t="s">
        <v>79</v>
      </c>
      <c r="C5840" s="1" t="s">
        <v>6771</v>
      </c>
      <c r="D5840" s="1" t="s">
        <v>6772</v>
      </c>
      <c r="E5840" s="1">
        <v>1</v>
      </c>
      <c r="F5840" s="1">
        <v>2</v>
      </c>
      <c r="G5840" s="1">
        <f t="shared" si="91"/>
        <v>2</v>
      </c>
    </row>
    <row r="5841" ht="67.5" spans="1:7">
      <c r="A5841" s="1" t="s">
        <v>35</v>
      </c>
      <c r="B5841" s="1" t="s">
        <v>79</v>
      </c>
      <c r="C5841" s="1" t="s">
        <v>5182</v>
      </c>
      <c r="D5841" s="1" t="s">
        <v>5183</v>
      </c>
      <c r="E5841" s="1">
        <v>1</v>
      </c>
      <c r="F5841" s="1">
        <v>3</v>
      </c>
      <c r="G5841" s="1">
        <f t="shared" si="91"/>
        <v>3</v>
      </c>
    </row>
    <row r="5842" ht="67.5" spans="1:7">
      <c r="A5842" s="1" t="s">
        <v>35</v>
      </c>
      <c r="B5842" s="1" t="s">
        <v>79</v>
      </c>
      <c r="C5842" s="1" t="s">
        <v>6774</v>
      </c>
      <c r="D5842" s="1" t="s">
        <v>13431</v>
      </c>
      <c r="E5842" s="1">
        <v>1</v>
      </c>
      <c r="F5842" s="1">
        <v>0</v>
      </c>
      <c r="G5842" s="1">
        <f t="shared" si="91"/>
        <v>0</v>
      </c>
    </row>
    <row r="5843" ht="67.5" spans="1:7">
      <c r="A5843" s="1" t="s">
        <v>35</v>
      </c>
      <c r="B5843" s="1" t="s">
        <v>79</v>
      </c>
      <c r="C5843" s="1" t="s">
        <v>3538</v>
      </c>
      <c r="D5843" s="1" t="s">
        <v>3539</v>
      </c>
      <c r="E5843" s="1">
        <v>1</v>
      </c>
      <c r="F5843" s="1">
        <v>5</v>
      </c>
      <c r="G5843" s="1">
        <f t="shared" si="91"/>
        <v>5</v>
      </c>
    </row>
    <row r="5844" ht="67.5" spans="1:7">
      <c r="A5844" s="1" t="s">
        <v>35</v>
      </c>
      <c r="B5844" s="1" t="s">
        <v>79</v>
      </c>
      <c r="C5844" s="1" t="s">
        <v>5186</v>
      </c>
      <c r="D5844" s="1" t="s">
        <v>13432</v>
      </c>
      <c r="E5844" s="1">
        <v>1</v>
      </c>
      <c r="F5844" s="1">
        <v>0</v>
      </c>
      <c r="G5844" s="1">
        <f t="shared" si="91"/>
        <v>0</v>
      </c>
    </row>
    <row r="5845" ht="67.5" spans="1:7">
      <c r="A5845" s="1" t="s">
        <v>35</v>
      </c>
      <c r="B5845" s="1" t="s">
        <v>79</v>
      </c>
      <c r="C5845" s="1" t="s">
        <v>5184</v>
      </c>
      <c r="D5845" s="1" t="s">
        <v>5185</v>
      </c>
      <c r="E5845" s="1">
        <v>1</v>
      </c>
      <c r="F5845" s="1">
        <v>3</v>
      </c>
      <c r="G5845" s="1">
        <f t="shared" si="91"/>
        <v>3</v>
      </c>
    </row>
    <row r="5846" ht="67.5" spans="1:7">
      <c r="A5846" s="1" t="s">
        <v>35</v>
      </c>
      <c r="B5846" s="1" t="s">
        <v>79</v>
      </c>
      <c r="C5846" s="1" t="s">
        <v>9663</v>
      </c>
      <c r="D5846" s="1" t="s">
        <v>13433</v>
      </c>
      <c r="E5846" s="1">
        <v>1</v>
      </c>
      <c r="F5846" s="1">
        <v>0</v>
      </c>
      <c r="G5846" s="1">
        <f t="shared" si="91"/>
        <v>0</v>
      </c>
    </row>
    <row r="5847" ht="67.5" spans="1:7">
      <c r="A5847" s="1" t="s">
        <v>35</v>
      </c>
      <c r="B5847" s="1" t="s">
        <v>79</v>
      </c>
      <c r="C5847" s="1" t="s">
        <v>3536</v>
      </c>
      <c r="D5847" s="1" t="s">
        <v>9667</v>
      </c>
      <c r="E5847" s="1">
        <v>1</v>
      </c>
      <c r="F5847" s="1">
        <v>1</v>
      </c>
      <c r="G5847" s="1">
        <f t="shared" si="91"/>
        <v>1</v>
      </c>
    </row>
    <row r="5848" ht="67.5" spans="1:7">
      <c r="A5848" s="1" t="s">
        <v>35</v>
      </c>
      <c r="B5848" s="1" t="s">
        <v>79</v>
      </c>
      <c r="C5848" s="1" t="s">
        <v>6771</v>
      </c>
      <c r="D5848" s="1" t="s">
        <v>6773</v>
      </c>
      <c r="E5848" s="1">
        <v>1</v>
      </c>
      <c r="F5848" s="1">
        <v>2</v>
      </c>
      <c r="G5848" s="1">
        <f t="shared" si="91"/>
        <v>2</v>
      </c>
    </row>
    <row r="5849" ht="67.5" spans="1:7">
      <c r="A5849" s="1" t="s">
        <v>35</v>
      </c>
      <c r="B5849" s="1" t="s">
        <v>79</v>
      </c>
      <c r="C5849" s="1" t="s">
        <v>9668</v>
      </c>
      <c r="D5849" s="1" t="s">
        <v>13434</v>
      </c>
      <c r="E5849" s="1">
        <v>1</v>
      </c>
      <c r="F5849" s="1">
        <v>0</v>
      </c>
      <c r="G5849" s="1">
        <f t="shared" si="91"/>
        <v>0</v>
      </c>
    </row>
    <row r="5850" ht="67.5" spans="1:7">
      <c r="A5850" s="1" t="s">
        <v>35</v>
      </c>
      <c r="B5850" s="1" t="s">
        <v>79</v>
      </c>
      <c r="C5850" s="1" t="s">
        <v>5182</v>
      </c>
      <c r="D5850" s="1" t="s">
        <v>13435</v>
      </c>
      <c r="E5850" s="1">
        <v>1</v>
      </c>
      <c r="F5850" s="1">
        <v>0</v>
      </c>
      <c r="G5850" s="1">
        <f t="shared" si="91"/>
        <v>0</v>
      </c>
    </row>
    <row r="5851" ht="67.5" spans="1:7">
      <c r="A5851" s="1" t="s">
        <v>35</v>
      </c>
      <c r="B5851" s="1" t="s">
        <v>79</v>
      </c>
      <c r="C5851" s="1" t="s">
        <v>6774</v>
      </c>
      <c r="D5851" s="1" t="s">
        <v>6775</v>
      </c>
      <c r="E5851" s="1">
        <v>1</v>
      </c>
      <c r="F5851" s="1">
        <v>2</v>
      </c>
      <c r="G5851" s="1">
        <f t="shared" si="91"/>
        <v>2</v>
      </c>
    </row>
    <row r="5852" ht="67.5" spans="1:7">
      <c r="A5852" s="1" t="s">
        <v>35</v>
      </c>
      <c r="B5852" s="1" t="s">
        <v>79</v>
      </c>
      <c r="C5852" s="1" t="s">
        <v>3540</v>
      </c>
      <c r="D5852" s="1" t="s">
        <v>3541</v>
      </c>
      <c r="E5852" s="1">
        <v>1</v>
      </c>
      <c r="F5852" s="1">
        <v>5</v>
      </c>
      <c r="G5852" s="1">
        <f t="shared" si="91"/>
        <v>5</v>
      </c>
    </row>
    <row r="5853" ht="67.5" spans="1:7">
      <c r="A5853" s="1" t="s">
        <v>35</v>
      </c>
      <c r="B5853" s="1" t="s">
        <v>79</v>
      </c>
      <c r="C5853" s="1" t="s">
        <v>750</v>
      </c>
      <c r="D5853" s="1" t="s">
        <v>751</v>
      </c>
      <c r="E5853" s="1">
        <v>1</v>
      </c>
      <c r="F5853" s="1">
        <v>22</v>
      </c>
      <c r="G5853" s="1">
        <f t="shared" si="91"/>
        <v>22</v>
      </c>
    </row>
    <row r="5854" ht="67.5" spans="1:7">
      <c r="A5854" s="1" t="s">
        <v>35</v>
      </c>
      <c r="B5854" s="1" t="s">
        <v>79</v>
      </c>
      <c r="C5854" s="1" t="s">
        <v>3538</v>
      </c>
      <c r="D5854" s="1" t="s">
        <v>4183</v>
      </c>
      <c r="E5854" s="1">
        <v>1</v>
      </c>
      <c r="F5854" s="1">
        <v>4</v>
      </c>
      <c r="G5854" s="1">
        <f t="shared" si="91"/>
        <v>4</v>
      </c>
    </row>
    <row r="5855" ht="67.5" spans="1:7">
      <c r="A5855" s="1" t="s">
        <v>35</v>
      </c>
      <c r="B5855" s="1" t="s">
        <v>79</v>
      </c>
      <c r="C5855" s="1" t="s">
        <v>5186</v>
      </c>
      <c r="D5855" s="1" t="s">
        <v>5187</v>
      </c>
      <c r="E5855" s="1">
        <v>1</v>
      </c>
      <c r="F5855" s="1">
        <v>3</v>
      </c>
      <c r="G5855" s="1">
        <f t="shared" si="91"/>
        <v>3</v>
      </c>
    </row>
    <row r="5856" ht="67.5" spans="1:7">
      <c r="A5856" s="1" t="s">
        <v>35</v>
      </c>
      <c r="B5856" s="1" t="s">
        <v>79</v>
      </c>
      <c r="C5856" s="1" t="s">
        <v>9668</v>
      </c>
      <c r="D5856" s="1" t="s">
        <v>9669</v>
      </c>
      <c r="E5856" s="1">
        <v>1</v>
      </c>
      <c r="F5856" s="1">
        <v>1</v>
      </c>
      <c r="G5856" s="1">
        <f t="shared" si="91"/>
        <v>1</v>
      </c>
    </row>
    <row r="5857" ht="67.5" spans="1:7">
      <c r="A5857" s="1" t="s">
        <v>35</v>
      </c>
      <c r="B5857" s="1" t="s">
        <v>79</v>
      </c>
      <c r="C5857" s="1" t="s">
        <v>5184</v>
      </c>
      <c r="D5857" s="1" t="s">
        <v>13436</v>
      </c>
      <c r="E5857" s="1">
        <v>1</v>
      </c>
      <c r="F5857" s="1">
        <v>0</v>
      </c>
      <c r="G5857" s="1">
        <f t="shared" si="91"/>
        <v>0</v>
      </c>
    </row>
    <row r="5858" ht="67.5" spans="1:7">
      <c r="A5858" s="1" t="s">
        <v>35</v>
      </c>
      <c r="B5858" s="1" t="s">
        <v>79</v>
      </c>
      <c r="C5858" s="1" t="s">
        <v>750</v>
      </c>
      <c r="D5858" s="1" t="s">
        <v>13437</v>
      </c>
      <c r="E5858" s="1">
        <v>1</v>
      </c>
      <c r="F5858" s="1">
        <v>0</v>
      </c>
      <c r="G5858" s="1">
        <f t="shared" si="91"/>
        <v>0</v>
      </c>
    </row>
    <row r="5859" ht="67.5" spans="1:7">
      <c r="A5859" s="1" t="s">
        <v>35</v>
      </c>
      <c r="B5859" s="1" t="s">
        <v>79</v>
      </c>
      <c r="C5859" s="1" t="s">
        <v>3540</v>
      </c>
      <c r="D5859" s="1" t="s">
        <v>13438</v>
      </c>
      <c r="E5859" s="1">
        <v>1</v>
      </c>
      <c r="F5859" s="1">
        <v>0</v>
      </c>
      <c r="G5859" s="1">
        <f t="shared" si="91"/>
        <v>0</v>
      </c>
    </row>
    <row r="5860" ht="67.5" spans="1:7">
      <c r="A5860" s="1" t="s">
        <v>35</v>
      </c>
      <c r="B5860" s="1" t="s">
        <v>79</v>
      </c>
      <c r="C5860" s="1" t="s">
        <v>9668</v>
      </c>
      <c r="D5860" s="1" t="s">
        <v>13439</v>
      </c>
      <c r="E5860" s="1">
        <v>1</v>
      </c>
      <c r="F5860" s="1">
        <v>0</v>
      </c>
      <c r="G5860" s="1">
        <f t="shared" si="91"/>
        <v>0</v>
      </c>
    </row>
    <row r="5861" ht="67.5" spans="1:7">
      <c r="A5861" s="1" t="s">
        <v>35</v>
      </c>
      <c r="B5861" s="1" t="s">
        <v>79</v>
      </c>
      <c r="C5861" s="1" t="s">
        <v>6771</v>
      </c>
      <c r="D5861" s="1" t="s">
        <v>13440</v>
      </c>
      <c r="E5861" s="1">
        <v>1</v>
      </c>
      <c r="F5861" s="1">
        <v>0</v>
      </c>
      <c r="G5861" s="1">
        <f t="shared" si="91"/>
        <v>0</v>
      </c>
    </row>
    <row r="5862" ht="67.5" spans="1:7">
      <c r="A5862" s="1" t="s">
        <v>35</v>
      </c>
      <c r="B5862" s="1" t="s">
        <v>79</v>
      </c>
      <c r="C5862" s="1" t="s">
        <v>5188</v>
      </c>
      <c r="D5862" s="1" t="s">
        <v>5189</v>
      </c>
      <c r="E5862" s="1">
        <v>1</v>
      </c>
      <c r="F5862" s="1">
        <v>3</v>
      </c>
      <c r="G5862" s="1">
        <f t="shared" si="91"/>
        <v>3</v>
      </c>
    </row>
    <row r="5863" ht="67.5" spans="1:7">
      <c r="A5863" s="1" t="s">
        <v>35</v>
      </c>
      <c r="B5863" s="1" t="s">
        <v>79</v>
      </c>
      <c r="C5863" s="1" t="s">
        <v>13441</v>
      </c>
      <c r="D5863" s="1" t="s">
        <v>13442</v>
      </c>
      <c r="E5863" s="1">
        <v>1</v>
      </c>
      <c r="F5863" s="1">
        <v>0</v>
      </c>
      <c r="G5863" s="1">
        <f t="shared" si="91"/>
        <v>0</v>
      </c>
    </row>
    <row r="5864" ht="67.5" spans="1:7">
      <c r="A5864" s="1" t="s">
        <v>35</v>
      </c>
      <c r="B5864" s="1" t="s">
        <v>79</v>
      </c>
      <c r="C5864" s="1" t="s">
        <v>4184</v>
      </c>
      <c r="D5864" s="1" t="s">
        <v>4185</v>
      </c>
      <c r="E5864" s="1">
        <v>1</v>
      </c>
      <c r="F5864" s="1">
        <v>4</v>
      </c>
      <c r="G5864" s="1">
        <f t="shared" si="91"/>
        <v>4</v>
      </c>
    </row>
    <row r="5865" ht="54" spans="1:7">
      <c r="A5865" s="1" t="s">
        <v>35</v>
      </c>
      <c r="B5865" s="1" t="s">
        <v>79</v>
      </c>
      <c r="C5865" s="1" t="s">
        <v>1280</v>
      </c>
      <c r="D5865" s="1" t="s">
        <v>1281</v>
      </c>
      <c r="E5865" s="1">
        <v>1</v>
      </c>
      <c r="F5865" s="1">
        <v>14</v>
      </c>
      <c r="G5865" s="1">
        <f t="shared" si="91"/>
        <v>14</v>
      </c>
    </row>
    <row r="5866" ht="54" spans="1:7">
      <c r="A5866" s="1" t="s">
        <v>35</v>
      </c>
      <c r="B5866" s="1" t="s">
        <v>79</v>
      </c>
      <c r="C5866" s="1" t="s">
        <v>1098</v>
      </c>
      <c r="D5866" s="1" t="s">
        <v>1099</v>
      </c>
      <c r="E5866" s="1">
        <v>1</v>
      </c>
      <c r="F5866" s="1">
        <v>16</v>
      </c>
      <c r="G5866" s="1">
        <f t="shared" si="91"/>
        <v>16</v>
      </c>
    </row>
    <row r="5867" ht="54" spans="1:7">
      <c r="A5867" s="1" t="s">
        <v>35</v>
      </c>
      <c r="B5867" s="1" t="s">
        <v>79</v>
      </c>
      <c r="C5867" s="1" t="s">
        <v>1098</v>
      </c>
      <c r="D5867" s="1" t="s">
        <v>13443</v>
      </c>
      <c r="E5867" s="1">
        <v>1</v>
      </c>
      <c r="F5867" s="1">
        <v>0</v>
      </c>
      <c r="G5867" s="1">
        <f t="shared" si="91"/>
        <v>0</v>
      </c>
    </row>
    <row r="5868" ht="67.5" spans="1:7">
      <c r="A5868" s="1" t="s">
        <v>35</v>
      </c>
      <c r="B5868" s="1" t="s">
        <v>79</v>
      </c>
      <c r="C5868" s="1" t="s">
        <v>13444</v>
      </c>
      <c r="D5868" s="1" t="s">
        <v>13445</v>
      </c>
      <c r="E5868" s="1">
        <v>1</v>
      </c>
      <c r="F5868" s="1">
        <v>0</v>
      </c>
      <c r="G5868" s="1">
        <f t="shared" si="91"/>
        <v>0</v>
      </c>
    </row>
    <row r="5869" ht="67.5" spans="1:7">
      <c r="A5869" s="1" t="s">
        <v>35</v>
      </c>
      <c r="B5869" s="1" t="s">
        <v>79</v>
      </c>
      <c r="C5869" s="1" t="s">
        <v>13446</v>
      </c>
      <c r="D5869" s="1" t="s">
        <v>13447</v>
      </c>
      <c r="E5869" s="1">
        <v>1</v>
      </c>
      <c r="F5869" s="1">
        <v>0</v>
      </c>
      <c r="G5869" s="1">
        <f t="shared" si="91"/>
        <v>0</v>
      </c>
    </row>
    <row r="5870" ht="81" spans="1:7">
      <c r="A5870" s="1" t="s">
        <v>35</v>
      </c>
      <c r="B5870" s="1" t="s">
        <v>79</v>
      </c>
      <c r="C5870" s="1" t="s">
        <v>2339</v>
      </c>
      <c r="D5870" s="1" t="s">
        <v>13448</v>
      </c>
      <c r="E5870" s="1">
        <v>1</v>
      </c>
      <c r="F5870" s="1">
        <v>0</v>
      </c>
      <c r="G5870" s="1">
        <f t="shared" si="91"/>
        <v>0</v>
      </c>
    </row>
    <row r="5871" ht="67.5" spans="1:7">
      <c r="A5871" s="1" t="s">
        <v>35</v>
      </c>
      <c r="B5871" s="1" t="s">
        <v>79</v>
      </c>
      <c r="C5871" s="1" t="s">
        <v>1391</v>
      </c>
      <c r="D5871" s="1" t="s">
        <v>13449</v>
      </c>
      <c r="E5871" s="1">
        <v>1</v>
      </c>
      <c r="F5871" s="1">
        <v>0</v>
      </c>
      <c r="G5871" s="1">
        <f t="shared" si="91"/>
        <v>0</v>
      </c>
    </row>
    <row r="5872" ht="54" spans="1:7">
      <c r="A5872" s="1" t="s">
        <v>35</v>
      </c>
      <c r="B5872" s="1" t="s">
        <v>79</v>
      </c>
      <c r="C5872" s="1" t="s">
        <v>13450</v>
      </c>
      <c r="D5872" s="1" t="s">
        <v>13451</v>
      </c>
      <c r="E5872" s="1">
        <v>1</v>
      </c>
      <c r="F5872" s="1">
        <v>0</v>
      </c>
      <c r="G5872" s="1">
        <f t="shared" si="91"/>
        <v>0</v>
      </c>
    </row>
    <row r="5873" ht="81" spans="1:7">
      <c r="A5873" s="1" t="s">
        <v>35</v>
      </c>
      <c r="B5873" s="1" t="s">
        <v>79</v>
      </c>
      <c r="C5873" s="1" t="s">
        <v>6776</v>
      </c>
      <c r="D5873" s="1" t="s">
        <v>6777</v>
      </c>
      <c r="E5873" s="1">
        <v>1</v>
      </c>
      <c r="F5873" s="1">
        <v>2</v>
      </c>
      <c r="G5873" s="1">
        <f t="shared" si="91"/>
        <v>2</v>
      </c>
    </row>
    <row r="5874" ht="67.5" spans="1:7">
      <c r="A5874" s="1" t="s">
        <v>35</v>
      </c>
      <c r="B5874" s="1" t="s">
        <v>79</v>
      </c>
      <c r="C5874" s="1" t="s">
        <v>348</v>
      </c>
      <c r="D5874" s="1" t="s">
        <v>349</v>
      </c>
      <c r="E5874" s="1">
        <v>1</v>
      </c>
      <c r="F5874" s="1">
        <v>39</v>
      </c>
      <c r="G5874" s="1">
        <f t="shared" si="91"/>
        <v>39</v>
      </c>
    </row>
    <row r="5875" ht="67.5" spans="1:7">
      <c r="A5875" s="1" t="s">
        <v>35</v>
      </c>
      <c r="B5875" s="1" t="s">
        <v>79</v>
      </c>
      <c r="C5875" s="1" t="s">
        <v>1012</v>
      </c>
      <c r="D5875" s="1" t="s">
        <v>1013</v>
      </c>
      <c r="E5875" s="1">
        <v>1</v>
      </c>
      <c r="F5875" s="1">
        <v>17</v>
      </c>
      <c r="G5875" s="1">
        <f t="shared" si="91"/>
        <v>17</v>
      </c>
    </row>
    <row r="5876" ht="67.5" spans="1:7">
      <c r="A5876" s="1" t="s">
        <v>35</v>
      </c>
      <c r="B5876" s="1" t="s">
        <v>79</v>
      </c>
      <c r="C5876" s="1" t="s">
        <v>6778</v>
      </c>
      <c r="D5876" s="1" t="s">
        <v>6779</v>
      </c>
      <c r="E5876" s="1">
        <v>1</v>
      </c>
      <c r="F5876" s="1">
        <v>2</v>
      </c>
      <c r="G5876" s="1">
        <f t="shared" si="91"/>
        <v>2</v>
      </c>
    </row>
    <row r="5877" ht="67.5" spans="1:7">
      <c r="A5877" s="1" t="s">
        <v>35</v>
      </c>
      <c r="B5877" s="1" t="s">
        <v>79</v>
      </c>
      <c r="C5877" s="1" t="s">
        <v>100</v>
      </c>
      <c r="D5877" s="1" t="s">
        <v>101</v>
      </c>
      <c r="E5877" s="1">
        <v>1</v>
      </c>
      <c r="F5877" s="1">
        <v>99</v>
      </c>
      <c r="G5877" s="1">
        <f t="shared" si="91"/>
        <v>99</v>
      </c>
    </row>
    <row r="5878" ht="67.5" spans="1:7">
      <c r="A5878" s="1" t="s">
        <v>35</v>
      </c>
      <c r="B5878" s="1" t="s">
        <v>79</v>
      </c>
      <c r="C5878" s="1" t="s">
        <v>639</v>
      </c>
      <c r="D5878" s="1" t="s">
        <v>640</v>
      </c>
      <c r="E5878" s="1">
        <v>1</v>
      </c>
      <c r="F5878" s="1">
        <v>25</v>
      </c>
      <c r="G5878" s="1">
        <f t="shared" si="91"/>
        <v>25</v>
      </c>
    </row>
    <row r="5879" ht="67.5" spans="1:7">
      <c r="A5879" s="1" t="s">
        <v>35</v>
      </c>
      <c r="B5879" s="1" t="s">
        <v>79</v>
      </c>
      <c r="C5879" s="1" t="s">
        <v>13452</v>
      </c>
      <c r="D5879" s="1" t="s">
        <v>13453</v>
      </c>
      <c r="E5879" s="1">
        <v>1</v>
      </c>
      <c r="F5879" s="1">
        <v>0</v>
      </c>
      <c r="G5879" s="1">
        <f t="shared" si="91"/>
        <v>0</v>
      </c>
    </row>
    <row r="5880" ht="67.5" spans="1:7">
      <c r="A5880" s="1" t="s">
        <v>35</v>
      </c>
      <c r="B5880" s="1" t="s">
        <v>79</v>
      </c>
      <c r="C5880" s="1" t="s">
        <v>1391</v>
      </c>
      <c r="D5880" s="1" t="s">
        <v>1392</v>
      </c>
      <c r="E5880" s="1">
        <v>1</v>
      </c>
      <c r="F5880" s="1">
        <v>13</v>
      </c>
      <c r="G5880" s="1">
        <f t="shared" si="91"/>
        <v>13</v>
      </c>
    </row>
    <row r="5881" ht="67.5" spans="1:7">
      <c r="A5881" s="1" t="s">
        <v>35</v>
      </c>
      <c r="B5881" s="1" t="s">
        <v>79</v>
      </c>
      <c r="C5881" s="1" t="s">
        <v>9670</v>
      </c>
      <c r="D5881" s="1" t="s">
        <v>9671</v>
      </c>
      <c r="E5881" s="1">
        <v>1</v>
      </c>
      <c r="F5881" s="1">
        <v>1</v>
      </c>
      <c r="G5881" s="1">
        <f t="shared" si="91"/>
        <v>1</v>
      </c>
    </row>
    <row r="5882" ht="67.5" spans="1:7">
      <c r="A5882" s="1" t="s">
        <v>35</v>
      </c>
      <c r="B5882" s="1" t="s">
        <v>79</v>
      </c>
      <c r="C5882" s="1" t="s">
        <v>13454</v>
      </c>
      <c r="D5882" s="1" t="s">
        <v>13455</v>
      </c>
      <c r="E5882" s="1">
        <v>1</v>
      </c>
      <c r="F5882" s="1">
        <v>0</v>
      </c>
      <c r="G5882" s="1">
        <f t="shared" si="91"/>
        <v>0</v>
      </c>
    </row>
    <row r="5883" ht="54" spans="1:7">
      <c r="A5883" s="1" t="s">
        <v>35</v>
      </c>
      <c r="B5883" s="1" t="s">
        <v>79</v>
      </c>
      <c r="C5883" s="1" t="s">
        <v>2062</v>
      </c>
      <c r="D5883" s="1" t="s">
        <v>2063</v>
      </c>
      <c r="E5883" s="1">
        <v>1</v>
      </c>
      <c r="F5883" s="1">
        <v>9</v>
      </c>
      <c r="G5883" s="1">
        <f t="shared" si="91"/>
        <v>9</v>
      </c>
    </row>
    <row r="5884" ht="67.5" spans="1:7">
      <c r="A5884" s="1" t="s">
        <v>35</v>
      </c>
      <c r="B5884" s="1" t="s">
        <v>79</v>
      </c>
      <c r="C5884" s="1" t="s">
        <v>9672</v>
      </c>
      <c r="D5884" s="1" t="s">
        <v>9673</v>
      </c>
      <c r="E5884" s="1">
        <v>1</v>
      </c>
      <c r="F5884" s="1">
        <v>1</v>
      </c>
      <c r="G5884" s="1">
        <f t="shared" si="91"/>
        <v>1</v>
      </c>
    </row>
    <row r="5885" ht="54" spans="1:7">
      <c r="A5885" s="1" t="s">
        <v>35</v>
      </c>
      <c r="B5885" s="1" t="s">
        <v>79</v>
      </c>
      <c r="C5885" s="1" t="s">
        <v>9674</v>
      </c>
      <c r="D5885" s="1" t="s">
        <v>9675</v>
      </c>
      <c r="E5885" s="1">
        <v>1</v>
      </c>
      <c r="F5885" s="1">
        <v>1</v>
      </c>
      <c r="G5885" s="1">
        <f t="shared" si="91"/>
        <v>1</v>
      </c>
    </row>
    <row r="5886" ht="67.5" spans="1:7">
      <c r="A5886" s="1" t="s">
        <v>35</v>
      </c>
      <c r="B5886" s="1" t="s">
        <v>79</v>
      </c>
      <c r="C5886" s="1" t="s">
        <v>13456</v>
      </c>
      <c r="D5886" s="1" t="s">
        <v>13457</v>
      </c>
      <c r="E5886" s="1">
        <v>1</v>
      </c>
      <c r="F5886" s="1">
        <v>0</v>
      </c>
      <c r="G5886" s="1">
        <f t="shared" si="91"/>
        <v>0</v>
      </c>
    </row>
    <row r="5887" ht="67.5" spans="1:7">
      <c r="A5887" s="1" t="s">
        <v>35</v>
      </c>
      <c r="B5887" s="1" t="s">
        <v>79</v>
      </c>
      <c r="C5887" s="1" t="s">
        <v>1100</v>
      </c>
      <c r="D5887" s="1" t="s">
        <v>1101</v>
      </c>
      <c r="E5887" s="1">
        <v>1</v>
      </c>
      <c r="F5887" s="1">
        <v>16</v>
      </c>
      <c r="G5887" s="1">
        <f t="shared" si="91"/>
        <v>16</v>
      </c>
    </row>
    <row r="5888" ht="81" spans="1:7">
      <c r="A5888" s="1" t="s">
        <v>35</v>
      </c>
      <c r="B5888" s="1" t="s">
        <v>79</v>
      </c>
      <c r="C5888" s="1" t="s">
        <v>13458</v>
      </c>
      <c r="D5888" s="1" t="s">
        <v>13459</v>
      </c>
      <c r="E5888" s="1">
        <v>1</v>
      </c>
      <c r="F5888" s="1">
        <v>0</v>
      </c>
      <c r="G5888" s="1">
        <f t="shared" si="91"/>
        <v>0</v>
      </c>
    </row>
    <row r="5889" ht="54" spans="1:7">
      <c r="A5889" s="1" t="s">
        <v>35</v>
      </c>
      <c r="B5889" s="1" t="s">
        <v>79</v>
      </c>
      <c r="C5889" s="1" t="s">
        <v>1181</v>
      </c>
      <c r="D5889" s="1" t="s">
        <v>1182</v>
      </c>
      <c r="E5889" s="1">
        <v>1</v>
      </c>
      <c r="F5889" s="1">
        <v>15</v>
      </c>
      <c r="G5889" s="1">
        <f t="shared" si="91"/>
        <v>15</v>
      </c>
    </row>
    <row r="5890" ht="67.5" spans="1:7">
      <c r="A5890" s="1" t="s">
        <v>35</v>
      </c>
      <c r="B5890" s="1" t="s">
        <v>79</v>
      </c>
      <c r="C5890" s="1" t="s">
        <v>80</v>
      </c>
      <c r="D5890" s="1" t="s">
        <v>81</v>
      </c>
      <c r="E5890" s="1">
        <v>1</v>
      </c>
      <c r="F5890" s="1">
        <v>114</v>
      </c>
      <c r="G5890" s="1">
        <f t="shared" si="91"/>
        <v>114</v>
      </c>
    </row>
    <row r="5891" ht="67.5" spans="1:7">
      <c r="A5891" s="1" t="s">
        <v>35</v>
      </c>
      <c r="B5891" s="1" t="s">
        <v>79</v>
      </c>
      <c r="C5891" s="1" t="s">
        <v>13460</v>
      </c>
      <c r="D5891" s="1" t="s">
        <v>13461</v>
      </c>
      <c r="E5891" s="1">
        <v>1</v>
      </c>
      <c r="F5891" s="1">
        <v>0</v>
      </c>
      <c r="G5891" s="1">
        <f t="shared" ref="G5891:G5954" si="92">F5891/E5891</f>
        <v>0</v>
      </c>
    </row>
    <row r="5892" ht="81" spans="1:7">
      <c r="A5892" s="1" t="s">
        <v>35</v>
      </c>
      <c r="B5892" s="1" t="s">
        <v>79</v>
      </c>
      <c r="C5892" s="1" t="s">
        <v>2339</v>
      </c>
      <c r="D5892" s="1" t="s">
        <v>2340</v>
      </c>
      <c r="E5892" s="1">
        <v>1</v>
      </c>
      <c r="F5892" s="1">
        <v>8</v>
      </c>
      <c r="G5892" s="1">
        <f t="shared" si="92"/>
        <v>8</v>
      </c>
    </row>
    <row r="5893" ht="67.5" spans="1:7">
      <c r="A5893" s="1" t="s">
        <v>35</v>
      </c>
      <c r="B5893" s="1" t="s">
        <v>79</v>
      </c>
      <c r="C5893" s="1" t="s">
        <v>13462</v>
      </c>
      <c r="D5893" s="1" t="s">
        <v>13463</v>
      </c>
      <c r="E5893" s="1">
        <v>1</v>
      </c>
      <c r="F5893" s="1">
        <v>0</v>
      </c>
      <c r="G5893" s="1">
        <f t="shared" si="92"/>
        <v>0</v>
      </c>
    </row>
    <row r="5894" ht="67.5" spans="1:7">
      <c r="A5894" s="1" t="s">
        <v>35</v>
      </c>
      <c r="B5894" s="1" t="s">
        <v>79</v>
      </c>
      <c r="C5894" s="1" t="s">
        <v>7411</v>
      </c>
      <c r="D5894" s="1" t="s">
        <v>10334</v>
      </c>
      <c r="E5894" s="1">
        <v>3</v>
      </c>
      <c r="F5894" s="1">
        <v>2</v>
      </c>
      <c r="G5894" s="1">
        <f t="shared" si="92"/>
        <v>0.666666666666667</v>
      </c>
    </row>
    <row r="5895" ht="67.5" spans="1:7">
      <c r="A5895" s="1" t="s">
        <v>35</v>
      </c>
      <c r="B5895" s="1" t="s">
        <v>79</v>
      </c>
      <c r="C5895" s="1" t="s">
        <v>7411</v>
      </c>
      <c r="D5895" s="1" t="s">
        <v>10636</v>
      </c>
      <c r="E5895" s="1">
        <v>2</v>
      </c>
      <c r="F5895" s="1">
        <v>1</v>
      </c>
      <c r="G5895" s="1">
        <f t="shared" si="92"/>
        <v>0.5</v>
      </c>
    </row>
    <row r="5896" ht="67.5" spans="1:7">
      <c r="A5896" s="1" t="s">
        <v>35</v>
      </c>
      <c r="B5896" s="1" t="s">
        <v>79</v>
      </c>
      <c r="C5896" s="1" t="s">
        <v>7563</v>
      </c>
      <c r="D5896" s="1" t="s">
        <v>13464</v>
      </c>
      <c r="E5896" s="1">
        <v>1</v>
      </c>
      <c r="F5896" s="1">
        <v>0</v>
      </c>
      <c r="G5896" s="1">
        <f t="shared" si="92"/>
        <v>0</v>
      </c>
    </row>
    <row r="5897" ht="67.5" spans="1:7">
      <c r="A5897" s="1" t="s">
        <v>35</v>
      </c>
      <c r="B5897" s="1" t="s">
        <v>79</v>
      </c>
      <c r="C5897" s="1" t="s">
        <v>7563</v>
      </c>
      <c r="D5897" s="1" t="s">
        <v>7564</v>
      </c>
      <c r="E5897" s="1">
        <v>3</v>
      </c>
      <c r="F5897" s="1">
        <v>3</v>
      </c>
      <c r="G5897" s="1">
        <f t="shared" si="92"/>
        <v>1</v>
      </c>
    </row>
    <row r="5898" ht="67.5" spans="1:7">
      <c r="A5898" s="1" t="s">
        <v>35</v>
      </c>
      <c r="B5898" s="1" t="s">
        <v>79</v>
      </c>
      <c r="C5898" s="1" t="s">
        <v>5180</v>
      </c>
      <c r="D5898" s="1" t="s">
        <v>10637</v>
      </c>
      <c r="E5898" s="1">
        <v>2</v>
      </c>
      <c r="F5898" s="1">
        <v>1</v>
      </c>
      <c r="G5898" s="1">
        <f t="shared" si="92"/>
        <v>0.5</v>
      </c>
    </row>
    <row r="5899" ht="67.5" spans="1:7">
      <c r="A5899" s="1" t="s">
        <v>35</v>
      </c>
      <c r="B5899" s="1" t="s">
        <v>79</v>
      </c>
      <c r="C5899" s="1" t="s">
        <v>5190</v>
      </c>
      <c r="D5899" s="1" t="s">
        <v>13465</v>
      </c>
      <c r="E5899" s="1">
        <v>1</v>
      </c>
      <c r="F5899" s="1">
        <v>0</v>
      </c>
      <c r="G5899" s="1">
        <f t="shared" si="92"/>
        <v>0</v>
      </c>
    </row>
    <row r="5900" ht="67.5" spans="1:7">
      <c r="A5900" s="1" t="s">
        <v>35</v>
      </c>
      <c r="B5900" s="1" t="s">
        <v>79</v>
      </c>
      <c r="C5900" s="1" t="s">
        <v>5190</v>
      </c>
      <c r="D5900" s="1" t="s">
        <v>13466</v>
      </c>
      <c r="E5900" s="1">
        <v>1</v>
      </c>
      <c r="F5900" s="1">
        <v>0</v>
      </c>
      <c r="G5900" s="1">
        <f t="shared" si="92"/>
        <v>0</v>
      </c>
    </row>
    <row r="5901" ht="67.5" spans="1:7">
      <c r="A5901" s="1" t="s">
        <v>35</v>
      </c>
      <c r="B5901" s="1" t="s">
        <v>79</v>
      </c>
      <c r="C5901" s="1" t="s">
        <v>5190</v>
      </c>
      <c r="D5901" s="1" t="s">
        <v>5191</v>
      </c>
      <c r="E5901" s="1">
        <v>1</v>
      </c>
      <c r="F5901" s="1">
        <v>3</v>
      </c>
      <c r="G5901" s="1">
        <f t="shared" si="92"/>
        <v>3</v>
      </c>
    </row>
    <row r="5902" ht="67.5" spans="1:7">
      <c r="A5902" s="1" t="s">
        <v>35</v>
      </c>
      <c r="B5902" s="1" t="s">
        <v>79</v>
      </c>
      <c r="C5902" s="1" t="s">
        <v>5190</v>
      </c>
      <c r="D5902" s="1" t="s">
        <v>10277</v>
      </c>
      <c r="E5902" s="1">
        <v>4</v>
      </c>
      <c r="F5902" s="1">
        <v>3</v>
      </c>
      <c r="G5902" s="1">
        <f t="shared" si="92"/>
        <v>0.75</v>
      </c>
    </row>
    <row r="5903" ht="67.5" spans="1:7">
      <c r="A5903" s="1" t="s">
        <v>35</v>
      </c>
      <c r="B5903" s="1" t="s">
        <v>79</v>
      </c>
      <c r="C5903" s="1" t="s">
        <v>7857</v>
      </c>
      <c r="D5903" s="1" t="s">
        <v>13467</v>
      </c>
      <c r="E5903" s="1">
        <v>2</v>
      </c>
      <c r="F5903" s="1">
        <v>0</v>
      </c>
      <c r="G5903" s="1">
        <f t="shared" si="92"/>
        <v>0</v>
      </c>
    </row>
    <row r="5904" ht="67.5" spans="1:7">
      <c r="A5904" s="1" t="s">
        <v>35</v>
      </c>
      <c r="B5904" s="1" t="s">
        <v>79</v>
      </c>
      <c r="C5904" s="1" t="s">
        <v>7857</v>
      </c>
      <c r="D5904" s="1" t="s">
        <v>9676</v>
      </c>
      <c r="E5904" s="1">
        <v>1</v>
      </c>
      <c r="F5904" s="1">
        <v>1</v>
      </c>
      <c r="G5904" s="1">
        <f t="shared" si="92"/>
        <v>1</v>
      </c>
    </row>
    <row r="5905" ht="67.5" spans="1:7">
      <c r="A5905" s="1" t="s">
        <v>35</v>
      </c>
      <c r="B5905" s="1" t="s">
        <v>79</v>
      </c>
      <c r="C5905" s="1" t="s">
        <v>7857</v>
      </c>
      <c r="D5905" s="1" t="s">
        <v>10388</v>
      </c>
      <c r="E5905" s="1">
        <v>4</v>
      </c>
      <c r="F5905" s="1">
        <v>2</v>
      </c>
      <c r="G5905" s="1">
        <f t="shared" si="92"/>
        <v>0.5</v>
      </c>
    </row>
    <row r="5906" ht="67.5" spans="1:7">
      <c r="A5906" s="1" t="s">
        <v>35</v>
      </c>
      <c r="B5906" s="1" t="s">
        <v>79</v>
      </c>
      <c r="C5906" s="1" t="s">
        <v>6765</v>
      </c>
      <c r="D5906" s="1" t="s">
        <v>9677</v>
      </c>
      <c r="E5906" s="1">
        <v>1</v>
      </c>
      <c r="F5906" s="1">
        <v>1</v>
      </c>
      <c r="G5906" s="1">
        <f t="shared" si="92"/>
        <v>1</v>
      </c>
    </row>
    <row r="5907" ht="67.5" spans="1:7">
      <c r="A5907" s="1" t="s">
        <v>35</v>
      </c>
      <c r="B5907" s="1" t="s">
        <v>79</v>
      </c>
      <c r="C5907" s="1" t="s">
        <v>6767</v>
      </c>
      <c r="D5907" s="1" t="s">
        <v>13468</v>
      </c>
      <c r="E5907" s="1">
        <v>2</v>
      </c>
      <c r="F5907" s="1">
        <v>0</v>
      </c>
      <c r="G5907" s="1">
        <f t="shared" si="92"/>
        <v>0</v>
      </c>
    </row>
    <row r="5908" ht="67.5" spans="1:7">
      <c r="A5908" s="1" t="s">
        <v>35</v>
      </c>
      <c r="B5908" s="1" t="s">
        <v>79</v>
      </c>
      <c r="C5908" s="1" t="s">
        <v>6767</v>
      </c>
      <c r="D5908" s="1" t="s">
        <v>10826</v>
      </c>
      <c r="E5908" s="1">
        <v>3</v>
      </c>
      <c r="F5908" s="1">
        <v>1</v>
      </c>
      <c r="G5908" s="1">
        <f t="shared" si="92"/>
        <v>0.333333333333333</v>
      </c>
    </row>
    <row r="5909" ht="67.5" spans="1:7">
      <c r="A5909" s="1" t="s">
        <v>35</v>
      </c>
      <c r="B5909" s="1" t="s">
        <v>79</v>
      </c>
      <c r="C5909" s="1" t="s">
        <v>4580</v>
      </c>
      <c r="D5909" s="1" t="s">
        <v>10827</v>
      </c>
      <c r="E5909" s="1">
        <v>3</v>
      </c>
      <c r="F5909" s="1">
        <v>1</v>
      </c>
      <c r="G5909" s="1">
        <f t="shared" si="92"/>
        <v>0.333333333333333</v>
      </c>
    </row>
    <row r="5910" ht="67.5" spans="1:7">
      <c r="A5910" s="1" t="s">
        <v>35</v>
      </c>
      <c r="B5910" s="1" t="s">
        <v>79</v>
      </c>
      <c r="C5910" s="1" t="s">
        <v>7857</v>
      </c>
      <c r="D5910" s="1" t="s">
        <v>13469</v>
      </c>
      <c r="E5910" s="1">
        <v>2</v>
      </c>
      <c r="F5910" s="1">
        <v>0</v>
      </c>
      <c r="G5910" s="1">
        <f t="shared" si="92"/>
        <v>0</v>
      </c>
    </row>
    <row r="5911" ht="94.5" spans="1:7">
      <c r="A5911" s="1" t="s">
        <v>35</v>
      </c>
      <c r="B5911" s="1" t="s">
        <v>104</v>
      </c>
      <c r="C5911" s="1" t="s">
        <v>13470</v>
      </c>
      <c r="D5911" s="1" t="s">
        <v>13471</v>
      </c>
      <c r="E5911" s="1">
        <v>1</v>
      </c>
      <c r="F5911" s="1">
        <v>0</v>
      </c>
      <c r="G5911" s="1">
        <f t="shared" si="92"/>
        <v>0</v>
      </c>
    </row>
    <row r="5912" ht="81" spans="1:7">
      <c r="A5912" s="1" t="s">
        <v>35</v>
      </c>
      <c r="B5912" s="1" t="s">
        <v>104</v>
      </c>
      <c r="C5912" s="1" t="s">
        <v>9678</v>
      </c>
      <c r="D5912" s="1" t="s">
        <v>9679</v>
      </c>
      <c r="E5912" s="1">
        <v>1</v>
      </c>
      <c r="F5912" s="1">
        <v>1</v>
      </c>
      <c r="G5912" s="1">
        <f t="shared" si="92"/>
        <v>1</v>
      </c>
    </row>
    <row r="5913" ht="67.5" spans="1:7">
      <c r="A5913" s="1" t="s">
        <v>35</v>
      </c>
      <c r="B5913" s="1" t="s">
        <v>104</v>
      </c>
      <c r="C5913" s="1" t="s">
        <v>6780</v>
      </c>
      <c r="D5913" s="1" t="s">
        <v>6781</v>
      </c>
      <c r="E5913" s="1">
        <v>1</v>
      </c>
      <c r="F5913" s="1">
        <v>2</v>
      </c>
      <c r="G5913" s="1">
        <f t="shared" si="92"/>
        <v>2</v>
      </c>
    </row>
    <row r="5914" ht="81" spans="1:7">
      <c r="A5914" s="1" t="s">
        <v>35</v>
      </c>
      <c r="B5914" s="1" t="s">
        <v>104</v>
      </c>
      <c r="C5914" s="1" t="s">
        <v>4186</v>
      </c>
      <c r="D5914" s="1" t="s">
        <v>4187</v>
      </c>
      <c r="E5914" s="1">
        <v>1</v>
      </c>
      <c r="F5914" s="1">
        <v>4</v>
      </c>
      <c r="G5914" s="1">
        <f t="shared" si="92"/>
        <v>4</v>
      </c>
    </row>
    <row r="5915" ht="67.5" spans="1:7">
      <c r="A5915" s="1" t="s">
        <v>35</v>
      </c>
      <c r="B5915" s="1" t="s">
        <v>104</v>
      </c>
      <c r="C5915" s="1" t="s">
        <v>6780</v>
      </c>
      <c r="D5915" s="1" t="s">
        <v>9680</v>
      </c>
      <c r="E5915" s="1">
        <v>1</v>
      </c>
      <c r="F5915" s="1">
        <v>1</v>
      </c>
      <c r="G5915" s="1">
        <f t="shared" si="92"/>
        <v>1</v>
      </c>
    </row>
    <row r="5916" ht="81" spans="1:7">
      <c r="A5916" s="1" t="s">
        <v>35</v>
      </c>
      <c r="B5916" s="1" t="s">
        <v>104</v>
      </c>
      <c r="C5916" s="1" t="s">
        <v>9681</v>
      </c>
      <c r="D5916" s="1" t="s">
        <v>9682</v>
      </c>
      <c r="E5916" s="1">
        <v>1</v>
      </c>
      <c r="F5916" s="1">
        <v>1</v>
      </c>
      <c r="G5916" s="1">
        <f t="shared" si="92"/>
        <v>1</v>
      </c>
    </row>
    <row r="5917" ht="81" spans="1:7">
      <c r="A5917" s="1" t="s">
        <v>35</v>
      </c>
      <c r="B5917" s="1" t="s">
        <v>104</v>
      </c>
      <c r="C5917" s="1" t="s">
        <v>10638</v>
      </c>
      <c r="D5917" s="1" t="s">
        <v>13472</v>
      </c>
      <c r="E5917" s="1">
        <v>1</v>
      </c>
      <c r="F5917" s="1">
        <v>0</v>
      </c>
      <c r="G5917" s="1">
        <f t="shared" si="92"/>
        <v>0</v>
      </c>
    </row>
    <row r="5918" ht="81" spans="1:7">
      <c r="A5918" s="1" t="s">
        <v>35</v>
      </c>
      <c r="B5918" s="1" t="s">
        <v>104</v>
      </c>
      <c r="C5918" s="1" t="s">
        <v>13473</v>
      </c>
      <c r="D5918" s="1" t="s">
        <v>13474</v>
      </c>
      <c r="E5918" s="1">
        <v>1</v>
      </c>
      <c r="F5918" s="1">
        <v>0</v>
      </c>
      <c r="G5918" s="1">
        <f t="shared" si="92"/>
        <v>0</v>
      </c>
    </row>
    <row r="5919" ht="81" spans="1:7">
      <c r="A5919" s="1" t="s">
        <v>35</v>
      </c>
      <c r="B5919" s="1" t="s">
        <v>104</v>
      </c>
      <c r="C5919" s="1" t="s">
        <v>13475</v>
      </c>
      <c r="D5919" s="1" t="s">
        <v>13476</v>
      </c>
      <c r="E5919" s="1">
        <v>1</v>
      </c>
      <c r="F5919" s="1">
        <v>0</v>
      </c>
      <c r="G5919" s="1">
        <f t="shared" si="92"/>
        <v>0</v>
      </c>
    </row>
    <row r="5920" ht="67.5" spans="1:7">
      <c r="A5920" s="1" t="s">
        <v>35</v>
      </c>
      <c r="B5920" s="1" t="s">
        <v>104</v>
      </c>
      <c r="C5920" s="1" t="s">
        <v>5192</v>
      </c>
      <c r="D5920" s="1" t="s">
        <v>5193</v>
      </c>
      <c r="E5920" s="1">
        <v>1</v>
      </c>
      <c r="F5920" s="1">
        <v>3</v>
      </c>
      <c r="G5920" s="1">
        <f t="shared" si="92"/>
        <v>3</v>
      </c>
    </row>
    <row r="5921" ht="81" spans="1:7">
      <c r="A5921" s="1" t="s">
        <v>35</v>
      </c>
      <c r="B5921" s="1" t="s">
        <v>104</v>
      </c>
      <c r="C5921" s="1" t="s">
        <v>468</v>
      </c>
      <c r="D5921" s="1" t="s">
        <v>469</v>
      </c>
      <c r="E5921" s="1">
        <v>1</v>
      </c>
      <c r="F5921" s="1">
        <v>32</v>
      </c>
      <c r="G5921" s="1">
        <f t="shared" si="92"/>
        <v>32</v>
      </c>
    </row>
    <row r="5922" ht="81" spans="1:7">
      <c r="A5922" s="1" t="s">
        <v>35</v>
      </c>
      <c r="B5922" s="1" t="s">
        <v>104</v>
      </c>
      <c r="C5922" s="1" t="s">
        <v>13477</v>
      </c>
      <c r="D5922" s="1" t="s">
        <v>13478</v>
      </c>
      <c r="E5922" s="1">
        <v>1</v>
      </c>
      <c r="F5922" s="1">
        <v>0</v>
      </c>
      <c r="G5922" s="1">
        <f t="shared" si="92"/>
        <v>0</v>
      </c>
    </row>
    <row r="5923" ht="81" spans="1:7">
      <c r="A5923" s="1" t="s">
        <v>35</v>
      </c>
      <c r="B5923" s="1" t="s">
        <v>104</v>
      </c>
      <c r="C5923" s="1" t="s">
        <v>13479</v>
      </c>
      <c r="D5923" s="1" t="s">
        <v>13480</v>
      </c>
      <c r="E5923" s="1">
        <v>1</v>
      </c>
      <c r="F5923" s="1">
        <v>0</v>
      </c>
      <c r="G5923" s="1">
        <f t="shared" si="92"/>
        <v>0</v>
      </c>
    </row>
    <row r="5924" ht="81" spans="1:7">
      <c r="A5924" s="1" t="s">
        <v>35</v>
      </c>
      <c r="B5924" s="1" t="s">
        <v>104</v>
      </c>
      <c r="C5924" s="1" t="s">
        <v>13481</v>
      </c>
      <c r="D5924" s="1" t="s">
        <v>13482</v>
      </c>
      <c r="E5924" s="1">
        <v>1</v>
      </c>
      <c r="F5924" s="1">
        <v>0</v>
      </c>
      <c r="G5924" s="1">
        <f t="shared" si="92"/>
        <v>0</v>
      </c>
    </row>
    <row r="5925" ht="67.5" spans="1:7">
      <c r="A5925" s="1" t="s">
        <v>35</v>
      </c>
      <c r="B5925" s="1" t="s">
        <v>104</v>
      </c>
      <c r="C5925" s="1" t="s">
        <v>13483</v>
      </c>
      <c r="D5925" s="1" t="s">
        <v>13484</v>
      </c>
      <c r="E5925" s="1">
        <v>1</v>
      </c>
      <c r="F5925" s="1">
        <v>0</v>
      </c>
      <c r="G5925" s="1">
        <f t="shared" si="92"/>
        <v>0</v>
      </c>
    </row>
    <row r="5926" ht="67.5" spans="1:7">
      <c r="A5926" s="1" t="s">
        <v>35</v>
      </c>
      <c r="B5926" s="1" t="s">
        <v>104</v>
      </c>
      <c r="C5926" s="1" t="s">
        <v>515</v>
      </c>
      <c r="D5926" s="1" t="s">
        <v>1199</v>
      </c>
      <c r="E5926" s="1">
        <v>4</v>
      </c>
      <c r="F5926" s="1">
        <v>59</v>
      </c>
      <c r="G5926" s="1">
        <f t="shared" si="92"/>
        <v>14.75</v>
      </c>
    </row>
    <row r="5927" ht="67.5" spans="1:7">
      <c r="A5927" s="1" t="s">
        <v>35</v>
      </c>
      <c r="B5927" s="1" t="s">
        <v>104</v>
      </c>
      <c r="C5927" s="1" t="s">
        <v>515</v>
      </c>
      <c r="D5927" s="1" t="s">
        <v>1899</v>
      </c>
      <c r="E5927" s="1">
        <v>4</v>
      </c>
      <c r="F5927" s="1">
        <v>39</v>
      </c>
      <c r="G5927" s="1">
        <f t="shared" si="92"/>
        <v>9.75</v>
      </c>
    </row>
    <row r="5928" ht="67.5" spans="1:7">
      <c r="A5928" s="1" t="s">
        <v>35</v>
      </c>
      <c r="B5928" s="1" t="s">
        <v>104</v>
      </c>
      <c r="C5928" s="1" t="s">
        <v>515</v>
      </c>
      <c r="D5928" s="1" t="s">
        <v>641</v>
      </c>
      <c r="E5928" s="1">
        <v>1</v>
      </c>
      <c r="F5928" s="1">
        <v>25</v>
      </c>
      <c r="G5928" s="1">
        <f t="shared" si="92"/>
        <v>25</v>
      </c>
    </row>
    <row r="5929" ht="67.5" spans="1:7">
      <c r="A5929" s="1" t="s">
        <v>35</v>
      </c>
      <c r="B5929" s="1" t="s">
        <v>104</v>
      </c>
      <c r="C5929" s="1" t="s">
        <v>515</v>
      </c>
      <c r="D5929" s="1" t="s">
        <v>516</v>
      </c>
      <c r="E5929" s="1">
        <v>2</v>
      </c>
      <c r="F5929" s="1">
        <v>58</v>
      </c>
      <c r="G5929" s="1">
        <f t="shared" si="92"/>
        <v>29</v>
      </c>
    </row>
    <row r="5930" ht="67.5" spans="1:7">
      <c r="A5930" s="1" t="s">
        <v>35</v>
      </c>
      <c r="B5930" s="1" t="s">
        <v>104</v>
      </c>
      <c r="C5930" s="1" t="s">
        <v>668</v>
      </c>
      <c r="D5930" s="1" t="s">
        <v>2341</v>
      </c>
      <c r="E5930" s="1">
        <v>1</v>
      </c>
      <c r="F5930" s="1">
        <v>8</v>
      </c>
      <c r="G5930" s="1">
        <f t="shared" si="92"/>
        <v>8</v>
      </c>
    </row>
    <row r="5931" ht="67.5" spans="1:7">
      <c r="A5931" s="1" t="s">
        <v>35</v>
      </c>
      <c r="B5931" s="1" t="s">
        <v>104</v>
      </c>
      <c r="C5931" s="1" t="s">
        <v>668</v>
      </c>
      <c r="D5931" s="1" t="s">
        <v>5788</v>
      </c>
      <c r="E5931" s="1">
        <v>2</v>
      </c>
      <c r="F5931" s="1">
        <v>4</v>
      </c>
      <c r="G5931" s="1">
        <f t="shared" si="92"/>
        <v>2</v>
      </c>
    </row>
    <row r="5932" ht="67.5" spans="1:7">
      <c r="A5932" s="1" t="s">
        <v>35</v>
      </c>
      <c r="B5932" s="1" t="s">
        <v>104</v>
      </c>
      <c r="C5932" s="1" t="s">
        <v>668</v>
      </c>
      <c r="D5932" s="1" t="s">
        <v>669</v>
      </c>
      <c r="E5932" s="1">
        <v>1</v>
      </c>
      <c r="F5932" s="1">
        <v>24</v>
      </c>
      <c r="G5932" s="1">
        <f t="shared" si="92"/>
        <v>24</v>
      </c>
    </row>
    <row r="5933" ht="67.5" spans="1:7">
      <c r="A5933" s="1" t="s">
        <v>35</v>
      </c>
      <c r="B5933" s="1" t="s">
        <v>104</v>
      </c>
      <c r="C5933" s="1" t="s">
        <v>679</v>
      </c>
      <c r="D5933" s="1" t="s">
        <v>719</v>
      </c>
      <c r="E5933" s="1">
        <v>4</v>
      </c>
      <c r="F5933" s="1">
        <v>91</v>
      </c>
      <c r="G5933" s="1">
        <f t="shared" si="92"/>
        <v>22.75</v>
      </c>
    </row>
    <row r="5934" ht="67.5" spans="1:7">
      <c r="A5934" s="1" t="s">
        <v>35</v>
      </c>
      <c r="B5934" s="1" t="s">
        <v>104</v>
      </c>
      <c r="C5934" s="1" t="s">
        <v>679</v>
      </c>
      <c r="D5934" s="1" t="s">
        <v>3698</v>
      </c>
      <c r="E5934" s="1">
        <v>3</v>
      </c>
      <c r="F5934" s="1">
        <v>13</v>
      </c>
      <c r="G5934" s="1">
        <f t="shared" si="92"/>
        <v>4.33333333333333</v>
      </c>
    </row>
    <row r="5935" ht="67.5" spans="1:7">
      <c r="A5935" s="1" t="s">
        <v>35</v>
      </c>
      <c r="B5935" s="1" t="s">
        <v>104</v>
      </c>
      <c r="C5935" s="1" t="s">
        <v>679</v>
      </c>
      <c r="D5935" s="1" t="s">
        <v>680</v>
      </c>
      <c r="E5935" s="1">
        <v>3</v>
      </c>
      <c r="F5935" s="1">
        <v>69</v>
      </c>
      <c r="G5935" s="1">
        <f t="shared" si="92"/>
        <v>23</v>
      </c>
    </row>
    <row r="5936" ht="67.5" spans="1:7">
      <c r="A5936" s="1" t="s">
        <v>35</v>
      </c>
      <c r="B5936" s="1" t="s">
        <v>104</v>
      </c>
      <c r="C5936" s="1" t="s">
        <v>642</v>
      </c>
      <c r="D5936" s="1" t="s">
        <v>892</v>
      </c>
      <c r="E5936" s="1">
        <v>1</v>
      </c>
      <c r="F5936" s="1">
        <v>19</v>
      </c>
      <c r="G5936" s="1">
        <f t="shared" si="92"/>
        <v>19</v>
      </c>
    </row>
    <row r="5937" ht="67.5" spans="1:7">
      <c r="A5937" s="1" t="s">
        <v>35</v>
      </c>
      <c r="B5937" s="1" t="s">
        <v>104</v>
      </c>
      <c r="C5937" s="1" t="s">
        <v>642</v>
      </c>
      <c r="D5937" s="1" t="s">
        <v>1454</v>
      </c>
      <c r="E5937" s="1">
        <v>2</v>
      </c>
      <c r="F5937" s="1">
        <v>25</v>
      </c>
      <c r="G5937" s="1">
        <f t="shared" si="92"/>
        <v>12.5</v>
      </c>
    </row>
    <row r="5938" ht="67.5" spans="1:7">
      <c r="A5938" s="1" t="s">
        <v>35</v>
      </c>
      <c r="B5938" s="1" t="s">
        <v>104</v>
      </c>
      <c r="C5938" s="1" t="s">
        <v>642</v>
      </c>
      <c r="D5938" s="1" t="s">
        <v>643</v>
      </c>
      <c r="E5938" s="1">
        <v>1</v>
      </c>
      <c r="F5938" s="1">
        <v>25</v>
      </c>
      <c r="G5938" s="1">
        <f t="shared" si="92"/>
        <v>25</v>
      </c>
    </row>
    <row r="5939" ht="67.5" spans="1:7">
      <c r="A5939" s="1" t="s">
        <v>35</v>
      </c>
      <c r="B5939" s="1" t="s">
        <v>104</v>
      </c>
      <c r="C5939" s="1" t="s">
        <v>642</v>
      </c>
      <c r="D5939" s="1" t="s">
        <v>2634</v>
      </c>
      <c r="E5939" s="1">
        <v>1</v>
      </c>
      <c r="F5939" s="1">
        <v>7</v>
      </c>
      <c r="G5939" s="1">
        <f t="shared" si="92"/>
        <v>7</v>
      </c>
    </row>
    <row r="5940" ht="67.5" spans="1:7">
      <c r="A5940" s="1" t="s">
        <v>35</v>
      </c>
      <c r="B5940" s="1" t="s">
        <v>104</v>
      </c>
      <c r="C5940" s="1" t="s">
        <v>954</v>
      </c>
      <c r="D5940" s="1" t="s">
        <v>2145</v>
      </c>
      <c r="E5940" s="1">
        <v>3</v>
      </c>
      <c r="F5940" s="1">
        <v>25</v>
      </c>
      <c r="G5940" s="1">
        <f t="shared" si="92"/>
        <v>8.33333333333333</v>
      </c>
    </row>
    <row r="5941" ht="67.5" spans="1:7">
      <c r="A5941" s="1" t="s">
        <v>35</v>
      </c>
      <c r="B5941" s="1" t="s">
        <v>104</v>
      </c>
      <c r="C5941" s="1" t="s">
        <v>954</v>
      </c>
      <c r="D5941" s="1" t="s">
        <v>3677</v>
      </c>
      <c r="E5941" s="1">
        <v>2</v>
      </c>
      <c r="F5941" s="1">
        <v>9</v>
      </c>
      <c r="G5941" s="1">
        <f t="shared" si="92"/>
        <v>4.5</v>
      </c>
    </row>
    <row r="5942" ht="67.5" spans="1:7">
      <c r="A5942" s="1" t="s">
        <v>35</v>
      </c>
      <c r="B5942" s="1" t="s">
        <v>104</v>
      </c>
      <c r="C5942" s="1" t="s">
        <v>954</v>
      </c>
      <c r="D5942" s="1" t="s">
        <v>1122</v>
      </c>
      <c r="E5942" s="1">
        <v>2</v>
      </c>
      <c r="F5942" s="1">
        <v>31</v>
      </c>
      <c r="G5942" s="1">
        <f t="shared" si="92"/>
        <v>15.5</v>
      </c>
    </row>
    <row r="5943" ht="67.5" spans="1:7">
      <c r="A5943" s="1" t="s">
        <v>35</v>
      </c>
      <c r="B5943" s="1" t="s">
        <v>104</v>
      </c>
      <c r="C5943" s="1" t="s">
        <v>954</v>
      </c>
      <c r="D5943" s="1" t="s">
        <v>3169</v>
      </c>
      <c r="E5943" s="1">
        <v>2</v>
      </c>
      <c r="F5943" s="1">
        <v>11</v>
      </c>
      <c r="G5943" s="1">
        <f t="shared" si="92"/>
        <v>5.5</v>
      </c>
    </row>
    <row r="5944" ht="67.5" spans="1:7">
      <c r="A5944" s="1" t="s">
        <v>35</v>
      </c>
      <c r="B5944" s="1" t="s">
        <v>104</v>
      </c>
      <c r="C5944" s="1" t="s">
        <v>954</v>
      </c>
      <c r="D5944" s="1" t="s">
        <v>2812</v>
      </c>
      <c r="E5944" s="1">
        <v>2</v>
      </c>
      <c r="F5944" s="1">
        <v>12</v>
      </c>
      <c r="G5944" s="1">
        <f t="shared" si="92"/>
        <v>6</v>
      </c>
    </row>
    <row r="5945" ht="67.5" spans="1:7">
      <c r="A5945" s="1" t="s">
        <v>35</v>
      </c>
      <c r="B5945" s="1" t="s">
        <v>104</v>
      </c>
      <c r="C5945" s="1" t="s">
        <v>954</v>
      </c>
      <c r="D5945" s="1" t="s">
        <v>2760</v>
      </c>
      <c r="E5945" s="1">
        <v>2</v>
      </c>
      <c r="F5945" s="1">
        <v>13</v>
      </c>
      <c r="G5945" s="1">
        <f t="shared" si="92"/>
        <v>6.5</v>
      </c>
    </row>
    <row r="5946" ht="67.5" spans="1:7">
      <c r="A5946" s="1" t="s">
        <v>35</v>
      </c>
      <c r="B5946" s="1" t="s">
        <v>104</v>
      </c>
      <c r="C5946" s="1" t="s">
        <v>954</v>
      </c>
      <c r="D5946" s="1" t="s">
        <v>5194</v>
      </c>
      <c r="E5946" s="1">
        <v>1</v>
      </c>
      <c r="F5946" s="1">
        <v>3</v>
      </c>
      <c r="G5946" s="1">
        <f t="shared" si="92"/>
        <v>3</v>
      </c>
    </row>
    <row r="5947" ht="67.5" spans="1:7">
      <c r="A5947" s="1" t="s">
        <v>35</v>
      </c>
      <c r="B5947" s="1" t="s">
        <v>104</v>
      </c>
      <c r="C5947" s="1" t="s">
        <v>954</v>
      </c>
      <c r="D5947" s="1" t="s">
        <v>955</v>
      </c>
      <c r="E5947" s="1">
        <v>1</v>
      </c>
      <c r="F5947" s="1">
        <v>18</v>
      </c>
      <c r="G5947" s="1">
        <f t="shared" si="92"/>
        <v>18</v>
      </c>
    </row>
    <row r="5948" ht="67.5" spans="1:7">
      <c r="A5948" s="1" t="s">
        <v>35</v>
      </c>
      <c r="B5948" s="1" t="s">
        <v>104</v>
      </c>
      <c r="C5948" s="1" t="s">
        <v>4188</v>
      </c>
      <c r="D5948" s="1" t="s">
        <v>4189</v>
      </c>
      <c r="E5948" s="1">
        <v>1</v>
      </c>
      <c r="F5948" s="1">
        <v>4</v>
      </c>
      <c r="G5948" s="1">
        <f t="shared" si="92"/>
        <v>4</v>
      </c>
    </row>
    <row r="5949" ht="67.5" spans="1:7">
      <c r="A5949" s="1" t="s">
        <v>35</v>
      </c>
      <c r="B5949" s="1" t="s">
        <v>104</v>
      </c>
      <c r="C5949" s="1" t="s">
        <v>4188</v>
      </c>
      <c r="D5949" s="1" t="s">
        <v>4190</v>
      </c>
      <c r="E5949" s="1">
        <v>1</v>
      </c>
      <c r="F5949" s="1">
        <v>4</v>
      </c>
      <c r="G5949" s="1">
        <f t="shared" si="92"/>
        <v>4</v>
      </c>
    </row>
    <row r="5950" ht="81" spans="1:7">
      <c r="A5950" s="1" t="s">
        <v>35</v>
      </c>
      <c r="B5950" s="1" t="s">
        <v>104</v>
      </c>
      <c r="C5950" s="1" t="s">
        <v>752</v>
      </c>
      <c r="D5950" s="1" t="s">
        <v>5195</v>
      </c>
      <c r="E5950" s="1">
        <v>1</v>
      </c>
      <c r="F5950" s="1">
        <v>3</v>
      </c>
      <c r="G5950" s="1">
        <f t="shared" si="92"/>
        <v>3</v>
      </c>
    </row>
    <row r="5951" ht="81" spans="1:7">
      <c r="A5951" s="1" t="s">
        <v>35</v>
      </c>
      <c r="B5951" s="1" t="s">
        <v>104</v>
      </c>
      <c r="C5951" s="1" t="s">
        <v>752</v>
      </c>
      <c r="D5951" s="1" t="s">
        <v>753</v>
      </c>
      <c r="E5951" s="1">
        <v>1</v>
      </c>
      <c r="F5951" s="1">
        <v>22</v>
      </c>
      <c r="G5951" s="1">
        <f t="shared" si="92"/>
        <v>22</v>
      </c>
    </row>
    <row r="5952" ht="81" spans="1:7">
      <c r="A5952" s="1" t="s">
        <v>35</v>
      </c>
      <c r="B5952" s="1" t="s">
        <v>104</v>
      </c>
      <c r="C5952" s="1" t="s">
        <v>752</v>
      </c>
      <c r="D5952" s="1" t="s">
        <v>4191</v>
      </c>
      <c r="E5952" s="1">
        <v>1</v>
      </c>
      <c r="F5952" s="1">
        <v>4</v>
      </c>
      <c r="G5952" s="1">
        <f t="shared" si="92"/>
        <v>4</v>
      </c>
    </row>
    <row r="5953" ht="81" spans="1:7">
      <c r="A5953" s="1" t="s">
        <v>35</v>
      </c>
      <c r="B5953" s="1" t="s">
        <v>104</v>
      </c>
      <c r="C5953" s="1" t="s">
        <v>752</v>
      </c>
      <c r="D5953" s="1" t="s">
        <v>3542</v>
      </c>
      <c r="E5953" s="1">
        <v>1</v>
      </c>
      <c r="F5953" s="1">
        <v>5</v>
      </c>
      <c r="G5953" s="1">
        <f t="shared" si="92"/>
        <v>5</v>
      </c>
    </row>
    <row r="5954" ht="81" spans="1:7">
      <c r="A5954" s="1" t="s">
        <v>35</v>
      </c>
      <c r="B5954" s="1" t="s">
        <v>104</v>
      </c>
      <c r="C5954" s="1" t="s">
        <v>752</v>
      </c>
      <c r="D5954" s="1" t="s">
        <v>1853</v>
      </c>
      <c r="E5954" s="1">
        <v>1</v>
      </c>
      <c r="F5954" s="1">
        <v>10</v>
      </c>
      <c r="G5954" s="1">
        <f t="shared" si="92"/>
        <v>10</v>
      </c>
    </row>
    <row r="5955" ht="81" spans="1:7">
      <c r="A5955" s="1" t="s">
        <v>35</v>
      </c>
      <c r="B5955" s="1" t="s">
        <v>104</v>
      </c>
      <c r="C5955" s="1" t="s">
        <v>752</v>
      </c>
      <c r="D5955" s="1" t="s">
        <v>4192</v>
      </c>
      <c r="E5955" s="1">
        <v>1</v>
      </c>
      <c r="F5955" s="1">
        <v>4</v>
      </c>
      <c r="G5955" s="1">
        <f t="shared" ref="G5955:G6018" si="93">F5955/E5955</f>
        <v>4</v>
      </c>
    </row>
    <row r="5956" ht="81" spans="1:7">
      <c r="A5956" s="1" t="s">
        <v>35</v>
      </c>
      <c r="B5956" s="1" t="s">
        <v>104</v>
      </c>
      <c r="C5956" s="1" t="s">
        <v>752</v>
      </c>
      <c r="D5956" s="1" t="s">
        <v>1393</v>
      </c>
      <c r="E5956" s="1">
        <v>1</v>
      </c>
      <c r="F5956" s="1">
        <v>13</v>
      </c>
      <c r="G5956" s="1">
        <f t="shared" si="93"/>
        <v>13</v>
      </c>
    </row>
    <row r="5957" ht="81" spans="1:7">
      <c r="A5957" s="1" t="s">
        <v>35</v>
      </c>
      <c r="B5957" s="1" t="s">
        <v>104</v>
      </c>
      <c r="C5957" s="1" t="s">
        <v>1854</v>
      </c>
      <c r="D5957" s="1" t="s">
        <v>1855</v>
      </c>
      <c r="E5957" s="1">
        <v>1</v>
      </c>
      <c r="F5957" s="1">
        <v>10</v>
      </c>
      <c r="G5957" s="1">
        <f t="shared" si="93"/>
        <v>10</v>
      </c>
    </row>
    <row r="5958" ht="81" spans="1:7">
      <c r="A5958" s="1" t="s">
        <v>35</v>
      </c>
      <c r="B5958" s="1" t="s">
        <v>104</v>
      </c>
      <c r="C5958" s="1" t="s">
        <v>1854</v>
      </c>
      <c r="D5958" s="1" t="s">
        <v>2342</v>
      </c>
      <c r="E5958" s="1">
        <v>1</v>
      </c>
      <c r="F5958" s="1">
        <v>8</v>
      </c>
      <c r="G5958" s="1">
        <f t="shared" si="93"/>
        <v>8</v>
      </c>
    </row>
    <row r="5959" ht="81" spans="1:7">
      <c r="A5959" s="1" t="s">
        <v>35</v>
      </c>
      <c r="B5959" s="1" t="s">
        <v>104</v>
      </c>
      <c r="C5959" s="1" t="s">
        <v>1854</v>
      </c>
      <c r="D5959" s="1" t="s">
        <v>4193</v>
      </c>
      <c r="E5959" s="1">
        <v>1</v>
      </c>
      <c r="F5959" s="1">
        <v>4</v>
      </c>
      <c r="G5959" s="1">
        <f t="shared" si="93"/>
        <v>4</v>
      </c>
    </row>
    <row r="5960" ht="67.5" spans="1:7">
      <c r="A5960" s="1" t="s">
        <v>35</v>
      </c>
      <c r="B5960" s="1" t="s">
        <v>104</v>
      </c>
      <c r="C5960" s="1" t="s">
        <v>893</v>
      </c>
      <c r="D5960" s="1" t="s">
        <v>2127</v>
      </c>
      <c r="E5960" s="1">
        <v>4</v>
      </c>
      <c r="F5960" s="1">
        <v>34</v>
      </c>
      <c r="G5960" s="1">
        <f t="shared" si="93"/>
        <v>8.5</v>
      </c>
    </row>
    <row r="5961" ht="67.5" spans="1:7">
      <c r="A5961" s="1" t="s">
        <v>35</v>
      </c>
      <c r="B5961" s="1" t="s">
        <v>104</v>
      </c>
      <c r="C5961" s="1" t="s">
        <v>893</v>
      </c>
      <c r="D5961" s="1" t="s">
        <v>7290</v>
      </c>
      <c r="E5961" s="1">
        <v>2</v>
      </c>
      <c r="F5961" s="1">
        <v>3</v>
      </c>
      <c r="G5961" s="1">
        <f t="shared" si="93"/>
        <v>1.5</v>
      </c>
    </row>
    <row r="5962" ht="67.5" spans="1:7">
      <c r="A5962" s="1" t="s">
        <v>35</v>
      </c>
      <c r="B5962" s="1" t="s">
        <v>104</v>
      </c>
      <c r="C5962" s="1" t="s">
        <v>893</v>
      </c>
      <c r="D5962" s="1" t="s">
        <v>1312</v>
      </c>
      <c r="E5962" s="1">
        <v>2</v>
      </c>
      <c r="F5962" s="1">
        <v>27</v>
      </c>
      <c r="G5962" s="1">
        <f t="shared" si="93"/>
        <v>13.5</v>
      </c>
    </row>
    <row r="5963" ht="67.5" spans="1:7">
      <c r="A5963" s="1" t="s">
        <v>35</v>
      </c>
      <c r="B5963" s="1" t="s">
        <v>104</v>
      </c>
      <c r="C5963" s="1" t="s">
        <v>893</v>
      </c>
      <c r="D5963" s="1" t="s">
        <v>2635</v>
      </c>
      <c r="E5963" s="1">
        <v>1</v>
      </c>
      <c r="F5963" s="1">
        <v>7</v>
      </c>
      <c r="G5963" s="1">
        <f t="shared" si="93"/>
        <v>7</v>
      </c>
    </row>
    <row r="5964" ht="67.5" spans="1:7">
      <c r="A5964" s="1" t="s">
        <v>35</v>
      </c>
      <c r="B5964" s="1" t="s">
        <v>104</v>
      </c>
      <c r="C5964" s="1" t="s">
        <v>893</v>
      </c>
      <c r="D5964" s="1" t="s">
        <v>3025</v>
      </c>
      <c r="E5964" s="1">
        <v>1</v>
      </c>
      <c r="F5964" s="1">
        <v>6</v>
      </c>
      <c r="G5964" s="1">
        <f t="shared" si="93"/>
        <v>6</v>
      </c>
    </row>
    <row r="5965" ht="67.5" spans="1:7">
      <c r="A5965" s="1" t="s">
        <v>35</v>
      </c>
      <c r="B5965" s="1" t="s">
        <v>104</v>
      </c>
      <c r="C5965" s="1" t="s">
        <v>893</v>
      </c>
      <c r="D5965" s="1" t="s">
        <v>2343</v>
      </c>
      <c r="E5965" s="1">
        <v>1</v>
      </c>
      <c r="F5965" s="1">
        <v>8</v>
      </c>
      <c r="G5965" s="1">
        <f t="shared" si="93"/>
        <v>8</v>
      </c>
    </row>
    <row r="5966" ht="67.5" spans="1:7">
      <c r="A5966" s="1" t="s">
        <v>35</v>
      </c>
      <c r="B5966" s="1" t="s">
        <v>104</v>
      </c>
      <c r="C5966" s="1" t="s">
        <v>893</v>
      </c>
      <c r="D5966" s="1" t="s">
        <v>5196</v>
      </c>
      <c r="E5966" s="1">
        <v>1</v>
      </c>
      <c r="F5966" s="1">
        <v>3</v>
      </c>
      <c r="G5966" s="1">
        <f t="shared" si="93"/>
        <v>3</v>
      </c>
    </row>
    <row r="5967" ht="67.5" spans="1:7">
      <c r="A5967" s="1" t="s">
        <v>35</v>
      </c>
      <c r="B5967" s="1" t="s">
        <v>104</v>
      </c>
      <c r="C5967" s="1" t="s">
        <v>893</v>
      </c>
      <c r="D5967" s="1" t="s">
        <v>894</v>
      </c>
      <c r="E5967" s="1">
        <v>1</v>
      </c>
      <c r="F5967" s="1">
        <v>19</v>
      </c>
      <c r="G5967" s="1">
        <f t="shared" si="93"/>
        <v>19</v>
      </c>
    </row>
    <row r="5968" ht="67.5" spans="1:7">
      <c r="A5968" s="1" t="s">
        <v>35</v>
      </c>
      <c r="B5968" s="1" t="s">
        <v>104</v>
      </c>
      <c r="C5968" s="1" t="s">
        <v>1394</v>
      </c>
      <c r="D5968" s="1" t="s">
        <v>1395</v>
      </c>
      <c r="E5968" s="1">
        <v>1</v>
      </c>
      <c r="F5968" s="1">
        <v>13</v>
      </c>
      <c r="G5968" s="1">
        <f t="shared" si="93"/>
        <v>13</v>
      </c>
    </row>
    <row r="5969" ht="67.5" spans="1:7">
      <c r="A5969" s="1" t="s">
        <v>35</v>
      </c>
      <c r="B5969" s="1" t="s">
        <v>104</v>
      </c>
      <c r="C5969" s="1" t="s">
        <v>1394</v>
      </c>
      <c r="D5969" s="1" t="s">
        <v>2636</v>
      </c>
      <c r="E5969" s="1">
        <v>1</v>
      </c>
      <c r="F5969" s="1">
        <v>7</v>
      </c>
      <c r="G5969" s="1">
        <f t="shared" si="93"/>
        <v>7</v>
      </c>
    </row>
    <row r="5970" ht="81" spans="1:7">
      <c r="A5970" s="1" t="s">
        <v>35</v>
      </c>
      <c r="B5970" s="1" t="s">
        <v>104</v>
      </c>
      <c r="C5970" s="1" t="s">
        <v>386</v>
      </c>
      <c r="D5970" s="1" t="s">
        <v>387</v>
      </c>
      <c r="E5970" s="1">
        <v>1</v>
      </c>
      <c r="F5970" s="1">
        <v>37</v>
      </c>
      <c r="G5970" s="1">
        <f t="shared" si="93"/>
        <v>37</v>
      </c>
    </row>
    <row r="5971" ht="81" spans="1:7">
      <c r="A5971" s="1" t="s">
        <v>35</v>
      </c>
      <c r="B5971" s="1" t="s">
        <v>104</v>
      </c>
      <c r="C5971" s="1" t="s">
        <v>386</v>
      </c>
      <c r="D5971" s="1" t="s">
        <v>2813</v>
      </c>
      <c r="E5971" s="1">
        <v>2</v>
      </c>
      <c r="F5971" s="1">
        <v>12</v>
      </c>
      <c r="G5971" s="1">
        <f t="shared" si="93"/>
        <v>6</v>
      </c>
    </row>
    <row r="5972" ht="67.5" spans="1:7">
      <c r="A5972" s="1" t="s">
        <v>35</v>
      </c>
      <c r="B5972" s="1" t="s">
        <v>104</v>
      </c>
      <c r="C5972" s="1" t="s">
        <v>754</v>
      </c>
      <c r="D5972" s="1" t="s">
        <v>755</v>
      </c>
      <c r="E5972" s="1">
        <v>1</v>
      </c>
      <c r="F5972" s="1">
        <v>22</v>
      </c>
      <c r="G5972" s="1">
        <f t="shared" si="93"/>
        <v>22</v>
      </c>
    </row>
    <row r="5973" ht="67.5" spans="1:7">
      <c r="A5973" s="1" t="s">
        <v>35</v>
      </c>
      <c r="B5973" s="1" t="s">
        <v>104</v>
      </c>
      <c r="C5973" s="1" t="s">
        <v>754</v>
      </c>
      <c r="D5973" s="1" t="s">
        <v>3026</v>
      </c>
      <c r="E5973" s="1">
        <v>1</v>
      </c>
      <c r="F5973" s="1">
        <v>6</v>
      </c>
      <c r="G5973" s="1">
        <f t="shared" si="93"/>
        <v>6</v>
      </c>
    </row>
    <row r="5974" ht="81" spans="1:7">
      <c r="A5974" s="1" t="s">
        <v>35</v>
      </c>
      <c r="B5974" s="1" t="s">
        <v>104</v>
      </c>
      <c r="C5974" s="1" t="s">
        <v>5197</v>
      </c>
      <c r="D5974" s="1" t="s">
        <v>5198</v>
      </c>
      <c r="E5974" s="1">
        <v>1</v>
      </c>
      <c r="F5974" s="1">
        <v>3</v>
      </c>
      <c r="G5974" s="1">
        <f t="shared" si="93"/>
        <v>3</v>
      </c>
    </row>
    <row r="5975" ht="81" spans="1:7">
      <c r="A5975" s="1" t="s">
        <v>35</v>
      </c>
      <c r="B5975" s="1" t="s">
        <v>104</v>
      </c>
      <c r="C5975" s="1" t="s">
        <v>709</v>
      </c>
      <c r="D5975" s="1" t="s">
        <v>756</v>
      </c>
      <c r="E5975" s="1">
        <v>1</v>
      </c>
      <c r="F5975" s="1">
        <v>22</v>
      </c>
      <c r="G5975" s="1">
        <f t="shared" si="93"/>
        <v>22</v>
      </c>
    </row>
    <row r="5976" ht="81" spans="1:7">
      <c r="A5976" s="1" t="s">
        <v>35</v>
      </c>
      <c r="B5976" s="1" t="s">
        <v>104</v>
      </c>
      <c r="C5976" s="1" t="s">
        <v>709</v>
      </c>
      <c r="D5976" s="1" t="s">
        <v>710</v>
      </c>
      <c r="E5976" s="1">
        <v>1</v>
      </c>
      <c r="F5976" s="1">
        <v>23</v>
      </c>
      <c r="G5976" s="1">
        <f t="shared" si="93"/>
        <v>23</v>
      </c>
    </row>
    <row r="5977" ht="81" spans="1:7">
      <c r="A5977" s="1" t="s">
        <v>35</v>
      </c>
      <c r="B5977" s="1" t="s">
        <v>104</v>
      </c>
      <c r="C5977" s="1" t="s">
        <v>709</v>
      </c>
      <c r="D5977" s="1" t="s">
        <v>4194</v>
      </c>
      <c r="E5977" s="1">
        <v>1</v>
      </c>
      <c r="F5977" s="1">
        <v>4</v>
      </c>
      <c r="G5977" s="1">
        <f t="shared" si="93"/>
        <v>4</v>
      </c>
    </row>
    <row r="5978" ht="81" spans="1:7">
      <c r="A5978" s="1" t="s">
        <v>35</v>
      </c>
      <c r="B5978" s="1" t="s">
        <v>104</v>
      </c>
      <c r="C5978" s="1" t="s">
        <v>9683</v>
      </c>
      <c r="D5978" s="1" t="s">
        <v>9684</v>
      </c>
      <c r="E5978" s="1">
        <v>1</v>
      </c>
      <c r="F5978" s="1">
        <v>1</v>
      </c>
      <c r="G5978" s="1">
        <f t="shared" si="93"/>
        <v>1</v>
      </c>
    </row>
    <row r="5979" ht="67.5" spans="1:7">
      <c r="A5979" s="1" t="s">
        <v>35</v>
      </c>
      <c r="B5979" s="1" t="s">
        <v>104</v>
      </c>
      <c r="C5979" s="1" t="s">
        <v>954</v>
      </c>
      <c r="D5979" s="1" t="s">
        <v>13485</v>
      </c>
      <c r="E5979" s="1">
        <v>1</v>
      </c>
      <c r="F5979" s="1">
        <v>0</v>
      </c>
      <c r="G5979" s="1">
        <f t="shared" si="93"/>
        <v>0</v>
      </c>
    </row>
    <row r="5980" ht="67.5" spans="1:7">
      <c r="A5980" s="1" t="s">
        <v>35</v>
      </c>
      <c r="B5980" s="1" t="s">
        <v>104</v>
      </c>
      <c r="C5980" s="1" t="s">
        <v>4188</v>
      </c>
      <c r="D5980" s="1" t="s">
        <v>6782</v>
      </c>
      <c r="E5980" s="1">
        <v>1</v>
      </c>
      <c r="F5980" s="1">
        <v>2</v>
      </c>
      <c r="G5980" s="1">
        <f t="shared" si="93"/>
        <v>2</v>
      </c>
    </row>
    <row r="5981" ht="81" spans="1:7">
      <c r="A5981" s="1" t="s">
        <v>35</v>
      </c>
      <c r="B5981" s="1" t="s">
        <v>104</v>
      </c>
      <c r="C5981" s="1" t="s">
        <v>1854</v>
      </c>
      <c r="D5981" s="1" t="s">
        <v>13486</v>
      </c>
      <c r="E5981" s="1">
        <v>1</v>
      </c>
      <c r="F5981" s="1">
        <v>0</v>
      </c>
      <c r="G5981" s="1">
        <f t="shared" si="93"/>
        <v>0</v>
      </c>
    </row>
    <row r="5982" ht="67.5" spans="1:7">
      <c r="A5982" s="1" t="s">
        <v>35</v>
      </c>
      <c r="B5982" s="1" t="s">
        <v>104</v>
      </c>
      <c r="C5982" s="1" t="s">
        <v>6783</v>
      </c>
      <c r="D5982" s="1" t="s">
        <v>6784</v>
      </c>
      <c r="E5982" s="1">
        <v>1</v>
      </c>
      <c r="F5982" s="1">
        <v>2</v>
      </c>
      <c r="G5982" s="1">
        <f t="shared" si="93"/>
        <v>2</v>
      </c>
    </row>
    <row r="5983" ht="67.5" spans="1:7">
      <c r="A5983" s="1" t="s">
        <v>35</v>
      </c>
      <c r="B5983" s="1" t="s">
        <v>104</v>
      </c>
      <c r="C5983" s="1" t="s">
        <v>954</v>
      </c>
      <c r="D5983" s="1" t="s">
        <v>9685</v>
      </c>
      <c r="E5983" s="1">
        <v>1</v>
      </c>
      <c r="F5983" s="1">
        <v>1</v>
      </c>
      <c r="G5983" s="1">
        <f t="shared" si="93"/>
        <v>1</v>
      </c>
    </row>
    <row r="5984" ht="67.5" spans="1:7">
      <c r="A5984" s="1" t="s">
        <v>35</v>
      </c>
      <c r="B5984" s="1" t="s">
        <v>104</v>
      </c>
      <c r="C5984" s="1" t="s">
        <v>4188</v>
      </c>
      <c r="D5984" s="1" t="s">
        <v>13487</v>
      </c>
      <c r="E5984" s="1">
        <v>1</v>
      </c>
      <c r="F5984" s="1">
        <v>0</v>
      </c>
      <c r="G5984" s="1">
        <f t="shared" si="93"/>
        <v>0</v>
      </c>
    </row>
    <row r="5985" ht="81" spans="1:7">
      <c r="A5985" s="1" t="s">
        <v>35</v>
      </c>
      <c r="B5985" s="1" t="s">
        <v>104</v>
      </c>
      <c r="C5985" s="1" t="s">
        <v>1854</v>
      </c>
      <c r="D5985" s="1" t="s">
        <v>13488</v>
      </c>
      <c r="E5985" s="1">
        <v>1</v>
      </c>
      <c r="F5985" s="1">
        <v>0</v>
      </c>
      <c r="G5985" s="1">
        <f t="shared" si="93"/>
        <v>0</v>
      </c>
    </row>
    <row r="5986" ht="67.5" spans="1:7">
      <c r="A5986" s="1" t="s">
        <v>35</v>
      </c>
      <c r="B5986" s="1" t="s">
        <v>104</v>
      </c>
      <c r="C5986" s="1" t="s">
        <v>6783</v>
      </c>
      <c r="D5986" s="1" t="s">
        <v>13489</v>
      </c>
      <c r="E5986" s="1">
        <v>1</v>
      </c>
      <c r="F5986" s="1">
        <v>0</v>
      </c>
      <c r="G5986" s="1">
        <f t="shared" si="93"/>
        <v>0</v>
      </c>
    </row>
    <row r="5987" ht="67.5" spans="1:7">
      <c r="A5987" s="1" t="s">
        <v>35</v>
      </c>
      <c r="B5987" s="1" t="s">
        <v>104</v>
      </c>
      <c r="C5987" s="1" t="s">
        <v>2637</v>
      </c>
      <c r="D5987" s="1" t="s">
        <v>2638</v>
      </c>
      <c r="E5987" s="1">
        <v>1</v>
      </c>
      <c r="F5987" s="1">
        <v>7</v>
      </c>
      <c r="G5987" s="1">
        <f t="shared" si="93"/>
        <v>7</v>
      </c>
    </row>
    <row r="5988" ht="81" spans="1:7">
      <c r="A5988" s="1" t="s">
        <v>35</v>
      </c>
      <c r="B5988" s="1" t="s">
        <v>104</v>
      </c>
      <c r="C5988" s="1" t="s">
        <v>9686</v>
      </c>
      <c r="D5988" s="1" t="s">
        <v>9687</v>
      </c>
      <c r="E5988" s="1">
        <v>1</v>
      </c>
      <c r="F5988" s="1">
        <v>1</v>
      </c>
      <c r="G5988" s="1">
        <f t="shared" si="93"/>
        <v>1</v>
      </c>
    </row>
    <row r="5989" ht="94.5" spans="1:7">
      <c r="A5989" s="1" t="s">
        <v>35</v>
      </c>
      <c r="B5989" s="1" t="s">
        <v>104</v>
      </c>
      <c r="C5989" s="1" t="s">
        <v>3543</v>
      </c>
      <c r="D5989" s="1" t="s">
        <v>3544</v>
      </c>
      <c r="E5989" s="1">
        <v>1</v>
      </c>
      <c r="F5989" s="1">
        <v>5</v>
      </c>
      <c r="G5989" s="1">
        <f t="shared" si="93"/>
        <v>5</v>
      </c>
    </row>
    <row r="5990" ht="67.5" spans="1:7">
      <c r="A5990" s="1" t="s">
        <v>35</v>
      </c>
      <c r="B5990" s="1" t="s">
        <v>104</v>
      </c>
      <c r="C5990" s="1" t="s">
        <v>832</v>
      </c>
      <c r="D5990" s="1" t="s">
        <v>833</v>
      </c>
      <c r="E5990" s="1">
        <v>1</v>
      </c>
      <c r="F5990" s="1">
        <v>20</v>
      </c>
      <c r="G5990" s="1">
        <f t="shared" si="93"/>
        <v>20</v>
      </c>
    </row>
    <row r="5991" ht="94.5" spans="1:7">
      <c r="A5991" s="1" t="s">
        <v>35</v>
      </c>
      <c r="B5991" s="1" t="s">
        <v>104</v>
      </c>
      <c r="C5991" s="1" t="s">
        <v>371</v>
      </c>
      <c r="D5991" s="1" t="s">
        <v>372</v>
      </c>
      <c r="E5991" s="1">
        <v>1</v>
      </c>
      <c r="F5991" s="1">
        <v>38</v>
      </c>
      <c r="G5991" s="1">
        <f t="shared" si="93"/>
        <v>38</v>
      </c>
    </row>
    <row r="5992" ht="81" spans="1:7">
      <c r="A5992" s="1" t="s">
        <v>35</v>
      </c>
      <c r="B5992" s="1" t="s">
        <v>104</v>
      </c>
      <c r="C5992" s="1" t="s">
        <v>307</v>
      </c>
      <c r="D5992" s="1" t="s">
        <v>308</v>
      </c>
      <c r="E5992" s="1">
        <v>1</v>
      </c>
      <c r="F5992" s="1">
        <v>43</v>
      </c>
      <c r="G5992" s="1">
        <f t="shared" si="93"/>
        <v>43</v>
      </c>
    </row>
    <row r="5993" ht="81" spans="1:7">
      <c r="A5993" s="1" t="s">
        <v>35</v>
      </c>
      <c r="B5993" s="1" t="s">
        <v>104</v>
      </c>
      <c r="C5993" s="1" t="s">
        <v>105</v>
      </c>
      <c r="D5993" s="1" t="s">
        <v>106</v>
      </c>
      <c r="E5993" s="1">
        <v>1</v>
      </c>
      <c r="F5993" s="1">
        <v>95</v>
      </c>
      <c r="G5993" s="1">
        <f t="shared" si="93"/>
        <v>95</v>
      </c>
    </row>
    <row r="5994" ht="67.5" spans="1:7">
      <c r="A5994" s="1" t="s">
        <v>35</v>
      </c>
      <c r="B5994" s="1" t="s">
        <v>104</v>
      </c>
      <c r="C5994" s="1" t="s">
        <v>13490</v>
      </c>
      <c r="D5994" s="1" t="s">
        <v>13491</v>
      </c>
      <c r="E5994" s="1">
        <v>1</v>
      </c>
      <c r="F5994" s="1">
        <v>0</v>
      </c>
      <c r="G5994" s="1">
        <f t="shared" si="93"/>
        <v>0</v>
      </c>
    </row>
    <row r="5995" ht="94.5" spans="1:7">
      <c r="A5995" s="1" t="s">
        <v>35</v>
      </c>
      <c r="B5995" s="1" t="s">
        <v>104</v>
      </c>
      <c r="C5995" s="1" t="s">
        <v>9688</v>
      </c>
      <c r="D5995" s="1" t="s">
        <v>9689</v>
      </c>
      <c r="E5995" s="1">
        <v>1</v>
      </c>
      <c r="F5995" s="1">
        <v>1</v>
      </c>
      <c r="G5995" s="1">
        <f t="shared" si="93"/>
        <v>1</v>
      </c>
    </row>
    <row r="5996" ht="94.5" spans="1:7">
      <c r="A5996" s="1" t="s">
        <v>35</v>
      </c>
      <c r="B5996" s="1" t="s">
        <v>104</v>
      </c>
      <c r="C5996" s="1" t="s">
        <v>5199</v>
      </c>
      <c r="D5996" s="1" t="s">
        <v>5200</v>
      </c>
      <c r="E5996" s="1">
        <v>1</v>
      </c>
      <c r="F5996" s="1">
        <v>3</v>
      </c>
      <c r="G5996" s="1">
        <f t="shared" si="93"/>
        <v>3</v>
      </c>
    </row>
    <row r="5997" ht="81" spans="1:7">
      <c r="A5997" s="1" t="s">
        <v>35</v>
      </c>
      <c r="B5997" s="1" t="s">
        <v>104</v>
      </c>
      <c r="C5997" s="1" t="s">
        <v>468</v>
      </c>
      <c r="D5997" s="1" t="s">
        <v>4195</v>
      </c>
      <c r="E5997" s="1">
        <v>1</v>
      </c>
      <c r="F5997" s="1">
        <v>4</v>
      </c>
      <c r="G5997" s="1">
        <f t="shared" si="93"/>
        <v>4</v>
      </c>
    </row>
    <row r="5998" ht="81" spans="1:7">
      <c r="A5998" s="1" t="s">
        <v>35</v>
      </c>
      <c r="B5998" s="1" t="s">
        <v>104</v>
      </c>
      <c r="C5998" s="1" t="s">
        <v>5789</v>
      </c>
      <c r="D5998" s="1" t="s">
        <v>5790</v>
      </c>
      <c r="E5998" s="1">
        <v>2</v>
      </c>
      <c r="F5998" s="1">
        <v>4</v>
      </c>
      <c r="G5998" s="1">
        <f t="shared" si="93"/>
        <v>2</v>
      </c>
    </row>
    <row r="5999" ht="81" spans="1:7">
      <c r="A5999" s="1" t="s">
        <v>35</v>
      </c>
      <c r="B5999" s="1" t="s">
        <v>104</v>
      </c>
      <c r="C5999" s="1" t="s">
        <v>10638</v>
      </c>
      <c r="D5999" s="1" t="s">
        <v>10639</v>
      </c>
      <c r="E5999" s="1">
        <v>2</v>
      </c>
      <c r="F5999" s="1">
        <v>1</v>
      </c>
      <c r="G5999" s="1">
        <f t="shared" si="93"/>
        <v>0.5</v>
      </c>
    </row>
    <row r="6000" ht="81" spans="1:7">
      <c r="A6000" s="1" t="s">
        <v>35</v>
      </c>
      <c r="B6000" s="1" t="s">
        <v>550</v>
      </c>
      <c r="C6000" s="1" t="s">
        <v>2639</v>
      </c>
      <c r="D6000" s="1" t="s">
        <v>2640</v>
      </c>
      <c r="E6000" s="1">
        <v>1</v>
      </c>
      <c r="F6000" s="1">
        <v>7</v>
      </c>
      <c r="G6000" s="1">
        <f t="shared" si="93"/>
        <v>7</v>
      </c>
    </row>
    <row r="6001" ht="81" spans="1:7">
      <c r="A6001" s="1" t="s">
        <v>35</v>
      </c>
      <c r="B6001" s="1" t="s">
        <v>550</v>
      </c>
      <c r="C6001" s="1" t="s">
        <v>6785</v>
      </c>
      <c r="D6001" s="1" t="s">
        <v>6786</v>
      </c>
      <c r="E6001" s="1">
        <v>1</v>
      </c>
      <c r="F6001" s="1">
        <v>2</v>
      </c>
      <c r="G6001" s="1">
        <f t="shared" si="93"/>
        <v>2</v>
      </c>
    </row>
    <row r="6002" ht="81" spans="1:7">
      <c r="A6002" s="1" t="s">
        <v>35</v>
      </c>
      <c r="B6002" s="1" t="s">
        <v>550</v>
      </c>
      <c r="C6002" s="1" t="s">
        <v>4196</v>
      </c>
      <c r="D6002" s="1" t="s">
        <v>4197</v>
      </c>
      <c r="E6002" s="1">
        <v>1</v>
      </c>
      <c r="F6002" s="1">
        <v>4</v>
      </c>
      <c r="G6002" s="1">
        <f t="shared" si="93"/>
        <v>4</v>
      </c>
    </row>
    <row r="6003" ht="67.5" spans="1:7">
      <c r="A6003" s="1" t="s">
        <v>35</v>
      </c>
      <c r="B6003" s="1" t="s">
        <v>550</v>
      </c>
      <c r="C6003" s="1" t="s">
        <v>3545</v>
      </c>
      <c r="D6003" s="1" t="s">
        <v>3546</v>
      </c>
      <c r="E6003" s="1">
        <v>1</v>
      </c>
      <c r="F6003" s="1">
        <v>5</v>
      </c>
      <c r="G6003" s="1">
        <f t="shared" si="93"/>
        <v>5</v>
      </c>
    </row>
    <row r="6004" ht="67.5" spans="1:7">
      <c r="A6004" s="1" t="s">
        <v>35</v>
      </c>
      <c r="B6004" s="1" t="s">
        <v>550</v>
      </c>
      <c r="C6004" s="1" t="s">
        <v>5201</v>
      </c>
      <c r="D6004" s="1" t="s">
        <v>5202</v>
      </c>
      <c r="E6004" s="1">
        <v>1</v>
      </c>
      <c r="F6004" s="1">
        <v>3</v>
      </c>
      <c r="G6004" s="1">
        <f t="shared" si="93"/>
        <v>3</v>
      </c>
    </row>
    <row r="6005" ht="81" spans="1:7">
      <c r="A6005" s="1" t="s">
        <v>35</v>
      </c>
      <c r="B6005" s="1" t="s">
        <v>550</v>
      </c>
      <c r="C6005" s="1" t="s">
        <v>13492</v>
      </c>
      <c r="D6005" s="1" t="s">
        <v>13493</v>
      </c>
      <c r="E6005" s="1">
        <v>1</v>
      </c>
      <c r="F6005" s="1">
        <v>0</v>
      </c>
      <c r="G6005" s="1">
        <f t="shared" si="93"/>
        <v>0</v>
      </c>
    </row>
    <row r="6006" ht="81" spans="1:7">
      <c r="A6006" s="1" t="s">
        <v>35</v>
      </c>
      <c r="B6006" s="1" t="s">
        <v>550</v>
      </c>
      <c r="C6006" s="1" t="s">
        <v>10640</v>
      </c>
      <c r="D6006" s="1" t="s">
        <v>10641</v>
      </c>
      <c r="E6006" s="1">
        <v>2</v>
      </c>
      <c r="F6006" s="1">
        <v>1</v>
      </c>
      <c r="G6006" s="1">
        <f t="shared" si="93"/>
        <v>0.5</v>
      </c>
    </row>
    <row r="6007" ht="81" spans="1:7">
      <c r="A6007" s="1" t="s">
        <v>35</v>
      </c>
      <c r="B6007" s="1" t="s">
        <v>550</v>
      </c>
      <c r="C6007" s="1" t="s">
        <v>13494</v>
      </c>
      <c r="D6007" s="1" t="s">
        <v>13495</v>
      </c>
      <c r="E6007" s="1">
        <v>1</v>
      </c>
      <c r="F6007" s="1">
        <v>0</v>
      </c>
      <c r="G6007" s="1">
        <f t="shared" si="93"/>
        <v>0</v>
      </c>
    </row>
    <row r="6008" ht="81" spans="1:7">
      <c r="A6008" s="1" t="s">
        <v>35</v>
      </c>
      <c r="B6008" s="1" t="s">
        <v>550</v>
      </c>
      <c r="C6008" s="1" t="s">
        <v>13496</v>
      </c>
      <c r="D6008" s="1" t="s">
        <v>13497</v>
      </c>
      <c r="E6008" s="1">
        <v>1</v>
      </c>
      <c r="F6008" s="1">
        <v>0</v>
      </c>
      <c r="G6008" s="1">
        <f t="shared" si="93"/>
        <v>0</v>
      </c>
    </row>
    <row r="6009" ht="81" spans="1:7">
      <c r="A6009" s="1" t="s">
        <v>35</v>
      </c>
      <c r="B6009" s="1" t="s">
        <v>550</v>
      </c>
      <c r="C6009" s="1" t="s">
        <v>13498</v>
      </c>
      <c r="D6009" s="1" t="s">
        <v>13499</v>
      </c>
      <c r="E6009" s="1">
        <v>1</v>
      </c>
      <c r="F6009" s="1">
        <v>0</v>
      </c>
      <c r="G6009" s="1">
        <f t="shared" si="93"/>
        <v>0</v>
      </c>
    </row>
    <row r="6010" ht="67.5" spans="1:7">
      <c r="A6010" s="1" t="s">
        <v>35</v>
      </c>
      <c r="B6010" s="1" t="s">
        <v>550</v>
      </c>
      <c r="C6010" s="1" t="s">
        <v>956</v>
      </c>
      <c r="D6010" s="1" t="s">
        <v>957</v>
      </c>
      <c r="E6010" s="1">
        <v>1</v>
      </c>
      <c r="F6010" s="1">
        <v>18</v>
      </c>
      <c r="G6010" s="1">
        <f t="shared" si="93"/>
        <v>18</v>
      </c>
    </row>
    <row r="6011" ht="81" spans="1:7">
      <c r="A6011" s="1" t="s">
        <v>35</v>
      </c>
      <c r="B6011" s="1" t="s">
        <v>550</v>
      </c>
      <c r="C6011" s="1" t="s">
        <v>7291</v>
      </c>
      <c r="D6011" s="1" t="s">
        <v>7292</v>
      </c>
      <c r="E6011" s="1">
        <v>2</v>
      </c>
      <c r="F6011" s="1">
        <v>3</v>
      </c>
      <c r="G6011" s="1">
        <f t="shared" si="93"/>
        <v>1.5</v>
      </c>
    </row>
    <row r="6012" ht="81" spans="1:7">
      <c r="A6012" s="1" t="s">
        <v>35</v>
      </c>
      <c r="B6012" s="1" t="s">
        <v>550</v>
      </c>
      <c r="C6012" s="1" t="s">
        <v>9690</v>
      </c>
      <c r="D6012" s="1" t="s">
        <v>9691</v>
      </c>
      <c r="E6012" s="1">
        <v>1</v>
      </c>
      <c r="F6012" s="1">
        <v>1</v>
      </c>
      <c r="G6012" s="1">
        <f t="shared" si="93"/>
        <v>1</v>
      </c>
    </row>
    <row r="6013" ht="81" spans="1:7">
      <c r="A6013" s="1" t="s">
        <v>35</v>
      </c>
      <c r="B6013" s="1" t="s">
        <v>550</v>
      </c>
      <c r="C6013" s="1" t="s">
        <v>13500</v>
      </c>
      <c r="D6013" s="1" t="s">
        <v>13501</v>
      </c>
      <c r="E6013" s="1">
        <v>1</v>
      </c>
      <c r="F6013" s="1">
        <v>0</v>
      </c>
      <c r="G6013" s="1">
        <f t="shared" si="93"/>
        <v>0</v>
      </c>
    </row>
    <row r="6014" ht="67.5" spans="1:7">
      <c r="A6014" s="1" t="s">
        <v>35</v>
      </c>
      <c r="B6014" s="1" t="s">
        <v>550</v>
      </c>
      <c r="C6014" s="1" t="s">
        <v>13502</v>
      </c>
      <c r="D6014" s="1" t="s">
        <v>13503</v>
      </c>
      <c r="E6014" s="1">
        <v>1</v>
      </c>
      <c r="F6014" s="1">
        <v>0</v>
      </c>
      <c r="G6014" s="1">
        <f t="shared" si="93"/>
        <v>0</v>
      </c>
    </row>
    <row r="6015" ht="67.5" spans="1:7">
      <c r="A6015" s="1" t="s">
        <v>35</v>
      </c>
      <c r="B6015" s="1" t="s">
        <v>550</v>
      </c>
      <c r="C6015" s="1" t="s">
        <v>9692</v>
      </c>
      <c r="D6015" s="1" t="s">
        <v>9693</v>
      </c>
      <c r="E6015" s="1">
        <v>1</v>
      </c>
      <c r="F6015" s="1">
        <v>1</v>
      </c>
      <c r="G6015" s="1">
        <f t="shared" si="93"/>
        <v>1</v>
      </c>
    </row>
    <row r="6016" ht="81" spans="1:7">
      <c r="A6016" s="1" t="s">
        <v>35</v>
      </c>
      <c r="B6016" s="1" t="s">
        <v>550</v>
      </c>
      <c r="C6016" s="1" t="s">
        <v>9694</v>
      </c>
      <c r="D6016" s="1" t="s">
        <v>9695</v>
      </c>
      <c r="E6016" s="1">
        <v>1</v>
      </c>
      <c r="F6016" s="1">
        <v>1</v>
      </c>
      <c r="G6016" s="1">
        <f t="shared" si="93"/>
        <v>1</v>
      </c>
    </row>
    <row r="6017" ht="81" spans="1:7">
      <c r="A6017" s="1" t="s">
        <v>35</v>
      </c>
      <c r="B6017" s="1" t="s">
        <v>550</v>
      </c>
      <c r="C6017" s="1" t="s">
        <v>4198</v>
      </c>
      <c r="D6017" s="1" t="s">
        <v>4199</v>
      </c>
      <c r="E6017" s="1">
        <v>1</v>
      </c>
      <c r="F6017" s="1">
        <v>4</v>
      </c>
      <c r="G6017" s="1">
        <f t="shared" si="93"/>
        <v>4</v>
      </c>
    </row>
    <row r="6018" ht="81" spans="1:7">
      <c r="A6018" s="1" t="s">
        <v>35</v>
      </c>
      <c r="B6018" s="1" t="s">
        <v>550</v>
      </c>
      <c r="C6018" s="1" t="s">
        <v>13504</v>
      </c>
      <c r="D6018" s="1" t="s">
        <v>13505</v>
      </c>
      <c r="E6018" s="1">
        <v>1</v>
      </c>
      <c r="F6018" s="1">
        <v>0</v>
      </c>
      <c r="G6018" s="1">
        <f t="shared" si="93"/>
        <v>0</v>
      </c>
    </row>
    <row r="6019" ht="81" spans="1:7">
      <c r="A6019" s="1" t="s">
        <v>35</v>
      </c>
      <c r="B6019" s="1" t="s">
        <v>550</v>
      </c>
      <c r="C6019" s="1" t="s">
        <v>13506</v>
      </c>
      <c r="D6019" s="1" t="s">
        <v>13507</v>
      </c>
      <c r="E6019" s="1">
        <v>1</v>
      </c>
      <c r="F6019" s="1">
        <v>0</v>
      </c>
      <c r="G6019" s="1">
        <f t="shared" ref="G6019:G6082" si="94">F6019/E6019</f>
        <v>0</v>
      </c>
    </row>
    <row r="6020" ht="94.5" spans="1:7">
      <c r="A6020" s="1" t="s">
        <v>35</v>
      </c>
      <c r="B6020" s="1" t="s">
        <v>550</v>
      </c>
      <c r="C6020" s="1" t="s">
        <v>13508</v>
      </c>
      <c r="D6020" s="1" t="s">
        <v>13509</v>
      </c>
      <c r="E6020" s="1">
        <v>1</v>
      </c>
      <c r="F6020" s="1">
        <v>0</v>
      </c>
      <c r="G6020" s="1">
        <f t="shared" si="94"/>
        <v>0</v>
      </c>
    </row>
    <row r="6021" ht="81" spans="1:7">
      <c r="A6021" s="1" t="s">
        <v>35</v>
      </c>
      <c r="B6021" s="1" t="s">
        <v>550</v>
      </c>
      <c r="C6021" s="1" t="s">
        <v>13510</v>
      </c>
      <c r="D6021" s="1" t="s">
        <v>13511</v>
      </c>
      <c r="E6021" s="1">
        <v>1</v>
      </c>
      <c r="F6021" s="1">
        <v>0</v>
      </c>
      <c r="G6021" s="1">
        <f t="shared" si="94"/>
        <v>0</v>
      </c>
    </row>
    <row r="6022" ht="81" spans="1:7">
      <c r="A6022" s="1" t="s">
        <v>35</v>
      </c>
      <c r="B6022" s="1" t="s">
        <v>550</v>
      </c>
      <c r="C6022" s="1" t="s">
        <v>9696</v>
      </c>
      <c r="D6022" s="1" t="s">
        <v>9697</v>
      </c>
      <c r="E6022" s="1">
        <v>1</v>
      </c>
      <c r="F6022" s="1">
        <v>1</v>
      </c>
      <c r="G6022" s="1">
        <f t="shared" si="94"/>
        <v>1</v>
      </c>
    </row>
    <row r="6023" ht="81" spans="1:7">
      <c r="A6023" s="1" t="s">
        <v>35</v>
      </c>
      <c r="B6023" s="1" t="s">
        <v>550</v>
      </c>
      <c r="C6023" s="1" t="s">
        <v>9698</v>
      </c>
      <c r="D6023" s="1" t="s">
        <v>9699</v>
      </c>
      <c r="E6023" s="1">
        <v>1</v>
      </c>
      <c r="F6023" s="1">
        <v>1</v>
      </c>
      <c r="G6023" s="1">
        <f t="shared" si="94"/>
        <v>1</v>
      </c>
    </row>
    <row r="6024" ht="81" spans="1:7">
      <c r="A6024" s="1" t="s">
        <v>35</v>
      </c>
      <c r="B6024" s="1" t="s">
        <v>550</v>
      </c>
      <c r="C6024" s="1" t="s">
        <v>13512</v>
      </c>
      <c r="D6024" s="1" t="s">
        <v>13513</v>
      </c>
      <c r="E6024" s="1">
        <v>1</v>
      </c>
      <c r="F6024" s="1">
        <v>0</v>
      </c>
      <c r="G6024" s="1">
        <f t="shared" si="94"/>
        <v>0</v>
      </c>
    </row>
    <row r="6025" ht="81" spans="1:7">
      <c r="A6025" s="1" t="s">
        <v>35</v>
      </c>
      <c r="B6025" s="1" t="s">
        <v>550</v>
      </c>
      <c r="C6025" s="1" t="s">
        <v>9727</v>
      </c>
      <c r="D6025" s="1" t="s">
        <v>13514</v>
      </c>
      <c r="E6025" s="1">
        <v>1</v>
      </c>
      <c r="F6025" s="1">
        <v>0</v>
      </c>
      <c r="G6025" s="1">
        <f t="shared" si="94"/>
        <v>0</v>
      </c>
    </row>
    <row r="6026" ht="67.5" spans="1:7">
      <c r="A6026" s="1" t="s">
        <v>35</v>
      </c>
      <c r="B6026" s="1" t="s">
        <v>550</v>
      </c>
      <c r="C6026" s="1" t="s">
        <v>10642</v>
      </c>
      <c r="D6026" s="1" t="s">
        <v>10643</v>
      </c>
      <c r="E6026" s="1">
        <v>2</v>
      </c>
      <c r="F6026" s="1">
        <v>1</v>
      </c>
      <c r="G6026" s="1">
        <f t="shared" si="94"/>
        <v>0.5</v>
      </c>
    </row>
    <row r="6027" ht="81" spans="1:7">
      <c r="A6027" s="1" t="s">
        <v>35</v>
      </c>
      <c r="B6027" s="1" t="s">
        <v>550</v>
      </c>
      <c r="C6027" s="1" t="s">
        <v>13515</v>
      </c>
      <c r="D6027" s="1" t="s">
        <v>13516</v>
      </c>
      <c r="E6027" s="1">
        <v>1</v>
      </c>
      <c r="F6027" s="1">
        <v>0</v>
      </c>
      <c r="G6027" s="1">
        <f t="shared" si="94"/>
        <v>0</v>
      </c>
    </row>
    <row r="6028" ht="81" spans="1:7">
      <c r="A6028" s="1" t="s">
        <v>35</v>
      </c>
      <c r="B6028" s="1" t="s">
        <v>550</v>
      </c>
      <c r="C6028" s="1" t="s">
        <v>13517</v>
      </c>
      <c r="D6028" s="1" t="s">
        <v>13518</v>
      </c>
      <c r="E6028" s="1">
        <v>1</v>
      </c>
      <c r="F6028" s="1">
        <v>0</v>
      </c>
      <c r="G6028" s="1">
        <f t="shared" si="94"/>
        <v>0</v>
      </c>
    </row>
    <row r="6029" ht="81" spans="1:7">
      <c r="A6029" s="1" t="s">
        <v>35</v>
      </c>
      <c r="B6029" s="1" t="s">
        <v>550</v>
      </c>
      <c r="C6029" s="1" t="s">
        <v>9700</v>
      </c>
      <c r="D6029" s="1" t="s">
        <v>9701</v>
      </c>
      <c r="E6029" s="1">
        <v>1</v>
      </c>
      <c r="F6029" s="1">
        <v>1</v>
      </c>
      <c r="G6029" s="1">
        <f t="shared" si="94"/>
        <v>1</v>
      </c>
    </row>
    <row r="6030" ht="81" spans="1:7">
      <c r="A6030" s="1" t="s">
        <v>35</v>
      </c>
      <c r="B6030" s="1" t="s">
        <v>550</v>
      </c>
      <c r="C6030" s="1" t="s">
        <v>9702</v>
      </c>
      <c r="D6030" s="1" t="s">
        <v>9703</v>
      </c>
      <c r="E6030" s="1">
        <v>1</v>
      </c>
      <c r="F6030" s="1">
        <v>1</v>
      </c>
      <c r="G6030" s="1">
        <f t="shared" si="94"/>
        <v>1</v>
      </c>
    </row>
    <row r="6031" ht="81" spans="1:7">
      <c r="A6031" s="1" t="s">
        <v>35</v>
      </c>
      <c r="B6031" s="1" t="s">
        <v>550</v>
      </c>
      <c r="C6031" s="1" t="s">
        <v>4200</v>
      </c>
      <c r="D6031" s="1" t="s">
        <v>4201</v>
      </c>
      <c r="E6031" s="1">
        <v>1</v>
      </c>
      <c r="F6031" s="1">
        <v>4</v>
      </c>
      <c r="G6031" s="1">
        <f t="shared" si="94"/>
        <v>4</v>
      </c>
    </row>
    <row r="6032" ht="81" spans="1:7">
      <c r="A6032" s="1" t="s">
        <v>35</v>
      </c>
      <c r="B6032" s="1" t="s">
        <v>550</v>
      </c>
      <c r="C6032" s="1" t="s">
        <v>13519</v>
      </c>
      <c r="D6032" s="1" t="s">
        <v>13520</v>
      </c>
      <c r="E6032" s="1">
        <v>1</v>
      </c>
      <c r="F6032" s="1">
        <v>0</v>
      </c>
      <c r="G6032" s="1">
        <f t="shared" si="94"/>
        <v>0</v>
      </c>
    </row>
    <row r="6033" ht="81" spans="1:7">
      <c r="A6033" s="1" t="s">
        <v>35</v>
      </c>
      <c r="B6033" s="1" t="s">
        <v>550</v>
      </c>
      <c r="C6033" s="1" t="s">
        <v>9704</v>
      </c>
      <c r="D6033" s="1" t="s">
        <v>9705</v>
      </c>
      <c r="E6033" s="1">
        <v>1</v>
      </c>
      <c r="F6033" s="1">
        <v>1</v>
      </c>
      <c r="G6033" s="1">
        <f t="shared" si="94"/>
        <v>1</v>
      </c>
    </row>
    <row r="6034" ht="81" spans="1:7">
      <c r="A6034" s="1" t="s">
        <v>35</v>
      </c>
      <c r="B6034" s="1" t="s">
        <v>550</v>
      </c>
      <c r="C6034" s="1" t="s">
        <v>13521</v>
      </c>
      <c r="D6034" s="1" t="s">
        <v>13522</v>
      </c>
      <c r="E6034" s="1">
        <v>1</v>
      </c>
      <c r="F6034" s="1">
        <v>0</v>
      </c>
      <c r="G6034" s="1">
        <f t="shared" si="94"/>
        <v>0</v>
      </c>
    </row>
    <row r="6035" ht="81" spans="1:7">
      <c r="A6035" s="1" t="s">
        <v>35</v>
      </c>
      <c r="B6035" s="1" t="s">
        <v>550</v>
      </c>
      <c r="C6035" s="1" t="s">
        <v>1396</v>
      </c>
      <c r="D6035" s="1" t="s">
        <v>1397</v>
      </c>
      <c r="E6035" s="1">
        <v>1</v>
      </c>
      <c r="F6035" s="1">
        <v>13</v>
      </c>
      <c r="G6035" s="1">
        <f t="shared" si="94"/>
        <v>13</v>
      </c>
    </row>
    <row r="6036" ht="81" spans="1:7">
      <c r="A6036" s="1" t="s">
        <v>35</v>
      </c>
      <c r="B6036" s="1" t="s">
        <v>550</v>
      </c>
      <c r="C6036" s="1" t="s">
        <v>4202</v>
      </c>
      <c r="D6036" s="1" t="s">
        <v>4203</v>
      </c>
      <c r="E6036" s="1">
        <v>1</v>
      </c>
      <c r="F6036" s="1">
        <v>4</v>
      </c>
      <c r="G6036" s="1">
        <f t="shared" si="94"/>
        <v>4</v>
      </c>
    </row>
    <row r="6037" ht="81" spans="1:7">
      <c r="A6037" s="1" t="s">
        <v>35</v>
      </c>
      <c r="B6037" s="1" t="s">
        <v>550</v>
      </c>
      <c r="C6037" s="1" t="s">
        <v>1313</v>
      </c>
      <c r="D6037" s="1" t="s">
        <v>1314</v>
      </c>
      <c r="E6037" s="1">
        <v>2</v>
      </c>
      <c r="F6037" s="1">
        <v>27</v>
      </c>
      <c r="G6037" s="1">
        <f t="shared" si="94"/>
        <v>13.5</v>
      </c>
    </row>
    <row r="6038" ht="81" spans="1:7">
      <c r="A6038" s="1" t="s">
        <v>35</v>
      </c>
      <c r="B6038" s="1" t="s">
        <v>550</v>
      </c>
      <c r="C6038" s="1" t="s">
        <v>7565</v>
      </c>
      <c r="D6038" s="1" t="s">
        <v>7566</v>
      </c>
      <c r="E6038" s="1">
        <v>3</v>
      </c>
      <c r="F6038" s="1">
        <v>3</v>
      </c>
      <c r="G6038" s="1">
        <f t="shared" si="94"/>
        <v>1</v>
      </c>
    </row>
    <row r="6039" ht="94.5" spans="1:7">
      <c r="A6039" s="1" t="s">
        <v>35</v>
      </c>
      <c r="B6039" s="1" t="s">
        <v>550</v>
      </c>
      <c r="C6039" s="1" t="s">
        <v>5679</v>
      </c>
      <c r="D6039" s="1" t="s">
        <v>5680</v>
      </c>
      <c r="E6039" s="1">
        <v>3</v>
      </c>
      <c r="F6039" s="1">
        <v>6</v>
      </c>
      <c r="G6039" s="1">
        <f t="shared" si="94"/>
        <v>2</v>
      </c>
    </row>
    <row r="6040" ht="81" spans="1:7">
      <c r="A6040" s="1" t="s">
        <v>35</v>
      </c>
      <c r="B6040" s="1" t="s">
        <v>550</v>
      </c>
      <c r="C6040" s="1" t="s">
        <v>1856</v>
      </c>
      <c r="D6040" s="1" t="s">
        <v>1857</v>
      </c>
      <c r="E6040" s="1">
        <v>1</v>
      </c>
      <c r="F6040" s="1">
        <v>10</v>
      </c>
      <c r="G6040" s="1">
        <f t="shared" si="94"/>
        <v>10</v>
      </c>
    </row>
    <row r="6041" ht="81" spans="1:7">
      <c r="A6041" s="1" t="s">
        <v>35</v>
      </c>
      <c r="B6041" s="1" t="s">
        <v>550</v>
      </c>
      <c r="C6041" s="1" t="s">
        <v>9706</v>
      </c>
      <c r="D6041" s="1" t="s">
        <v>9707</v>
      </c>
      <c r="E6041" s="1">
        <v>1</v>
      </c>
      <c r="F6041" s="1">
        <v>1</v>
      </c>
      <c r="G6041" s="1">
        <f t="shared" si="94"/>
        <v>1</v>
      </c>
    </row>
    <row r="6042" ht="81" spans="1:7">
      <c r="A6042" s="1" t="s">
        <v>35</v>
      </c>
      <c r="B6042" s="1" t="s">
        <v>550</v>
      </c>
      <c r="C6042" s="1" t="s">
        <v>13523</v>
      </c>
      <c r="D6042" s="1" t="s">
        <v>13524</v>
      </c>
      <c r="E6042" s="1">
        <v>1</v>
      </c>
      <c r="F6042" s="1">
        <v>0</v>
      </c>
      <c r="G6042" s="1">
        <f t="shared" si="94"/>
        <v>0</v>
      </c>
    </row>
    <row r="6043" ht="81" spans="1:7">
      <c r="A6043" s="1" t="s">
        <v>35</v>
      </c>
      <c r="B6043" s="1" t="s">
        <v>550</v>
      </c>
      <c r="C6043" s="1" t="s">
        <v>4586</v>
      </c>
      <c r="D6043" s="1" t="s">
        <v>4587</v>
      </c>
      <c r="E6043" s="1">
        <v>2</v>
      </c>
      <c r="F6043" s="1">
        <v>6</v>
      </c>
      <c r="G6043" s="1">
        <f t="shared" si="94"/>
        <v>3</v>
      </c>
    </row>
    <row r="6044" ht="81" spans="1:7">
      <c r="A6044" s="1" t="s">
        <v>35</v>
      </c>
      <c r="B6044" s="1" t="s">
        <v>550</v>
      </c>
      <c r="C6044" s="1" t="s">
        <v>9708</v>
      </c>
      <c r="D6044" s="1" t="s">
        <v>9709</v>
      </c>
      <c r="E6044" s="1">
        <v>1</v>
      </c>
      <c r="F6044" s="1">
        <v>1</v>
      </c>
      <c r="G6044" s="1">
        <f t="shared" si="94"/>
        <v>1</v>
      </c>
    </row>
    <row r="6045" ht="81" spans="1:7">
      <c r="A6045" s="1" t="s">
        <v>35</v>
      </c>
      <c r="B6045" s="1" t="s">
        <v>550</v>
      </c>
      <c r="C6045" s="1" t="s">
        <v>10828</v>
      </c>
      <c r="D6045" s="1" t="s">
        <v>10829</v>
      </c>
      <c r="E6045" s="1">
        <v>3</v>
      </c>
      <c r="F6045" s="1">
        <v>1</v>
      </c>
      <c r="G6045" s="1">
        <f t="shared" si="94"/>
        <v>0.333333333333333</v>
      </c>
    </row>
    <row r="6046" ht="94.5" spans="1:7">
      <c r="A6046" s="1" t="s">
        <v>35</v>
      </c>
      <c r="B6046" s="1" t="s">
        <v>550</v>
      </c>
      <c r="C6046" s="1" t="s">
        <v>10335</v>
      </c>
      <c r="D6046" s="1" t="s">
        <v>10336</v>
      </c>
      <c r="E6046" s="1">
        <v>3</v>
      </c>
      <c r="F6046" s="1">
        <v>2</v>
      </c>
      <c r="G6046" s="1">
        <f t="shared" si="94"/>
        <v>0.666666666666667</v>
      </c>
    </row>
    <row r="6047" ht="81" spans="1:7">
      <c r="A6047" s="1" t="s">
        <v>35</v>
      </c>
      <c r="B6047" s="1" t="s">
        <v>550</v>
      </c>
      <c r="C6047" s="1" t="s">
        <v>9710</v>
      </c>
      <c r="D6047" s="1" t="s">
        <v>9711</v>
      </c>
      <c r="E6047" s="1">
        <v>1</v>
      </c>
      <c r="F6047" s="1">
        <v>1</v>
      </c>
      <c r="G6047" s="1">
        <f t="shared" si="94"/>
        <v>1</v>
      </c>
    </row>
    <row r="6048" ht="81" spans="1:7">
      <c r="A6048" s="1" t="s">
        <v>35</v>
      </c>
      <c r="B6048" s="1" t="s">
        <v>550</v>
      </c>
      <c r="C6048" s="1" t="s">
        <v>6787</v>
      </c>
      <c r="D6048" s="1" t="s">
        <v>6788</v>
      </c>
      <c r="E6048" s="1">
        <v>1</v>
      </c>
      <c r="F6048" s="1">
        <v>2</v>
      </c>
      <c r="G6048" s="1">
        <f t="shared" si="94"/>
        <v>2</v>
      </c>
    </row>
    <row r="6049" ht="81" spans="1:7">
      <c r="A6049" s="1" t="s">
        <v>35</v>
      </c>
      <c r="B6049" s="1" t="s">
        <v>550</v>
      </c>
      <c r="C6049" s="1" t="s">
        <v>9712</v>
      </c>
      <c r="D6049" s="1" t="s">
        <v>9713</v>
      </c>
      <c r="E6049" s="1">
        <v>1</v>
      </c>
      <c r="F6049" s="1">
        <v>1</v>
      </c>
      <c r="G6049" s="1">
        <f t="shared" si="94"/>
        <v>1</v>
      </c>
    </row>
    <row r="6050" ht="81" spans="1:7">
      <c r="A6050" s="1" t="s">
        <v>35</v>
      </c>
      <c r="B6050" s="1" t="s">
        <v>550</v>
      </c>
      <c r="C6050" s="1" t="s">
        <v>3027</v>
      </c>
      <c r="D6050" s="1" t="s">
        <v>3028</v>
      </c>
      <c r="E6050" s="1">
        <v>1</v>
      </c>
      <c r="F6050" s="1">
        <v>6</v>
      </c>
      <c r="G6050" s="1">
        <f t="shared" si="94"/>
        <v>6</v>
      </c>
    </row>
    <row r="6051" ht="81" spans="1:7">
      <c r="A6051" s="1" t="s">
        <v>35</v>
      </c>
      <c r="B6051" s="1" t="s">
        <v>550</v>
      </c>
      <c r="C6051" s="1" t="s">
        <v>13525</v>
      </c>
      <c r="D6051" s="1" t="s">
        <v>13526</v>
      </c>
      <c r="E6051" s="1">
        <v>1</v>
      </c>
      <c r="F6051" s="1">
        <v>0</v>
      </c>
      <c r="G6051" s="1">
        <f t="shared" si="94"/>
        <v>0</v>
      </c>
    </row>
    <row r="6052" ht="81" spans="1:7">
      <c r="A6052" s="1" t="s">
        <v>35</v>
      </c>
      <c r="B6052" s="1" t="s">
        <v>550</v>
      </c>
      <c r="C6052" s="1" t="s">
        <v>2344</v>
      </c>
      <c r="D6052" s="1" t="s">
        <v>2345</v>
      </c>
      <c r="E6052" s="1">
        <v>1</v>
      </c>
      <c r="F6052" s="1">
        <v>8</v>
      </c>
      <c r="G6052" s="1">
        <f t="shared" si="94"/>
        <v>8</v>
      </c>
    </row>
    <row r="6053" ht="81" spans="1:7">
      <c r="A6053" s="1" t="s">
        <v>35</v>
      </c>
      <c r="B6053" s="1" t="s">
        <v>550</v>
      </c>
      <c r="C6053" s="1" t="s">
        <v>4204</v>
      </c>
      <c r="D6053" s="1" t="s">
        <v>4205</v>
      </c>
      <c r="E6053" s="1">
        <v>1</v>
      </c>
      <c r="F6053" s="1">
        <v>4</v>
      </c>
      <c r="G6053" s="1">
        <f t="shared" si="94"/>
        <v>4</v>
      </c>
    </row>
    <row r="6054" ht="81" spans="1:7">
      <c r="A6054" s="1" t="s">
        <v>35</v>
      </c>
      <c r="B6054" s="1" t="s">
        <v>550</v>
      </c>
      <c r="C6054" s="1" t="s">
        <v>4206</v>
      </c>
      <c r="D6054" s="1" t="s">
        <v>4207</v>
      </c>
      <c r="E6054" s="1">
        <v>1</v>
      </c>
      <c r="F6054" s="1">
        <v>4</v>
      </c>
      <c r="G6054" s="1">
        <f t="shared" si="94"/>
        <v>4</v>
      </c>
    </row>
    <row r="6055" ht="81" spans="1:7">
      <c r="A6055" s="1" t="s">
        <v>35</v>
      </c>
      <c r="B6055" s="1" t="s">
        <v>550</v>
      </c>
      <c r="C6055" s="1" t="s">
        <v>4208</v>
      </c>
      <c r="D6055" s="1" t="s">
        <v>4209</v>
      </c>
      <c r="E6055" s="1">
        <v>1</v>
      </c>
      <c r="F6055" s="1">
        <v>4</v>
      </c>
      <c r="G6055" s="1">
        <f t="shared" si="94"/>
        <v>4</v>
      </c>
    </row>
    <row r="6056" ht="81" spans="1:7">
      <c r="A6056" s="1" t="s">
        <v>35</v>
      </c>
      <c r="B6056" s="1" t="s">
        <v>550</v>
      </c>
      <c r="C6056" s="1" t="s">
        <v>5203</v>
      </c>
      <c r="D6056" s="1" t="s">
        <v>5204</v>
      </c>
      <c r="E6056" s="1">
        <v>1</v>
      </c>
      <c r="F6056" s="1">
        <v>3</v>
      </c>
      <c r="G6056" s="1">
        <f t="shared" si="94"/>
        <v>3</v>
      </c>
    </row>
    <row r="6057" ht="81" spans="1:7">
      <c r="A6057" s="1" t="s">
        <v>35</v>
      </c>
      <c r="B6057" s="1" t="s">
        <v>550</v>
      </c>
      <c r="C6057" s="1" t="s">
        <v>9714</v>
      </c>
      <c r="D6057" s="1" t="s">
        <v>9715</v>
      </c>
      <c r="E6057" s="1">
        <v>1</v>
      </c>
      <c r="F6057" s="1">
        <v>1</v>
      </c>
      <c r="G6057" s="1">
        <f t="shared" si="94"/>
        <v>1</v>
      </c>
    </row>
    <row r="6058" ht="81" spans="1:7">
      <c r="A6058" s="1" t="s">
        <v>35</v>
      </c>
      <c r="B6058" s="1" t="s">
        <v>550</v>
      </c>
      <c r="C6058" s="1" t="s">
        <v>9716</v>
      </c>
      <c r="D6058" s="1" t="s">
        <v>9717</v>
      </c>
      <c r="E6058" s="1">
        <v>1</v>
      </c>
      <c r="F6058" s="1">
        <v>1</v>
      </c>
      <c r="G6058" s="1">
        <f t="shared" si="94"/>
        <v>1</v>
      </c>
    </row>
    <row r="6059" ht="81" spans="1:7">
      <c r="A6059" s="1" t="s">
        <v>35</v>
      </c>
      <c r="B6059" s="1" t="s">
        <v>550</v>
      </c>
      <c r="C6059" s="1" t="s">
        <v>9718</v>
      </c>
      <c r="D6059" s="1" t="s">
        <v>9719</v>
      </c>
      <c r="E6059" s="1">
        <v>1</v>
      </c>
      <c r="F6059" s="1">
        <v>1</v>
      </c>
      <c r="G6059" s="1">
        <f t="shared" si="94"/>
        <v>1</v>
      </c>
    </row>
    <row r="6060" ht="81" spans="1:7">
      <c r="A6060" s="1" t="s">
        <v>35</v>
      </c>
      <c r="B6060" s="1" t="s">
        <v>550</v>
      </c>
      <c r="C6060" s="1" t="s">
        <v>1014</v>
      </c>
      <c r="D6060" s="1" t="s">
        <v>1015</v>
      </c>
      <c r="E6060" s="1">
        <v>1</v>
      </c>
      <c r="F6060" s="1">
        <v>17</v>
      </c>
      <c r="G6060" s="1">
        <f t="shared" si="94"/>
        <v>17</v>
      </c>
    </row>
    <row r="6061" ht="81" spans="1:7">
      <c r="A6061" s="1" t="s">
        <v>35</v>
      </c>
      <c r="B6061" s="1" t="s">
        <v>550</v>
      </c>
      <c r="C6061" s="1" t="s">
        <v>3547</v>
      </c>
      <c r="D6061" s="1" t="s">
        <v>3548</v>
      </c>
      <c r="E6061" s="1">
        <v>1</v>
      </c>
      <c r="F6061" s="1">
        <v>5</v>
      </c>
      <c r="G6061" s="1">
        <f t="shared" si="94"/>
        <v>5</v>
      </c>
    </row>
    <row r="6062" ht="81" spans="1:7">
      <c r="A6062" s="1" t="s">
        <v>35</v>
      </c>
      <c r="B6062" s="1" t="s">
        <v>550</v>
      </c>
      <c r="C6062" s="1" t="s">
        <v>4210</v>
      </c>
      <c r="D6062" s="1" t="s">
        <v>4211</v>
      </c>
      <c r="E6062" s="1">
        <v>1</v>
      </c>
      <c r="F6062" s="1">
        <v>4</v>
      </c>
      <c r="G6062" s="1">
        <f t="shared" si="94"/>
        <v>4</v>
      </c>
    </row>
    <row r="6063" ht="81" spans="1:7">
      <c r="A6063" s="1" t="s">
        <v>35</v>
      </c>
      <c r="B6063" s="1" t="s">
        <v>550</v>
      </c>
      <c r="C6063" s="1" t="s">
        <v>3549</v>
      </c>
      <c r="D6063" s="1" t="s">
        <v>3550</v>
      </c>
      <c r="E6063" s="1">
        <v>1</v>
      </c>
      <c r="F6063" s="1">
        <v>5</v>
      </c>
      <c r="G6063" s="1">
        <f t="shared" si="94"/>
        <v>5</v>
      </c>
    </row>
    <row r="6064" ht="81" spans="1:7">
      <c r="A6064" s="1" t="s">
        <v>35</v>
      </c>
      <c r="B6064" s="1" t="s">
        <v>550</v>
      </c>
      <c r="C6064" s="1" t="s">
        <v>5205</v>
      </c>
      <c r="D6064" s="1" t="s">
        <v>5206</v>
      </c>
      <c r="E6064" s="1">
        <v>1</v>
      </c>
      <c r="F6064" s="1">
        <v>3</v>
      </c>
      <c r="G6064" s="1">
        <f t="shared" si="94"/>
        <v>3</v>
      </c>
    </row>
    <row r="6065" ht="81" spans="1:7">
      <c r="A6065" s="1" t="s">
        <v>35</v>
      </c>
      <c r="B6065" s="1" t="s">
        <v>550</v>
      </c>
      <c r="C6065" s="1" t="s">
        <v>2641</v>
      </c>
      <c r="D6065" s="1" t="s">
        <v>2642</v>
      </c>
      <c r="E6065" s="1">
        <v>1</v>
      </c>
      <c r="F6065" s="1">
        <v>7</v>
      </c>
      <c r="G6065" s="1">
        <f t="shared" si="94"/>
        <v>7</v>
      </c>
    </row>
    <row r="6066" ht="81" spans="1:7">
      <c r="A6066" s="1" t="s">
        <v>35</v>
      </c>
      <c r="B6066" s="1" t="s">
        <v>550</v>
      </c>
      <c r="C6066" s="1" t="s">
        <v>4212</v>
      </c>
      <c r="D6066" s="1" t="s">
        <v>4213</v>
      </c>
      <c r="E6066" s="1">
        <v>1</v>
      </c>
      <c r="F6066" s="1">
        <v>4</v>
      </c>
      <c r="G6066" s="1">
        <f t="shared" si="94"/>
        <v>4</v>
      </c>
    </row>
    <row r="6067" ht="81" spans="1:7">
      <c r="A6067" s="1" t="s">
        <v>35</v>
      </c>
      <c r="B6067" s="1" t="s">
        <v>550</v>
      </c>
      <c r="C6067" s="1" t="s">
        <v>5207</v>
      </c>
      <c r="D6067" s="1" t="s">
        <v>5208</v>
      </c>
      <c r="E6067" s="1">
        <v>1</v>
      </c>
      <c r="F6067" s="1">
        <v>3</v>
      </c>
      <c r="G6067" s="1">
        <f t="shared" si="94"/>
        <v>3</v>
      </c>
    </row>
    <row r="6068" ht="67.5" spans="1:7">
      <c r="A6068" s="1" t="s">
        <v>35</v>
      </c>
      <c r="B6068" s="1" t="s">
        <v>550</v>
      </c>
      <c r="C6068" s="1" t="s">
        <v>13527</v>
      </c>
      <c r="D6068" s="1" t="s">
        <v>13528</v>
      </c>
      <c r="E6068" s="1">
        <v>1</v>
      </c>
      <c r="F6068" s="1">
        <v>0</v>
      </c>
      <c r="G6068" s="1">
        <f t="shared" si="94"/>
        <v>0</v>
      </c>
    </row>
    <row r="6069" ht="67.5" spans="1:7">
      <c r="A6069" s="1" t="s">
        <v>35</v>
      </c>
      <c r="B6069" s="1" t="s">
        <v>550</v>
      </c>
      <c r="C6069" s="1" t="s">
        <v>13529</v>
      </c>
      <c r="D6069" s="1" t="s">
        <v>13530</v>
      </c>
      <c r="E6069" s="1">
        <v>1</v>
      </c>
      <c r="F6069" s="1">
        <v>0</v>
      </c>
      <c r="G6069" s="1">
        <f t="shared" si="94"/>
        <v>0</v>
      </c>
    </row>
    <row r="6070" ht="67.5" spans="1:7">
      <c r="A6070" s="1" t="s">
        <v>35</v>
      </c>
      <c r="B6070" s="1" t="s">
        <v>550</v>
      </c>
      <c r="C6070" s="1" t="s">
        <v>13531</v>
      </c>
      <c r="D6070" s="1" t="s">
        <v>13532</v>
      </c>
      <c r="E6070" s="1">
        <v>1</v>
      </c>
      <c r="F6070" s="1">
        <v>0</v>
      </c>
      <c r="G6070" s="1">
        <f t="shared" si="94"/>
        <v>0</v>
      </c>
    </row>
    <row r="6071" ht="54" spans="1:7">
      <c r="A6071" s="1" t="s">
        <v>35</v>
      </c>
      <c r="B6071" s="1" t="s">
        <v>550</v>
      </c>
      <c r="C6071" s="1" t="s">
        <v>13533</v>
      </c>
      <c r="D6071" s="1" t="s">
        <v>13534</v>
      </c>
      <c r="E6071" s="1">
        <v>1</v>
      </c>
      <c r="F6071" s="1">
        <v>0</v>
      </c>
      <c r="G6071" s="1">
        <f t="shared" si="94"/>
        <v>0</v>
      </c>
    </row>
    <row r="6072" ht="94.5" spans="1:7">
      <c r="A6072" s="1" t="s">
        <v>35</v>
      </c>
      <c r="B6072" s="1" t="s">
        <v>550</v>
      </c>
      <c r="C6072" s="1" t="s">
        <v>10830</v>
      </c>
      <c r="D6072" s="1" t="s">
        <v>10831</v>
      </c>
      <c r="E6072" s="1">
        <v>3</v>
      </c>
      <c r="F6072" s="1">
        <v>1</v>
      </c>
      <c r="G6072" s="1">
        <f t="shared" si="94"/>
        <v>0.333333333333333</v>
      </c>
    </row>
    <row r="6073" ht="94.5" spans="1:7">
      <c r="A6073" s="1" t="s">
        <v>35</v>
      </c>
      <c r="B6073" s="1" t="s">
        <v>550</v>
      </c>
      <c r="C6073" s="1" t="s">
        <v>10337</v>
      </c>
      <c r="D6073" s="1" t="s">
        <v>10338</v>
      </c>
      <c r="E6073" s="1">
        <v>3</v>
      </c>
      <c r="F6073" s="1">
        <v>2</v>
      </c>
      <c r="G6073" s="1">
        <f t="shared" si="94"/>
        <v>0.666666666666667</v>
      </c>
    </row>
    <row r="6074" ht="94.5" spans="1:7">
      <c r="A6074" s="1" t="s">
        <v>35</v>
      </c>
      <c r="B6074" s="1" t="s">
        <v>550</v>
      </c>
      <c r="C6074" s="1" t="s">
        <v>13535</v>
      </c>
      <c r="D6074" s="1" t="s">
        <v>13536</v>
      </c>
      <c r="E6074" s="1">
        <v>3</v>
      </c>
      <c r="F6074" s="1">
        <v>0</v>
      </c>
      <c r="G6074" s="1">
        <f t="shared" si="94"/>
        <v>0</v>
      </c>
    </row>
    <row r="6075" ht="81" spans="1:7">
      <c r="A6075" s="1" t="s">
        <v>35</v>
      </c>
      <c r="B6075" s="1" t="s">
        <v>550</v>
      </c>
      <c r="C6075" s="1" t="s">
        <v>7413</v>
      </c>
      <c r="D6075" s="1" t="s">
        <v>7414</v>
      </c>
      <c r="E6075" s="1">
        <v>3</v>
      </c>
      <c r="F6075" s="1">
        <v>4</v>
      </c>
      <c r="G6075" s="1">
        <f t="shared" si="94"/>
        <v>1.33333333333333</v>
      </c>
    </row>
    <row r="6076" ht="94.5" spans="1:7">
      <c r="A6076" s="1" t="s">
        <v>35</v>
      </c>
      <c r="B6076" s="1" t="s">
        <v>550</v>
      </c>
      <c r="C6076" s="1" t="s">
        <v>10832</v>
      </c>
      <c r="D6076" s="1" t="s">
        <v>10833</v>
      </c>
      <c r="E6076" s="1">
        <v>3</v>
      </c>
      <c r="F6076" s="1">
        <v>1</v>
      </c>
      <c r="G6076" s="1">
        <f t="shared" si="94"/>
        <v>0.333333333333333</v>
      </c>
    </row>
    <row r="6077" ht="94.5" spans="1:7">
      <c r="A6077" s="1" t="s">
        <v>35</v>
      </c>
      <c r="B6077" s="1" t="s">
        <v>550</v>
      </c>
      <c r="C6077" s="1" t="s">
        <v>13537</v>
      </c>
      <c r="D6077" s="1" t="s">
        <v>13538</v>
      </c>
      <c r="E6077" s="1">
        <v>3</v>
      </c>
      <c r="F6077" s="1">
        <v>0</v>
      </c>
      <c r="G6077" s="1">
        <f t="shared" si="94"/>
        <v>0</v>
      </c>
    </row>
    <row r="6078" ht="81" spans="1:7">
      <c r="A6078" s="1" t="s">
        <v>35</v>
      </c>
      <c r="B6078" s="1" t="s">
        <v>550</v>
      </c>
      <c r="C6078" s="1" t="s">
        <v>13539</v>
      </c>
      <c r="D6078" s="1" t="s">
        <v>13540</v>
      </c>
      <c r="E6078" s="1">
        <v>2</v>
      </c>
      <c r="F6078" s="1">
        <v>0</v>
      </c>
      <c r="G6078" s="1">
        <f t="shared" si="94"/>
        <v>0</v>
      </c>
    </row>
    <row r="6079" ht="81" spans="1:7">
      <c r="A6079" s="1" t="s">
        <v>35</v>
      </c>
      <c r="B6079" s="1" t="s">
        <v>550</v>
      </c>
      <c r="C6079" s="1" t="s">
        <v>13541</v>
      </c>
      <c r="D6079" s="1" t="s">
        <v>13542</v>
      </c>
      <c r="E6079" s="1">
        <v>2</v>
      </c>
      <c r="F6079" s="1">
        <v>0</v>
      </c>
      <c r="G6079" s="1">
        <f t="shared" si="94"/>
        <v>0</v>
      </c>
    </row>
    <row r="6080" ht="81" spans="1:7">
      <c r="A6080" s="1" t="s">
        <v>35</v>
      </c>
      <c r="B6080" s="1" t="s">
        <v>550</v>
      </c>
      <c r="C6080" s="1" t="s">
        <v>10834</v>
      </c>
      <c r="D6080" s="1" t="s">
        <v>10835</v>
      </c>
      <c r="E6080" s="1">
        <v>3</v>
      </c>
      <c r="F6080" s="1">
        <v>1</v>
      </c>
      <c r="G6080" s="1">
        <f t="shared" si="94"/>
        <v>0.333333333333333</v>
      </c>
    </row>
    <row r="6081" ht="67.5" spans="1:7">
      <c r="A6081" s="1" t="s">
        <v>35</v>
      </c>
      <c r="B6081" s="1" t="s">
        <v>550</v>
      </c>
      <c r="C6081" s="1" t="s">
        <v>5209</v>
      </c>
      <c r="D6081" s="1" t="s">
        <v>5210</v>
      </c>
      <c r="E6081" s="1">
        <v>1</v>
      </c>
      <c r="F6081" s="1">
        <v>3</v>
      </c>
      <c r="G6081" s="1">
        <f t="shared" si="94"/>
        <v>3</v>
      </c>
    </row>
    <row r="6082" ht="67.5" spans="1:7">
      <c r="A6082" s="1" t="s">
        <v>35</v>
      </c>
      <c r="B6082" s="1" t="s">
        <v>550</v>
      </c>
      <c r="C6082" s="1" t="s">
        <v>2643</v>
      </c>
      <c r="D6082" s="1" t="s">
        <v>2644</v>
      </c>
      <c r="E6082" s="1">
        <v>1</v>
      </c>
      <c r="F6082" s="1">
        <v>7</v>
      </c>
      <c r="G6082" s="1">
        <f t="shared" si="94"/>
        <v>7</v>
      </c>
    </row>
    <row r="6083" ht="67.5" spans="1:7">
      <c r="A6083" s="1" t="s">
        <v>35</v>
      </c>
      <c r="B6083" s="1" t="s">
        <v>550</v>
      </c>
      <c r="C6083" s="1" t="s">
        <v>13543</v>
      </c>
      <c r="D6083" s="1" t="s">
        <v>13544</v>
      </c>
      <c r="E6083" s="1">
        <v>1</v>
      </c>
      <c r="F6083" s="1">
        <v>0</v>
      </c>
      <c r="G6083" s="1">
        <f t="shared" ref="G6083:G6146" si="95">F6083/E6083</f>
        <v>0</v>
      </c>
    </row>
    <row r="6084" ht="67.5" spans="1:7">
      <c r="A6084" s="1" t="s">
        <v>35</v>
      </c>
      <c r="B6084" s="1" t="s">
        <v>550</v>
      </c>
      <c r="C6084" s="1" t="s">
        <v>13545</v>
      </c>
      <c r="D6084" s="1" t="s">
        <v>13546</v>
      </c>
      <c r="E6084" s="1">
        <v>1</v>
      </c>
      <c r="F6084" s="1">
        <v>0</v>
      </c>
      <c r="G6084" s="1">
        <f t="shared" si="95"/>
        <v>0</v>
      </c>
    </row>
    <row r="6085" ht="67.5" spans="1:7">
      <c r="A6085" s="1" t="s">
        <v>35</v>
      </c>
      <c r="B6085" s="1" t="s">
        <v>550</v>
      </c>
      <c r="C6085" s="1" t="s">
        <v>1674</v>
      </c>
      <c r="D6085" s="1" t="s">
        <v>1675</v>
      </c>
      <c r="E6085" s="1">
        <v>1</v>
      </c>
      <c r="F6085" s="1">
        <v>11</v>
      </c>
      <c r="G6085" s="1">
        <f t="shared" si="95"/>
        <v>11</v>
      </c>
    </row>
    <row r="6086" ht="81" spans="1:7">
      <c r="A6086" s="1" t="s">
        <v>35</v>
      </c>
      <c r="B6086" s="1" t="s">
        <v>550</v>
      </c>
      <c r="C6086" s="1" t="s">
        <v>9720</v>
      </c>
      <c r="D6086" s="1" t="s">
        <v>9721</v>
      </c>
      <c r="E6086" s="1">
        <v>1</v>
      </c>
      <c r="F6086" s="1">
        <v>1</v>
      </c>
      <c r="G6086" s="1">
        <f t="shared" si="95"/>
        <v>1</v>
      </c>
    </row>
    <row r="6087" ht="67.5" spans="1:7">
      <c r="A6087" s="1" t="s">
        <v>35</v>
      </c>
      <c r="B6087" s="1" t="s">
        <v>550</v>
      </c>
      <c r="C6087" s="1" t="s">
        <v>551</v>
      </c>
      <c r="D6087" s="1" t="s">
        <v>552</v>
      </c>
      <c r="E6087" s="1">
        <v>1</v>
      </c>
      <c r="F6087" s="1">
        <v>28</v>
      </c>
      <c r="G6087" s="1">
        <f t="shared" si="95"/>
        <v>28</v>
      </c>
    </row>
    <row r="6088" ht="94.5" spans="1:7">
      <c r="A6088" s="1" t="s">
        <v>35</v>
      </c>
      <c r="B6088" s="1" t="s">
        <v>550</v>
      </c>
      <c r="C6088" s="1" t="s">
        <v>6789</v>
      </c>
      <c r="D6088" s="1" t="s">
        <v>6790</v>
      </c>
      <c r="E6088" s="1">
        <v>1</v>
      </c>
      <c r="F6088" s="1">
        <v>2</v>
      </c>
      <c r="G6088" s="1">
        <f t="shared" si="95"/>
        <v>2</v>
      </c>
    </row>
    <row r="6089" ht="81" spans="1:7">
      <c r="A6089" s="1" t="s">
        <v>35</v>
      </c>
      <c r="B6089" s="1" t="s">
        <v>550</v>
      </c>
      <c r="C6089" s="1" t="s">
        <v>1016</v>
      </c>
      <c r="D6089" s="1" t="s">
        <v>1017</v>
      </c>
      <c r="E6089" s="1">
        <v>1</v>
      </c>
      <c r="F6089" s="1">
        <v>17</v>
      </c>
      <c r="G6089" s="1">
        <f t="shared" si="95"/>
        <v>17</v>
      </c>
    </row>
    <row r="6090" ht="81" spans="1:7">
      <c r="A6090" s="1" t="s">
        <v>35</v>
      </c>
      <c r="B6090" s="1" t="s">
        <v>550</v>
      </c>
      <c r="C6090" s="1" t="s">
        <v>6791</v>
      </c>
      <c r="D6090" s="1" t="s">
        <v>6792</v>
      </c>
      <c r="E6090" s="1">
        <v>1</v>
      </c>
      <c r="F6090" s="1">
        <v>2</v>
      </c>
      <c r="G6090" s="1">
        <f t="shared" si="95"/>
        <v>2</v>
      </c>
    </row>
    <row r="6091" ht="81" spans="1:7">
      <c r="A6091" s="1" t="s">
        <v>35</v>
      </c>
      <c r="B6091" s="1" t="s">
        <v>550</v>
      </c>
      <c r="C6091" s="1" t="s">
        <v>6793</v>
      </c>
      <c r="D6091" s="1" t="s">
        <v>6794</v>
      </c>
      <c r="E6091" s="1">
        <v>1</v>
      </c>
      <c r="F6091" s="1">
        <v>2</v>
      </c>
      <c r="G6091" s="1">
        <f t="shared" si="95"/>
        <v>2</v>
      </c>
    </row>
    <row r="6092" ht="81" spans="1:7">
      <c r="A6092" s="1" t="s">
        <v>35</v>
      </c>
      <c r="B6092" s="1" t="s">
        <v>550</v>
      </c>
      <c r="C6092" s="1" t="s">
        <v>5569</v>
      </c>
      <c r="D6092" s="1" t="s">
        <v>5570</v>
      </c>
      <c r="E6092" s="1">
        <v>2</v>
      </c>
      <c r="F6092" s="1">
        <v>5</v>
      </c>
      <c r="G6092" s="1">
        <f t="shared" si="95"/>
        <v>2.5</v>
      </c>
    </row>
    <row r="6093" ht="94.5" spans="1:7">
      <c r="A6093" s="1" t="s">
        <v>35</v>
      </c>
      <c r="B6093" s="1" t="s">
        <v>550</v>
      </c>
      <c r="C6093" s="1" t="s">
        <v>9722</v>
      </c>
      <c r="D6093" s="1" t="s">
        <v>9723</v>
      </c>
      <c r="E6093" s="1">
        <v>1</v>
      </c>
      <c r="F6093" s="1">
        <v>1</v>
      </c>
      <c r="G6093" s="1">
        <f t="shared" si="95"/>
        <v>1</v>
      </c>
    </row>
    <row r="6094" ht="81" spans="1:7">
      <c r="A6094" s="1" t="s">
        <v>35</v>
      </c>
      <c r="B6094" s="1" t="s">
        <v>550</v>
      </c>
      <c r="C6094" s="1" t="s">
        <v>7865</v>
      </c>
      <c r="D6094" s="1" t="s">
        <v>7866</v>
      </c>
      <c r="E6094" s="1">
        <v>2</v>
      </c>
      <c r="F6094" s="1">
        <v>2</v>
      </c>
      <c r="G6094" s="1">
        <f t="shared" si="95"/>
        <v>1</v>
      </c>
    </row>
    <row r="6095" ht="81" spans="1:7">
      <c r="A6095" s="1" t="s">
        <v>35</v>
      </c>
      <c r="B6095" s="1" t="s">
        <v>550</v>
      </c>
      <c r="C6095" s="1" t="s">
        <v>9704</v>
      </c>
      <c r="D6095" s="1" t="s">
        <v>9724</v>
      </c>
      <c r="E6095" s="1">
        <v>1</v>
      </c>
      <c r="F6095" s="1">
        <v>1</v>
      </c>
      <c r="G6095" s="1">
        <f t="shared" si="95"/>
        <v>1</v>
      </c>
    </row>
    <row r="6096" ht="81" spans="1:7">
      <c r="A6096" s="1" t="s">
        <v>35</v>
      </c>
      <c r="B6096" s="1" t="s">
        <v>550</v>
      </c>
      <c r="C6096" s="1" t="s">
        <v>5571</v>
      </c>
      <c r="D6096" s="1" t="s">
        <v>5572</v>
      </c>
      <c r="E6096" s="1">
        <v>2</v>
      </c>
      <c r="F6096" s="1">
        <v>5</v>
      </c>
      <c r="G6096" s="1">
        <f t="shared" si="95"/>
        <v>2.5</v>
      </c>
    </row>
    <row r="6097" ht="81" spans="1:7">
      <c r="A6097" s="1" t="s">
        <v>35</v>
      </c>
      <c r="B6097" s="1" t="s">
        <v>550</v>
      </c>
      <c r="C6097" s="1" t="s">
        <v>6795</v>
      </c>
      <c r="D6097" s="1" t="s">
        <v>6796</v>
      </c>
      <c r="E6097" s="1">
        <v>1</v>
      </c>
      <c r="F6097" s="1">
        <v>2</v>
      </c>
      <c r="G6097" s="1">
        <f t="shared" si="95"/>
        <v>2</v>
      </c>
    </row>
    <row r="6098" ht="81" spans="1:7">
      <c r="A6098" s="1" t="s">
        <v>35</v>
      </c>
      <c r="B6098" s="1" t="s">
        <v>550</v>
      </c>
      <c r="C6098" s="1" t="s">
        <v>9725</v>
      </c>
      <c r="D6098" s="1" t="s">
        <v>9726</v>
      </c>
      <c r="E6098" s="1">
        <v>1</v>
      </c>
      <c r="F6098" s="1">
        <v>1</v>
      </c>
      <c r="G6098" s="1">
        <f t="shared" si="95"/>
        <v>1</v>
      </c>
    </row>
    <row r="6099" ht="81" spans="1:7">
      <c r="A6099" s="1" t="s">
        <v>35</v>
      </c>
      <c r="B6099" s="1" t="s">
        <v>550</v>
      </c>
      <c r="C6099" s="1" t="s">
        <v>9727</v>
      </c>
      <c r="D6099" s="1" t="s">
        <v>9728</v>
      </c>
      <c r="E6099" s="1">
        <v>1</v>
      </c>
      <c r="F6099" s="1">
        <v>1</v>
      </c>
      <c r="G6099" s="1">
        <f t="shared" si="95"/>
        <v>1</v>
      </c>
    </row>
    <row r="6100" ht="67.5" spans="1:7">
      <c r="A6100" s="1" t="s">
        <v>35</v>
      </c>
      <c r="B6100" s="1" t="s">
        <v>350</v>
      </c>
      <c r="C6100" s="1" t="s">
        <v>10644</v>
      </c>
      <c r="D6100" s="1" t="s">
        <v>10645</v>
      </c>
      <c r="E6100" s="1">
        <v>2</v>
      </c>
      <c r="F6100" s="1">
        <v>1</v>
      </c>
      <c r="G6100" s="1">
        <f t="shared" si="95"/>
        <v>0.5</v>
      </c>
    </row>
    <row r="6101" ht="81" spans="1:7">
      <c r="A6101" s="1" t="s">
        <v>35</v>
      </c>
      <c r="B6101" s="1" t="s">
        <v>350</v>
      </c>
      <c r="C6101" s="1" t="s">
        <v>13547</v>
      </c>
      <c r="D6101" s="1" t="s">
        <v>13548</v>
      </c>
      <c r="E6101" s="1">
        <v>1</v>
      </c>
      <c r="F6101" s="1">
        <v>0</v>
      </c>
      <c r="G6101" s="1">
        <f t="shared" si="95"/>
        <v>0</v>
      </c>
    </row>
    <row r="6102" ht="67.5" spans="1:7">
      <c r="A6102" s="1" t="s">
        <v>35</v>
      </c>
      <c r="B6102" s="1" t="s">
        <v>350</v>
      </c>
      <c r="C6102" s="1" t="s">
        <v>9729</v>
      </c>
      <c r="D6102" s="1" t="s">
        <v>9730</v>
      </c>
      <c r="E6102" s="1">
        <v>1</v>
      </c>
      <c r="F6102" s="1">
        <v>1</v>
      </c>
      <c r="G6102" s="1">
        <f t="shared" si="95"/>
        <v>1</v>
      </c>
    </row>
    <row r="6103" ht="67.5" spans="1:7">
      <c r="A6103" s="1" t="s">
        <v>35</v>
      </c>
      <c r="B6103" s="1" t="s">
        <v>350</v>
      </c>
      <c r="C6103" s="1" t="s">
        <v>13549</v>
      </c>
      <c r="D6103" s="1" t="s">
        <v>13550</v>
      </c>
      <c r="E6103" s="1">
        <v>1</v>
      </c>
      <c r="F6103" s="1">
        <v>0</v>
      </c>
      <c r="G6103" s="1">
        <f t="shared" si="95"/>
        <v>0</v>
      </c>
    </row>
    <row r="6104" ht="67.5" spans="1:7">
      <c r="A6104" s="1" t="s">
        <v>35</v>
      </c>
      <c r="B6104" s="1" t="s">
        <v>350</v>
      </c>
      <c r="C6104" s="1" t="s">
        <v>1676</v>
      </c>
      <c r="D6104" s="1" t="s">
        <v>1677</v>
      </c>
      <c r="E6104" s="1">
        <v>1</v>
      </c>
      <c r="F6104" s="1">
        <v>11</v>
      </c>
      <c r="G6104" s="1">
        <f t="shared" si="95"/>
        <v>11</v>
      </c>
    </row>
    <row r="6105" ht="67.5" spans="1:7">
      <c r="A6105" s="1" t="s">
        <v>35</v>
      </c>
      <c r="B6105" s="1" t="s">
        <v>350</v>
      </c>
      <c r="C6105" s="1" t="s">
        <v>1398</v>
      </c>
      <c r="D6105" s="1" t="s">
        <v>1399</v>
      </c>
      <c r="E6105" s="1">
        <v>1</v>
      </c>
      <c r="F6105" s="1">
        <v>13</v>
      </c>
      <c r="G6105" s="1">
        <f t="shared" si="95"/>
        <v>13</v>
      </c>
    </row>
    <row r="6106" ht="54" spans="1:7">
      <c r="A6106" s="1" t="s">
        <v>35</v>
      </c>
      <c r="B6106" s="1" t="s">
        <v>350</v>
      </c>
      <c r="C6106" s="1" t="s">
        <v>1183</v>
      </c>
      <c r="D6106" s="1" t="s">
        <v>1184</v>
      </c>
      <c r="E6106" s="1">
        <v>1</v>
      </c>
      <c r="F6106" s="1">
        <v>15</v>
      </c>
      <c r="G6106" s="1">
        <f t="shared" si="95"/>
        <v>15</v>
      </c>
    </row>
    <row r="6107" ht="67.5" spans="1:7">
      <c r="A6107" s="1" t="s">
        <v>35</v>
      </c>
      <c r="B6107" s="1" t="s">
        <v>350</v>
      </c>
      <c r="C6107" s="1" t="s">
        <v>1102</v>
      </c>
      <c r="D6107" s="1" t="s">
        <v>1103</v>
      </c>
      <c r="E6107" s="1">
        <v>1</v>
      </c>
      <c r="F6107" s="1">
        <v>16</v>
      </c>
      <c r="G6107" s="1">
        <f t="shared" si="95"/>
        <v>16</v>
      </c>
    </row>
    <row r="6108" ht="67.5" spans="1:7">
      <c r="A6108" s="1" t="s">
        <v>35</v>
      </c>
      <c r="B6108" s="1" t="s">
        <v>350</v>
      </c>
      <c r="C6108" s="1" t="s">
        <v>1018</v>
      </c>
      <c r="D6108" s="1" t="s">
        <v>1019</v>
      </c>
      <c r="E6108" s="1">
        <v>1</v>
      </c>
      <c r="F6108" s="1">
        <v>17</v>
      </c>
      <c r="G6108" s="1">
        <f t="shared" si="95"/>
        <v>17</v>
      </c>
    </row>
    <row r="6109" ht="67.5" spans="1:7">
      <c r="A6109" s="1" t="s">
        <v>35</v>
      </c>
      <c r="B6109" s="1" t="s">
        <v>350</v>
      </c>
      <c r="C6109" s="1" t="s">
        <v>351</v>
      </c>
      <c r="D6109" s="1" t="s">
        <v>352</v>
      </c>
      <c r="E6109" s="1">
        <v>2</v>
      </c>
      <c r="F6109" s="1">
        <v>77</v>
      </c>
      <c r="G6109" s="1">
        <f t="shared" si="95"/>
        <v>38.5</v>
      </c>
    </row>
    <row r="6110" ht="67.5" spans="1:7">
      <c r="A6110" s="1" t="s">
        <v>35</v>
      </c>
      <c r="B6110" s="1" t="s">
        <v>350</v>
      </c>
      <c r="C6110" s="1" t="s">
        <v>1104</v>
      </c>
      <c r="D6110" s="1" t="s">
        <v>1105</v>
      </c>
      <c r="E6110" s="1">
        <v>1</v>
      </c>
      <c r="F6110" s="1">
        <v>16</v>
      </c>
      <c r="G6110" s="1">
        <f t="shared" si="95"/>
        <v>16</v>
      </c>
    </row>
    <row r="6111" ht="67.5" spans="1:7">
      <c r="A6111" s="1" t="s">
        <v>35</v>
      </c>
      <c r="B6111" s="1" t="s">
        <v>350</v>
      </c>
      <c r="C6111" s="1" t="s">
        <v>1185</v>
      </c>
      <c r="D6111" s="1" t="s">
        <v>1186</v>
      </c>
      <c r="E6111" s="1">
        <v>1</v>
      </c>
      <c r="F6111" s="1">
        <v>15</v>
      </c>
      <c r="G6111" s="1">
        <f t="shared" si="95"/>
        <v>15</v>
      </c>
    </row>
    <row r="6112" ht="67.5" spans="1:7">
      <c r="A6112" s="1" t="s">
        <v>35</v>
      </c>
      <c r="B6112" s="1" t="s">
        <v>350</v>
      </c>
      <c r="C6112" s="1" t="s">
        <v>1536</v>
      </c>
      <c r="D6112" s="1" t="s">
        <v>1537</v>
      </c>
      <c r="E6112" s="1">
        <v>1</v>
      </c>
      <c r="F6112" s="1">
        <v>12</v>
      </c>
      <c r="G6112" s="1">
        <f t="shared" si="95"/>
        <v>12</v>
      </c>
    </row>
    <row r="6113" ht="81" spans="1:7">
      <c r="A6113" s="1" t="s">
        <v>35</v>
      </c>
      <c r="B6113" s="1" t="s">
        <v>350</v>
      </c>
      <c r="C6113" s="1" t="s">
        <v>1020</v>
      </c>
      <c r="D6113" s="1" t="s">
        <v>1021</v>
      </c>
      <c r="E6113" s="1">
        <v>1</v>
      </c>
      <c r="F6113" s="1">
        <v>17</v>
      </c>
      <c r="G6113" s="1">
        <f t="shared" si="95"/>
        <v>17</v>
      </c>
    </row>
    <row r="6114" ht="67.5" spans="1:7">
      <c r="A6114" s="1" t="s">
        <v>35</v>
      </c>
      <c r="B6114" s="1" t="s">
        <v>350</v>
      </c>
      <c r="C6114" s="1" t="s">
        <v>13551</v>
      </c>
      <c r="D6114" s="1" t="s">
        <v>13552</v>
      </c>
      <c r="E6114" s="1">
        <v>1</v>
      </c>
      <c r="F6114" s="1">
        <v>0</v>
      </c>
      <c r="G6114" s="1">
        <f t="shared" si="95"/>
        <v>0</v>
      </c>
    </row>
    <row r="6115" ht="67.5" spans="1:7">
      <c r="A6115" s="1" t="s">
        <v>35</v>
      </c>
      <c r="B6115" s="1" t="s">
        <v>350</v>
      </c>
      <c r="C6115" s="1" t="s">
        <v>7867</v>
      </c>
      <c r="D6115" s="1" t="s">
        <v>7868</v>
      </c>
      <c r="E6115" s="1">
        <v>2</v>
      </c>
      <c r="F6115" s="1">
        <v>2</v>
      </c>
      <c r="G6115" s="1">
        <f t="shared" si="95"/>
        <v>1</v>
      </c>
    </row>
    <row r="6116" ht="81" spans="1:7">
      <c r="A6116" s="1" t="s">
        <v>35</v>
      </c>
      <c r="B6116" s="1" t="s">
        <v>350</v>
      </c>
      <c r="C6116" s="1" t="s">
        <v>2346</v>
      </c>
      <c r="D6116" s="1" t="s">
        <v>2347</v>
      </c>
      <c r="E6116" s="1">
        <v>1</v>
      </c>
      <c r="F6116" s="1">
        <v>8</v>
      </c>
      <c r="G6116" s="1">
        <f t="shared" si="95"/>
        <v>8</v>
      </c>
    </row>
    <row r="6117" ht="67.5" spans="1:7">
      <c r="A6117" s="1" t="s">
        <v>35</v>
      </c>
      <c r="B6117" s="1" t="s">
        <v>350</v>
      </c>
      <c r="C6117" s="1" t="s">
        <v>9731</v>
      </c>
      <c r="D6117" s="1" t="s">
        <v>9732</v>
      </c>
      <c r="E6117" s="1">
        <v>1</v>
      </c>
      <c r="F6117" s="1">
        <v>1</v>
      </c>
      <c r="G6117" s="1">
        <f t="shared" si="95"/>
        <v>1</v>
      </c>
    </row>
    <row r="6118" ht="81" spans="1:7">
      <c r="A6118" s="1" t="s">
        <v>35</v>
      </c>
      <c r="B6118" s="1" t="s">
        <v>350</v>
      </c>
      <c r="C6118" s="1" t="s">
        <v>5211</v>
      </c>
      <c r="D6118" s="1" t="s">
        <v>5212</v>
      </c>
      <c r="E6118" s="1">
        <v>1</v>
      </c>
      <c r="F6118" s="1">
        <v>3</v>
      </c>
      <c r="G6118" s="1">
        <f t="shared" si="95"/>
        <v>3</v>
      </c>
    </row>
    <row r="6119" ht="81" spans="1:7">
      <c r="A6119" s="1" t="s">
        <v>35</v>
      </c>
      <c r="B6119" s="1" t="s">
        <v>350</v>
      </c>
      <c r="C6119" s="1" t="s">
        <v>13553</v>
      </c>
      <c r="D6119" s="1" t="s">
        <v>13554</v>
      </c>
      <c r="E6119" s="1">
        <v>1</v>
      </c>
      <c r="F6119" s="1">
        <v>0</v>
      </c>
      <c r="G6119" s="1">
        <f t="shared" si="95"/>
        <v>0</v>
      </c>
    </row>
    <row r="6120" ht="81" spans="1:7">
      <c r="A6120" s="1" t="s">
        <v>35</v>
      </c>
      <c r="B6120" s="1" t="s">
        <v>350</v>
      </c>
      <c r="C6120" s="1" t="s">
        <v>582</v>
      </c>
      <c r="D6120" s="1" t="s">
        <v>583</v>
      </c>
      <c r="E6120" s="1">
        <v>1</v>
      </c>
      <c r="F6120" s="1">
        <v>27</v>
      </c>
      <c r="G6120" s="1">
        <f t="shared" si="95"/>
        <v>27</v>
      </c>
    </row>
    <row r="6121" ht="67.5" spans="1:7">
      <c r="A6121" s="1" t="s">
        <v>35</v>
      </c>
      <c r="B6121" s="1" t="s">
        <v>350</v>
      </c>
      <c r="C6121" s="1" t="s">
        <v>1185</v>
      </c>
      <c r="D6121" s="1" t="s">
        <v>13555</v>
      </c>
      <c r="E6121" s="1">
        <v>1</v>
      </c>
      <c r="F6121" s="1">
        <v>0</v>
      </c>
      <c r="G6121" s="1">
        <f t="shared" si="95"/>
        <v>0</v>
      </c>
    </row>
    <row r="6122" ht="67.5" spans="1:7">
      <c r="A6122" s="1" t="s">
        <v>35</v>
      </c>
      <c r="B6122" s="1" t="s">
        <v>350</v>
      </c>
      <c r="C6122" s="1" t="s">
        <v>1536</v>
      </c>
      <c r="D6122" s="1" t="s">
        <v>4214</v>
      </c>
      <c r="E6122" s="1">
        <v>1</v>
      </c>
      <c r="F6122" s="1">
        <v>4</v>
      </c>
      <c r="G6122" s="1">
        <f t="shared" si="95"/>
        <v>4</v>
      </c>
    </row>
    <row r="6123" ht="94.5" spans="1:7">
      <c r="A6123" s="1" t="s">
        <v>35</v>
      </c>
      <c r="B6123" s="1" t="s">
        <v>39</v>
      </c>
      <c r="C6123" s="1" t="s">
        <v>9733</v>
      </c>
      <c r="D6123" s="1" t="s">
        <v>9734</v>
      </c>
      <c r="E6123" s="1">
        <v>1</v>
      </c>
      <c r="F6123" s="1">
        <v>1</v>
      </c>
      <c r="G6123" s="1">
        <f t="shared" si="95"/>
        <v>1</v>
      </c>
    </row>
    <row r="6124" ht="81" spans="1:7">
      <c r="A6124" s="1" t="s">
        <v>35</v>
      </c>
      <c r="B6124" s="1" t="s">
        <v>39</v>
      </c>
      <c r="C6124" s="1" t="s">
        <v>5213</v>
      </c>
      <c r="D6124" s="1" t="s">
        <v>5214</v>
      </c>
      <c r="E6124" s="1">
        <v>1</v>
      </c>
      <c r="F6124" s="1">
        <v>3</v>
      </c>
      <c r="G6124" s="1">
        <f t="shared" si="95"/>
        <v>3</v>
      </c>
    </row>
    <row r="6125" ht="94.5" spans="1:7">
      <c r="A6125" s="1" t="s">
        <v>35</v>
      </c>
      <c r="B6125" s="1" t="s">
        <v>39</v>
      </c>
      <c r="C6125" s="1" t="s">
        <v>6797</v>
      </c>
      <c r="D6125" s="1" t="s">
        <v>6798</v>
      </c>
      <c r="E6125" s="1">
        <v>1</v>
      </c>
      <c r="F6125" s="1">
        <v>2</v>
      </c>
      <c r="G6125" s="1">
        <f t="shared" si="95"/>
        <v>2</v>
      </c>
    </row>
    <row r="6126" ht="94.5" spans="1:7">
      <c r="A6126" s="1" t="s">
        <v>35</v>
      </c>
      <c r="B6126" s="1" t="s">
        <v>39</v>
      </c>
      <c r="C6126" s="1" t="s">
        <v>13556</v>
      </c>
      <c r="D6126" s="1" t="s">
        <v>13557</v>
      </c>
      <c r="E6126" s="1">
        <v>1</v>
      </c>
      <c r="F6126" s="1">
        <v>0</v>
      </c>
      <c r="G6126" s="1">
        <f t="shared" si="95"/>
        <v>0</v>
      </c>
    </row>
    <row r="6127" ht="81" spans="1:7">
      <c r="A6127" s="1" t="s">
        <v>35</v>
      </c>
      <c r="B6127" s="1" t="s">
        <v>39</v>
      </c>
      <c r="C6127" s="1" t="s">
        <v>13558</v>
      </c>
      <c r="D6127" s="1" t="s">
        <v>13559</v>
      </c>
      <c r="E6127" s="1">
        <v>1</v>
      </c>
      <c r="F6127" s="1">
        <v>0</v>
      </c>
      <c r="G6127" s="1">
        <f t="shared" si="95"/>
        <v>0</v>
      </c>
    </row>
    <row r="6128" ht="94.5" spans="1:7">
      <c r="A6128" s="1" t="s">
        <v>35</v>
      </c>
      <c r="B6128" s="1" t="s">
        <v>39</v>
      </c>
      <c r="C6128" s="1" t="s">
        <v>9735</v>
      </c>
      <c r="D6128" s="1" t="s">
        <v>9736</v>
      </c>
      <c r="E6128" s="1">
        <v>1</v>
      </c>
      <c r="F6128" s="1">
        <v>1</v>
      </c>
      <c r="G6128" s="1">
        <f t="shared" si="95"/>
        <v>1</v>
      </c>
    </row>
    <row r="6129" ht="81" spans="1:7">
      <c r="A6129" s="1" t="s">
        <v>35</v>
      </c>
      <c r="B6129" s="1" t="s">
        <v>39</v>
      </c>
      <c r="C6129" s="1" t="s">
        <v>13560</v>
      </c>
      <c r="D6129" s="1" t="s">
        <v>13561</v>
      </c>
      <c r="E6129" s="1">
        <v>1</v>
      </c>
      <c r="F6129" s="1">
        <v>0</v>
      </c>
      <c r="G6129" s="1">
        <f t="shared" si="95"/>
        <v>0</v>
      </c>
    </row>
    <row r="6130" ht="81" spans="1:7">
      <c r="A6130" s="1" t="s">
        <v>35</v>
      </c>
      <c r="B6130" s="1" t="s">
        <v>39</v>
      </c>
      <c r="C6130" s="1" t="s">
        <v>9737</v>
      </c>
      <c r="D6130" s="1" t="s">
        <v>9738</v>
      </c>
      <c r="E6130" s="1">
        <v>1</v>
      </c>
      <c r="F6130" s="1">
        <v>1</v>
      </c>
      <c r="G6130" s="1">
        <f t="shared" si="95"/>
        <v>1</v>
      </c>
    </row>
    <row r="6131" ht="94.5" spans="1:7">
      <c r="A6131" s="1" t="s">
        <v>35</v>
      </c>
      <c r="B6131" s="1" t="s">
        <v>39</v>
      </c>
      <c r="C6131" s="1" t="s">
        <v>9739</v>
      </c>
      <c r="D6131" s="1" t="s">
        <v>9740</v>
      </c>
      <c r="E6131" s="1">
        <v>1</v>
      </c>
      <c r="F6131" s="1">
        <v>1</v>
      </c>
      <c r="G6131" s="1">
        <f t="shared" si="95"/>
        <v>1</v>
      </c>
    </row>
    <row r="6132" ht="94.5" spans="1:7">
      <c r="A6132" s="1" t="s">
        <v>35</v>
      </c>
      <c r="B6132" s="1" t="s">
        <v>39</v>
      </c>
      <c r="C6132" s="1" t="s">
        <v>5215</v>
      </c>
      <c r="D6132" s="1" t="s">
        <v>5216</v>
      </c>
      <c r="E6132" s="1">
        <v>1</v>
      </c>
      <c r="F6132" s="1">
        <v>3</v>
      </c>
      <c r="G6132" s="1">
        <f t="shared" si="95"/>
        <v>3</v>
      </c>
    </row>
    <row r="6133" ht="94.5" spans="1:7">
      <c r="A6133" s="1" t="s">
        <v>35</v>
      </c>
      <c r="B6133" s="1" t="s">
        <v>39</v>
      </c>
      <c r="C6133" s="1" t="s">
        <v>13562</v>
      </c>
      <c r="D6133" s="1" t="s">
        <v>13563</v>
      </c>
      <c r="E6133" s="1">
        <v>1</v>
      </c>
      <c r="F6133" s="1">
        <v>0</v>
      </c>
      <c r="G6133" s="1">
        <f t="shared" si="95"/>
        <v>0</v>
      </c>
    </row>
    <row r="6134" ht="81" spans="1:7">
      <c r="A6134" s="1" t="s">
        <v>35</v>
      </c>
      <c r="B6134" s="1" t="s">
        <v>39</v>
      </c>
      <c r="C6134" s="1" t="s">
        <v>13564</v>
      </c>
      <c r="D6134" s="1" t="s">
        <v>13565</v>
      </c>
      <c r="E6134" s="1">
        <v>1</v>
      </c>
      <c r="F6134" s="1">
        <v>0</v>
      </c>
      <c r="G6134" s="1">
        <f t="shared" si="95"/>
        <v>0</v>
      </c>
    </row>
    <row r="6135" ht="94.5" spans="1:7">
      <c r="A6135" s="1" t="s">
        <v>35</v>
      </c>
      <c r="B6135" s="1" t="s">
        <v>39</v>
      </c>
      <c r="C6135" s="1" t="s">
        <v>9741</v>
      </c>
      <c r="D6135" s="1" t="s">
        <v>9742</v>
      </c>
      <c r="E6135" s="1">
        <v>1</v>
      </c>
      <c r="F6135" s="1">
        <v>1</v>
      </c>
      <c r="G6135" s="1">
        <f t="shared" si="95"/>
        <v>1</v>
      </c>
    </row>
    <row r="6136" ht="94.5" spans="1:7">
      <c r="A6136" s="1" t="s">
        <v>35</v>
      </c>
      <c r="B6136" s="1" t="s">
        <v>39</v>
      </c>
      <c r="C6136" s="1" t="s">
        <v>13566</v>
      </c>
      <c r="D6136" s="1" t="s">
        <v>13567</v>
      </c>
      <c r="E6136" s="1">
        <v>1</v>
      </c>
      <c r="F6136" s="1">
        <v>0</v>
      </c>
      <c r="G6136" s="1">
        <f t="shared" si="95"/>
        <v>0</v>
      </c>
    </row>
    <row r="6137" ht="81" spans="1:7">
      <c r="A6137" s="1" t="s">
        <v>35</v>
      </c>
      <c r="B6137" s="1" t="s">
        <v>39</v>
      </c>
      <c r="C6137" s="1" t="s">
        <v>3794</v>
      </c>
      <c r="D6137" s="1" t="s">
        <v>3795</v>
      </c>
      <c r="E6137" s="1">
        <v>2</v>
      </c>
      <c r="F6137" s="1">
        <v>8</v>
      </c>
      <c r="G6137" s="1">
        <f t="shared" si="95"/>
        <v>4</v>
      </c>
    </row>
    <row r="6138" ht="81" spans="1:7">
      <c r="A6138" s="1" t="s">
        <v>35</v>
      </c>
      <c r="B6138" s="1" t="s">
        <v>39</v>
      </c>
      <c r="C6138" s="1" t="s">
        <v>5458</v>
      </c>
      <c r="D6138" s="1" t="s">
        <v>5459</v>
      </c>
      <c r="E6138" s="1">
        <v>3</v>
      </c>
      <c r="F6138" s="1">
        <v>8</v>
      </c>
      <c r="G6138" s="1">
        <f t="shared" si="95"/>
        <v>2.66666666666667</v>
      </c>
    </row>
    <row r="6139" ht="54" spans="1:7">
      <c r="A6139" s="1" t="s">
        <v>35</v>
      </c>
      <c r="B6139" s="1" t="s">
        <v>39</v>
      </c>
      <c r="C6139" s="1" t="s">
        <v>2741</v>
      </c>
      <c r="D6139" s="1" t="s">
        <v>2742</v>
      </c>
      <c r="E6139" s="1">
        <v>3</v>
      </c>
      <c r="F6139" s="1">
        <v>20</v>
      </c>
      <c r="G6139" s="1">
        <f t="shared" si="95"/>
        <v>6.66666666666667</v>
      </c>
    </row>
    <row r="6140" ht="81" spans="1:7">
      <c r="A6140" s="1" t="s">
        <v>35</v>
      </c>
      <c r="B6140" s="1" t="s">
        <v>39</v>
      </c>
      <c r="C6140" s="1" t="s">
        <v>5217</v>
      </c>
      <c r="D6140" s="1" t="s">
        <v>5218</v>
      </c>
      <c r="E6140" s="1">
        <v>1</v>
      </c>
      <c r="F6140" s="1">
        <v>3</v>
      </c>
      <c r="G6140" s="1">
        <f t="shared" si="95"/>
        <v>3</v>
      </c>
    </row>
    <row r="6141" ht="81" spans="1:7">
      <c r="A6141" s="1" t="s">
        <v>35</v>
      </c>
      <c r="B6141" s="1" t="s">
        <v>39</v>
      </c>
      <c r="C6141" s="1" t="s">
        <v>2761</v>
      </c>
      <c r="D6141" s="1" t="s">
        <v>2762</v>
      </c>
      <c r="E6141" s="1">
        <v>2</v>
      </c>
      <c r="F6141" s="1">
        <v>13</v>
      </c>
      <c r="G6141" s="1">
        <f t="shared" si="95"/>
        <v>6.5</v>
      </c>
    </row>
    <row r="6142" ht="94.5" spans="1:7">
      <c r="A6142" s="1" t="s">
        <v>35</v>
      </c>
      <c r="B6142" s="1" t="s">
        <v>39</v>
      </c>
      <c r="C6142" s="1" t="s">
        <v>13568</v>
      </c>
      <c r="D6142" s="1" t="s">
        <v>13569</v>
      </c>
      <c r="E6142" s="1">
        <v>1</v>
      </c>
      <c r="F6142" s="1">
        <v>0</v>
      </c>
      <c r="G6142" s="1">
        <f t="shared" si="95"/>
        <v>0</v>
      </c>
    </row>
    <row r="6143" ht="94.5" spans="1:7">
      <c r="A6143" s="1" t="s">
        <v>35</v>
      </c>
      <c r="B6143" s="1" t="s">
        <v>39</v>
      </c>
      <c r="C6143" s="1" t="s">
        <v>6799</v>
      </c>
      <c r="D6143" s="1" t="s">
        <v>6800</v>
      </c>
      <c r="E6143" s="1">
        <v>1</v>
      </c>
      <c r="F6143" s="1">
        <v>2</v>
      </c>
      <c r="G6143" s="1">
        <f t="shared" si="95"/>
        <v>2</v>
      </c>
    </row>
    <row r="6144" ht="94.5" spans="1:7">
      <c r="A6144" s="1" t="s">
        <v>35</v>
      </c>
      <c r="B6144" s="1" t="s">
        <v>39</v>
      </c>
      <c r="C6144" s="1" t="s">
        <v>13570</v>
      </c>
      <c r="D6144" s="1" t="s">
        <v>13571</v>
      </c>
      <c r="E6144" s="1">
        <v>1</v>
      </c>
      <c r="F6144" s="1">
        <v>0</v>
      </c>
      <c r="G6144" s="1">
        <f t="shared" si="95"/>
        <v>0</v>
      </c>
    </row>
    <row r="6145" ht="81" spans="1:7">
      <c r="A6145" s="1" t="s">
        <v>35</v>
      </c>
      <c r="B6145" s="1" t="s">
        <v>39</v>
      </c>
      <c r="C6145" s="1" t="s">
        <v>13572</v>
      </c>
      <c r="D6145" s="1" t="s">
        <v>13573</v>
      </c>
      <c r="E6145" s="1">
        <v>1</v>
      </c>
      <c r="F6145" s="1">
        <v>0</v>
      </c>
      <c r="G6145" s="1">
        <f t="shared" si="95"/>
        <v>0</v>
      </c>
    </row>
    <row r="6146" ht="81" spans="1:7">
      <c r="A6146" s="1" t="s">
        <v>35</v>
      </c>
      <c r="B6146" s="1" t="s">
        <v>39</v>
      </c>
      <c r="C6146" s="1" t="s">
        <v>13574</v>
      </c>
      <c r="D6146" s="1" t="s">
        <v>13575</v>
      </c>
      <c r="E6146" s="1">
        <v>1</v>
      </c>
      <c r="F6146" s="1">
        <v>0</v>
      </c>
      <c r="G6146" s="1">
        <f t="shared" si="95"/>
        <v>0</v>
      </c>
    </row>
    <row r="6147" ht="81" spans="1:7">
      <c r="A6147" s="1" t="s">
        <v>35</v>
      </c>
      <c r="B6147" s="1" t="s">
        <v>39</v>
      </c>
      <c r="C6147" s="1" t="s">
        <v>2645</v>
      </c>
      <c r="D6147" s="1" t="s">
        <v>2646</v>
      </c>
      <c r="E6147" s="1">
        <v>1</v>
      </c>
      <c r="F6147" s="1">
        <v>7</v>
      </c>
      <c r="G6147" s="1">
        <f t="shared" ref="G6147:G6210" si="96">F6147/E6147</f>
        <v>7</v>
      </c>
    </row>
    <row r="6148" ht="94.5" spans="1:7">
      <c r="A6148" s="1" t="s">
        <v>35</v>
      </c>
      <c r="B6148" s="1" t="s">
        <v>39</v>
      </c>
      <c r="C6148" s="1" t="s">
        <v>2348</v>
      </c>
      <c r="D6148" s="1" t="s">
        <v>2349</v>
      </c>
      <c r="E6148" s="1">
        <v>1</v>
      </c>
      <c r="F6148" s="1">
        <v>8</v>
      </c>
      <c r="G6148" s="1">
        <f t="shared" si="96"/>
        <v>8</v>
      </c>
    </row>
    <row r="6149" ht="81" spans="1:7">
      <c r="A6149" s="1" t="s">
        <v>35</v>
      </c>
      <c r="B6149" s="1" t="s">
        <v>39</v>
      </c>
      <c r="C6149" s="1" t="s">
        <v>9743</v>
      </c>
      <c r="D6149" s="1" t="s">
        <v>9744</v>
      </c>
      <c r="E6149" s="1">
        <v>1</v>
      </c>
      <c r="F6149" s="1">
        <v>1</v>
      </c>
      <c r="G6149" s="1">
        <f t="shared" si="96"/>
        <v>1</v>
      </c>
    </row>
    <row r="6150" ht="94.5" spans="1:7">
      <c r="A6150" s="1" t="s">
        <v>35</v>
      </c>
      <c r="B6150" s="1" t="s">
        <v>39</v>
      </c>
      <c r="C6150" s="1" t="s">
        <v>13576</v>
      </c>
      <c r="D6150" s="1" t="s">
        <v>13577</v>
      </c>
      <c r="E6150" s="1">
        <v>2</v>
      </c>
      <c r="F6150" s="1">
        <v>0</v>
      </c>
      <c r="G6150" s="1">
        <f t="shared" si="96"/>
        <v>0</v>
      </c>
    </row>
    <row r="6151" ht="94.5" spans="1:7">
      <c r="A6151" s="1" t="s">
        <v>35</v>
      </c>
      <c r="B6151" s="1" t="s">
        <v>39</v>
      </c>
      <c r="C6151" s="1" t="s">
        <v>9745</v>
      </c>
      <c r="D6151" s="1" t="s">
        <v>9746</v>
      </c>
      <c r="E6151" s="1">
        <v>1</v>
      </c>
      <c r="F6151" s="1">
        <v>1</v>
      </c>
      <c r="G6151" s="1">
        <f t="shared" si="96"/>
        <v>1</v>
      </c>
    </row>
    <row r="6152" ht="94.5" spans="1:7">
      <c r="A6152" s="1" t="s">
        <v>35</v>
      </c>
      <c r="B6152" s="1" t="s">
        <v>39</v>
      </c>
      <c r="C6152" s="1" t="s">
        <v>10646</v>
      </c>
      <c r="D6152" s="1" t="s">
        <v>10647</v>
      </c>
      <c r="E6152" s="1">
        <v>2</v>
      </c>
      <c r="F6152" s="1">
        <v>1</v>
      </c>
      <c r="G6152" s="1">
        <f t="shared" si="96"/>
        <v>0.5</v>
      </c>
    </row>
    <row r="6153" ht="94.5" spans="1:7">
      <c r="A6153" s="1" t="s">
        <v>35</v>
      </c>
      <c r="B6153" s="1" t="s">
        <v>39</v>
      </c>
      <c r="C6153" s="1" t="s">
        <v>9747</v>
      </c>
      <c r="D6153" s="1" t="s">
        <v>9748</v>
      </c>
      <c r="E6153" s="1">
        <v>1</v>
      </c>
      <c r="F6153" s="1">
        <v>1</v>
      </c>
      <c r="G6153" s="1">
        <f t="shared" si="96"/>
        <v>1</v>
      </c>
    </row>
    <row r="6154" ht="81" spans="1:7">
      <c r="A6154" s="1" t="s">
        <v>35</v>
      </c>
      <c r="B6154" s="1" t="s">
        <v>39</v>
      </c>
      <c r="C6154" s="1" t="s">
        <v>13578</v>
      </c>
      <c r="D6154" s="1" t="s">
        <v>13579</v>
      </c>
      <c r="E6154" s="1">
        <v>2</v>
      </c>
      <c r="F6154" s="1">
        <v>0</v>
      </c>
      <c r="G6154" s="1">
        <f t="shared" si="96"/>
        <v>0</v>
      </c>
    </row>
    <row r="6155" ht="81" spans="1:7">
      <c r="A6155" s="1" t="s">
        <v>35</v>
      </c>
      <c r="B6155" s="1" t="s">
        <v>39</v>
      </c>
      <c r="C6155" s="1" t="s">
        <v>13580</v>
      </c>
      <c r="D6155" s="1" t="s">
        <v>13581</v>
      </c>
      <c r="E6155" s="1">
        <v>1</v>
      </c>
      <c r="F6155" s="1">
        <v>0</v>
      </c>
      <c r="G6155" s="1">
        <f t="shared" si="96"/>
        <v>0</v>
      </c>
    </row>
    <row r="6156" ht="81" spans="1:7">
      <c r="A6156" s="1" t="s">
        <v>35</v>
      </c>
      <c r="B6156" s="1" t="s">
        <v>39</v>
      </c>
      <c r="C6156" s="1" t="s">
        <v>13582</v>
      </c>
      <c r="D6156" s="1" t="s">
        <v>13583</v>
      </c>
      <c r="E6156" s="1">
        <v>1</v>
      </c>
      <c r="F6156" s="1">
        <v>0</v>
      </c>
      <c r="G6156" s="1">
        <f t="shared" si="96"/>
        <v>0</v>
      </c>
    </row>
    <row r="6157" ht="94.5" spans="1:7">
      <c r="A6157" s="1" t="s">
        <v>35</v>
      </c>
      <c r="B6157" s="1" t="s">
        <v>39</v>
      </c>
      <c r="C6157" s="1" t="s">
        <v>3029</v>
      </c>
      <c r="D6157" s="1" t="s">
        <v>3030</v>
      </c>
      <c r="E6157" s="1">
        <v>1</v>
      </c>
      <c r="F6157" s="1">
        <v>6</v>
      </c>
      <c r="G6157" s="1">
        <f t="shared" si="96"/>
        <v>6</v>
      </c>
    </row>
    <row r="6158" ht="81" spans="1:7">
      <c r="A6158" s="1" t="s">
        <v>35</v>
      </c>
      <c r="B6158" s="1" t="s">
        <v>39</v>
      </c>
      <c r="C6158" s="1" t="s">
        <v>1678</v>
      </c>
      <c r="D6158" s="1" t="s">
        <v>1679</v>
      </c>
      <c r="E6158" s="1">
        <v>1</v>
      </c>
      <c r="F6158" s="1">
        <v>11</v>
      </c>
      <c r="G6158" s="1">
        <f t="shared" si="96"/>
        <v>11</v>
      </c>
    </row>
    <row r="6159" ht="94.5" spans="1:7">
      <c r="A6159" s="1" t="s">
        <v>35</v>
      </c>
      <c r="B6159" s="1" t="s">
        <v>39</v>
      </c>
      <c r="C6159" s="1" t="s">
        <v>4215</v>
      </c>
      <c r="D6159" s="1" t="s">
        <v>4216</v>
      </c>
      <c r="E6159" s="1">
        <v>1</v>
      </c>
      <c r="F6159" s="1">
        <v>4</v>
      </c>
      <c r="G6159" s="1">
        <f t="shared" si="96"/>
        <v>4</v>
      </c>
    </row>
    <row r="6160" ht="94.5" spans="1:7">
      <c r="A6160" s="1" t="s">
        <v>35</v>
      </c>
      <c r="B6160" s="1" t="s">
        <v>39</v>
      </c>
      <c r="C6160" s="1" t="s">
        <v>5219</v>
      </c>
      <c r="D6160" s="1" t="s">
        <v>5220</v>
      </c>
      <c r="E6160" s="1">
        <v>1</v>
      </c>
      <c r="F6160" s="1">
        <v>3</v>
      </c>
      <c r="G6160" s="1">
        <f t="shared" si="96"/>
        <v>3</v>
      </c>
    </row>
    <row r="6161" ht="94.5" spans="1:7">
      <c r="A6161" s="1" t="s">
        <v>35</v>
      </c>
      <c r="B6161" s="1" t="s">
        <v>39</v>
      </c>
      <c r="C6161" s="1" t="s">
        <v>13584</v>
      </c>
      <c r="D6161" s="1" t="s">
        <v>13585</v>
      </c>
      <c r="E6161" s="1">
        <v>1</v>
      </c>
      <c r="F6161" s="1">
        <v>0</v>
      </c>
      <c r="G6161" s="1">
        <f t="shared" si="96"/>
        <v>0</v>
      </c>
    </row>
    <row r="6162" ht="94.5" spans="1:7">
      <c r="A6162" s="1" t="s">
        <v>35</v>
      </c>
      <c r="B6162" s="1" t="s">
        <v>39</v>
      </c>
      <c r="C6162" s="1" t="s">
        <v>13586</v>
      </c>
      <c r="D6162" s="1" t="s">
        <v>13587</v>
      </c>
      <c r="E6162" s="1">
        <v>1</v>
      </c>
      <c r="F6162" s="1">
        <v>0</v>
      </c>
      <c r="G6162" s="1">
        <f t="shared" si="96"/>
        <v>0</v>
      </c>
    </row>
    <row r="6163" ht="94.5" spans="1:7">
      <c r="A6163" s="1" t="s">
        <v>35</v>
      </c>
      <c r="B6163" s="1" t="s">
        <v>39</v>
      </c>
      <c r="C6163" s="1" t="s">
        <v>6801</v>
      </c>
      <c r="D6163" s="1" t="s">
        <v>6802</v>
      </c>
      <c r="E6163" s="1">
        <v>1</v>
      </c>
      <c r="F6163" s="1">
        <v>2</v>
      </c>
      <c r="G6163" s="1">
        <f t="shared" si="96"/>
        <v>2</v>
      </c>
    </row>
    <row r="6164" ht="94.5" spans="1:7">
      <c r="A6164" s="1" t="s">
        <v>35</v>
      </c>
      <c r="B6164" s="1" t="s">
        <v>39</v>
      </c>
      <c r="C6164" s="1" t="s">
        <v>13588</v>
      </c>
      <c r="D6164" s="1" t="s">
        <v>13589</v>
      </c>
      <c r="E6164" s="1">
        <v>1</v>
      </c>
      <c r="F6164" s="1">
        <v>0</v>
      </c>
      <c r="G6164" s="1">
        <f t="shared" si="96"/>
        <v>0</v>
      </c>
    </row>
    <row r="6165" ht="94.5" spans="1:7">
      <c r="A6165" s="1" t="s">
        <v>35</v>
      </c>
      <c r="B6165" s="1" t="s">
        <v>39</v>
      </c>
      <c r="C6165" s="1" t="s">
        <v>13590</v>
      </c>
      <c r="D6165" s="1" t="s">
        <v>13591</v>
      </c>
      <c r="E6165" s="1">
        <v>1</v>
      </c>
      <c r="F6165" s="1">
        <v>0</v>
      </c>
      <c r="G6165" s="1">
        <f t="shared" si="96"/>
        <v>0</v>
      </c>
    </row>
    <row r="6166" ht="81" spans="1:7">
      <c r="A6166" s="1" t="s">
        <v>35</v>
      </c>
      <c r="B6166" s="1" t="s">
        <v>39</v>
      </c>
      <c r="C6166" s="1" t="s">
        <v>5221</v>
      </c>
      <c r="D6166" s="1" t="s">
        <v>5222</v>
      </c>
      <c r="E6166" s="1">
        <v>1</v>
      </c>
      <c r="F6166" s="1">
        <v>3</v>
      </c>
      <c r="G6166" s="1">
        <f t="shared" si="96"/>
        <v>3</v>
      </c>
    </row>
    <row r="6167" ht="94.5" spans="1:7">
      <c r="A6167" s="1" t="s">
        <v>35</v>
      </c>
      <c r="B6167" s="1" t="s">
        <v>39</v>
      </c>
      <c r="C6167" s="1" t="s">
        <v>13592</v>
      </c>
      <c r="D6167" s="1" t="s">
        <v>13593</v>
      </c>
      <c r="E6167" s="1">
        <v>1</v>
      </c>
      <c r="F6167" s="1">
        <v>0</v>
      </c>
      <c r="G6167" s="1">
        <f t="shared" si="96"/>
        <v>0</v>
      </c>
    </row>
    <row r="6168" ht="94.5" spans="1:7">
      <c r="A6168" s="1" t="s">
        <v>35</v>
      </c>
      <c r="B6168" s="1" t="s">
        <v>39</v>
      </c>
      <c r="C6168" s="1" t="s">
        <v>13594</v>
      </c>
      <c r="D6168" s="1" t="s">
        <v>13595</v>
      </c>
      <c r="E6168" s="1">
        <v>2</v>
      </c>
      <c r="F6168" s="1">
        <v>0</v>
      </c>
      <c r="G6168" s="1">
        <f t="shared" si="96"/>
        <v>0</v>
      </c>
    </row>
    <row r="6169" ht="94.5" spans="1:7">
      <c r="A6169" s="1" t="s">
        <v>35</v>
      </c>
      <c r="B6169" s="1" t="s">
        <v>39</v>
      </c>
      <c r="C6169" s="1" t="s">
        <v>9749</v>
      </c>
      <c r="D6169" s="1" t="s">
        <v>9750</v>
      </c>
      <c r="E6169" s="1">
        <v>1</v>
      </c>
      <c r="F6169" s="1">
        <v>1</v>
      </c>
      <c r="G6169" s="1">
        <f t="shared" si="96"/>
        <v>1</v>
      </c>
    </row>
    <row r="6170" ht="94.5" spans="1:7">
      <c r="A6170" s="1" t="s">
        <v>35</v>
      </c>
      <c r="B6170" s="1" t="s">
        <v>39</v>
      </c>
      <c r="C6170" s="1" t="s">
        <v>10389</v>
      </c>
      <c r="D6170" s="1" t="s">
        <v>10390</v>
      </c>
      <c r="E6170" s="1">
        <v>4</v>
      </c>
      <c r="F6170" s="1">
        <v>2</v>
      </c>
      <c r="G6170" s="1">
        <f t="shared" si="96"/>
        <v>0.5</v>
      </c>
    </row>
    <row r="6171" ht="94.5" spans="1:7">
      <c r="A6171" s="1" t="s">
        <v>35</v>
      </c>
      <c r="B6171" s="1" t="s">
        <v>39</v>
      </c>
      <c r="C6171" s="1" t="s">
        <v>5681</v>
      </c>
      <c r="D6171" s="1" t="s">
        <v>5682</v>
      </c>
      <c r="E6171" s="1">
        <v>3</v>
      </c>
      <c r="F6171" s="1">
        <v>6</v>
      </c>
      <c r="G6171" s="1">
        <f t="shared" si="96"/>
        <v>2</v>
      </c>
    </row>
    <row r="6172" ht="81" spans="1:7">
      <c r="A6172" s="1" t="s">
        <v>35</v>
      </c>
      <c r="B6172" s="1" t="s">
        <v>39</v>
      </c>
      <c r="C6172" s="1" t="s">
        <v>13596</v>
      </c>
      <c r="D6172" s="1" t="s">
        <v>13597</v>
      </c>
      <c r="E6172" s="1">
        <v>1</v>
      </c>
      <c r="F6172" s="1">
        <v>0</v>
      </c>
      <c r="G6172" s="1">
        <f t="shared" si="96"/>
        <v>0</v>
      </c>
    </row>
    <row r="6173" ht="81" spans="1:7">
      <c r="A6173" s="1" t="s">
        <v>35</v>
      </c>
      <c r="B6173" s="1" t="s">
        <v>39</v>
      </c>
      <c r="C6173" s="1" t="s">
        <v>7293</v>
      </c>
      <c r="D6173" s="1" t="s">
        <v>7294</v>
      </c>
      <c r="E6173" s="1">
        <v>2</v>
      </c>
      <c r="F6173" s="1">
        <v>3</v>
      </c>
      <c r="G6173" s="1">
        <f t="shared" si="96"/>
        <v>1.5</v>
      </c>
    </row>
    <row r="6174" ht="94.5" spans="1:7">
      <c r="A6174" s="1" t="s">
        <v>35</v>
      </c>
      <c r="B6174" s="1" t="s">
        <v>39</v>
      </c>
      <c r="C6174" s="1" t="s">
        <v>13598</v>
      </c>
      <c r="D6174" s="1" t="s">
        <v>13599</v>
      </c>
      <c r="E6174" s="1">
        <v>1</v>
      </c>
      <c r="F6174" s="1">
        <v>0</v>
      </c>
      <c r="G6174" s="1">
        <f t="shared" si="96"/>
        <v>0</v>
      </c>
    </row>
    <row r="6175" ht="94.5" spans="1:7">
      <c r="A6175" s="1" t="s">
        <v>35</v>
      </c>
      <c r="B6175" s="1" t="s">
        <v>39</v>
      </c>
      <c r="C6175" s="1" t="s">
        <v>13600</v>
      </c>
      <c r="D6175" s="1" t="s">
        <v>13601</v>
      </c>
      <c r="E6175" s="1">
        <v>1</v>
      </c>
      <c r="F6175" s="1">
        <v>0</v>
      </c>
      <c r="G6175" s="1">
        <f t="shared" si="96"/>
        <v>0</v>
      </c>
    </row>
    <row r="6176" ht="94.5" spans="1:7">
      <c r="A6176" s="1" t="s">
        <v>35</v>
      </c>
      <c r="B6176" s="1" t="s">
        <v>39</v>
      </c>
      <c r="C6176" s="1" t="s">
        <v>13602</v>
      </c>
      <c r="D6176" s="1" t="s">
        <v>13603</v>
      </c>
      <c r="E6176" s="1">
        <v>1</v>
      </c>
      <c r="F6176" s="1">
        <v>0</v>
      </c>
      <c r="G6176" s="1">
        <f t="shared" si="96"/>
        <v>0</v>
      </c>
    </row>
    <row r="6177" ht="94.5" spans="1:7">
      <c r="A6177" s="1" t="s">
        <v>35</v>
      </c>
      <c r="B6177" s="1" t="s">
        <v>39</v>
      </c>
      <c r="C6177" s="1" t="s">
        <v>13604</v>
      </c>
      <c r="D6177" s="1" t="s">
        <v>13605</v>
      </c>
      <c r="E6177" s="1">
        <v>1</v>
      </c>
      <c r="F6177" s="1">
        <v>0</v>
      </c>
      <c r="G6177" s="1">
        <f t="shared" si="96"/>
        <v>0</v>
      </c>
    </row>
    <row r="6178" ht="81" spans="1:7">
      <c r="A6178" s="1" t="s">
        <v>35</v>
      </c>
      <c r="B6178" s="1" t="s">
        <v>39</v>
      </c>
      <c r="C6178" s="1" t="s">
        <v>13606</v>
      </c>
      <c r="D6178" s="1" t="s">
        <v>13607</v>
      </c>
      <c r="E6178" s="1">
        <v>1</v>
      </c>
      <c r="F6178" s="1">
        <v>0</v>
      </c>
      <c r="G6178" s="1">
        <f t="shared" si="96"/>
        <v>0</v>
      </c>
    </row>
    <row r="6179" ht="94.5" spans="1:7">
      <c r="A6179" s="1" t="s">
        <v>35</v>
      </c>
      <c r="B6179" s="1" t="s">
        <v>39</v>
      </c>
      <c r="C6179" s="1" t="s">
        <v>13608</v>
      </c>
      <c r="D6179" s="1" t="s">
        <v>13609</v>
      </c>
      <c r="E6179" s="1">
        <v>2</v>
      </c>
      <c r="F6179" s="1">
        <v>0</v>
      </c>
      <c r="G6179" s="1">
        <f t="shared" si="96"/>
        <v>0</v>
      </c>
    </row>
    <row r="6180" ht="81" spans="1:7">
      <c r="A6180" s="1" t="s">
        <v>35</v>
      </c>
      <c r="B6180" s="1" t="s">
        <v>39</v>
      </c>
      <c r="C6180" s="1" t="s">
        <v>13610</v>
      </c>
      <c r="D6180" s="1" t="s">
        <v>13611</v>
      </c>
      <c r="E6180" s="1">
        <v>1</v>
      </c>
      <c r="F6180" s="1">
        <v>0</v>
      </c>
      <c r="G6180" s="1">
        <f t="shared" si="96"/>
        <v>0</v>
      </c>
    </row>
    <row r="6181" ht="94.5" spans="1:7">
      <c r="A6181" s="1" t="s">
        <v>35</v>
      </c>
      <c r="B6181" s="1" t="s">
        <v>39</v>
      </c>
      <c r="C6181" s="1" t="s">
        <v>13612</v>
      </c>
      <c r="D6181" s="1" t="s">
        <v>13613</v>
      </c>
      <c r="E6181" s="1">
        <v>1</v>
      </c>
      <c r="F6181" s="1">
        <v>0</v>
      </c>
      <c r="G6181" s="1">
        <f t="shared" si="96"/>
        <v>0</v>
      </c>
    </row>
    <row r="6182" ht="81" spans="1:7">
      <c r="A6182" s="1" t="s">
        <v>35</v>
      </c>
      <c r="B6182" s="1" t="s">
        <v>39</v>
      </c>
      <c r="C6182" s="1" t="s">
        <v>13614</v>
      </c>
      <c r="D6182" s="1" t="s">
        <v>13615</v>
      </c>
      <c r="E6182" s="1">
        <v>1</v>
      </c>
      <c r="F6182" s="1">
        <v>0</v>
      </c>
      <c r="G6182" s="1">
        <f t="shared" si="96"/>
        <v>0</v>
      </c>
    </row>
    <row r="6183" ht="94.5" spans="1:7">
      <c r="A6183" s="1" t="s">
        <v>35</v>
      </c>
      <c r="B6183" s="1" t="s">
        <v>39</v>
      </c>
      <c r="C6183" s="1" t="s">
        <v>5223</v>
      </c>
      <c r="D6183" s="1" t="s">
        <v>5224</v>
      </c>
      <c r="E6183" s="1">
        <v>1</v>
      </c>
      <c r="F6183" s="1">
        <v>3</v>
      </c>
      <c r="G6183" s="1">
        <f t="shared" si="96"/>
        <v>3</v>
      </c>
    </row>
    <row r="6184" ht="108" spans="1:7">
      <c r="A6184" s="1" t="s">
        <v>35</v>
      </c>
      <c r="B6184" s="1" t="s">
        <v>39</v>
      </c>
      <c r="C6184" s="1" t="s">
        <v>13616</v>
      </c>
      <c r="D6184" s="1" t="s">
        <v>13617</v>
      </c>
      <c r="E6184" s="1">
        <v>1</v>
      </c>
      <c r="F6184" s="1">
        <v>0</v>
      </c>
      <c r="G6184" s="1">
        <f t="shared" si="96"/>
        <v>0</v>
      </c>
    </row>
    <row r="6185" ht="81" spans="1:7">
      <c r="A6185" s="1" t="s">
        <v>35</v>
      </c>
      <c r="B6185" s="1" t="s">
        <v>39</v>
      </c>
      <c r="C6185" s="1" t="s">
        <v>7117</v>
      </c>
      <c r="D6185" s="1" t="s">
        <v>7118</v>
      </c>
      <c r="E6185" s="1">
        <v>4</v>
      </c>
      <c r="F6185" s="1">
        <v>6</v>
      </c>
      <c r="G6185" s="1">
        <f t="shared" si="96"/>
        <v>1.5</v>
      </c>
    </row>
    <row r="6186" ht="108" spans="1:7">
      <c r="A6186" s="1" t="s">
        <v>35</v>
      </c>
      <c r="B6186" s="1" t="s">
        <v>39</v>
      </c>
      <c r="C6186" s="1" t="s">
        <v>13618</v>
      </c>
      <c r="D6186" s="1" t="s">
        <v>13619</v>
      </c>
      <c r="E6186" s="1">
        <v>1</v>
      </c>
      <c r="F6186" s="1">
        <v>0</v>
      </c>
      <c r="G6186" s="1">
        <f t="shared" si="96"/>
        <v>0</v>
      </c>
    </row>
    <row r="6187" ht="108" spans="1:7">
      <c r="A6187" s="1" t="s">
        <v>35</v>
      </c>
      <c r="B6187" s="1" t="s">
        <v>39</v>
      </c>
      <c r="C6187" s="1" t="s">
        <v>13620</v>
      </c>
      <c r="D6187" s="1" t="s">
        <v>13621</v>
      </c>
      <c r="E6187" s="1">
        <v>1</v>
      </c>
      <c r="F6187" s="1">
        <v>0</v>
      </c>
      <c r="G6187" s="1">
        <f t="shared" si="96"/>
        <v>0</v>
      </c>
    </row>
    <row r="6188" ht="81" spans="1:7">
      <c r="A6188" s="1" t="s">
        <v>35</v>
      </c>
      <c r="B6188" s="1" t="s">
        <v>39</v>
      </c>
      <c r="C6188" s="1" t="s">
        <v>9751</v>
      </c>
      <c r="D6188" s="1" t="s">
        <v>9752</v>
      </c>
      <c r="E6188" s="1">
        <v>1</v>
      </c>
      <c r="F6188" s="1">
        <v>1</v>
      </c>
      <c r="G6188" s="1">
        <f t="shared" si="96"/>
        <v>1</v>
      </c>
    </row>
    <row r="6189" ht="94.5" spans="1:7">
      <c r="A6189" s="1" t="s">
        <v>35</v>
      </c>
      <c r="B6189" s="1" t="s">
        <v>39</v>
      </c>
      <c r="C6189" s="1" t="s">
        <v>6803</v>
      </c>
      <c r="D6189" s="1" t="s">
        <v>6804</v>
      </c>
      <c r="E6189" s="1">
        <v>1</v>
      </c>
      <c r="F6189" s="1">
        <v>2</v>
      </c>
      <c r="G6189" s="1">
        <f t="shared" si="96"/>
        <v>2</v>
      </c>
    </row>
    <row r="6190" ht="81" spans="1:7">
      <c r="A6190" s="1" t="s">
        <v>35</v>
      </c>
      <c r="B6190" s="1" t="s">
        <v>39</v>
      </c>
      <c r="C6190" s="1" t="s">
        <v>13622</v>
      </c>
      <c r="D6190" s="1" t="s">
        <v>13623</v>
      </c>
      <c r="E6190" s="1">
        <v>4</v>
      </c>
      <c r="F6190" s="1">
        <v>0</v>
      </c>
      <c r="G6190" s="1">
        <f t="shared" si="96"/>
        <v>0</v>
      </c>
    </row>
    <row r="6191" ht="94.5" spans="1:7">
      <c r="A6191" s="1" t="s">
        <v>35</v>
      </c>
      <c r="B6191" s="1" t="s">
        <v>39</v>
      </c>
      <c r="C6191" s="1" t="s">
        <v>13624</v>
      </c>
      <c r="D6191" s="1" t="s">
        <v>13625</v>
      </c>
      <c r="E6191" s="1">
        <v>1</v>
      </c>
      <c r="F6191" s="1">
        <v>0</v>
      </c>
      <c r="G6191" s="1">
        <f t="shared" si="96"/>
        <v>0</v>
      </c>
    </row>
    <row r="6192" ht="94.5" spans="1:7">
      <c r="A6192" s="1" t="s">
        <v>35</v>
      </c>
      <c r="B6192" s="1" t="s">
        <v>39</v>
      </c>
      <c r="C6192" s="1" t="s">
        <v>10648</v>
      </c>
      <c r="D6192" s="1" t="s">
        <v>10649</v>
      </c>
      <c r="E6192" s="1">
        <v>2</v>
      </c>
      <c r="F6192" s="1">
        <v>1</v>
      </c>
      <c r="G6192" s="1">
        <f t="shared" si="96"/>
        <v>0.5</v>
      </c>
    </row>
    <row r="6193" ht="94.5" spans="1:7">
      <c r="A6193" s="1" t="s">
        <v>35</v>
      </c>
      <c r="B6193" s="1" t="s">
        <v>39</v>
      </c>
      <c r="C6193" s="1" t="s">
        <v>10836</v>
      </c>
      <c r="D6193" s="1" t="s">
        <v>10837</v>
      </c>
      <c r="E6193" s="1">
        <v>3</v>
      </c>
      <c r="F6193" s="1">
        <v>1</v>
      </c>
      <c r="G6193" s="1">
        <f t="shared" si="96"/>
        <v>0.333333333333333</v>
      </c>
    </row>
    <row r="6194" ht="94.5" spans="1:7">
      <c r="A6194" s="1" t="s">
        <v>35</v>
      </c>
      <c r="B6194" s="1" t="s">
        <v>39</v>
      </c>
      <c r="C6194" s="1" t="s">
        <v>13626</v>
      </c>
      <c r="D6194" s="1" t="s">
        <v>13627</v>
      </c>
      <c r="E6194" s="1">
        <v>2</v>
      </c>
      <c r="F6194" s="1">
        <v>0</v>
      </c>
      <c r="G6194" s="1">
        <f t="shared" si="96"/>
        <v>0</v>
      </c>
    </row>
    <row r="6195" ht="81" spans="1:7">
      <c r="A6195" s="1" t="s">
        <v>35</v>
      </c>
      <c r="B6195" s="1" t="s">
        <v>39</v>
      </c>
      <c r="C6195" s="1" t="s">
        <v>3729</v>
      </c>
      <c r="D6195" s="1" t="s">
        <v>3730</v>
      </c>
      <c r="E6195" s="1">
        <v>3</v>
      </c>
      <c r="F6195" s="1">
        <v>12</v>
      </c>
      <c r="G6195" s="1">
        <f t="shared" si="96"/>
        <v>4</v>
      </c>
    </row>
    <row r="6196" ht="94.5" spans="1:7">
      <c r="A6196" s="1" t="s">
        <v>35</v>
      </c>
      <c r="B6196" s="1" t="s">
        <v>39</v>
      </c>
      <c r="C6196" s="1" t="s">
        <v>13628</v>
      </c>
      <c r="D6196" s="1" t="s">
        <v>13629</v>
      </c>
      <c r="E6196" s="1">
        <v>1</v>
      </c>
      <c r="F6196" s="1">
        <v>0</v>
      </c>
      <c r="G6196" s="1">
        <f t="shared" si="96"/>
        <v>0</v>
      </c>
    </row>
    <row r="6197" ht="94.5" spans="1:7">
      <c r="A6197" s="1" t="s">
        <v>35</v>
      </c>
      <c r="B6197" s="1" t="s">
        <v>39</v>
      </c>
      <c r="C6197" s="1" t="s">
        <v>13630</v>
      </c>
      <c r="D6197" s="1" t="s">
        <v>13631</v>
      </c>
      <c r="E6197" s="1">
        <v>2</v>
      </c>
      <c r="F6197" s="1">
        <v>0</v>
      </c>
      <c r="G6197" s="1">
        <f t="shared" si="96"/>
        <v>0</v>
      </c>
    </row>
    <row r="6198" ht="94.5" spans="1:7">
      <c r="A6198" s="1" t="s">
        <v>35</v>
      </c>
      <c r="B6198" s="1" t="s">
        <v>39</v>
      </c>
      <c r="C6198" s="1" t="s">
        <v>5225</v>
      </c>
      <c r="D6198" s="1" t="s">
        <v>5226</v>
      </c>
      <c r="E6198" s="1">
        <v>1</v>
      </c>
      <c r="F6198" s="1">
        <v>3</v>
      </c>
      <c r="G6198" s="1">
        <f t="shared" si="96"/>
        <v>3</v>
      </c>
    </row>
    <row r="6199" ht="94.5" spans="1:7">
      <c r="A6199" s="1" t="s">
        <v>35</v>
      </c>
      <c r="B6199" s="1" t="s">
        <v>39</v>
      </c>
      <c r="C6199" s="1" t="s">
        <v>9753</v>
      </c>
      <c r="D6199" s="1" t="s">
        <v>9754</v>
      </c>
      <c r="E6199" s="1">
        <v>1</v>
      </c>
      <c r="F6199" s="1">
        <v>1</v>
      </c>
      <c r="G6199" s="1">
        <f t="shared" si="96"/>
        <v>1</v>
      </c>
    </row>
    <row r="6200" ht="81" spans="1:7">
      <c r="A6200" s="1" t="s">
        <v>35</v>
      </c>
      <c r="B6200" s="1" t="s">
        <v>39</v>
      </c>
      <c r="C6200" s="1" t="s">
        <v>7869</v>
      </c>
      <c r="D6200" s="1" t="s">
        <v>7870</v>
      </c>
      <c r="E6200" s="1">
        <v>2</v>
      </c>
      <c r="F6200" s="1">
        <v>2</v>
      </c>
      <c r="G6200" s="1">
        <f t="shared" si="96"/>
        <v>1</v>
      </c>
    </row>
    <row r="6201" ht="81" spans="1:7">
      <c r="A6201" s="1" t="s">
        <v>35</v>
      </c>
      <c r="B6201" s="1" t="s">
        <v>39</v>
      </c>
      <c r="C6201" s="1" t="s">
        <v>7871</v>
      </c>
      <c r="D6201" s="1" t="s">
        <v>7872</v>
      </c>
      <c r="E6201" s="1">
        <v>2</v>
      </c>
      <c r="F6201" s="1">
        <v>2</v>
      </c>
      <c r="G6201" s="1">
        <f t="shared" si="96"/>
        <v>1</v>
      </c>
    </row>
    <row r="6202" ht="94.5" spans="1:7">
      <c r="A6202" s="1" t="s">
        <v>35</v>
      </c>
      <c r="B6202" s="1" t="s">
        <v>39</v>
      </c>
      <c r="C6202" s="1" t="s">
        <v>3031</v>
      </c>
      <c r="D6202" s="1" t="s">
        <v>3032</v>
      </c>
      <c r="E6202" s="1">
        <v>1</v>
      </c>
      <c r="F6202" s="1">
        <v>6</v>
      </c>
      <c r="G6202" s="1">
        <f t="shared" si="96"/>
        <v>6</v>
      </c>
    </row>
    <row r="6203" ht="81" spans="1:7">
      <c r="A6203" s="1" t="s">
        <v>35</v>
      </c>
      <c r="B6203" s="1" t="s">
        <v>39</v>
      </c>
      <c r="C6203" s="1" t="s">
        <v>5227</v>
      </c>
      <c r="D6203" s="1" t="s">
        <v>5228</v>
      </c>
      <c r="E6203" s="1">
        <v>1</v>
      </c>
      <c r="F6203" s="1">
        <v>3</v>
      </c>
      <c r="G6203" s="1">
        <f t="shared" si="96"/>
        <v>3</v>
      </c>
    </row>
    <row r="6204" ht="81" spans="1:7">
      <c r="A6204" s="1" t="s">
        <v>35</v>
      </c>
      <c r="B6204" s="1" t="s">
        <v>39</v>
      </c>
      <c r="C6204" s="1" t="s">
        <v>13632</v>
      </c>
      <c r="D6204" s="1" t="s">
        <v>13633</v>
      </c>
      <c r="E6204" s="1">
        <v>1</v>
      </c>
      <c r="F6204" s="1">
        <v>0</v>
      </c>
      <c r="G6204" s="1">
        <f t="shared" si="96"/>
        <v>0</v>
      </c>
    </row>
    <row r="6205" ht="81" spans="1:7">
      <c r="A6205" s="1" t="s">
        <v>35</v>
      </c>
      <c r="B6205" s="1" t="s">
        <v>39</v>
      </c>
      <c r="C6205" s="1" t="s">
        <v>6805</v>
      </c>
      <c r="D6205" s="1" t="s">
        <v>6806</v>
      </c>
      <c r="E6205" s="1">
        <v>1</v>
      </c>
      <c r="F6205" s="1">
        <v>2</v>
      </c>
      <c r="G6205" s="1">
        <f t="shared" si="96"/>
        <v>2</v>
      </c>
    </row>
    <row r="6206" ht="94.5" spans="1:7">
      <c r="A6206" s="1" t="s">
        <v>35</v>
      </c>
      <c r="B6206" s="1" t="s">
        <v>39</v>
      </c>
      <c r="C6206" s="1" t="s">
        <v>13634</v>
      </c>
      <c r="D6206" s="1" t="s">
        <v>13635</v>
      </c>
      <c r="E6206" s="1">
        <v>1</v>
      </c>
      <c r="F6206" s="1">
        <v>0</v>
      </c>
      <c r="G6206" s="1">
        <f t="shared" si="96"/>
        <v>0</v>
      </c>
    </row>
    <row r="6207" ht="94.5" spans="1:7">
      <c r="A6207" s="1" t="s">
        <v>35</v>
      </c>
      <c r="B6207" s="1" t="s">
        <v>39</v>
      </c>
      <c r="C6207" s="1" t="s">
        <v>13636</v>
      </c>
      <c r="D6207" s="1" t="s">
        <v>13637</v>
      </c>
      <c r="E6207" s="1">
        <v>1</v>
      </c>
      <c r="F6207" s="1">
        <v>0</v>
      </c>
      <c r="G6207" s="1">
        <f t="shared" si="96"/>
        <v>0</v>
      </c>
    </row>
    <row r="6208" ht="108" spans="1:7">
      <c r="A6208" s="1" t="s">
        <v>35</v>
      </c>
      <c r="B6208" s="1" t="s">
        <v>39</v>
      </c>
      <c r="C6208" s="1" t="s">
        <v>6807</v>
      </c>
      <c r="D6208" s="1" t="s">
        <v>6808</v>
      </c>
      <c r="E6208" s="1">
        <v>1</v>
      </c>
      <c r="F6208" s="1">
        <v>2</v>
      </c>
      <c r="G6208" s="1">
        <f t="shared" si="96"/>
        <v>2</v>
      </c>
    </row>
    <row r="6209" ht="94.5" spans="1:7">
      <c r="A6209" s="1" t="s">
        <v>35</v>
      </c>
      <c r="B6209" s="1" t="s">
        <v>39</v>
      </c>
      <c r="C6209" s="1" t="s">
        <v>9755</v>
      </c>
      <c r="D6209" s="1" t="s">
        <v>9756</v>
      </c>
      <c r="E6209" s="1">
        <v>1</v>
      </c>
      <c r="F6209" s="1">
        <v>1</v>
      </c>
      <c r="G6209" s="1">
        <f t="shared" si="96"/>
        <v>1</v>
      </c>
    </row>
    <row r="6210" ht="94.5" spans="1:7">
      <c r="A6210" s="1" t="s">
        <v>35</v>
      </c>
      <c r="B6210" s="1" t="s">
        <v>39</v>
      </c>
      <c r="C6210" s="1" t="s">
        <v>10278</v>
      </c>
      <c r="D6210" s="1" t="s">
        <v>10279</v>
      </c>
      <c r="E6210" s="1">
        <v>4</v>
      </c>
      <c r="F6210" s="1">
        <v>3</v>
      </c>
      <c r="G6210" s="1">
        <f t="shared" si="96"/>
        <v>0.75</v>
      </c>
    </row>
    <row r="6211" ht="94.5" spans="1:7">
      <c r="A6211" s="1" t="s">
        <v>35</v>
      </c>
      <c r="B6211" s="1" t="s">
        <v>39</v>
      </c>
      <c r="C6211" s="1" t="s">
        <v>13638</v>
      </c>
      <c r="D6211" s="1" t="s">
        <v>13639</v>
      </c>
      <c r="E6211" s="1">
        <v>1</v>
      </c>
      <c r="F6211" s="1">
        <v>0</v>
      </c>
      <c r="G6211" s="1">
        <f t="shared" ref="G6211:G6274" si="97">F6211/E6211</f>
        <v>0</v>
      </c>
    </row>
    <row r="6212" ht="81" spans="1:7">
      <c r="A6212" s="1" t="s">
        <v>35</v>
      </c>
      <c r="B6212" s="1" t="s">
        <v>39</v>
      </c>
      <c r="C6212" s="1" t="s">
        <v>4217</v>
      </c>
      <c r="D6212" s="1" t="s">
        <v>4218</v>
      </c>
      <c r="E6212" s="1">
        <v>1</v>
      </c>
      <c r="F6212" s="1">
        <v>4</v>
      </c>
      <c r="G6212" s="1">
        <f t="shared" si="97"/>
        <v>4</v>
      </c>
    </row>
    <row r="6213" ht="94.5" spans="1:7">
      <c r="A6213" s="1" t="s">
        <v>35</v>
      </c>
      <c r="B6213" s="1" t="s">
        <v>39</v>
      </c>
      <c r="C6213" s="1" t="s">
        <v>13640</v>
      </c>
      <c r="D6213" s="1" t="s">
        <v>13641</v>
      </c>
      <c r="E6213" s="1">
        <v>1</v>
      </c>
      <c r="F6213" s="1">
        <v>0</v>
      </c>
      <c r="G6213" s="1">
        <f t="shared" si="97"/>
        <v>0</v>
      </c>
    </row>
    <row r="6214" ht="94.5" spans="1:7">
      <c r="A6214" s="1" t="s">
        <v>35</v>
      </c>
      <c r="B6214" s="1" t="s">
        <v>39</v>
      </c>
      <c r="C6214" s="1" t="s">
        <v>13642</v>
      </c>
      <c r="D6214" s="1" t="s">
        <v>13643</v>
      </c>
      <c r="E6214" s="1">
        <v>1</v>
      </c>
      <c r="F6214" s="1">
        <v>0</v>
      </c>
      <c r="G6214" s="1">
        <f t="shared" si="97"/>
        <v>0</v>
      </c>
    </row>
    <row r="6215" ht="81" spans="1:7">
      <c r="A6215" s="1" t="s">
        <v>35</v>
      </c>
      <c r="B6215" s="1" t="s">
        <v>39</v>
      </c>
      <c r="C6215" s="1" t="s">
        <v>3170</v>
      </c>
      <c r="D6215" s="1" t="s">
        <v>3171</v>
      </c>
      <c r="E6215" s="1">
        <v>2</v>
      </c>
      <c r="F6215" s="1">
        <v>11</v>
      </c>
      <c r="G6215" s="1">
        <f t="shared" si="97"/>
        <v>5.5</v>
      </c>
    </row>
    <row r="6216" ht="94.5" spans="1:7">
      <c r="A6216" s="1" t="s">
        <v>35</v>
      </c>
      <c r="B6216" s="1" t="s">
        <v>39</v>
      </c>
      <c r="C6216" s="1" t="s">
        <v>13644</v>
      </c>
      <c r="D6216" s="1" t="s">
        <v>13645</v>
      </c>
      <c r="E6216" s="1">
        <v>1</v>
      </c>
      <c r="F6216" s="1">
        <v>0</v>
      </c>
      <c r="G6216" s="1">
        <f t="shared" si="97"/>
        <v>0</v>
      </c>
    </row>
    <row r="6217" ht="94.5" spans="1:7">
      <c r="A6217" s="1" t="s">
        <v>35</v>
      </c>
      <c r="B6217" s="1" t="s">
        <v>39</v>
      </c>
      <c r="C6217" s="1" t="s">
        <v>7295</v>
      </c>
      <c r="D6217" s="1" t="s">
        <v>7296</v>
      </c>
      <c r="E6217" s="1">
        <v>2</v>
      </c>
      <c r="F6217" s="1">
        <v>3</v>
      </c>
      <c r="G6217" s="1">
        <f t="shared" si="97"/>
        <v>1.5</v>
      </c>
    </row>
    <row r="6218" ht="81" spans="1:7">
      <c r="A6218" s="1" t="s">
        <v>35</v>
      </c>
      <c r="B6218" s="1" t="s">
        <v>39</v>
      </c>
      <c r="C6218" s="1" t="s">
        <v>9757</v>
      </c>
      <c r="D6218" s="1" t="s">
        <v>9758</v>
      </c>
      <c r="E6218" s="1">
        <v>1</v>
      </c>
      <c r="F6218" s="1">
        <v>1</v>
      </c>
      <c r="G6218" s="1">
        <f t="shared" si="97"/>
        <v>1</v>
      </c>
    </row>
    <row r="6219" ht="81" spans="1:7">
      <c r="A6219" s="1" t="s">
        <v>35</v>
      </c>
      <c r="B6219" s="1" t="s">
        <v>39</v>
      </c>
      <c r="C6219" s="1" t="s">
        <v>5229</v>
      </c>
      <c r="D6219" s="1" t="s">
        <v>5230</v>
      </c>
      <c r="E6219" s="1">
        <v>1</v>
      </c>
      <c r="F6219" s="1">
        <v>3</v>
      </c>
      <c r="G6219" s="1">
        <f t="shared" si="97"/>
        <v>3</v>
      </c>
    </row>
    <row r="6220" ht="81" spans="1:7">
      <c r="A6220" s="1" t="s">
        <v>35</v>
      </c>
      <c r="B6220" s="1" t="s">
        <v>39</v>
      </c>
      <c r="C6220" s="1" t="s">
        <v>9759</v>
      </c>
      <c r="D6220" s="1" t="s">
        <v>9760</v>
      </c>
      <c r="E6220" s="1">
        <v>1</v>
      </c>
      <c r="F6220" s="1">
        <v>1</v>
      </c>
      <c r="G6220" s="1">
        <f t="shared" si="97"/>
        <v>1</v>
      </c>
    </row>
    <row r="6221" ht="94.5" spans="1:7">
      <c r="A6221" s="1" t="s">
        <v>35</v>
      </c>
      <c r="B6221" s="1" t="s">
        <v>39</v>
      </c>
      <c r="C6221" s="1" t="s">
        <v>9761</v>
      </c>
      <c r="D6221" s="1" t="s">
        <v>9762</v>
      </c>
      <c r="E6221" s="1">
        <v>1</v>
      </c>
      <c r="F6221" s="1">
        <v>1</v>
      </c>
      <c r="G6221" s="1">
        <f t="shared" si="97"/>
        <v>1</v>
      </c>
    </row>
    <row r="6222" ht="94.5" spans="1:7">
      <c r="A6222" s="1" t="s">
        <v>35</v>
      </c>
      <c r="B6222" s="1" t="s">
        <v>39</v>
      </c>
      <c r="C6222" s="1" t="s">
        <v>9763</v>
      </c>
      <c r="D6222" s="1" t="s">
        <v>9764</v>
      </c>
      <c r="E6222" s="1">
        <v>1</v>
      </c>
      <c r="F6222" s="1">
        <v>1</v>
      </c>
      <c r="G6222" s="1">
        <f t="shared" si="97"/>
        <v>1</v>
      </c>
    </row>
    <row r="6223" ht="94.5" spans="1:7">
      <c r="A6223" s="1" t="s">
        <v>35</v>
      </c>
      <c r="B6223" s="1" t="s">
        <v>39</v>
      </c>
      <c r="C6223" s="1" t="s">
        <v>6809</v>
      </c>
      <c r="D6223" s="1" t="s">
        <v>6810</v>
      </c>
      <c r="E6223" s="1">
        <v>1</v>
      </c>
      <c r="F6223" s="1">
        <v>2</v>
      </c>
      <c r="G6223" s="1">
        <f t="shared" si="97"/>
        <v>2</v>
      </c>
    </row>
    <row r="6224" ht="94.5" spans="1:7">
      <c r="A6224" s="1" t="s">
        <v>35</v>
      </c>
      <c r="B6224" s="1" t="s">
        <v>39</v>
      </c>
      <c r="C6224" s="1" t="s">
        <v>13646</v>
      </c>
      <c r="D6224" s="1" t="s">
        <v>13647</v>
      </c>
      <c r="E6224" s="1">
        <v>2</v>
      </c>
      <c r="F6224" s="1">
        <v>0</v>
      </c>
      <c r="G6224" s="1">
        <f t="shared" si="97"/>
        <v>0</v>
      </c>
    </row>
    <row r="6225" ht="94.5" spans="1:7">
      <c r="A6225" s="1" t="s">
        <v>35</v>
      </c>
      <c r="B6225" s="1" t="s">
        <v>39</v>
      </c>
      <c r="C6225" s="1" t="s">
        <v>13648</v>
      </c>
      <c r="D6225" s="1" t="s">
        <v>13649</v>
      </c>
      <c r="E6225" s="1">
        <v>1</v>
      </c>
      <c r="F6225" s="1">
        <v>0</v>
      </c>
      <c r="G6225" s="1">
        <f t="shared" si="97"/>
        <v>0</v>
      </c>
    </row>
    <row r="6226" ht="81" spans="1:7">
      <c r="A6226" s="1" t="s">
        <v>35</v>
      </c>
      <c r="B6226" s="1" t="s">
        <v>39</v>
      </c>
      <c r="C6226" s="1" t="s">
        <v>9765</v>
      </c>
      <c r="D6226" s="1" t="s">
        <v>9766</v>
      </c>
      <c r="E6226" s="1">
        <v>1</v>
      </c>
      <c r="F6226" s="1">
        <v>1</v>
      </c>
      <c r="G6226" s="1">
        <f t="shared" si="97"/>
        <v>1</v>
      </c>
    </row>
    <row r="6227" ht="94.5" spans="1:7">
      <c r="A6227" s="1" t="s">
        <v>35</v>
      </c>
      <c r="B6227" s="1" t="s">
        <v>39</v>
      </c>
      <c r="C6227" s="1" t="s">
        <v>13650</v>
      </c>
      <c r="D6227" s="1" t="s">
        <v>13651</v>
      </c>
      <c r="E6227" s="1">
        <v>2</v>
      </c>
      <c r="F6227" s="1">
        <v>0</v>
      </c>
      <c r="G6227" s="1">
        <f t="shared" si="97"/>
        <v>0</v>
      </c>
    </row>
    <row r="6228" ht="94.5" spans="1:7">
      <c r="A6228" s="1" t="s">
        <v>35</v>
      </c>
      <c r="B6228" s="1" t="s">
        <v>39</v>
      </c>
      <c r="C6228" s="1" t="s">
        <v>6811</v>
      </c>
      <c r="D6228" s="1" t="s">
        <v>6812</v>
      </c>
      <c r="E6228" s="1">
        <v>1</v>
      </c>
      <c r="F6228" s="1">
        <v>2</v>
      </c>
      <c r="G6228" s="1">
        <f t="shared" si="97"/>
        <v>2</v>
      </c>
    </row>
    <row r="6229" ht="94.5" spans="1:7">
      <c r="A6229" s="1" t="s">
        <v>35</v>
      </c>
      <c r="B6229" s="1" t="s">
        <v>39</v>
      </c>
      <c r="C6229" s="1" t="s">
        <v>13652</v>
      </c>
      <c r="D6229" s="1" t="s">
        <v>13653</v>
      </c>
      <c r="E6229" s="1">
        <v>1</v>
      </c>
      <c r="F6229" s="1">
        <v>0</v>
      </c>
      <c r="G6229" s="1">
        <f t="shared" si="97"/>
        <v>0</v>
      </c>
    </row>
    <row r="6230" ht="94.5" spans="1:7">
      <c r="A6230" s="1" t="s">
        <v>35</v>
      </c>
      <c r="B6230" s="1" t="s">
        <v>39</v>
      </c>
      <c r="C6230" s="1" t="s">
        <v>13654</v>
      </c>
      <c r="D6230" s="1" t="s">
        <v>13655</v>
      </c>
      <c r="E6230" s="1">
        <v>1</v>
      </c>
      <c r="F6230" s="1">
        <v>0</v>
      </c>
      <c r="G6230" s="1">
        <f t="shared" si="97"/>
        <v>0</v>
      </c>
    </row>
    <row r="6231" ht="81" spans="1:7">
      <c r="A6231" s="1" t="s">
        <v>35</v>
      </c>
      <c r="B6231" s="1" t="s">
        <v>39</v>
      </c>
      <c r="C6231" s="1" t="s">
        <v>5231</v>
      </c>
      <c r="D6231" s="1" t="s">
        <v>5232</v>
      </c>
      <c r="E6231" s="1">
        <v>1</v>
      </c>
      <c r="F6231" s="1">
        <v>3</v>
      </c>
      <c r="G6231" s="1">
        <f t="shared" si="97"/>
        <v>3</v>
      </c>
    </row>
    <row r="6232" ht="94.5" spans="1:7">
      <c r="A6232" s="1" t="s">
        <v>35</v>
      </c>
      <c r="B6232" s="1" t="s">
        <v>39</v>
      </c>
      <c r="C6232" s="1" t="s">
        <v>13656</v>
      </c>
      <c r="D6232" s="1" t="s">
        <v>13657</v>
      </c>
      <c r="E6232" s="1">
        <v>1</v>
      </c>
      <c r="F6232" s="1">
        <v>0</v>
      </c>
      <c r="G6232" s="1">
        <f t="shared" si="97"/>
        <v>0</v>
      </c>
    </row>
    <row r="6233" ht="81" spans="1:7">
      <c r="A6233" s="1" t="s">
        <v>35</v>
      </c>
      <c r="B6233" s="1" t="s">
        <v>39</v>
      </c>
      <c r="C6233" s="1" t="s">
        <v>3033</v>
      </c>
      <c r="D6233" s="1" t="s">
        <v>3034</v>
      </c>
      <c r="E6233" s="1">
        <v>1</v>
      </c>
      <c r="F6233" s="1">
        <v>6</v>
      </c>
      <c r="G6233" s="1">
        <f t="shared" si="97"/>
        <v>6</v>
      </c>
    </row>
    <row r="6234" ht="94.5" spans="1:7">
      <c r="A6234" s="1" t="s">
        <v>35</v>
      </c>
      <c r="B6234" s="1" t="s">
        <v>39</v>
      </c>
      <c r="C6234" s="1" t="s">
        <v>6813</v>
      </c>
      <c r="D6234" s="1" t="s">
        <v>6814</v>
      </c>
      <c r="E6234" s="1">
        <v>1</v>
      </c>
      <c r="F6234" s="1">
        <v>2</v>
      </c>
      <c r="G6234" s="1">
        <f t="shared" si="97"/>
        <v>2</v>
      </c>
    </row>
    <row r="6235" ht="94.5" spans="1:7">
      <c r="A6235" s="1" t="s">
        <v>35</v>
      </c>
      <c r="B6235" s="1" t="s">
        <v>39</v>
      </c>
      <c r="C6235" s="1" t="s">
        <v>9767</v>
      </c>
      <c r="D6235" s="1" t="s">
        <v>9768</v>
      </c>
      <c r="E6235" s="1">
        <v>1</v>
      </c>
      <c r="F6235" s="1">
        <v>1</v>
      </c>
      <c r="G6235" s="1">
        <f t="shared" si="97"/>
        <v>1</v>
      </c>
    </row>
    <row r="6236" ht="81" spans="1:7">
      <c r="A6236" s="1" t="s">
        <v>35</v>
      </c>
      <c r="B6236" s="1" t="s">
        <v>39</v>
      </c>
      <c r="C6236" s="1" t="s">
        <v>7873</v>
      </c>
      <c r="D6236" s="1" t="s">
        <v>7874</v>
      </c>
      <c r="E6236" s="1">
        <v>2</v>
      </c>
      <c r="F6236" s="1">
        <v>2</v>
      </c>
      <c r="G6236" s="1">
        <f t="shared" si="97"/>
        <v>1</v>
      </c>
    </row>
    <row r="6237" ht="94.5" spans="1:7">
      <c r="A6237" s="1" t="s">
        <v>35</v>
      </c>
      <c r="B6237" s="1" t="s">
        <v>39</v>
      </c>
      <c r="C6237" s="1" t="s">
        <v>3796</v>
      </c>
      <c r="D6237" s="1" t="s">
        <v>3797</v>
      </c>
      <c r="E6237" s="1">
        <v>2</v>
      </c>
      <c r="F6237" s="1">
        <v>8</v>
      </c>
      <c r="G6237" s="1">
        <f t="shared" si="97"/>
        <v>4</v>
      </c>
    </row>
    <row r="6238" ht="81" spans="1:7">
      <c r="A6238" s="1" t="s">
        <v>35</v>
      </c>
      <c r="B6238" s="1" t="s">
        <v>39</v>
      </c>
      <c r="C6238" s="1" t="s">
        <v>2064</v>
      </c>
      <c r="D6238" s="1" t="s">
        <v>2065</v>
      </c>
      <c r="E6238" s="1">
        <v>1</v>
      </c>
      <c r="F6238" s="1">
        <v>9</v>
      </c>
      <c r="G6238" s="1">
        <f t="shared" si="97"/>
        <v>9</v>
      </c>
    </row>
    <row r="6239" ht="94.5" spans="1:7">
      <c r="A6239" s="1" t="s">
        <v>35</v>
      </c>
      <c r="B6239" s="1" t="s">
        <v>39</v>
      </c>
      <c r="C6239" s="1" t="s">
        <v>895</v>
      </c>
      <c r="D6239" s="1" t="s">
        <v>896</v>
      </c>
      <c r="E6239" s="1">
        <v>1</v>
      </c>
      <c r="F6239" s="1">
        <v>19</v>
      </c>
      <c r="G6239" s="1">
        <f t="shared" si="97"/>
        <v>19</v>
      </c>
    </row>
    <row r="6240" ht="81" spans="1:7">
      <c r="A6240" s="1" t="s">
        <v>35</v>
      </c>
      <c r="B6240" s="1" t="s">
        <v>39</v>
      </c>
      <c r="C6240" s="1" t="s">
        <v>6815</v>
      </c>
      <c r="D6240" s="1" t="s">
        <v>6816</v>
      </c>
      <c r="E6240" s="1">
        <v>1</v>
      </c>
      <c r="F6240" s="1">
        <v>2</v>
      </c>
      <c r="G6240" s="1">
        <f t="shared" si="97"/>
        <v>2</v>
      </c>
    </row>
    <row r="6241" ht="94.5" spans="1:7">
      <c r="A6241" s="1" t="s">
        <v>35</v>
      </c>
      <c r="B6241" s="1" t="s">
        <v>39</v>
      </c>
      <c r="C6241" s="1" t="s">
        <v>9769</v>
      </c>
      <c r="D6241" s="1" t="s">
        <v>9770</v>
      </c>
      <c r="E6241" s="1">
        <v>1</v>
      </c>
      <c r="F6241" s="1">
        <v>1</v>
      </c>
      <c r="G6241" s="1">
        <f t="shared" si="97"/>
        <v>1</v>
      </c>
    </row>
    <row r="6242" ht="81" spans="1:7">
      <c r="A6242" s="1" t="s">
        <v>35</v>
      </c>
      <c r="B6242" s="1" t="s">
        <v>39</v>
      </c>
      <c r="C6242" s="1" t="s">
        <v>13658</v>
      </c>
      <c r="D6242" s="1" t="s">
        <v>13659</v>
      </c>
      <c r="E6242" s="1">
        <v>1</v>
      </c>
      <c r="F6242" s="1">
        <v>0</v>
      </c>
      <c r="G6242" s="1">
        <f t="shared" si="97"/>
        <v>0</v>
      </c>
    </row>
    <row r="6243" ht="94.5" spans="1:7">
      <c r="A6243" s="1" t="s">
        <v>35</v>
      </c>
      <c r="B6243" s="1" t="s">
        <v>39</v>
      </c>
      <c r="C6243" s="1" t="s">
        <v>13660</v>
      </c>
      <c r="D6243" s="1" t="s">
        <v>13661</v>
      </c>
      <c r="E6243" s="1">
        <v>2</v>
      </c>
      <c r="F6243" s="1">
        <v>0</v>
      </c>
      <c r="G6243" s="1">
        <f t="shared" si="97"/>
        <v>0</v>
      </c>
    </row>
    <row r="6244" ht="81" spans="1:7">
      <c r="A6244" s="1" t="s">
        <v>35</v>
      </c>
      <c r="B6244" s="1" t="s">
        <v>39</v>
      </c>
      <c r="C6244" s="1" t="s">
        <v>5573</v>
      </c>
      <c r="D6244" s="1" t="s">
        <v>5574</v>
      </c>
      <c r="E6244" s="1">
        <v>2</v>
      </c>
      <c r="F6244" s="1">
        <v>5</v>
      </c>
      <c r="G6244" s="1">
        <f t="shared" si="97"/>
        <v>2.5</v>
      </c>
    </row>
    <row r="6245" ht="81" spans="1:7">
      <c r="A6245" s="1" t="s">
        <v>35</v>
      </c>
      <c r="B6245" s="1" t="s">
        <v>39</v>
      </c>
      <c r="C6245" s="1" t="s">
        <v>9771</v>
      </c>
      <c r="D6245" s="1" t="s">
        <v>9772</v>
      </c>
      <c r="E6245" s="1">
        <v>1</v>
      </c>
      <c r="F6245" s="1">
        <v>1</v>
      </c>
      <c r="G6245" s="1">
        <f t="shared" si="97"/>
        <v>1</v>
      </c>
    </row>
    <row r="6246" ht="81" spans="1:7">
      <c r="A6246" s="1" t="s">
        <v>35</v>
      </c>
      <c r="B6246" s="1" t="s">
        <v>39</v>
      </c>
      <c r="C6246" s="1" t="s">
        <v>9773</v>
      </c>
      <c r="D6246" s="1" t="s">
        <v>9774</v>
      </c>
      <c r="E6246" s="1">
        <v>1</v>
      </c>
      <c r="F6246" s="1">
        <v>1</v>
      </c>
      <c r="G6246" s="1">
        <f t="shared" si="97"/>
        <v>1</v>
      </c>
    </row>
    <row r="6247" ht="81" spans="1:7">
      <c r="A6247" s="1" t="s">
        <v>35</v>
      </c>
      <c r="B6247" s="1" t="s">
        <v>39</v>
      </c>
      <c r="C6247" s="1" t="s">
        <v>13662</v>
      </c>
      <c r="D6247" s="1" t="s">
        <v>13663</v>
      </c>
      <c r="E6247" s="1">
        <v>1</v>
      </c>
      <c r="F6247" s="1">
        <v>0</v>
      </c>
      <c r="G6247" s="1">
        <f t="shared" si="97"/>
        <v>0</v>
      </c>
    </row>
    <row r="6248" ht="81" spans="1:7">
      <c r="A6248" s="1" t="s">
        <v>35</v>
      </c>
      <c r="B6248" s="1" t="s">
        <v>39</v>
      </c>
      <c r="C6248" s="1" t="s">
        <v>6817</v>
      </c>
      <c r="D6248" s="1" t="s">
        <v>6818</v>
      </c>
      <c r="E6248" s="1">
        <v>1</v>
      </c>
      <c r="F6248" s="1">
        <v>2</v>
      </c>
      <c r="G6248" s="1">
        <f t="shared" si="97"/>
        <v>2</v>
      </c>
    </row>
    <row r="6249" ht="81" spans="1:7">
      <c r="A6249" s="1" t="s">
        <v>35</v>
      </c>
      <c r="B6249" s="1" t="s">
        <v>39</v>
      </c>
      <c r="C6249" s="1" t="s">
        <v>9775</v>
      </c>
      <c r="D6249" s="1" t="s">
        <v>9776</v>
      </c>
      <c r="E6249" s="1">
        <v>1</v>
      </c>
      <c r="F6249" s="1">
        <v>1</v>
      </c>
      <c r="G6249" s="1">
        <f t="shared" si="97"/>
        <v>1</v>
      </c>
    </row>
    <row r="6250" ht="94.5" spans="1:7">
      <c r="A6250" s="1" t="s">
        <v>35</v>
      </c>
      <c r="B6250" s="1" t="s">
        <v>39</v>
      </c>
      <c r="C6250" s="1" t="s">
        <v>10391</v>
      </c>
      <c r="D6250" s="1" t="s">
        <v>10392</v>
      </c>
      <c r="E6250" s="1">
        <v>4</v>
      </c>
      <c r="F6250" s="1">
        <v>2</v>
      </c>
      <c r="G6250" s="1">
        <f t="shared" si="97"/>
        <v>0.5</v>
      </c>
    </row>
    <row r="6251" ht="94.5" spans="1:7">
      <c r="A6251" s="1" t="s">
        <v>35</v>
      </c>
      <c r="B6251" s="1" t="s">
        <v>39</v>
      </c>
      <c r="C6251" s="1" t="s">
        <v>13664</v>
      </c>
      <c r="D6251" s="1" t="s">
        <v>13665</v>
      </c>
      <c r="E6251" s="1">
        <v>2</v>
      </c>
      <c r="F6251" s="1">
        <v>0</v>
      </c>
      <c r="G6251" s="1">
        <f t="shared" si="97"/>
        <v>0</v>
      </c>
    </row>
    <row r="6252" ht="81" spans="1:7">
      <c r="A6252" s="1" t="s">
        <v>35</v>
      </c>
      <c r="B6252" s="1" t="s">
        <v>39</v>
      </c>
      <c r="C6252" s="1" t="s">
        <v>13666</v>
      </c>
      <c r="D6252" s="1" t="s">
        <v>13667</v>
      </c>
      <c r="E6252" s="1">
        <v>1</v>
      </c>
      <c r="F6252" s="1">
        <v>0</v>
      </c>
      <c r="G6252" s="1">
        <f t="shared" si="97"/>
        <v>0</v>
      </c>
    </row>
    <row r="6253" ht="94.5" spans="1:7">
      <c r="A6253" s="1" t="s">
        <v>35</v>
      </c>
      <c r="B6253" s="1" t="s">
        <v>39</v>
      </c>
      <c r="C6253" s="1" t="s">
        <v>13668</v>
      </c>
      <c r="D6253" s="1" t="s">
        <v>13669</v>
      </c>
      <c r="E6253" s="1">
        <v>1</v>
      </c>
      <c r="F6253" s="1">
        <v>0</v>
      </c>
      <c r="G6253" s="1">
        <f t="shared" si="97"/>
        <v>0</v>
      </c>
    </row>
    <row r="6254" ht="94.5" spans="1:7">
      <c r="A6254" s="1" t="s">
        <v>35</v>
      </c>
      <c r="B6254" s="1" t="s">
        <v>39</v>
      </c>
      <c r="C6254" s="1" t="s">
        <v>10650</v>
      </c>
      <c r="D6254" s="1" t="s">
        <v>10651</v>
      </c>
      <c r="E6254" s="1">
        <v>2</v>
      </c>
      <c r="F6254" s="1">
        <v>1</v>
      </c>
      <c r="G6254" s="1">
        <f t="shared" si="97"/>
        <v>0.5</v>
      </c>
    </row>
    <row r="6255" ht="94.5" spans="1:7">
      <c r="A6255" s="1" t="s">
        <v>35</v>
      </c>
      <c r="B6255" s="1" t="s">
        <v>39</v>
      </c>
      <c r="C6255" s="1" t="s">
        <v>13670</v>
      </c>
      <c r="D6255" s="1" t="s">
        <v>13671</v>
      </c>
      <c r="E6255" s="1">
        <v>2</v>
      </c>
      <c r="F6255" s="1">
        <v>0</v>
      </c>
      <c r="G6255" s="1">
        <f t="shared" si="97"/>
        <v>0</v>
      </c>
    </row>
    <row r="6256" ht="94.5" spans="1:7">
      <c r="A6256" s="1" t="s">
        <v>35</v>
      </c>
      <c r="B6256" s="1" t="s">
        <v>39</v>
      </c>
      <c r="C6256" s="1" t="s">
        <v>13672</v>
      </c>
      <c r="D6256" s="1" t="s">
        <v>13673</v>
      </c>
      <c r="E6256" s="1">
        <v>1</v>
      </c>
      <c r="F6256" s="1">
        <v>0</v>
      </c>
      <c r="G6256" s="1">
        <f t="shared" si="97"/>
        <v>0</v>
      </c>
    </row>
    <row r="6257" ht="81" spans="1:7">
      <c r="A6257" s="1" t="s">
        <v>35</v>
      </c>
      <c r="B6257" s="1" t="s">
        <v>39</v>
      </c>
      <c r="C6257" s="1" t="s">
        <v>2778</v>
      </c>
      <c r="D6257" s="1" t="s">
        <v>2779</v>
      </c>
      <c r="E6257" s="1">
        <v>4</v>
      </c>
      <c r="F6257" s="1">
        <v>24</v>
      </c>
      <c r="G6257" s="1">
        <f t="shared" si="97"/>
        <v>6</v>
      </c>
    </row>
    <row r="6258" ht="81" spans="1:7">
      <c r="A6258" s="1" t="s">
        <v>35</v>
      </c>
      <c r="B6258" s="1" t="s">
        <v>39</v>
      </c>
      <c r="C6258" s="1" t="s">
        <v>5622</v>
      </c>
      <c r="D6258" s="1" t="s">
        <v>5623</v>
      </c>
      <c r="E6258" s="1">
        <v>3</v>
      </c>
      <c r="F6258" s="1">
        <v>7</v>
      </c>
      <c r="G6258" s="1">
        <f t="shared" si="97"/>
        <v>2.33333333333333</v>
      </c>
    </row>
    <row r="6259" ht="81" spans="1:7">
      <c r="A6259" s="1" t="s">
        <v>35</v>
      </c>
      <c r="B6259" s="1" t="s">
        <v>39</v>
      </c>
      <c r="C6259" s="1" t="s">
        <v>13674</v>
      </c>
      <c r="D6259" s="1" t="s">
        <v>13675</v>
      </c>
      <c r="E6259" s="1">
        <v>2</v>
      </c>
      <c r="F6259" s="1">
        <v>0</v>
      </c>
      <c r="G6259" s="1">
        <f t="shared" si="97"/>
        <v>0</v>
      </c>
    </row>
    <row r="6260" ht="81" spans="1:7">
      <c r="A6260" s="1" t="s">
        <v>35</v>
      </c>
      <c r="B6260" s="1" t="s">
        <v>39</v>
      </c>
      <c r="C6260" s="1" t="s">
        <v>13676</v>
      </c>
      <c r="D6260" s="1" t="s">
        <v>13677</v>
      </c>
      <c r="E6260" s="1">
        <v>1</v>
      </c>
      <c r="F6260" s="1">
        <v>0</v>
      </c>
      <c r="G6260" s="1">
        <f t="shared" si="97"/>
        <v>0</v>
      </c>
    </row>
    <row r="6261" ht="94.5" spans="1:7">
      <c r="A6261" s="1" t="s">
        <v>35</v>
      </c>
      <c r="B6261" s="1" t="s">
        <v>39</v>
      </c>
      <c r="C6261" s="1" t="s">
        <v>13678</v>
      </c>
      <c r="D6261" s="1" t="s">
        <v>13679</v>
      </c>
      <c r="E6261" s="1">
        <v>1</v>
      </c>
      <c r="F6261" s="1">
        <v>0</v>
      </c>
      <c r="G6261" s="1">
        <f t="shared" si="97"/>
        <v>0</v>
      </c>
    </row>
    <row r="6262" ht="94.5" spans="1:7">
      <c r="A6262" s="1" t="s">
        <v>35</v>
      </c>
      <c r="B6262" s="1" t="s">
        <v>39</v>
      </c>
      <c r="C6262" s="1" t="s">
        <v>13680</v>
      </c>
      <c r="D6262" s="1" t="s">
        <v>13681</v>
      </c>
      <c r="E6262" s="1">
        <v>1</v>
      </c>
      <c r="F6262" s="1">
        <v>0</v>
      </c>
      <c r="G6262" s="1">
        <f t="shared" si="97"/>
        <v>0</v>
      </c>
    </row>
    <row r="6263" ht="81" spans="1:7">
      <c r="A6263" s="1" t="s">
        <v>35</v>
      </c>
      <c r="B6263" s="1" t="s">
        <v>39</v>
      </c>
      <c r="C6263" s="1" t="s">
        <v>13682</v>
      </c>
      <c r="D6263" s="1" t="s">
        <v>13683</v>
      </c>
      <c r="E6263" s="1">
        <v>1</v>
      </c>
      <c r="F6263" s="1">
        <v>0</v>
      </c>
      <c r="G6263" s="1">
        <f t="shared" si="97"/>
        <v>0</v>
      </c>
    </row>
    <row r="6264" ht="94.5" spans="1:7">
      <c r="A6264" s="1" t="s">
        <v>35</v>
      </c>
      <c r="B6264" s="1" t="s">
        <v>39</v>
      </c>
      <c r="C6264" s="1" t="s">
        <v>9777</v>
      </c>
      <c r="D6264" s="1" t="s">
        <v>9778</v>
      </c>
      <c r="E6264" s="1">
        <v>1</v>
      </c>
      <c r="F6264" s="1">
        <v>1</v>
      </c>
      <c r="G6264" s="1">
        <f t="shared" si="97"/>
        <v>1</v>
      </c>
    </row>
    <row r="6265" ht="94.5" spans="1:7">
      <c r="A6265" s="1" t="s">
        <v>35</v>
      </c>
      <c r="B6265" s="1" t="s">
        <v>39</v>
      </c>
      <c r="C6265" s="1" t="s">
        <v>13684</v>
      </c>
      <c r="D6265" s="1" t="s">
        <v>13685</v>
      </c>
      <c r="E6265" s="1">
        <v>1</v>
      </c>
      <c r="F6265" s="1">
        <v>0</v>
      </c>
      <c r="G6265" s="1">
        <f t="shared" si="97"/>
        <v>0</v>
      </c>
    </row>
    <row r="6266" ht="94.5" spans="1:7">
      <c r="A6266" s="1" t="s">
        <v>35</v>
      </c>
      <c r="B6266" s="1" t="s">
        <v>39</v>
      </c>
      <c r="C6266" s="1" t="s">
        <v>5233</v>
      </c>
      <c r="D6266" s="1" t="s">
        <v>5234</v>
      </c>
      <c r="E6266" s="1">
        <v>1</v>
      </c>
      <c r="F6266" s="1">
        <v>3</v>
      </c>
      <c r="G6266" s="1">
        <f t="shared" si="97"/>
        <v>3</v>
      </c>
    </row>
    <row r="6267" ht="94.5" spans="1:7">
      <c r="A6267" s="1" t="s">
        <v>35</v>
      </c>
      <c r="B6267" s="1" t="s">
        <v>39</v>
      </c>
      <c r="C6267" s="1" t="s">
        <v>9779</v>
      </c>
      <c r="D6267" s="1" t="s">
        <v>9780</v>
      </c>
      <c r="E6267" s="1">
        <v>1</v>
      </c>
      <c r="F6267" s="1">
        <v>1</v>
      </c>
      <c r="G6267" s="1">
        <f t="shared" si="97"/>
        <v>1</v>
      </c>
    </row>
    <row r="6268" ht="94.5" spans="1:7">
      <c r="A6268" s="1" t="s">
        <v>35</v>
      </c>
      <c r="B6268" s="1" t="s">
        <v>39</v>
      </c>
      <c r="C6268" s="1" t="s">
        <v>6819</v>
      </c>
      <c r="D6268" s="1" t="s">
        <v>6820</v>
      </c>
      <c r="E6268" s="1">
        <v>1</v>
      </c>
      <c r="F6268" s="1">
        <v>2</v>
      </c>
      <c r="G6268" s="1">
        <f t="shared" si="97"/>
        <v>2</v>
      </c>
    </row>
    <row r="6269" ht="81" spans="1:7">
      <c r="A6269" s="1" t="s">
        <v>35</v>
      </c>
      <c r="B6269" s="1" t="s">
        <v>39</v>
      </c>
      <c r="C6269" s="1" t="s">
        <v>13686</v>
      </c>
      <c r="D6269" s="1" t="s">
        <v>13687</v>
      </c>
      <c r="E6269" s="1">
        <v>1</v>
      </c>
      <c r="F6269" s="1">
        <v>0</v>
      </c>
      <c r="G6269" s="1">
        <f t="shared" si="97"/>
        <v>0</v>
      </c>
    </row>
    <row r="6270" ht="81" spans="1:7">
      <c r="A6270" s="1" t="s">
        <v>35</v>
      </c>
      <c r="B6270" s="1" t="s">
        <v>39</v>
      </c>
      <c r="C6270" s="1" t="s">
        <v>2421</v>
      </c>
      <c r="D6270" s="1" t="s">
        <v>2422</v>
      </c>
      <c r="E6270" s="1">
        <v>2</v>
      </c>
      <c r="F6270" s="1">
        <v>15</v>
      </c>
      <c r="G6270" s="1">
        <f t="shared" si="97"/>
        <v>7.5</v>
      </c>
    </row>
    <row r="6271" ht="94.5" spans="1:7">
      <c r="A6271" s="1" t="s">
        <v>35</v>
      </c>
      <c r="B6271" s="1" t="s">
        <v>39</v>
      </c>
      <c r="C6271" s="1" t="s">
        <v>5235</v>
      </c>
      <c r="D6271" s="1" t="s">
        <v>5236</v>
      </c>
      <c r="E6271" s="1">
        <v>1</v>
      </c>
      <c r="F6271" s="1">
        <v>3</v>
      </c>
      <c r="G6271" s="1">
        <f t="shared" si="97"/>
        <v>3</v>
      </c>
    </row>
    <row r="6272" ht="54" spans="1:7">
      <c r="A6272" s="1" t="s">
        <v>35</v>
      </c>
      <c r="B6272" s="1" t="s">
        <v>39</v>
      </c>
      <c r="C6272" s="1" t="s">
        <v>2647</v>
      </c>
      <c r="D6272" s="1" t="s">
        <v>2648</v>
      </c>
      <c r="E6272" s="1">
        <v>1</v>
      </c>
      <c r="F6272" s="1">
        <v>7</v>
      </c>
      <c r="G6272" s="1">
        <f t="shared" si="97"/>
        <v>7</v>
      </c>
    </row>
    <row r="6273" ht="54" spans="1:7">
      <c r="A6273" s="1" t="s">
        <v>35</v>
      </c>
      <c r="B6273" s="1" t="s">
        <v>39</v>
      </c>
      <c r="C6273" s="1" t="s">
        <v>2647</v>
      </c>
      <c r="D6273" s="1" t="s">
        <v>7297</v>
      </c>
      <c r="E6273" s="1">
        <v>2</v>
      </c>
      <c r="F6273" s="1">
        <v>3</v>
      </c>
      <c r="G6273" s="1">
        <f t="shared" si="97"/>
        <v>1.5</v>
      </c>
    </row>
    <row r="6274" ht="54" spans="1:7">
      <c r="A6274" s="1" t="s">
        <v>35</v>
      </c>
      <c r="B6274" s="1" t="s">
        <v>39</v>
      </c>
      <c r="C6274" s="1" t="s">
        <v>1858</v>
      </c>
      <c r="D6274" s="1" t="s">
        <v>2787</v>
      </c>
      <c r="E6274" s="1">
        <v>3</v>
      </c>
      <c r="F6274" s="1">
        <v>18</v>
      </c>
      <c r="G6274" s="1">
        <f t="shared" si="97"/>
        <v>6</v>
      </c>
    </row>
    <row r="6275" ht="54" spans="1:7">
      <c r="A6275" s="1" t="s">
        <v>35</v>
      </c>
      <c r="B6275" s="1" t="s">
        <v>39</v>
      </c>
      <c r="C6275" s="1" t="s">
        <v>1858</v>
      </c>
      <c r="D6275" s="1" t="s">
        <v>5791</v>
      </c>
      <c r="E6275" s="1">
        <v>2</v>
      </c>
      <c r="F6275" s="1">
        <v>4</v>
      </c>
      <c r="G6275" s="1">
        <f t="shared" ref="G6275:G6338" si="98">F6275/E6275</f>
        <v>2</v>
      </c>
    </row>
    <row r="6276" ht="54" spans="1:7">
      <c r="A6276" s="1" t="s">
        <v>35</v>
      </c>
      <c r="B6276" s="1" t="s">
        <v>39</v>
      </c>
      <c r="C6276" s="1" t="s">
        <v>1858</v>
      </c>
      <c r="D6276" s="1" t="s">
        <v>1859</v>
      </c>
      <c r="E6276" s="1">
        <v>1</v>
      </c>
      <c r="F6276" s="1">
        <v>10</v>
      </c>
      <c r="G6276" s="1">
        <f t="shared" si="98"/>
        <v>10</v>
      </c>
    </row>
    <row r="6277" ht="54" spans="1:7">
      <c r="A6277" s="1" t="s">
        <v>35</v>
      </c>
      <c r="B6277" s="1" t="s">
        <v>39</v>
      </c>
      <c r="C6277" s="1" t="s">
        <v>1858</v>
      </c>
      <c r="D6277" s="1" t="s">
        <v>13688</v>
      </c>
      <c r="E6277" s="1">
        <v>1</v>
      </c>
      <c r="F6277" s="1">
        <v>0</v>
      </c>
      <c r="G6277" s="1">
        <f t="shared" si="98"/>
        <v>0</v>
      </c>
    </row>
    <row r="6278" ht="108" spans="1:7">
      <c r="A6278" s="1" t="s">
        <v>35</v>
      </c>
      <c r="B6278" s="1" t="s">
        <v>39</v>
      </c>
      <c r="C6278" s="1" t="s">
        <v>9781</v>
      </c>
      <c r="D6278" s="1" t="s">
        <v>13689</v>
      </c>
      <c r="E6278" s="1">
        <v>1</v>
      </c>
      <c r="F6278" s="1">
        <v>0</v>
      </c>
      <c r="G6278" s="1">
        <f t="shared" si="98"/>
        <v>0</v>
      </c>
    </row>
    <row r="6279" ht="108" spans="1:7">
      <c r="A6279" s="1" t="s">
        <v>35</v>
      </c>
      <c r="B6279" s="1" t="s">
        <v>39</v>
      </c>
      <c r="C6279" s="1" t="s">
        <v>13690</v>
      </c>
      <c r="D6279" s="1" t="s">
        <v>13691</v>
      </c>
      <c r="E6279" s="1">
        <v>3</v>
      </c>
      <c r="F6279" s="1">
        <v>0</v>
      </c>
      <c r="G6279" s="1">
        <f t="shared" si="98"/>
        <v>0</v>
      </c>
    </row>
    <row r="6280" ht="94.5" spans="1:7">
      <c r="A6280" s="1" t="s">
        <v>35</v>
      </c>
      <c r="B6280" s="1" t="s">
        <v>39</v>
      </c>
      <c r="C6280" s="1" t="s">
        <v>1538</v>
      </c>
      <c r="D6280" s="1" t="s">
        <v>1539</v>
      </c>
      <c r="E6280" s="1">
        <v>1</v>
      </c>
      <c r="F6280" s="1">
        <v>12</v>
      </c>
      <c r="G6280" s="1">
        <f t="shared" si="98"/>
        <v>12</v>
      </c>
    </row>
    <row r="6281" ht="108" spans="1:7">
      <c r="A6281" s="1" t="s">
        <v>35</v>
      </c>
      <c r="B6281" s="1" t="s">
        <v>39</v>
      </c>
      <c r="C6281" s="1" t="s">
        <v>13692</v>
      </c>
      <c r="D6281" s="1" t="s">
        <v>13693</v>
      </c>
      <c r="E6281" s="1">
        <v>1</v>
      </c>
      <c r="F6281" s="1">
        <v>0</v>
      </c>
      <c r="G6281" s="1">
        <f t="shared" si="98"/>
        <v>0</v>
      </c>
    </row>
    <row r="6282" ht="108" spans="1:7">
      <c r="A6282" s="1" t="s">
        <v>35</v>
      </c>
      <c r="B6282" s="1" t="s">
        <v>39</v>
      </c>
      <c r="C6282" s="1" t="s">
        <v>13694</v>
      </c>
      <c r="D6282" s="1" t="s">
        <v>13695</v>
      </c>
      <c r="E6282" s="1">
        <v>1</v>
      </c>
      <c r="F6282" s="1">
        <v>0</v>
      </c>
      <c r="G6282" s="1">
        <f t="shared" si="98"/>
        <v>0</v>
      </c>
    </row>
    <row r="6283" ht="108" spans="1:7">
      <c r="A6283" s="1" t="s">
        <v>35</v>
      </c>
      <c r="B6283" s="1" t="s">
        <v>39</v>
      </c>
      <c r="C6283" s="1" t="s">
        <v>13696</v>
      </c>
      <c r="D6283" s="1" t="s">
        <v>13697</v>
      </c>
      <c r="E6283" s="1">
        <v>1</v>
      </c>
      <c r="F6283" s="1">
        <v>0</v>
      </c>
      <c r="G6283" s="1">
        <f t="shared" si="98"/>
        <v>0</v>
      </c>
    </row>
    <row r="6284" ht="108" spans="1:7">
      <c r="A6284" s="1" t="s">
        <v>35</v>
      </c>
      <c r="B6284" s="1" t="s">
        <v>39</v>
      </c>
      <c r="C6284" s="1" t="s">
        <v>9781</v>
      </c>
      <c r="D6284" s="1" t="s">
        <v>9782</v>
      </c>
      <c r="E6284" s="1">
        <v>1</v>
      </c>
      <c r="F6284" s="1">
        <v>1</v>
      </c>
      <c r="G6284" s="1">
        <f t="shared" si="98"/>
        <v>1</v>
      </c>
    </row>
    <row r="6285" ht="108" spans="1:7">
      <c r="A6285" s="1" t="s">
        <v>35</v>
      </c>
      <c r="B6285" s="1" t="s">
        <v>39</v>
      </c>
      <c r="C6285" s="1" t="s">
        <v>13698</v>
      </c>
      <c r="D6285" s="1" t="s">
        <v>13699</v>
      </c>
      <c r="E6285" s="1">
        <v>1</v>
      </c>
      <c r="F6285" s="1">
        <v>0</v>
      </c>
      <c r="G6285" s="1">
        <f t="shared" si="98"/>
        <v>0</v>
      </c>
    </row>
    <row r="6286" ht="108" spans="1:7">
      <c r="A6286" s="1" t="s">
        <v>35</v>
      </c>
      <c r="B6286" s="1" t="s">
        <v>39</v>
      </c>
      <c r="C6286" s="1" t="s">
        <v>13700</v>
      </c>
      <c r="D6286" s="1" t="s">
        <v>13701</v>
      </c>
      <c r="E6286" s="1">
        <v>1</v>
      </c>
      <c r="F6286" s="1">
        <v>0</v>
      </c>
      <c r="G6286" s="1">
        <f t="shared" si="98"/>
        <v>0</v>
      </c>
    </row>
    <row r="6287" ht="108" spans="1:7">
      <c r="A6287" s="1" t="s">
        <v>35</v>
      </c>
      <c r="B6287" s="1" t="s">
        <v>39</v>
      </c>
      <c r="C6287" s="1" t="s">
        <v>13702</v>
      </c>
      <c r="D6287" s="1" t="s">
        <v>13703</v>
      </c>
      <c r="E6287" s="1">
        <v>1</v>
      </c>
      <c r="F6287" s="1">
        <v>0</v>
      </c>
      <c r="G6287" s="1">
        <f t="shared" si="98"/>
        <v>0</v>
      </c>
    </row>
    <row r="6288" ht="94.5" spans="1:7">
      <c r="A6288" s="1" t="s">
        <v>35</v>
      </c>
      <c r="B6288" s="1" t="s">
        <v>39</v>
      </c>
      <c r="C6288" s="1" t="s">
        <v>10652</v>
      </c>
      <c r="D6288" s="1" t="s">
        <v>13704</v>
      </c>
      <c r="E6288" s="1">
        <v>1</v>
      </c>
      <c r="F6288" s="1">
        <v>0</v>
      </c>
      <c r="G6288" s="1">
        <f t="shared" si="98"/>
        <v>0</v>
      </c>
    </row>
    <row r="6289" ht="94.5" spans="1:7">
      <c r="A6289" s="1" t="s">
        <v>35</v>
      </c>
      <c r="B6289" s="1" t="s">
        <v>39</v>
      </c>
      <c r="C6289" s="1" t="s">
        <v>3035</v>
      </c>
      <c r="D6289" s="1" t="s">
        <v>3036</v>
      </c>
      <c r="E6289" s="1">
        <v>1</v>
      </c>
      <c r="F6289" s="1">
        <v>6</v>
      </c>
      <c r="G6289" s="1">
        <f t="shared" si="98"/>
        <v>6</v>
      </c>
    </row>
    <row r="6290" ht="108" spans="1:7">
      <c r="A6290" s="1" t="s">
        <v>35</v>
      </c>
      <c r="B6290" s="1" t="s">
        <v>39</v>
      </c>
      <c r="C6290" s="1" t="s">
        <v>118</v>
      </c>
      <c r="D6290" s="1" t="s">
        <v>119</v>
      </c>
      <c r="E6290" s="1">
        <v>1</v>
      </c>
      <c r="F6290" s="1">
        <v>85</v>
      </c>
      <c r="G6290" s="1">
        <f t="shared" si="98"/>
        <v>85</v>
      </c>
    </row>
    <row r="6291" ht="108" spans="1:7">
      <c r="A6291" s="1" t="s">
        <v>35</v>
      </c>
      <c r="B6291" s="1" t="s">
        <v>39</v>
      </c>
      <c r="C6291" s="1" t="s">
        <v>13705</v>
      </c>
      <c r="D6291" s="1" t="s">
        <v>13706</v>
      </c>
      <c r="E6291" s="1">
        <v>1</v>
      </c>
      <c r="F6291" s="1">
        <v>0</v>
      </c>
      <c r="G6291" s="1">
        <f t="shared" si="98"/>
        <v>0</v>
      </c>
    </row>
    <row r="6292" ht="108" spans="1:7">
      <c r="A6292" s="1" t="s">
        <v>35</v>
      </c>
      <c r="B6292" s="1" t="s">
        <v>39</v>
      </c>
      <c r="C6292" s="1" t="s">
        <v>4219</v>
      </c>
      <c r="D6292" s="1" t="s">
        <v>4220</v>
      </c>
      <c r="E6292" s="1">
        <v>1</v>
      </c>
      <c r="F6292" s="1">
        <v>4</v>
      </c>
      <c r="G6292" s="1">
        <f t="shared" si="98"/>
        <v>4</v>
      </c>
    </row>
    <row r="6293" ht="94.5" spans="1:7">
      <c r="A6293" s="1" t="s">
        <v>35</v>
      </c>
      <c r="B6293" s="1" t="s">
        <v>39</v>
      </c>
      <c r="C6293" s="1" t="s">
        <v>7415</v>
      </c>
      <c r="D6293" s="1" t="s">
        <v>13707</v>
      </c>
      <c r="E6293" s="1">
        <v>1</v>
      </c>
      <c r="F6293" s="1">
        <v>0</v>
      </c>
      <c r="G6293" s="1">
        <f t="shared" si="98"/>
        <v>0</v>
      </c>
    </row>
    <row r="6294" ht="108" spans="1:7">
      <c r="A6294" s="1" t="s">
        <v>35</v>
      </c>
      <c r="B6294" s="1" t="s">
        <v>39</v>
      </c>
      <c r="C6294" s="1" t="s">
        <v>5237</v>
      </c>
      <c r="D6294" s="1" t="s">
        <v>5238</v>
      </c>
      <c r="E6294" s="1">
        <v>1</v>
      </c>
      <c r="F6294" s="1">
        <v>3</v>
      </c>
      <c r="G6294" s="1">
        <f t="shared" si="98"/>
        <v>3</v>
      </c>
    </row>
    <row r="6295" ht="108" spans="1:7">
      <c r="A6295" s="1" t="s">
        <v>35</v>
      </c>
      <c r="B6295" s="1" t="s">
        <v>39</v>
      </c>
      <c r="C6295" s="1" t="s">
        <v>13708</v>
      </c>
      <c r="D6295" s="1" t="s">
        <v>13709</v>
      </c>
      <c r="E6295" s="1">
        <v>1</v>
      </c>
      <c r="F6295" s="1">
        <v>0</v>
      </c>
      <c r="G6295" s="1">
        <f t="shared" si="98"/>
        <v>0</v>
      </c>
    </row>
    <row r="6296" ht="108" spans="1:7">
      <c r="A6296" s="1" t="s">
        <v>35</v>
      </c>
      <c r="B6296" s="1" t="s">
        <v>39</v>
      </c>
      <c r="C6296" s="1" t="s">
        <v>13710</v>
      </c>
      <c r="D6296" s="1" t="s">
        <v>13711</v>
      </c>
      <c r="E6296" s="1">
        <v>1</v>
      </c>
      <c r="F6296" s="1">
        <v>0</v>
      </c>
      <c r="G6296" s="1">
        <f t="shared" si="98"/>
        <v>0</v>
      </c>
    </row>
    <row r="6297" ht="108" spans="1:7">
      <c r="A6297" s="1" t="s">
        <v>35</v>
      </c>
      <c r="B6297" s="1" t="s">
        <v>39</v>
      </c>
      <c r="C6297" s="1" t="s">
        <v>5624</v>
      </c>
      <c r="D6297" s="1" t="s">
        <v>5625</v>
      </c>
      <c r="E6297" s="1">
        <v>3</v>
      </c>
      <c r="F6297" s="1">
        <v>7</v>
      </c>
      <c r="G6297" s="1">
        <f t="shared" si="98"/>
        <v>2.33333333333333</v>
      </c>
    </row>
    <row r="6298" ht="94.5" spans="1:7">
      <c r="A6298" s="1" t="s">
        <v>35</v>
      </c>
      <c r="B6298" s="1" t="s">
        <v>39</v>
      </c>
      <c r="C6298" s="1" t="s">
        <v>6823</v>
      </c>
      <c r="D6298" s="1" t="s">
        <v>13712</v>
      </c>
      <c r="E6298" s="1">
        <v>1</v>
      </c>
      <c r="F6298" s="1">
        <v>0</v>
      </c>
      <c r="G6298" s="1">
        <f t="shared" si="98"/>
        <v>0</v>
      </c>
    </row>
    <row r="6299" ht="108" spans="1:7">
      <c r="A6299" s="1" t="s">
        <v>35</v>
      </c>
      <c r="B6299" s="1" t="s">
        <v>39</v>
      </c>
      <c r="C6299" s="1" t="s">
        <v>13713</v>
      </c>
      <c r="D6299" s="1" t="s">
        <v>13714</v>
      </c>
      <c r="E6299" s="1">
        <v>1</v>
      </c>
      <c r="F6299" s="1">
        <v>0</v>
      </c>
      <c r="G6299" s="1">
        <f t="shared" si="98"/>
        <v>0</v>
      </c>
    </row>
    <row r="6300" ht="81" spans="1:7">
      <c r="A6300" s="1" t="s">
        <v>35</v>
      </c>
      <c r="B6300" s="1" t="s">
        <v>39</v>
      </c>
      <c r="C6300" s="1" t="s">
        <v>373</v>
      </c>
      <c r="D6300" s="1" t="s">
        <v>374</v>
      </c>
      <c r="E6300" s="1">
        <v>1</v>
      </c>
      <c r="F6300" s="1">
        <v>38</v>
      </c>
      <c r="G6300" s="1">
        <f t="shared" si="98"/>
        <v>38</v>
      </c>
    </row>
    <row r="6301" ht="94.5" spans="1:7">
      <c r="A6301" s="1" t="s">
        <v>35</v>
      </c>
      <c r="B6301" s="1" t="s">
        <v>39</v>
      </c>
      <c r="C6301" s="1" t="s">
        <v>257</v>
      </c>
      <c r="D6301" s="1" t="s">
        <v>13715</v>
      </c>
      <c r="E6301" s="1">
        <v>1</v>
      </c>
      <c r="F6301" s="1">
        <v>0</v>
      </c>
      <c r="G6301" s="1">
        <f t="shared" si="98"/>
        <v>0</v>
      </c>
    </row>
    <row r="6302" ht="108" spans="1:7">
      <c r="A6302" s="1" t="s">
        <v>35</v>
      </c>
      <c r="B6302" s="1" t="s">
        <v>39</v>
      </c>
      <c r="C6302" s="1" t="s">
        <v>13698</v>
      </c>
      <c r="D6302" s="1" t="s">
        <v>13716</v>
      </c>
      <c r="E6302" s="1">
        <v>1</v>
      </c>
      <c r="F6302" s="1">
        <v>0</v>
      </c>
      <c r="G6302" s="1">
        <f t="shared" si="98"/>
        <v>0</v>
      </c>
    </row>
    <row r="6303" ht="108" spans="1:7">
      <c r="A6303" s="1" t="s">
        <v>35</v>
      </c>
      <c r="B6303" s="1" t="s">
        <v>39</v>
      </c>
      <c r="C6303" s="1" t="s">
        <v>13717</v>
      </c>
      <c r="D6303" s="1" t="s">
        <v>13718</v>
      </c>
      <c r="E6303" s="1">
        <v>1</v>
      </c>
      <c r="F6303" s="1">
        <v>0</v>
      </c>
      <c r="G6303" s="1">
        <f t="shared" si="98"/>
        <v>0</v>
      </c>
    </row>
    <row r="6304" ht="108" spans="1:7">
      <c r="A6304" s="1" t="s">
        <v>35</v>
      </c>
      <c r="B6304" s="1" t="s">
        <v>39</v>
      </c>
      <c r="C6304" s="1" t="s">
        <v>13719</v>
      </c>
      <c r="D6304" s="1" t="s">
        <v>13720</v>
      </c>
      <c r="E6304" s="1">
        <v>1</v>
      </c>
      <c r="F6304" s="1">
        <v>0</v>
      </c>
      <c r="G6304" s="1">
        <f t="shared" si="98"/>
        <v>0</v>
      </c>
    </row>
    <row r="6305" ht="108" spans="1:7">
      <c r="A6305" s="1" t="s">
        <v>35</v>
      </c>
      <c r="B6305" s="1" t="s">
        <v>39</v>
      </c>
      <c r="C6305" s="1" t="s">
        <v>9783</v>
      </c>
      <c r="D6305" s="1" t="s">
        <v>9784</v>
      </c>
      <c r="E6305" s="1">
        <v>1</v>
      </c>
      <c r="F6305" s="1">
        <v>1</v>
      </c>
      <c r="G6305" s="1">
        <f t="shared" si="98"/>
        <v>1</v>
      </c>
    </row>
    <row r="6306" ht="94.5" spans="1:7">
      <c r="A6306" s="1" t="s">
        <v>35</v>
      </c>
      <c r="B6306" s="1" t="s">
        <v>39</v>
      </c>
      <c r="C6306" s="1" t="s">
        <v>9785</v>
      </c>
      <c r="D6306" s="1" t="s">
        <v>9786</v>
      </c>
      <c r="E6306" s="1">
        <v>1</v>
      </c>
      <c r="F6306" s="1">
        <v>1</v>
      </c>
      <c r="G6306" s="1">
        <f t="shared" si="98"/>
        <v>1</v>
      </c>
    </row>
    <row r="6307" ht="108" spans="1:7">
      <c r="A6307" s="1" t="s">
        <v>35</v>
      </c>
      <c r="B6307" s="1" t="s">
        <v>39</v>
      </c>
      <c r="C6307" s="1" t="s">
        <v>6821</v>
      </c>
      <c r="D6307" s="1" t="s">
        <v>13721</v>
      </c>
      <c r="E6307" s="1">
        <v>1</v>
      </c>
      <c r="F6307" s="1">
        <v>0</v>
      </c>
      <c r="G6307" s="1">
        <f t="shared" si="98"/>
        <v>0</v>
      </c>
    </row>
    <row r="6308" ht="108" spans="1:7">
      <c r="A6308" s="1" t="s">
        <v>35</v>
      </c>
      <c r="B6308" s="1" t="s">
        <v>39</v>
      </c>
      <c r="C6308" s="1" t="s">
        <v>6821</v>
      </c>
      <c r="D6308" s="1" t="s">
        <v>6822</v>
      </c>
      <c r="E6308" s="1">
        <v>1</v>
      </c>
      <c r="F6308" s="1">
        <v>2</v>
      </c>
      <c r="G6308" s="1">
        <f t="shared" si="98"/>
        <v>2</v>
      </c>
    </row>
    <row r="6309" ht="67.5" spans="1:7">
      <c r="A6309" s="1" t="s">
        <v>35</v>
      </c>
      <c r="B6309" s="1" t="s">
        <v>39</v>
      </c>
      <c r="C6309" s="1" t="s">
        <v>1860</v>
      </c>
      <c r="D6309" s="1" t="s">
        <v>1861</v>
      </c>
      <c r="E6309" s="1">
        <v>1</v>
      </c>
      <c r="F6309" s="1">
        <v>10</v>
      </c>
      <c r="G6309" s="1">
        <f t="shared" si="98"/>
        <v>10</v>
      </c>
    </row>
    <row r="6310" ht="94.5" spans="1:7">
      <c r="A6310" s="1" t="s">
        <v>35</v>
      </c>
      <c r="B6310" s="1" t="s">
        <v>39</v>
      </c>
      <c r="C6310" s="1" t="s">
        <v>13722</v>
      </c>
      <c r="D6310" s="1" t="s">
        <v>13723</v>
      </c>
      <c r="E6310" s="1">
        <v>2</v>
      </c>
      <c r="F6310" s="1">
        <v>0</v>
      </c>
      <c r="G6310" s="1">
        <f t="shared" si="98"/>
        <v>0</v>
      </c>
    </row>
    <row r="6311" ht="94.5" spans="1:7">
      <c r="A6311" s="1" t="s">
        <v>35</v>
      </c>
      <c r="B6311" s="1" t="s">
        <v>39</v>
      </c>
      <c r="C6311" s="1" t="s">
        <v>10652</v>
      </c>
      <c r="D6311" s="1" t="s">
        <v>10653</v>
      </c>
      <c r="E6311" s="1">
        <v>2</v>
      </c>
      <c r="F6311" s="1">
        <v>1</v>
      </c>
      <c r="G6311" s="1">
        <f t="shared" si="98"/>
        <v>0.5</v>
      </c>
    </row>
    <row r="6312" ht="94.5" spans="1:7">
      <c r="A6312" s="1" t="s">
        <v>35</v>
      </c>
      <c r="B6312" s="1" t="s">
        <v>39</v>
      </c>
      <c r="C6312" s="1" t="s">
        <v>10652</v>
      </c>
      <c r="D6312" s="1" t="s">
        <v>13724</v>
      </c>
      <c r="E6312" s="1">
        <v>2</v>
      </c>
      <c r="F6312" s="1">
        <v>0</v>
      </c>
      <c r="G6312" s="1">
        <f t="shared" si="98"/>
        <v>0</v>
      </c>
    </row>
    <row r="6313" ht="67.5" spans="1:7">
      <c r="A6313" s="1" t="s">
        <v>35</v>
      </c>
      <c r="B6313" s="1" t="s">
        <v>39</v>
      </c>
      <c r="C6313" s="1" t="s">
        <v>84</v>
      </c>
      <c r="D6313" s="1" t="s">
        <v>85</v>
      </c>
      <c r="E6313" s="1">
        <v>1</v>
      </c>
      <c r="F6313" s="1">
        <v>112</v>
      </c>
      <c r="G6313" s="1">
        <f t="shared" si="98"/>
        <v>112</v>
      </c>
    </row>
    <row r="6314" ht="94.5" spans="1:7">
      <c r="A6314" s="1" t="s">
        <v>35</v>
      </c>
      <c r="B6314" s="1" t="s">
        <v>39</v>
      </c>
      <c r="C6314" s="1" t="s">
        <v>9787</v>
      </c>
      <c r="D6314" s="1" t="s">
        <v>9788</v>
      </c>
      <c r="E6314" s="1">
        <v>1</v>
      </c>
      <c r="F6314" s="1">
        <v>1</v>
      </c>
      <c r="G6314" s="1">
        <f t="shared" si="98"/>
        <v>1</v>
      </c>
    </row>
    <row r="6315" ht="94.5" spans="1:7">
      <c r="A6315" s="1" t="s">
        <v>35</v>
      </c>
      <c r="B6315" s="1" t="s">
        <v>39</v>
      </c>
      <c r="C6315" s="1" t="s">
        <v>9787</v>
      </c>
      <c r="D6315" s="1" t="s">
        <v>9789</v>
      </c>
      <c r="E6315" s="1">
        <v>1</v>
      </c>
      <c r="F6315" s="1">
        <v>1</v>
      </c>
      <c r="G6315" s="1">
        <f t="shared" si="98"/>
        <v>1</v>
      </c>
    </row>
    <row r="6316" ht="94.5" spans="1:7">
      <c r="A6316" s="1" t="s">
        <v>35</v>
      </c>
      <c r="B6316" s="1" t="s">
        <v>39</v>
      </c>
      <c r="C6316" s="1" t="s">
        <v>7415</v>
      </c>
      <c r="D6316" s="1" t="s">
        <v>7416</v>
      </c>
      <c r="E6316" s="1">
        <v>3</v>
      </c>
      <c r="F6316" s="1">
        <v>4</v>
      </c>
      <c r="G6316" s="1">
        <f t="shared" si="98"/>
        <v>1.33333333333333</v>
      </c>
    </row>
    <row r="6317" ht="94.5" spans="1:7">
      <c r="A6317" s="1" t="s">
        <v>35</v>
      </c>
      <c r="B6317" s="1" t="s">
        <v>39</v>
      </c>
      <c r="C6317" s="1" t="s">
        <v>7415</v>
      </c>
      <c r="D6317" s="1" t="s">
        <v>9790</v>
      </c>
      <c r="E6317" s="1">
        <v>1</v>
      </c>
      <c r="F6317" s="1">
        <v>1</v>
      </c>
      <c r="G6317" s="1">
        <f t="shared" si="98"/>
        <v>1</v>
      </c>
    </row>
    <row r="6318" ht="108" spans="1:7">
      <c r="A6318" s="1" t="s">
        <v>35</v>
      </c>
      <c r="B6318" s="1" t="s">
        <v>39</v>
      </c>
      <c r="C6318" s="1" t="s">
        <v>40</v>
      </c>
      <c r="D6318" s="1" t="s">
        <v>41</v>
      </c>
      <c r="E6318" s="1">
        <v>1</v>
      </c>
      <c r="F6318" s="1">
        <v>189</v>
      </c>
      <c r="G6318" s="1">
        <f t="shared" si="98"/>
        <v>189</v>
      </c>
    </row>
    <row r="6319" ht="94.5" spans="1:7">
      <c r="A6319" s="1" t="s">
        <v>35</v>
      </c>
      <c r="B6319" s="1" t="s">
        <v>39</v>
      </c>
      <c r="C6319" s="1" t="s">
        <v>13725</v>
      </c>
      <c r="D6319" s="1" t="s">
        <v>13726</v>
      </c>
      <c r="E6319" s="1">
        <v>1</v>
      </c>
      <c r="F6319" s="1">
        <v>0</v>
      </c>
      <c r="G6319" s="1">
        <f t="shared" si="98"/>
        <v>0</v>
      </c>
    </row>
    <row r="6320" ht="108" spans="1:7">
      <c r="A6320" s="1" t="s">
        <v>35</v>
      </c>
      <c r="B6320" s="1" t="s">
        <v>39</v>
      </c>
      <c r="C6320" s="1" t="s">
        <v>13727</v>
      </c>
      <c r="D6320" s="1" t="s">
        <v>13728</v>
      </c>
      <c r="E6320" s="1">
        <v>1</v>
      </c>
      <c r="F6320" s="1">
        <v>0</v>
      </c>
      <c r="G6320" s="1">
        <f t="shared" si="98"/>
        <v>0</v>
      </c>
    </row>
    <row r="6321" ht="94.5" spans="1:7">
      <c r="A6321" s="1" t="s">
        <v>35</v>
      </c>
      <c r="B6321" s="1" t="s">
        <v>39</v>
      </c>
      <c r="C6321" s="1" t="s">
        <v>9791</v>
      </c>
      <c r="D6321" s="1" t="s">
        <v>13729</v>
      </c>
      <c r="E6321" s="1">
        <v>1</v>
      </c>
      <c r="F6321" s="1">
        <v>0</v>
      </c>
      <c r="G6321" s="1">
        <f t="shared" si="98"/>
        <v>0</v>
      </c>
    </row>
    <row r="6322" ht="108" spans="1:7">
      <c r="A6322" s="1" t="s">
        <v>35</v>
      </c>
      <c r="B6322" s="1" t="s">
        <v>39</v>
      </c>
      <c r="C6322" s="1" t="s">
        <v>13690</v>
      </c>
      <c r="D6322" s="1" t="s">
        <v>13730</v>
      </c>
      <c r="E6322" s="1">
        <v>1</v>
      </c>
      <c r="F6322" s="1">
        <v>0</v>
      </c>
      <c r="G6322" s="1">
        <f t="shared" si="98"/>
        <v>0</v>
      </c>
    </row>
    <row r="6323" ht="94.5" spans="1:7">
      <c r="A6323" s="1" t="s">
        <v>35</v>
      </c>
      <c r="B6323" s="1" t="s">
        <v>39</v>
      </c>
      <c r="C6323" s="1" t="s">
        <v>9791</v>
      </c>
      <c r="D6323" s="1" t="s">
        <v>9792</v>
      </c>
      <c r="E6323" s="1">
        <v>1</v>
      </c>
      <c r="F6323" s="1">
        <v>1</v>
      </c>
      <c r="G6323" s="1">
        <f t="shared" si="98"/>
        <v>1</v>
      </c>
    </row>
    <row r="6324" ht="108" spans="1:7">
      <c r="A6324" s="1" t="s">
        <v>35</v>
      </c>
      <c r="B6324" s="1" t="s">
        <v>39</v>
      </c>
      <c r="C6324" s="1" t="s">
        <v>13731</v>
      </c>
      <c r="D6324" s="1" t="s">
        <v>13732</v>
      </c>
      <c r="E6324" s="1">
        <v>1</v>
      </c>
      <c r="F6324" s="1">
        <v>0</v>
      </c>
      <c r="G6324" s="1">
        <f t="shared" si="98"/>
        <v>0</v>
      </c>
    </row>
    <row r="6325" ht="81" spans="1:7">
      <c r="A6325" s="1" t="s">
        <v>35</v>
      </c>
      <c r="B6325" s="1" t="s">
        <v>39</v>
      </c>
      <c r="C6325" s="1" t="s">
        <v>1862</v>
      </c>
      <c r="D6325" s="1" t="s">
        <v>1863</v>
      </c>
      <c r="E6325" s="1">
        <v>1</v>
      </c>
      <c r="F6325" s="1">
        <v>10</v>
      </c>
      <c r="G6325" s="1">
        <f t="shared" si="98"/>
        <v>10</v>
      </c>
    </row>
    <row r="6326" ht="94.5" spans="1:7">
      <c r="A6326" s="1" t="s">
        <v>35</v>
      </c>
      <c r="B6326" s="1" t="s">
        <v>39</v>
      </c>
      <c r="C6326" s="1" t="s">
        <v>6823</v>
      </c>
      <c r="D6326" s="1" t="s">
        <v>6824</v>
      </c>
      <c r="E6326" s="1">
        <v>1</v>
      </c>
      <c r="F6326" s="1">
        <v>2</v>
      </c>
      <c r="G6326" s="1">
        <f t="shared" si="98"/>
        <v>2</v>
      </c>
    </row>
    <row r="6327" ht="94.5" spans="1:7">
      <c r="A6327" s="1" t="s">
        <v>35</v>
      </c>
      <c r="B6327" s="1" t="s">
        <v>39</v>
      </c>
      <c r="C6327" s="1" t="s">
        <v>6823</v>
      </c>
      <c r="D6327" s="1" t="s">
        <v>13733</v>
      </c>
      <c r="E6327" s="1">
        <v>1</v>
      </c>
      <c r="F6327" s="1">
        <v>0</v>
      </c>
      <c r="G6327" s="1">
        <f t="shared" si="98"/>
        <v>0</v>
      </c>
    </row>
    <row r="6328" ht="81" spans="1:7">
      <c r="A6328" s="1" t="s">
        <v>35</v>
      </c>
      <c r="B6328" s="1" t="s">
        <v>39</v>
      </c>
      <c r="C6328" s="1" t="s">
        <v>5239</v>
      </c>
      <c r="D6328" s="1" t="s">
        <v>5240</v>
      </c>
      <c r="E6328" s="1">
        <v>1</v>
      </c>
      <c r="F6328" s="1">
        <v>3</v>
      </c>
      <c r="G6328" s="1">
        <f t="shared" si="98"/>
        <v>3</v>
      </c>
    </row>
    <row r="6329" ht="108" spans="1:7">
      <c r="A6329" s="1" t="s">
        <v>35</v>
      </c>
      <c r="B6329" s="1" t="s">
        <v>39</v>
      </c>
      <c r="C6329" s="1" t="s">
        <v>6825</v>
      </c>
      <c r="D6329" s="1" t="s">
        <v>6826</v>
      </c>
      <c r="E6329" s="1">
        <v>1</v>
      </c>
      <c r="F6329" s="1">
        <v>2</v>
      </c>
      <c r="G6329" s="1">
        <f t="shared" si="98"/>
        <v>2</v>
      </c>
    </row>
    <row r="6330" ht="94.5" spans="1:7">
      <c r="A6330" s="1" t="s">
        <v>35</v>
      </c>
      <c r="B6330" s="1" t="s">
        <v>39</v>
      </c>
      <c r="C6330" s="1" t="s">
        <v>9793</v>
      </c>
      <c r="D6330" s="1" t="s">
        <v>9794</v>
      </c>
      <c r="E6330" s="1">
        <v>1</v>
      </c>
      <c r="F6330" s="1">
        <v>1</v>
      </c>
      <c r="G6330" s="1">
        <f t="shared" si="98"/>
        <v>1</v>
      </c>
    </row>
    <row r="6331" ht="108" spans="1:7">
      <c r="A6331" s="1" t="s">
        <v>35</v>
      </c>
      <c r="B6331" s="1" t="s">
        <v>39</v>
      </c>
      <c r="C6331" s="1" t="s">
        <v>4221</v>
      </c>
      <c r="D6331" s="1" t="s">
        <v>4222</v>
      </c>
      <c r="E6331" s="1">
        <v>1</v>
      </c>
      <c r="F6331" s="1">
        <v>4</v>
      </c>
      <c r="G6331" s="1">
        <f t="shared" si="98"/>
        <v>4</v>
      </c>
    </row>
    <row r="6332" ht="94.5" spans="1:7">
      <c r="A6332" s="1" t="s">
        <v>35</v>
      </c>
      <c r="B6332" s="1" t="s">
        <v>39</v>
      </c>
      <c r="C6332" s="1" t="s">
        <v>9795</v>
      </c>
      <c r="D6332" s="1" t="s">
        <v>9796</v>
      </c>
      <c r="E6332" s="1">
        <v>1</v>
      </c>
      <c r="F6332" s="1">
        <v>1</v>
      </c>
      <c r="G6332" s="1">
        <f t="shared" si="98"/>
        <v>1</v>
      </c>
    </row>
    <row r="6333" ht="94.5" spans="1:7">
      <c r="A6333" s="1" t="s">
        <v>35</v>
      </c>
      <c r="B6333" s="1" t="s">
        <v>39</v>
      </c>
      <c r="C6333" s="1" t="s">
        <v>257</v>
      </c>
      <c r="D6333" s="1" t="s">
        <v>258</v>
      </c>
      <c r="E6333" s="1">
        <v>1</v>
      </c>
      <c r="F6333" s="1">
        <v>50</v>
      </c>
      <c r="G6333" s="1">
        <f t="shared" si="98"/>
        <v>50</v>
      </c>
    </row>
    <row r="6334" ht="108" spans="1:7">
      <c r="A6334" s="1" t="s">
        <v>35</v>
      </c>
      <c r="B6334" s="1" t="s">
        <v>39</v>
      </c>
      <c r="C6334" s="1" t="s">
        <v>107</v>
      </c>
      <c r="D6334" s="1" t="s">
        <v>108</v>
      </c>
      <c r="E6334" s="1">
        <v>1</v>
      </c>
      <c r="F6334" s="1">
        <v>93</v>
      </c>
      <c r="G6334" s="1">
        <f t="shared" si="98"/>
        <v>93</v>
      </c>
    </row>
    <row r="6335" ht="108" spans="1:7">
      <c r="A6335" s="1" t="s">
        <v>35</v>
      </c>
      <c r="B6335" s="1" t="s">
        <v>39</v>
      </c>
      <c r="C6335" s="1" t="s">
        <v>13734</v>
      </c>
      <c r="D6335" s="1" t="s">
        <v>13735</v>
      </c>
      <c r="E6335" s="1">
        <v>1</v>
      </c>
      <c r="F6335" s="1">
        <v>0</v>
      </c>
      <c r="G6335" s="1">
        <f t="shared" si="98"/>
        <v>0</v>
      </c>
    </row>
    <row r="6336" ht="121.5" spans="1:7">
      <c r="A6336" s="1" t="s">
        <v>35</v>
      </c>
      <c r="B6336" s="1" t="s">
        <v>39</v>
      </c>
      <c r="C6336" s="1" t="s">
        <v>9797</v>
      </c>
      <c r="D6336" s="1" t="s">
        <v>9798</v>
      </c>
      <c r="E6336" s="1">
        <v>1</v>
      </c>
      <c r="F6336" s="1">
        <v>1</v>
      </c>
      <c r="G6336" s="1">
        <f t="shared" si="98"/>
        <v>1</v>
      </c>
    </row>
    <row r="6337" ht="108" spans="1:7">
      <c r="A6337" s="1" t="s">
        <v>35</v>
      </c>
      <c r="B6337" s="1" t="s">
        <v>39</v>
      </c>
      <c r="C6337" s="1" t="s">
        <v>13736</v>
      </c>
      <c r="D6337" s="1" t="s">
        <v>13737</v>
      </c>
      <c r="E6337" s="1">
        <v>1</v>
      </c>
      <c r="F6337" s="1">
        <v>0</v>
      </c>
      <c r="G6337" s="1">
        <f t="shared" si="98"/>
        <v>0</v>
      </c>
    </row>
    <row r="6338" ht="81" spans="1:7">
      <c r="A6338" s="1" t="s">
        <v>35</v>
      </c>
      <c r="B6338" s="1" t="s">
        <v>39</v>
      </c>
      <c r="C6338" s="1" t="s">
        <v>2761</v>
      </c>
      <c r="D6338" s="1" t="s">
        <v>5792</v>
      </c>
      <c r="E6338" s="1">
        <v>2</v>
      </c>
      <c r="F6338" s="1">
        <v>4</v>
      </c>
      <c r="G6338" s="1">
        <f t="shared" si="98"/>
        <v>2</v>
      </c>
    </row>
    <row r="6339" ht="94.5" spans="1:7">
      <c r="A6339" s="1" t="s">
        <v>35</v>
      </c>
      <c r="B6339" s="1" t="s">
        <v>39</v>
      </c>
      <c r="C6339" s="1" t="s">
        <v>4223</v>
      </c>
      <c r="D6339" s="1" t="s">
        <v>4224</v>
      </c>
      <c r="E6339" s="1">
        <v>1</v>
      </c>
      <c r="F6339" s="1">
        <v>4</v>
      </c>
      <c r="G6339" s="1">
        <f t="shared" ref="G6339:G6402" si="99">F6339/E6339</f>
        <v>4</v>
      </c>
    </row>
    <row r="6340" ht="94.5" spans="1:7">
      <c r="A6340" s="1" t="s">
        <v>35</v>
      </c>
      <c r="B6340" s="1" t="s">
        <v>39</v>
      </c>
      <c r="C6340" s="1" t="s">
        <v>10393</v>
      </c>
      <c r="D6340" s="1" t="s">
        <v>10394</v>
      </c>
      <c r="E6340" s="1">
        <v>4</v>
      </c>
      <c r="F6340" s="1">
        <v>2</v>
      </c>
      <c r="G6340" s="1">
        <f t="shared" si="99"/>
        <v>0.5</v>
      </c>
    </row>
    <row r="6341" ht="94.5" spans="1:7">
      <c r="A6341" s="1" t="s">
        <v>35</v>
      </c>
      <c r="B6341" s="1" t="s">
        <v>39</v>
      </c>
      <c r="C6341" s="1" t="s">
        <v>7567</v>
      </c>
      <c r="D6341" s="1" t="s">
        <v>7568</v>
      </c>
      <c r="E6341" s="1">
        <v>3</v>
      </c>
      <c r="F6341" s="1">
        <v>3</v>
      </c>
      <c r="G6341" s="1">
        <f t="shared" si="99"/>
        <v>1</v>
      </c>
    </row>
    <row r="6342" ht="94.5" spans="1:7">
      <c r="A6342" s="1" t="s">
        <v>35</v>
      </c>
      <c r="B6342" s="1" t="s">
        <v>39</v>
      </c>
      <c r="C6342" s="1" t="s">
        <v>7875</v>
      </c>
      <c r="D6342" s="1" t="s">
        <v>7876</v>
      </c>
      <c r="E6342" s="1">
        <v>2</v>
      </c>
      <c r="F6342" s="1">
        <v>2</v>
      </c>
      <c r="G6342" s="1">
        <f t="shared" si="99"/>
        <v>1</v>
      </c>
    </row>
    <row r="6343" ht="81" spans="1:7">
      <c r="A6343" s="1" t="s">
        <v>35</v>
      </c>
      <c r="B6343" s="1" t="s">
        <v>39</v>
      </c>
      <c r="C6343" s="1" t="s">
        <v>13738</v>
      </c>
      <c r="D6343" s="1" t="s">
        <v>13739</v>
      </c>
      <c r="E6343" s="1">
        <v>1</v>
      </c>
      <c r="F6343" s="1">
        <v>0</v>
      </c>
      <c r="G6343" s="1">
        <f t="shared" si="99"/>
        <v>0</v>
      </c>
    </row>
    <row r="6344" ht="81" spans="1:7">
      <c r="A6344" s="1" t="s">
        <v>35</v>
      </c>
      <c r="B6344" s="1" t="s">
        <v>39</v>
      </c>
      <c r="C6344" s="1" t="s">
        <v>9799</v>
      </c>
      <c r="D6344" s="1" t="s">
        <v>9800</v>
      </c>
      <c r="E6344" s="1">
        <v>1</v>
      </c>
      <c r="F6344" s="1">
        <v>1</v>
      </c>
      <c r="G6344" s="1">
        <f t="shared" si="99"/>
        <v>1</v>
      </c>
    </row>
    <row r="6345" ht="81" spans="1:7">
      <c r="A6345" s="1" t="s">
        <v>35</v>
      </c>
      <c r="B6345" s="1" t="s">
        <v>39</v>
      </c>
      <c r="C6345" s="1" t="s">
        <v>6805</v>
      </c>
      <c r="D6345" s="1" t="s">
        <v>6827</v>
      </c>
      <c r="E6345" s="1">
        <v>1</v>
      </c>
      <c r="F6345" s="1">
        <v>2</v>
      </c>
      <c r="G6345" s="1">
        <f t="shared" si="99"/>
        <v>2</v>
      </c>
    </row>
    <row r="6346" ht="94.5" spans="1:7">
      <c r="A6346" s="1" t="s">
        <v>35</v>
      </c>
      <c r="B6346" s="1" t="s">
        <v>39</v>
      </c>
      <c r="C6346" s="1" t="s">
        <v>9801</v>
      </c>
      <c r="D6346" s="1" t="s">
        <v>9802</v>
      </c>
      <c r="E6346" s="1">
        <v>1</v>
      </c>
      <c r="F6346" s="1">
        <v>1</v>
      </c>
      <c r="G6346" s="1">
        <f t="shared" si="99"/>
        <v>1</v>
      </c>
    </row>
    <row r="6347" ht="94.5" spans="1:7">
      <c r="A6347" s="1" t="s">
        <v>35</v>
      </c>
      <c r="B6347" s="1" t="s">
        <v>39</v>
      </c>
      <c r="C6347" s="1" t="s">
        <v>13740</v>
      </c>
      <c r="D6347" s="1" t="s">
        <v>13741</v>
      </c>
      <c r="E6347" s="1">
        <v>1</v>
      </c>
      <c r="F6347" s="1">
        <v>0</v>
      </c>
      <c r="G6347" s="1">
        <f t="shared" si="99"/>
        <v>0</v>
      </c>
    </row>
    <row r="6348" ht="81" spans="1:7">
      <c r="A6348" s="1" t="s">
        <v>35</v>
      </c>
      <c r="B6348" s="1" t="s">
        <v>39</v>
      </c>
      <c r="C6348" s="1" t="s">
        <v>6828</v>
      </c>
      <c r="D6348" s="1" t="s">
        <v>6829</v>
      </c>
      <c r="E6348" s="1">
        <v>1</v>
      </c>
      <c r="F6348" s="1">
        <v>2</v>
      </c>
      <c r="G6348" s="1">
        <f t="shared" si="99"/>
        <v>2</v>
      </c>
    </row>
    <row r="6349" ht="81" spans="1:7">
      <c r="A6349" s="1" t="s">
        <v>15</v>
      </c>
      <c r="B6349" s="1" t="s">
        <v>44</v>
      </c>
      <c r="C6349" s="1" t="s">
        <v>2066</v>
      </c>
      <c r="D6349" s="1" t="s">
        <v>2067</v>
      </c>
      <c r="E6349" s="1">
        <v>1</v>
      </c>
      <c r="F6349" s="1">
        <v>9</v>
      </c>
      <c r="G6349" s="1">
        <f t="shared" si="99"/>
        <v>9</v>
      </c>
    </row>
    <row r="6350" ht="81" spans="1:7">
      <c r="A6350" s="1" t="s">
        <v>15</v>
      </c>
      <c r="B6350" s="1" t="s">
        <v>44</v>
      </c>
      <c r="C6350" s="1" t="s">
        <v>4588</v>
      </c>
      <c r="D6350" s="1" t="s">
        <v>4589</v>
      </c>
      <c r="E6350" s="1">
        <v>2</v>
      </c>
      <c r="F6350" s="1">
        <v>6</v>
      </c>
      <c r="G6350" s="1">
        <f t="shared" si="99"/>
        <v>3</v>
      </c>
    </row>
    <row r="6351" ht="81" spans="1:7">
      <c r="A6351" s="1" t="s">
        <v>15</v>
      </c>
      <c r="B6351" s="1" t="s">
        <v>44</v>
      </c>
      <c r="C6351" s="1" t="s">
        <v>5241</v>
      </c>
      <c r="D6351" s="1" t="s">
        <v>5242</v>
      </c>
      <c r="E6351" s="1">
        <v>1</v>
      </c>
      <c r="F6351" s="1">
        <v>3</v>
      </c>
      <c r="G6351" s="1">
        <f t="shared" si="99"/>
        <v>3</v>
      </c>
    </row>
    <row r="6352" ht="94.5" spans="1:7">
      <c r="A6352" s="1" t="s">
        <v>15</v>
      </c>
      <c r="B6352" s="1" t="s">
        <v>44</v>
      </c>
      <c r="C6352" s="1" t="s">
        <v>9803</v>
      </c>
      <c r="D6352" s="1" t="s">
        <v>9804</v>
      </c>
      <c r="E6352" s="1">
        <v>1</v>
      </c>
      <c r="F6352" s="1">
        <v>1</v>
      </c>
      <c r="G6352" s="1">
        <f t="shared" si="99"/>
        <v>1</v>
      </c>
    </row>
    <row r="6353" ht="94.5" spans="1:7">
      <c r="A6353" s="1" t="s">
        <v>15</v>
      </c>
      <c r="B6353" s="1" t="s">
        <v>44</v>
      </c>
      <c r="C6353" s="1" t="s">
        <v>13742</v>
      </c>
      <c r="D6353" s="1" t="s">
        <v>13743</v>
      </c>
      <c r="E6353" s="1">
        <v>2</v>
      </c>
      <c r="F6353" s="1">
        <v>0</v>
      </c>
      <c r="G6353" s="1">
        <f t="shared" si="99"/>
        <v>0</v>
      </c>
    </row>
    <row r="6354" ht="81" spans="1:7">
      <c r="A6354" s="1" t="s">
        <v>15</v>
      </c>
      <c r="B6354" s="1" t="s">
        <v>44</v>
      </c>
      <c r="C6354" s="1" t="s">
        <v>3037</v>
      </c>
      <c r="D6354" s="1" t="s">
        <v>3038</v>
      </c>
      <c r="E6354" s="1">
        <v>1</v>
      </c>
      <c r="F6354" s="1">
        <v>6</v>
      </c>
      <c r="G6354" s="1">
        <f t="shared" si="99"/>
        <v>6</v>
      </c>
    </row>
    <row r="6355" ht="108" spans="1:7">
      <c r="A6355" s="1" t="s">
        <v>15</v>
      </c>
      <c r="B6355" s="1" t="s">
        <v>44</v>
      </c>
      <c r="C6355" s="1" t="s">
        <v>6830</v>
      </c>
      <c r="D6355" s="1" t="s">
        <v>6831</v>
      </c>
      <c r="E6355" s="1">
        <v>1</v>
      </c>
      <c r="F6355" s="1">
        <v>2</v>
      </c>
      <c r="G6355" s="1">
        <f t="shared" si="99"/>
        <v>2</v>
      </c>
    </row>
    <row r="6356" ht="94.5" spans="1:7">
      <c r="A6356" s="1" t="s">
        <v>15</v>
      </c>
      <c r="B6356" s="1" t="s">
        <v>44</v>
      </c>
      <c r="C6356" s="1" t="s">
        <v>6832</v>
      </c>
      <c r="D6356" s="1" t="s">
        <v>6833</v>
      </c>
      <c r="E6356" s="1">
        <v>1</v>
      </c>
      <c r="F6356" s="1">
        <v>2</v>
      </c>
      <c r="G6356" s="1">
        <f t="shared" si="99"/>
        <v>2</v>
      </c>
    </row>
    <row r="6357" ht="94.5" spans="1:7">
      <c r="A6357" s="1" t="s">
        <v>15</v>
      </c>
      <c r="B6357" s="1" t="s">
        <v>44</v>
      </c>
      <c r="C6357" s="1" t="s">
        <v>13744</v>
      </c>
      <c r="D6357" s="1" t="s">
        <v>13745</v>
      </c>
      <c r="E6357" s="1">
        <v>1</v>
      </c>
      <c r="F6357" s="1">
        <v>0</v>
      </c>
      <c r="G6357" s="1">
        <f t="shared" si="99"/>
        <v>0</v>
      </c>
    </row>
    <row r="6358" ht="81" spans="1:7">
      <c r="A6358" s="1" t="s">
        <v>15</v>
      </c>
      <c r="B6358" s="1" t="s">
        <v>44</v>
      </c>
      <c r="C6358" s="1" t="s">
        <v>4349</v>
      </c>
      <c r="D6358" s="1" t="s">
        <v>4350</v>
      </c>
      <c r="E6358" s="1">
        <v>4</v>
      </c>
      <c r="F6358" s="1">
        <v>14</v>
      </c>
      <c r="G6358" s="1">
        <f t="shared" si="99"/>
        <v>3.5</v>
      </c>
    </row>
    <row r="6359" ht="94.5" spans="1:7">
      <c r="A6359" s="1" t="s">
        <v>15</v>
      </c>
      <c r="B6359" s="1" t="s">
        <v>44</v>
      </c>
      <c r="C6359" s="1" t="s">
        <v>13746</v>
      </c>
      <c r="D6359" s="1" t="s">
        <v>13747</v>
      </c>
      <c r="E6359" s="1">
        <v>1</v>
      </c>
      <c r="F6359" s="1">
        <v>0</v>
      </c>
      <c r="G6359" s="1">
        <f t="shared" si="99"/>
        <v>0</v>
      </c>
    </row>
    <row r="6360" ht="94.5" spans="1:7">
      <c r="A6360" s="1" t="s">
        <v>15</v>
      </c>
      <c r="B6360" s="1" t="s">
        <v>44</v>
      </c>
      <c r="C6360" s="1" t="s">
        <v>6834</v>
      </c>
      <c r="D6360" s="1" t="s">
        <v>6835</v>
      </c>
      <c r="E6360" s="1">
        <v>1</v>
      </c>
      <c r="F6360" s="1">
        <v>2</v>
      </c>
      <c r="G6360" s="1">
        <f t="shared" si="99"/>
        <v>2</v>
      </c>
    </row>
    <row r="6361" ht="94.5" spans="1:7">
      <c r="A6361" s="1" t="s">
        <v>15</v>
      </c>
      <c r="B6361" s="1" t="s">
        <v>44</v>
      </c>
      <c r="C6361" s="1" t="s">
        <v>13748</v>
      </c>
      <c r="D6361" s="1" t="s">
        <v>13749</v>
      </c>
      <c r="E6361" s="1">
        <v>1</v>
      </c>
      <c r="F6361" s="1">
        <v>0</v>
      </c>
      <c r="G6361" s="1">
        <f t="shared" si="99"/>
        <v>0</v>
      </c>
    </row>
    <row r="6362" ht="94.5" spans="1:7">
      <c r="A6362" s="1" t="s">
        <v>15</v>
      </c>
      <c r="B6362" s="1" t="s">
        <v>44</v>
      </c>
      <c r="C6362" s="1" t="s">
        <v>9805</v>
      </c>
      <c r="D6362" s="1" t="s">
        <v>9806</v>
      </c>
      <c r="E6362" s="1">
        <v>1</v>
      </c>
      <c r="F6362" s="1">
        <v>1</v>
      </c>
      <c r="G6362" s="1">
        <f t="shared" si="99"/>
        <v>1</v>
      </c>
    </row>
    <row r="6363" ht="81" spans="1:7">
      <c r="A6363" s="1" t="s">
        <v>15</v>
      </c>
      <c r="B6363" s="1" t="s">
        <v>44</v>
      </c>
      <c r="C6363" s="1" t="s">
        <v>13750</v>
      </c>
      <c r="D6363" s="1" t="s">
        <v>13751</v>
      </c>
      <c r="E6363" s="1">
        <v>1</v>
      </c>
      <c r="F6363" s="1">
        <v>0</v>
      </c>
      <c r="G6363" s="1">
        <f t="shared" si="99"/>
        <v>0</v>
      </c>
    </row>
    <row r="6364" ht="81" spans="1:7">
      <c r="A6364" s="1" t="s">
        <v>15</v>
      </c>
      <c r="B6364" s="1" t="s">
        <v>44</v>
      </c>
      <c r="C6364" s="1" t="s">
        <v>5243</v>
      </c>
      <c r="D6364" s="1" t="s">
        <v>5244</v>
      </c>
      <c r="E6364" s="1">
        <v>1</v>
      </c>
      <c r="F6364" s="1">
        <v>3</v>
      </c>
      <c r="G6364" s="1">
        <f t="shared" si="99"/>
        <v>3</v>
      </c>
    </row>
    <row r="6365" ht="81" spans="1:7">
      <c r="A6365" s="1" t="s">
        <v>15</v>
      </c>
      <c r="B6365" s="1" t="s">
        <v>44</v>
      </c>
      <c r="C6365" s="1" t="s">
        <v>4590</v>
      </c>
      <c r="D6365" s="1" t="s">
        <v>4591</v>
      </c>
      <c r="E6365" s="1">
        <v>2</v>
      </c>
      <c r="F6365" s="1">
        <v>6</v>
      </c>
      <c r="G6365" s="1">
        <f t="shared" si="99"/>
        <v>3</v>
      </c>
    </row>
    <row r="6366" ht="94.5" spans="1:7">
      <c r="A6366" s="1" t="s">
        <v>15</v>
      </c>
      <c r="B6366" s="1" t="s">
        <v>44</v>
      </c>
      <c r="C6366" s="1" t="s">
        <v>6834</v>
      </c>
      <c r="D6366" s="1" t="s">
        <v>9807</v>
      </c>
      <c r="E6366" s="1">
        <v>1</v>
      </c>
      <c r="F6366" s="1">
        <v>1</v>
      </c>
      <c r="G6366" s="1">
        <f t="shared" si="99"/>
        <v>1</v>
      </c>
    </row>
    <row r="6367" ht="81" spans="1:7">
      <c r="A6367" s="1" t="s">
        <v>15</v>
      </c>
      <c r="B6367" s="1" t="s">
        <v>44</v>
      </c>
      <c r="C6367" s="1" t="s">
        <v>9808</v>
      </c>
      <c r="D6367" s="1" t="s">
        <v>9809</v>
      </c>
      <c r="E6367" s="1">
        <v>1</v>
      </c>
      <c r="F6367" s="1">
        <v>1</v>
      </c>
      <c r="G6367" s="1">
        <f t="shared" si="99"/>
        <v>1</v>
      </c>
    </row>
    <row r="6368" ht="81" spans="1:7">
      <c r="A6368" s="1" t="s">
        <v>15</v>
      </c>
      <c r="B6368" s="1" t="s">
        <v>44</v>
      </c>
      <c r="C6368" s="1" t="s">
        <v>7877</v>
      </c>
      <c r="D6368" s="1" t="s">
        <v>7878</v>
      </c>
      <c r="E6368" s="1">
        <v>2</v>
      </c>
      <c r="F6368" s="1">
        <v>2</v>
      </c>
      <c r="G6368" s="1">
        <f t="shared" si="99"/>
        <v>1</v>
      </c>
    </row>
    <row r="6369" ht="81" spans="1:7">
      <c r="A6369" s="1" t="s">
        <v>15</v>
      </c>
      <c r="B6369" s="1" t="s">
        <v>44</v>
      </c>
      <c r="C6369" s="1" t="s">
        <v>5245</v>
      </c>
      <c r="D6369" s="1" t="s">
        <v>13752</v>
      </c>
      <c r="E6369" s="1">
        <v>1</v>
      </c>
      <c r="F6369" s="1">
        <v>0</v>
      </c>
      <c r="G6369" s="1">
        <f t="shared" si="99"/>
        <v>0</v>
      </c>
    </row>
    <row r="6370" ht="81" spans="1:7">
      <c r="A6370" s="1" t="s">
        <v>15</v>
      </c>
      <c r="B6370" s="1" t="s">
        <v>44</v>
      </c>
      <c r="C6370" s="1" t="s">
        <v>9810</v>
      </c>
      <c r="D6370" s="1" t="s">
        <v>9811</v>
      </c>
      <c r="E6370" s="1">
        <v>1</v>
      </c>
      <c r="F6370" s="1">
        <v>1</v>
      </c>
      <c r="G6370" s="1">
        <f t="shared" si="99"/>
        <v>1</v>
      </c>
    </row>
    <row r="6371" ht="81" spans="1:7">
      <c r="A6371" s="1" t="s">
        <v>15</v>
      </c>
      <c r="B6371" s="1" t="s">
        <v>44</v>
      </c>
      <c r="C6371" s="1" t="s">
        <v>5245</v>
      </c>
      <c r="D6371" s="1" t="s">
        <v>5246</v>
      </c>
      <c r="E6371" s="1">
        <v>1</v>
      </c>
      <c r="F6371" s="1">
        <v>3</v>
      </c>
      <c r="G6371" s="1">
        <f t="shared" si="99"/>
        <v>3</v>
      </c>
    </row>
    <row r="6372" ht="81" spans="1:7">
      <c r="A6372" s="1" t="s">
        <v>15</v>
      </c>
      <c r="B6372" s="1" t="s">
        <v>44</v>
      </c>
      <c r="C6372" s="1" t="s">
        <v>13753</v>
      </c>
      <c r="D6372" s="1" t="s">
        <v>13754</v>
      </c>
      <c r="E6372" s="1">
        <v>1</v>
      </c>
      <c r="F6372" s="1">
        <v>0</v>
      </c>
      <c r="G6372" s="1">
        <f t="shared" si="99"/>
        <v>0</v>
      </c>
    </row>
    <row r="6373" ht="81" spans="1:7">
      <c r="A6373" s="1" t="s">
        <v>15</v>
      </c>
      <c r="B6373" s="1" t="s">
        <v>44</v>
      </c>
      <c r="C6373" s="1" t="s">
        <v>3246</v>
      </c>
      <c r="D6373" s="1" t="s">
        <v>3247</v>
      </c>
      <c r="E6373" s="1">
        <v>2</v>
      </c>
      <c r="F6373" s="1">
        <v>10</v>
      </c>
      <c r="G6373" s="1">
        <f t="shared" si="99"/>
        <v>5</v>
      </c>
    </row>
    <row r="6374" ht="81" spans="1:7">
      <c r="A6374" s="1" t="s">
        <v>15</v>
      </c>
      <c r="B6374" s="1" t="s">
        <v>44</v>
      </c>
      <c r="C6374" s="1" t="s">
        <v>5247</v>
      </c>
      <c r="D6374" s="1" t="s">
        <v>5248</v>
      </c>
      <c r="E6374" s="1">
        <v>1</v>
      </c>
      <c r="F6374" s="1">
        <v>3</v>
      </c>
      <c r="G6374" s="1">
        <f t="shared" si="99"/>
        <v>3</v>
      </c>
    </row>
    <row r="6375" ht="81" spans="1:7">
      <c r="A6375" s="1" t="s">
        <v>15</v>
      </c>
      <c r="B6375" s="1" t="s">
        <v>44</v>
      </c>
      <c r="C6375" s="1" t="s">
        <v>7298</v>
      </c>
      <c r="D6375" s="1" t="s">
        <v>7299</v>
      </c>
      <c r="E6375" s="1">
        <v>2</v>
      </c>
      <c r="F6375" s="1">
        <v>3</v>
      </c>
      <c r="G6375" s="1">
        <f t="shared" si="99"/>
        <v>1.5</v>
      </c>
    </row>
    <row r="6376" ht="81" spans="1:7">
      <c r="A6376" s="1" t="s">
        <v>15</v>
      </c>
      <c r="B6376" s="1" t="s">
        <v>44</v>
      </c>
      <c r="C6376" s="1" t="s">
        <v>13755</v>
      </c>
      <c r="D6376" s="1" t="s">
        <v>13756</v>
      </c>
      <c r="E6376" s="1">
        <v>1</v>
      </c>
      <c r="F6376" s="1">
        <v>0</v>
      </c>
      <c r="G6376" s="1">
        <f t="shared" si="99"/>
        <v>0</v>
      </c>
    </row>
    <row r="6377" ht="81" spans="1:7">
      <c r="A6377" s="1" t="s">
        <v>15</v>
      </c>
      <c r="B6377" s="1" t="s">
        <v>44</v>
      </c>
      <c r="C6377" s="1" t="s">
        <v>13757</v>
      </c>
      <c r="D6377" s="1" t="s">
        <v>13758</v>
      </c>
      <c r="E6377" s="1">
        <v>1</v>
      </c>
      <c r="F6377" s="1">
        <v>0</v>
      </c>
      <c r="G6377" s="1">
        <f t="shared" si="99"/>
        <v>0</v>
      </c>
    </row>
    <row r="6378" ht="81" spans="1:7">
      <c r="A6378" s="1" t="s">
        <v>15</v>
      </c>
      <c r="B6378" s="1" t="s">
        <v>44</v>
      </c>
      <c r="C6378" s="1" t="s">
        <v>9812</v>
      </c>
      <c r="D6378" s="1" t="s">
        <v>9813</v>
      </c>
      <c r="E6378" s="1">
        <v>1</v>
      </c>
      <c r="F6378" s="1">
        <v>1</v>
      </c>
      <c r="G6378" s="1">
        <f t="shared" si="99"/>
        <v>1</v>
      </c>
    </row>
    <row r="6379" ht="81" spans="1:7">
      <c r="A6379" s="1" t="s">
        <v>15</v>
      </c>
      <c r="B6379" s="1" t="s">
        <v>44</v>
      </c>
      <c r="C6379" s="1" t="s">
        <v>4225</v>
      </c>
      <c r="D6379" s="1" t="s">
        <v>4226</v>
      </c>
      <c r="E6379" s="1">
        <v>1</v>
      </c>
      <c r="F6379" s="1">
        <v>4</v>
      </c>
      <c r="G6379" s="1">
        <f t="shared" si="99"/>
        <v>4</v>
      </c>
    </row>
    <row r="6380" ht="94.5" spans="1:7">
      <c r="A6380" s="1" t="s">
        <v>15</v>
      </c>
      <c r="B6380" s="1" t="s">
        <v>44</v>
      </c>
      <c r="C6380" s="1" t="s">
        <v>13759</v>
      </c>
      <c r="D6380" s="1" t="s">
        <v>13760</v>
      </c>
      <c r="E6380" s="1">
        <v>1</v>
      </c>
      <c r="F6380" s="1">
        <v>0</v>
      </c>
      <c r="G6380" s="1">
        <f t="shared" si="99"/>
        <v>0</v>
      </c>
    </row>
    <row r="6381" ht="81" spans="1:7">
      <c r="A6381" s="1" t="s">
        <v>15</v>
      </c>
      <c r="B6381" s="1" t="s">
        <v>44</v>
      </c>
      <c r="C6381" s="1" t="s">
        <v>9814</v>
      </c>
      <c r="D6381" s="1" t="s">
        <v>9815</v>
      </c>
      <c r="E6381" s="1">
        <v>1</v>
      </c>
      <c r="F6381" s="1">
        <v>1</v>
      </c>
      <c r="G6381" s="1">
        <f t="shared" si="99"/>
        <v>1</v>
      </c>
    </row>
    <row r="6382" ht="81" spans="1:7">
      <c r="A6382" s="1" t="s">
        <v>15</v>
      </c>
      <c r="B6382" s="1" t="s">
        <v>44</v>
      </c>
      <c r="C6382" s="1" t="s">
        <v>13761</v>
      </c>
      <c r="D6382" s="1" t="s">
        <v>13762</v>
      </c>
      <c r="E6382" s="1">
        <v>1</v>
      </c>
      <c r="F6382" s="1">
        <v>0</v>
      </c>
      <c r="G6382" s="1">
        <f t="shared" si="99"/>
        <v>0</v>
      </c>
    </row>
    <row r="6383" ht="81" spans="1:7">
      <c r="A6383" s="1" t="s">
        <v>15</v>
      </c>
      <c r="B6383" s="1" t="s">
        <v>44</v>
      </c>
      <c r="C6383" s="1" t="s">
        <v>9816</v>
      </c>
      <c r="D6383" s="1" t="s">
        <v>9817</v>
      </c>
      <c r="E6383" s="1">
        <v>1</v>
      </c>
      <c r="F6383" s="1">
        <v>1</v>
      </c>
      <c r="G6383" s="1">
        <f t="shared" si="99"/>
        <v>1</v>
      </c>
    </row>
    <row r="6384" ht="81" spans="1:7">
      <c r="A6384" s="1" t="s">
        <v>15</v>
      </c>
      <c r="B6384" s="1" t="s">
        <v>44</v>
      </c>
      <c r="C6384" s="1" t="s">
        <v>13763</v>
      </c>
      <c r="D6384" s="1" t="s">
        <v>13764</v>
      </c>
      <c r="E6384" s="1">
        <v>1</v>
      </c>
      <c r="F6384" s="1">
        <v>0</v>
      </c>
      <c r="G6384" s="1">
        <f t="shared" si="99"/>
        <v>0</v>
      </c>
    </row>
    <row r="6385" ht="81" spans="1:7">
      <c r="A6385" s="1" t="s">
        <v>15</v>
      </c>
      <c r="B6385" s="1" t="s">
        <v>44</v>
      </c>
      <c r="C6385" s="1" t="s">
        <v>9818</v>
      </c>
      <c r="D6385" s="1" t="s">
        <v>9819</v>
      </c>
      <c r="E6385" s="1">
        <v>1</v>
      </c>
      <c r="F6385" s="1">
        <v>1</v>
      </c>
      <c r="G6385" s="1">
        <f t="shared" si="99"/>
        <v>1</v>
      </c>
    </row>
    <row r="6386" ht="81" spans="1:7">
      <c r="A6386" s="1" t="s">
        <v>15</v>
      </c>
      <c r="B6386" s="1" t="s">
        <v>44</v>
      </c>
      <c r="C6386" s="1" t="s">
        <v>6836</v>
      </c>
      <c r="D6386" s="1" t="s">
        <v>6837</v>
      </c>
      <c r="E6386" s="1">
        <v>1</v>
      </c>
      <c r="F6386" s="1">
        <v>2</v>
      </c>
      <c r="G6386" s="1">
        <f t="shared" si="99"/>
        <v>2</v>
      </c>
    </row>
    <row r="6387" ht="81" spans="1:7">
      <c r="A6387" s="1" t="s">
        <v>15</v>
      </c>
      <c r="B6387" s="1" t="s">
        <v>44</v>
      </c>
      <c r="C6387" s="1" t="s">
        <v>5249</v>
      </c>
      <c r="D6387" s="1" t="s">
        <v>5250</v>
      </c>
      <c r="E6387" s="1">
        <v>1</v>
      </c>
      <c r="F6387" s="1">
        <v>3</v>
      </c>
      <c r="G6387" s="1">
        <f t="shared" si="99"/>
        <v>3</v>
      </c>
    </row>
    <row r="6388" ht="81" spans="1:7">
      <c r="A6388" s="1" t="s">
        <v>15</v>
      </c>
      <c r="B6388" s="1" t="s">
        <v>44</v>
      </c>
      <c r="C6388" s="1" t="s">
        <v>13765</v>
      </c>
      <c r="D6388" s="1" t="s">
        <v>13766</v>
      </c>
      <c r="E6388" s="1">
        <v>1</v>
      </c>
      <c r="F6388" s="1">
        <v>0</v>
      </c>
      <c r="G6388" s="1">
        <f t="shared" si="99"/>
        <v>0</v>
      </c>
    </row>
    <row r="6389" ht="81" spans="1:7">
      <c r="A6389" s="1" t="s">
        <v>15</v>
      </c>
      <c r="B6389" s="1" t="s">
        <v>44</v>
      </c>
      <c r="C6389" s="1" t="s">
        <v>13767</v>
      </c>
      <c r="D6389" s="1" t="s">
        <v>13768</v>
      </c>
      <c r="E6389" s="1">
        <v>1</v>
      </c>
      <c r="F6389" s="1">
        <v>0</v>
      </c>
      <c r="G6389" s="1">
        <f t="shared" si="99"/>
        <v>0</v>
      </c>
    </row>
    <row r="6390" ht="94.5" spans="1:7">
      <c r="A6390" s="1" t="s">
        <v>15</v>
      </c>
      <c r="B6390" s="1" t="s">
        <v>44</v>
      </c>
      <c r="C6390" s="1" t="s">
        <v>13769</v>
      </c>
      <c r="D6390" s="1" t="s">
        <v>13770</v>
      </c>
      <c r="E6390" s="1">
        <v>1</v>
      </c>
      <c r="F6390" s="1">
        <v>0</v>
      </c>
      <c r="G6390" s="1">
        <f t="shared" si="99"/>
        <v>0</v>
      </c>
    </row>
    <row r="6391" ht="81" spans="1:7">
      <c r="A6391" s="1" t="s">
        <v>15</v>
      </c>
      <c r="B6391" s="1" t="s">
        <v>44</v>
      </c>
      <c r="C6391" s="1" t="s">
        <v>4592</v>
      </c>
      <c r="D6391" s="1" t="s">
        <v>4593</v>
      </c>
      <c r="E6391" s="1">
        <v>2</v>
      </c>
      <c r="F6391" s="1">
        <v>6</v>
      </c>
      <c r="G6391" s="1">
        <f t="shared" si="99"/>
        <v>3</v>
      </c>
    </row>
    <row r="6392" ht="94.5" spans="1:7">
      <c r="A6392" s="1" t="s">
        <v>15</v>
      </c>
      <c r="B6392" s="1" t="s">
        <v>44</v>
      </c>
      <c r="C6392" s="1" t="s">
        <v>10654</v>
      </c>
      <c r="D6392" s="1" t="s">
        <v>10655</v>
      </c>
      <c r="E6392" s="1">
        <v>2</v>
      </c>
      <c r="F6392" s="1">
        <v>1</v>
      </c>
      <c r="G6392" s="1">
        <f t="shared" si="99"/>
        <v>0.5</v>
      </c>
    </row>
    <row r="6393" ht="81" spans="1:7">
      <c r="A6393" s="1" t="s">
        <v>15</v>
      </c>
      <c r="B6393" s="1" t="s">
        <v>44</v>
      </c>
      <c r="C6393" s="1" t="s">
        <v>3039</v>
      </c>
      <c r="D6393" s="1" t="s">
        <v>3040</v>
      </c>
      <c r="E6393" s="1">
        <v>1</v>
      </c>
      <c r="F6393" s="1">
        <v>6</v>
      </c>
      <c r="G6393" s="1">
        <f t="shared" si="99"/>
        <v>6</v>
      </c>
    </row>
    <row r="6394" ht="81" spans="1:7">
      <c r="A6394" s="1" t="s">
        <v>15</v>
      </c>
      <c r="B6394" s="1" t="s">
        <v>44</v>
      </c>
      <c r="C6394" s="1" t="s">
        <v>6838</v>
      </c>
      <c r="D6394" s="1" t="s">
        <v>6839</v>
      </c>
      <c r="E6394" s="1">
        <v>1</v>
      </c>
      <c r="F6394" s="1">
        <v>2</v>
      </c>
      <c r="G6394" s="1">
        <f t="shared" si="99"/>
        <v>2</v>
      </c>
    </row>
    <row r="6395" ht="81" spans="1:7">
      <c r="A6395" s="1" t="s">
        <v>15</v>
      </c>
      <c r="B6395" s="1" t="s">
        <v>44</v>
      </c>
      <c r="C6395" s="1" t="s">
        <v>13771</v>
      </c>
      <c r="D6395" s="1" t="s">
        <v>13772</v>
      </c>
      <c r="E6395" s="1">
        <v>1</v>
      </c>
      <c r="F6395" s="1">
        <v>0</v>
      </c>
      <c r="G6395" s="1">
        <f t="shared" si="99"/>
        <v>0</v>
      </c>
    </row>
    <row r="6396" ht="94.5" spans="1:7">
      <c r="A6396" s="1" t="s">
        <v>15</v>
      </c>
      <c r="B6396" s="1" t="s">
        <v>44</v>
      </c>
      <c r="C6396" s="1" t="s">
        <v>9820</v>
      </c>
      <c r="D6396" s="1" t="s">
        <v>9821</v>
      </c>
      <c r="E6396" s="1">
        <v>1</v>
      </c>
      <c r="F6396" s="1">
        <v>1</v>
      </c>
      <c r="G6396" s="1">
        <f t="shared" si="99"/>
        <v>1</v>
      </c>
    </row>
    <row r="6397" ht="81" spans="1:7">
      <c r="A6397" s="1" t="s">
        <v>15</v>
      </c>
      <c r="B6397" s="1" t="s">
        <v>44</v>
      </c>
      <c r="C6397" s="1" t="s">
        <v>9822</v>
      </c>
      <c r="D6397" s="1" t="s">
        <v>9823</v>
      </c>
      <c r="E6397" s="1">
        <v>1</v>
      </c>
      <c r="F6397" s="1">
        <v>1</v>
      </c>
      <c r="G6397" s="1">
        <f t="shared" si="99"/>
        <v>1</v>
      </c>
    </row>
    <row r="6398" ht="81" spans="1:7">
      <c r="A6398" s="1" t="s">
        <v>15</v>
      </c>
      <c r="B6398" s="1" t="s">
        <v>44</v>
      </c>
      <c r="C6398" s="1" t="s">
        <v>6840</v>
      </c>
      <c r="D6398" s="1" t="s">
        <v>6841</v>
      </c>
      <c r="E6398" s="1">
        <v>1</v>
      </c>
      <c r="F6398" s="1">
        <v>2</v>
      </c>
      <c r="G6398" s="1">
        <f t="shared" si="99"/>
        <v>2</v>
      </c>
    </row>
    <row r="6399" ht="94.5" spans="1:7">
      <c r="A6399" s="1" t="s">
        <v>15</v>
      </c>
      <c r="B6399" s="1" t="s">
        <v>44</v>
      </c>
      <c r="C6399" s="1" t="s">
        <v>13773</v>
      </c>
      <c r="D6399" s="1" t="s">
        <v>13774</v>
      </c>
      <c r="E6399" s="1">
        <v>1</v>
      </c>
      <c r="F6399" s="1">
        <v>0</v>
      </c>
      <c r="G6399" s="1">
        <f t="shared" si="99"/>
        <v>0</v>
      </c>
    </row>
    <row r="6400" ht="81" spans="1:7">
      <c r="A6400" s="1" t="s">
        <v>15</v>
      </c>
      <c r="B6400" s="1" t="s">
        <v>44</v>
      </c>
      <c r="C6400" s="1" t="s">
        <v>9824</v>
      </c>
      <c r="D6400" s="1" t="s">
        <v>9825</v>
      </c>
      <c r="E6400" s="1">
        <v>1</v>
      </c>
      <c r="F6400" s="1">
        <v>1</v>
      </c>
      <c r="G6400" s="1">
        <f t="shared" si="99"/>
        <v>1</v>
      </c>
    </row>
    <row r="6401" ht="81" spans="1:7">
      <c r="A6401" s="1" t="s">
        <v>15</v>
      </c>
      <c r="B6401" s="1" t="s">
        <v>44</v>
      </c>
      <c r="C6401" s="1" t="s">
        <v>13775</v>
      </c>
      <c r="D6401" s="1" t="s">
        <v>13776</v>
      </c>
      <c r="E6401" s="1">
        <v>1</v>
      </c>
      <c r="F6401" s="1">
        <v>0</v>
      </c>
      <c r="G6401" s="1">
        <f t="shared" si="99"/>
        <v>0</v>
      </c>
    </row>
    <row r="6402" ht="81" spans="1:7">
      <c r="A6402" s="1" t="s">
        <v>15</v>
      </c>
      <c r="B6402" s="1" t="s">
        <v>44</v>
      </c>
      <c r="C6402" s="1" t="s">
        <v>6842</v>
      </c>
      <c r="D6402" s="1" t="s">
        <v>6843</v>
      </c>
      <c r="E6402" s="1">
        <v>1</v>
      </c>
      <c r="F6402" s="1">
        <v>2</v>
      </c>
      <c r="G6402" s="1">
        <f t="shared" si="99"/>
        <v>2</v>
      </c>
    </row>
    <row r="6403" ht="81" spans="1:7">
      <c r="A6403" s="1" t="s">
        <v>15</v>
      </c>
      <c r="B6403" s="1" t="s">
        <v>44</v>
      </c>
      <c r="C6403" s="1" t="s">
        <v>10656</v>
      </c>
      <c r="D6403" s="1" t="s">
        <v>10657</v>
      </c>
      <c r="E6403" s="1">
        <v>2</v>
      </c>
      <c r="F6403" s="1">
        <v>1</v>
      </c>
      <c r="G6403" s="1">
        <f t="shared" ref="G6403:G6466" si="100">F6403/E6403</f>
        <v>0.5</v>
      </c>
    </row>
    <row r="6404" ht="81" spans="1:7">
      <c r="A6404" s="1" t="s">
        <v>15</v>
      </c>
      <c r="B6404" s="1" t="s">
        <v>44</v>
      </c>
      <c r="C6404" s="1" t="s">
        <v>9826</v>
      </c>
      <c r="D6404" s="1" t="s">
        <v>13777</v>
      </c>
      <c r="E6404" s="1">
        <v>1</v>
      </c>
      <c r="F6404" s="1">
        <v>0</v>
      </c>
      <c r="G6404" s="1">
        <f t="shared" si="100"/>
        <v>0</v>
      </c>
    </row>
    <row r="6405" ht="81" spans="1:7">
      <c r="A6405" s="1" t="s">
        <v>15</v>
      </c>
      <c r="B6405" s="1" t="s">
        <v>44</v>
      </c>
      <c r="C6405" s="1" t="s">
        <v>9826</v>
      </c>
      <c r="D6405" s="1" t="s">
        <v>9827</v>
      </c>
      <c r="E6405" s="1">
        <v>1</v>
      </c>
      <c r="F6405" s="1">
        <v>1</v>
      </c>
      <c r="G6405" s="1">
        <f t="shared" si="100"/>
        <v>1</v>
      </c>
    </row>
    <row r="6406" ht="94.5" spans="1:7">
      <c r="A6406" s="1" t="s">
        <v>15</v>
      </c>
      <c r="B6406" s="1" t="s">
        <v>44</v>
      </c>
      <c r="C6406" s="1" t="s">
        <v>13778</v>
      </c>
      <c r="D6406" s="1" t="s">
        <v>13779</v>
      </c>
      <c r="E6406" s="1">
        <v>1</v>
      </c>
      <c r="F6406" s="1">
        <v>0</v>
      </c>
      <c r="G6406" s="1">
        <f t="shared" si="100"/>
        <v>0</v>
      </c>
    </row>
    <row r="6407" ht="81" spans="1:7">
      <c r="A6407" s="1" t="s">
        <v>15</v>
      </c>
      <c r="B6407" s="1" t="s">
        <v>44</v>
      </c>
      <c r="C6407" s="1" t="s">
        <v>13775</v>
      </c>
      <c r="D6407" s="1" t="s">
        <v>13780</v>
      </c>
      <c r="E6407" s="1">
        <v>1</v>
      </c>
      <c r="F6407" s="1">
        <v>0</v>
      </c>
      <c r="G6407" s="1">
        <f t="shared" si="100"/>
        <v>0</v>
      </c>
    </row>
    <row r="6408" ht="81" spans="1:7">
      <c r="A6408" s="1" t="s">
        <v>15</v>
      </c>
      <c r="B6408" s="1" t="s">
        <v>44</v>
      </c>
      <c r="C6408" s="1" t="s">
        <v>13781</v>
      </c>
      <c r="D6408" s="1" t="s">
        <v>13782</v>
      </c>
      <c r="E6408" s="1">
        <v>1</v>
      </c>
      <c r="F6408" s="1">
        <v>0</v>
      </c>
      <c r="G6408" s="1">
        <f t="shared" si="100"/>
        <v>0</v>
      </c>
    </row>
    <row r="6409" ht="81" spans="1:7">
      <c r="A6409" s="1" t="s">
        <v>15</v>
      </c>
      <c r="B6409" s="1" t="s">
        <v>44</v>
      </c>
      <c r="C6409" s="1" t="s">
        <v>5251</v>
      </c>
      <c r="D6409" s="1" t="s">
        <v>5252</v>
      </c>
      <c r="E6409" s="1">
        <v>1</v>
      </c>
      <c r="F6409" s="1">
        <v>3</v>
      </c>
      <c r="G6409" s="1">
        <f t="shared" si="100"/>
        <v>3</v>
      </c>
    </row>
    <row r="6410" ht="81" spans="1:7">
      <c r="A6410" s="1" t="s">
        <v>15</v>
      </c>
      <c r="B6410" s="1" t="s">
        <v>44</v>
      </c>
      <c r="C6410" s="1" t="s">
        <v>9828</v>
      </c>
      <c r="D6410" s="1" t="s">
        <v>9829</v>
      </c>
      <c r="E6410" s="1">
        <v>1</v>
      </c>
      <c r="F6410" s="1">
        <v>1</v>
      </c>
      <c r="G6410" s="1">
        <f t="shared" si="100"/>
        <v>1</v>
      </c>
    </row>
    <row r="6411" ht="81" spans="1:7">
      <c r="A6411" s="1" t="s">
        <v>15</v>
      </c>
      <c r="B6411" s="1" t="s">
        <v>44</v>
      </c>
      <c r="C6411" s="1" t="s">
        <v>9830</v>
      </c>
      <c r="D6411" s="1" t="s">
        <v>9831</v>
      </c>
      <c r="E6411" s="1">
        <v>1</v>
      </c>
      <c r="F6411" s="1">
        <v>1</v>
      </c>
      <c r="G6411" s="1">
        <f t="shared" si="100"/>
        <v>1</v>
      </c>
    </row>
    <row r="6412" ht="81" spans="1:7">
      <c r="A6412" s="1" t="s">
        <v>15</v>
      </c>
      <c r="B6412" s="1" t="s">
        <v>44</v>
      </c>
      <c r="C6412" s="1" t="s">
        <v>9832</v>
      </c>
      <c r="D6412" s="1" t="s">
        <v>9833</v>
      </c>
      <c r="E6412" s="1">
        <v>1</v>
      </c>
      <c r="F6412" s="1">
        <v>1</v>
      </c>
      <c r="G6412" s="1">
        <f t="shared" si="100"/>
        <v>1</v>
      </c>
    </row>
    <row r="6413" ht="81" spans="1:7">
      <c r="A6413" s="1" t="s">
        <v>15</v>
      </c>
      <c r="B6413" s="1" t="s">
        <v>44</v>
      </c>
      <c r="C6413" s="1" t="s">
        <v>9834</v>
      </c>
      <c r="D6413" s="1" t="s">
        <v>9835</v>
      </c>
      <c r="E6413" s="1">
        <v>1</v>
      </c>
      <c r="F6413" s="1">
        <v>1</v>
      </c>
      <c r="G6413" s="1">
        <f t="shared" si="100"/>
        <v>1</v>
      </c>
    </row>
    <row r="6414" ht="81" spans="1:7">
      <c r="A6414" s="1" t="s">
        <v>15</v>
      </c>
      <c r="B6414" s="1" t="s">
        <v>44</v>
      </c>
      <c r="C6414" s="1" t="s">
        <v>9836</v>
      </c>
      <c r="D6414" s="1" t="s">
        <v>9837</v>
      </c>
      <c r="E6414" s="1">
        <v>1</v>
      </c>
      <c r="F6414" s="1">
        <v>1</v>
      </c>
      <c r="G6414" s="1">
        <f t="shared" si="100"/>
        <v>1</v>
      </c>
    </row>
    <row r="6415" ht="81" spans="1:7">
      <c r="A6415" s="1" t="s">
        <v>15</v>
      </c>
      <c r="B6415" s="1" t="s">
        <v>44</v>
      </c>
      <c r="C6415" s="1" t="s">
        <v>13783</v>
      </c>
      <c r="D6415" s="1" t="s">
        <v>13784</v>
      </c>
      <c r="E6415" s="1">
        <v>1</v>
      </c>
      <c r="F6415" s="1">
        <v>0</v>
      </c>
      <c r="G6415" s="1">
        <f t="shared" si="100"/>
        <v>0</v>
      </c>
    </row>
    <row r="6416" ht="81" spans="1:7">
      <c r="A6416" s="1" t="s">
        <v>15</v>
      </c>
      <c r="B6416" s="1" t="s">
        <v>44</v>
      </c>
      <c r="C6416" s="1" t="s">
        <v>13785</v>
      </c>
      <c r="D6416" s="1" t="s">
        <v>13786</v>
      </c>
      <c r="E6416" s="1">
        <v>1</v>
      </c>
      <c r="F6416" s="1">
        <v>0</v>
      </c>
      <c r="G6416" s="1">
        <f t="shared" si="100"/>
        <v>0</v>
      </c>
    </row>
    <row r="6417" ht="94.5" spans="1:7">
      <c r="A6417" s="1" t="s">
        <v>15</v>
      </c>
      <c r="B6417" s="1" t="s">
        <v>44</v>
      </c>
      <c r="C6417" s="1" t="s">
        <v>13787</v>
      </c>
      <c r="D6417" s="1" t="s">
        <v>13788</v>
      </c>
      <c r="E6417" s="1">
        <v>1</v>
      </c>
      <c r="F6417" s="1">
        <v>0</v>
      </c>
      <c r="G6417" s="1">
        <f t="shared" si="100"/>
        <v>0</v>
      </c>
    </row>
    <row r="6418" ht="81" spans="1:7">
      <c r="A6418" s="1" t="s">
        <v>15</v>
      </c>
      <c r="B6418" s="1" t="s">
        <v>44</v>
      </c>
      <c r="C6418" s="1" t="s">
        <v>6844</v>
      </c>
      <c r="D6418" s="1" t="s">
        <v>6845</v>
      </c>
      <c r="E6418" s="1">
        <v>1</v>
      </c>
      <c r="F6418" s="1">
        <v>2</v>
      </c>
      <c r="G6418" s="1">
        <f t="shared" si="100"/>
        <v>2</v>
      </c>
    </row>
    <row r="6419" ht="81" spans="1:7">
      <c r="A6419" s="1" t="s">
        <v>15</v>
      </c>
      <c r="B6419" s="1" t="s">
        <v>44</v>
      </c>
      <c r="C6419" s="1" t="s">
        <v>45</v>
      </c>
      <c r="D6419" s="1" t="s">
        <v>332</v>
      </c>
      <c r="E6419" s="1">
        <v>1</v>
      </c>
      <c r="F6419" s="1">
        <v>41</v>
      </c>
      <c r="G6419" s="1">
        <f t="shared" si="100"/>
        <v>41</v>
      </c>
    </row>
    <row r="6420" ht="81" spans="1:7">
      <c r="A6420" s="1" t="s">
        <v>15</v>
      </c>
      <c r="B6420" s="1" t="s">
        <v>44</v>
      </c>
      <c r="C6420" s="1" t="s">
        <v>45</v>
      </c>
      <c r="D6420" s="1" t="s">
        <v>46</v>
      </c>
      <c r="E6420" s="1">
        <v>1</v>
      </c>
      <c r="F6420" s="1">
        <v>174</v>
      </c>
      <c r="G6420" s="1">
        <f t="shared" si="100"/>
        <v>174</v>
      </c>
    </row>
    <row r="6421" ht="81" spans="1:7">
      <c r="A6421" s="1" t="s">
        <v>15</v>
      </c>
      <c r="B6421" s="1" t="s">
        <v>44</v>
      </c>
      <c r="C6421" s="1" t="s">
        <v>6846</v>
      </c>
      <c r="D6421" s="1" t="s">
        <v>6847</v>
      </c>
      <c r="E6421" s="1">
        <v>1</v>
      </c>
      <c r="F6421" s="1">
        <v>2</v>
      </c>
      <c r="G6421" s="1">
        <f t="shared" si="100"/>
        <v>2</v>
      </c>
    </row>
    <row r="6422" ht="81" spans="1:7">
      <c r="A6422" s="1" t="s">
        <v>15</v>
      </c>
      <c r="B6422" s="1" t="s">
        <v>44</v>
      </c>
      <c r="C6422" s="1" t="s">
        <v>5253</v>
      </c>
      <c r="D6422" s="1" t="s">
        <v>5254</v>
      </c>
      <c r="E6422" s="1">
        <v>1</v>
      </c>
      <c r="F6422" s="1">
        <v>3</v>
      </c>
      <c r="G6422" s="1">
        <f t="shared" si="100"/>
        <v>3</v>
      </c>
    </row>
    <row r="6423" ht="81" spans="1:7">
      <c r="A6423" s="1" t="s">
        <v>15</v>
      </c>
      <c r="B6423" s="1" t="s">
        <v>44</v>
      </c>
      <c r="C6423" s="1" t="s">
        <v>3041</v>
      </c>
      <c r="D6423" s="1" t="s">
        <v>3042</v>
      </c>
      <c r="E6423" s="1">
        <v>1</v>
      </c>
      <c r="F6423" s="1">
        <v>6</v>
      </c>
      <c r="G6423" s="1">
        <f t="shared" si="100"/>
        <v>6</v>
      </c>
    </row>
    <row r="6424" ht="81" spans="1:7">
      <c r="A6424" s="1" t="s">
        <v>15</v>
      </c>
      <c r="B6424" s="1" t="s">
        <v>44</v>
      </c>
      <c r="C6424" s="1" t="s">
        <v>2350</v>
      </c>
      <c r="D6424" s="1" t="s">
        <v>2351</v>
      </c>
      <c r="E6424" s="1">
        <v>1</v>
      </c>
      <c r="F6424" s="1">
        <v>8</v>
      </c>
      <c r="G6424" s="1">
        <f t="shared" si="100"/>
        <v>8</v>
      </c>
    </row>
    <row r="6425" ht="81" spans="1:7">
      <c r="A6425" s="1" t="s">
        <v>15</v>
      </c>
      <c r="B6425" s="1" t="s">
        <v>44</v>
      </c>
      <c r="C6425" s="1" t="s">
        <v>4588</v>
      </c>
      <c r="D6425" s="1" t="s">
        <v>9838</v>
      </c>
      <c r="E6425" s="1">
        <v>1</v>
      </c>
      <c r="F6425" s="1">
        <v>1</v>
      </c>
      <c r="G6425" s="1">
        <f t="shared" si="100"/>
        <v>1</v>
      </c>
    </row>
    <row r="6426" ht="81" spans="1:7">
      <c r="A6426" s="1" t="s">
        <v>15</v>
      </c>
      <c r="B6426" s="1" t="s">
        <v>44</v>
      </c>
      <c r="C6426" s="1" t="s">
        <v>7300</v>
      </c>
      <c r="D6426" s="1" t="s">
        <v>7301</v>
      </c>
      <c r="E6426" s="1">
        <v>2</v>
      </c>
      <c r="F6426" s="1">
        <v>3</v>
      </c>
      <c r="G6426" s="1">
        <f t="shared" si="100"/>
        <v>1.5</v>
      </c>
    </row>
    <row r="6427" ht="81" spans="1:7">
      <c r="A6427" s="1" t="s">
        <v>15</v>
      </c>
      <c r="B6427" s="1" t="s">
        <v>44</v>
      </c>
      <c r="C6427" s="1" t="s">
        <v>7302</v>
      </c>
      <c r="D6427" s="1" t="s">
        <v>7303</v>
      </c>
      <c r="E6427" s="1">
        <v>2</v>
      </c>
      <c r="F6427" s="1">
        <v>3</v>
      </c>
      <c r="G6427" s="1">
        <f t="shared" si="100"/>
        <v>1.5</v>
      </c>
    </row>
    <row r="6428" ht="81" spans="1:7">
      <c r="A6428" s="1" t="s">
        <v>15</v>
      </c>
      <c r="B6428" s="1" t="s">
        <v>44</v>
      </c>
      <c r="C6428" s="1" t="s">
        <v>4227</v>
      </c>
      <c r="D6428" s="1" t="s">
        <v>4228</v>
      </c>
      <c r="E6428" s="1">
        <v>1</v>
      </c>
      <c r="F6428" s="1">
        <v>4</v>
      </c>
      <c r="G6428" s="1">
        <f t="shared" si="100"/>
        <v>4</v>
      </c>
    </row>
    <row r="6429" ht="81" spans="1:7">
      <c r="A6429" s="1" t="s">
        <v>15</v>
      </c>
      <c r="B6429" s="1" t="s">
        <v>44</v>
      </c>
      <c r="C6429" s="1" t="s">
        <v>13789</v>
      </c>
      <c r="D6429" s="1" t="s">
        <v>13790</v>
      </c>
      <c r="E6429" s="1">
        <v>1</v>
      </c>
      <c r="F6429" s="1">
        <v>0</v>
      </c>
      <c r="G6429" s="1">
        <f t="shared" si="100"/>
        <v>0</v>
      </c>
    </row>
    <row r="6430" ht="81" spans="1:7">
      <c r="A6430" s="1" t="s">
        <v>15</v>
      </c>
      <c r="B6430" s="1" t="s">
        <v>44</v>
      </c>
      <c r="C6430" s="1" t="s">
        <v>13791</v>
      </c>
      <c r="D6430" s="1" t="s">
        <v>13792</v>
      </c>
      <c r="E6430" s="1">
        <v>1</v>
      </c>
      <c r="F6430" s="1">
        <v>0</v>
      </c>
      <c r="G6430" s="1">
        <f t="shared" si="100"/>
        <v>0</v>
      </c>
    </row>
    <row r="6431" ht="94.5" spans="1:7">
      <c r="A6431" s="1" t="s">
        <v>15</v>
      </c>
      <c r="B6431" s="1" t="s">
        <v>44</v>
      </c>
      <c r="C6431" s="1" t="s">
        <v>6848</v>
      </c>
      <c r="D6431" s="1" t="s">
        <v>6849</v>
      </c>
      <c r="E6431" s="1">
        <v>1</v>
      </c>
      <c r="F6431" s="1">
        <v>2</v>
      </c>
      <c r="G6431" s="1">
        <f t="shared" si="100"/>
        <v>2</v>
      </c>
    </row>
    <row r="6432" ht="94.5" spans="1:7">
      <c r="A6432" s="1" t="s">
        <v>15</v>
      </c>
      <c r="B6432" s="1" t="s">
        <v>44</v>
      </c>
      <c r="C6432" s="1" t="s">
        <v>9839</v>
      </c>
      <c r="D6432" s="1" t="s">
        <v>9840</v>
      </c>
      <c r="E6432" s="1">
        <v>1</v>
      </c>
      <c r="F6432" s="1">
        <v>1</v>
      </c>
      <c r="G6432" s="1">
        <f t="shared" si="100"/>
        <v>1</v>
      </c>
    </row>
    <row r="6433" ht="94.5" spans="1:7">
      <c r="A6433" s="1" t="s">
        <v>15</v>
      </c>
      <c r="B6433" s="1" t="s">
        <v>44</v>
      </c>
      <c r="C6433" s="1" t="s">
        <v>7879</v>
      </c>
      <c r="D6433" s="1" t="s">
        <v>7880</v>
      </c>
      <c r="E6433" s="1">
        <v>2</v>
      </c>
      <c r="F6433" s="1">
        <v>2</v>
      </c>
      <c r="G6433" s="1">
        <f t="shared" si="100"/>
        <v>1</v>
      </c>
    </row>
    <row r="6434" ht="81" spans="1:7">
      <c r="A6434" s="1" t="s">
        <v>15</v>
      </c>
      <c r="B6434" s="1" t="s">
        <v>44</v>
      </c>
      <c r="C6434" s="1" t="s">
        <v>13793</v>
      </c>
      <c r="D6434" s="1" t="s">
        <v>13794</v>
      </c>
      <c r="E6434" s="1">
        <v>1</v>
      </c>
      <c r="F6434" s="1">
        <v>0</v>
      </c>
      <c r="G6434" s="1">
        <f t="shared" si="100"/>
        <v>0</v>
      </c>
    </row>
    <row r="6435" ht="81" spans="1:7">
      <c r="A6435" s="1" t="s">
        <v>15</v>
      </c>
      <c r="B6435" s="1" t="s">
        <v>44</v>
      </c>
      <c r="C6435" s="1" t="s">
        <v>7298</v>
      </c>
      <c r="D6435" s="1" t="s">
        <v>9841</v>
      </c>
      <c r="E6435" s="1">
        <v>1</v>
      </c>
      <c r="F6435" s="1">
        <v>1</v>
      </c>
      <c r="G6435" s="1">
        <f t="shared" si="100"/>
        <v>1</v>
      </c>
    </row>
    <row r="6436" ht="81" spans="1:7">
      <c r="A6436" s="1" t="s">
        <v>15</v>
      </c>
      <c r="B6436" s="1" t="s">
        <v>44</v>
      </c>
      <c r="C6436" s="1" t="s">
        <v>9842</v>
      </c>
      <c r="D6436" s="1" t="s">
        <v>9843</v>
      </c>
      <c r="E6436" s="1">
        <v>1</v>
      </c>
      <c r="F6436" s="1">
        <v>1</v>
      </c>
      <c r="G6436" s="1">
        <f t="shared" si="100"/>
        <v>1</v>
      </c>
    </row>
    <row r="6437" ht="81" spans="1:7">
      <c r="A6437" s="1" t="s">
        <v>15</v>
      </c>
      <c r="B6437" s="1" t="s">
        <v>44</v>
      </c>
      <c r="C6437" s="1" t="s">
        <v>13795</v>
      </c>
      <c r="D6437" s="1" t="s">
        <v>13796</v>
      </c>
      <c r="E6437" s="1">
        <v>1</v>
      </c>
      <c r="F6437" s="1">
        <v>0</v>
      </c>
      <c r="G6437" s="1">
        <f t="shared" si="100"/>
        <v>0</v>
      </c>
    </row>
    <row r="6438" ht="81" spans="1:7">
      <c r="A6438" s="1" t="s">
        <v>15</v>
      </c>
      <c r="B6438" s="1" t="s">
        <v>44</v>
      </c>
      <c r="C6438" s="1" t="s">
        <v>9844</v>
      </c>
      <c r="D6438" s="1" t="s">
        <v>9845</v>
      </c>
      <c r="E6438" s="1">
        <v>1</v>
      </c>
      <c r="F6438" s="1">
        <v>1</v>
      </c>
      <c r="G6438" s="1">
        <f t="shared" si="100"/>
        <v>1</v>
      </c>
    </row>
    <row r="6439" ht="81" spans="1:7">
      <c r="A6439" s="1" t="s">
        <v>15</v>
      </c>
      <c r="B6439" s="1" t="s">
        <v>44</v>
      </c>
      <c r="C6439" s="1" t="s">
        <v>9822</v>
      </c>
      <c r="D6439" s="1" t="s">
        <v>9846</v>
      </c>
      <c r="E6439" s="1">
        <v>1</v>
      </c>
      <c r="F6439" s="1">
        <v>1</v>
      </c>
      <c r="G6439" s="1">
        <f t="shared" si="100"/>
        <v>1</v>
      </c>
    </row>
    <row r="6440" ht="81" spans="1:7">
      <c r="A6440" s="1" t="s">
        <v>15</v>
      </c>
      <c r="B6440" s="1" t="s">
        <v>44</v>
      </c>
      <c r="C6440" s="1" t="s">
        <v>10658</v>
      </c>
      <c r="D6440" s="1" t="s">
        <v>10659</v>
      </c>
      <c r="E6440" s="1">
        <v>2</v>
      </c>
      <c r="F6440" s="1">
        <v>1</v>
      </c>
      <c r="G6440" s="1">
        <f t="shared" si="100"/>
        <v>0.5</v>
      </c>
    </row>
    <row r="6441" ht="81" spans="1:7">
      <c r="A6441" s="1" t="s">
        <v>15</v>
      </c>
      <c r="B6441" s="1" t="s">
        <v>44</v>
      </c>
      <c r="C6441" s="1" t="s">
        <v>9847</v>
      </c>
      <c r="D6441" s="1" t="s">
        <v>9848</v>
      </c>
      <c r="E6441" s="1">
        <v>1</v>
      </c>
      <c r="F6441" s="1">
        <v>1</v>
      </c>
      <c r="G6441" s="1">
        <f t="shared" si="100"/>
        <v>1</v>
      </c>
    </row>
    <row r="6442" ht="81" spans="1:7">
      <c r="A6442" s="1" t="s">
        <v>15</v>
      </c>
      <c r="B6442" s="1" t="s">
        <v>44</v>
      </c>
      <c r="C6442" s="1" t="s">
        <v>9849</v>
      </c>
      <c r="D6442" s="1" t="s">
        <v>9850</v>
      </c>
      <c r="E6442" s="1">
        <v>1</v>
      </c>
      <c r="F6442" s="1">
        <v>1</v>
      </c>
      <c r="G6442" s="1">
        <f t="shared" si="100"/>
        <v>1</v>
      </c>
    </row>
    <row r="6443" ht="81" spans="1:7">
      <c r="A6443" s="1" t="s">
        <v>15</v>
      </c>
      <c r="B6443" s="1" t="s">
        <v>44</v>
      </c>
      <c r="C6443" s="1" t="s">
        <v>9851</v>
      </c>
      <c r="D6443" s="1" t="s">
        <v>9852</v>
      </c>
      <c r="E6443" s="1">
        <v>1</v>
      </c>
      <c r="F6443" s="1">
        <v>1</v>
      </c>
      <c r="G6443" s="1">
        <f t="shared" si="100"/>
        <v>1</v>
      </c>
    </row>
    <row r="6444" ht="81" spans="1:7">
      <c r="A6444" s="1" t="s">
        <v>15</v>
      </c>
      <c r="B6444" s="1" t="s">
        <v>44</v>
      </c>
      <c r="C6444" s="1" t="s">
        <v>3039</v>
      </c>
      <c r="D6444" s="1" t="s">
        <v>9853</v>
      </c>
      <c r="E6444" s="1">
        <v>1</v>
      </c>
      <c r="F6444" s="1">
        <v>1</v>
      </c>
      <c r="G6444" s="1">
        <f t="shared" si="100"/>
        <v>1</v>
      </c>
    </row>
    <row r="6445" ht="94.5" spans="1:7">
      <c r="A6445" s="1" t="s">
        <v>15</v>
      </c>
      <c r="B6445" s="1" t="s">
        <v>44</v>
      </c>
      <c r="C6445" s="1" t="s">
        <v>9854</v>
      </c>
      <c r="D6445" s="1" t="s">
        <v>9855</v>
      </c>
      <c r="E6445" s="1">
        <v>1</v>
      </c>
      <c r="F6445" s="1">
        <v>1</v>
      </c>
      <c r="G6445" s="1">
        <f t="shared" si="100"/>
        <v>1</v>
      </c>
    </row>
    <row r="6446" ht="81" spans="1:7">
      <c r="A6446" s="1" t="s">
        <v>15</v>
      </c>
      <c r="B6446" s="1" t="s">
        <v>44</v>
      </c>
      <c r="C6446" s="1" t="s">
        <v>9856</v>
      </c>
      <c r="D6446" s="1" t="s">
        <v>9857</v>
      </c>
      <c r="E6446" s="1">
        <v>1</v>
      </c>
      <c r="F6446" s="1">
        <v>1</v>
      </c>
      <c r="G6446" s="1">
        <f t="shared" si="100"/>
        <v>1</v>
      </c>
    </row>
    <row r="6447" ht="108" spans="1:7">
      <c r="A6447" s="1" t="s">
        <v>15</v>
      </c>
      <c r="B6447" s="1" t="s">
        <v>44</v>
      </c>
      <c r="C6447" s="1" t="s">
        <v>2068</v>
      </c>
      <c r="D6447" s="1" t="s">
        <v>2069</v>
      </c>
      <c r="E6447" s="1">
        <v>1</v>
      </c>
      <c r="F6447" s="1">
        <v>9</v>
      </c>
      <c r="G6447" s="1">
        <f t="shared" si="100"/>
        <v>9</v>
      </c>
    </row>
    <row r="6448" ht="81" spans="1:7">
      <c r="A6448" s="1" t="s">
        <v>15</v>
      </c>
      <c r="B6448" s="1" t="s">
        <v>44</v>
      </c>
      <c r="C6448" s="1" t="s">
        <v>6850</v>
      </c>
      <c r="D6448" s="1" t="s">
        <v>6851</v>
      </c>
      <c r="E6448" s="1">
        <v>1</v>
      </c>
      <c r="F6448" s="1">
        <v>2</v>
      </c>
      <c r="G6448" s="1">
        <f t="shared" si="100"/>
        <v>2</v>
      </c>
    </row>
    <row r="6449" ht="94.5" spans="1:7">
      <c r="A6449" s="1" t="s">
        <v>15</v>
      </c>
      <c r="B6449" s="1" t="s">
        <v>44</v>
      </c>
      <c r="C6449" s="1" t="s">
        <v>1680</v>
      </c>
      <c r="D6449" s="1" t="s">
        <v>1681</v>
      </c>
      <c r="E6449" s="1">
        <v>1</v>
      </c>
      <c r="F6449" s="1">
        <v>11</v>
      </c>
      <c r="G6449" s="1">
        <f t="shared" si="100"/>
        <v>11</v>
      </c>
    </row>
    <row r="6450" ht="81" spans="1:7">
      <c r="A6450" s="1" t="s">
        <v>15</v>
      </c>
      <c r="B6450" s="1" t="s">
        <v>44</v>
      </c>
      <c r="C6450" s="1" t="s">
        <v>2070</v>
      </c>
      <c r="D6450" s="1" t="s">
        <v>2071</v>
      </c>
      <c r="E6450" s="1">
        <v>1</v>
      </c>
      <c r="F6450" s="1">
        <v>9</v>
      </c>
      <c r="G6450" s="1">
        <f t="shared" si="100"/>
        <v>9</v>
      </c>
    </row>
    <row r="6451" ht="67.5" spans="1:7">
      <c r="A6451" s="1" t="s">
        <v>15</v>
      </c>
      <c r="B6451" s="1" t="s">
        <v>47</v>
      </c>
      <c r="C6451" s="1" t="s">
        <v>241</v>
      </c>
      <c r="D6451" s="1" t="s">
        <v>242</v>
      </c>
      <c r="E6451" s="1">
        <v>1</v>
      </c>
      <c r="F6451" s="1">
        <v>51</v>
      </c>
      <c r="G6451" s="1">
        <f t="shared" si="100"/>
        <v>51</v>
      </c>
    </row>
    <row r="6452" ht="67.5" spans="1:7">
      <c r="A6452" s="1" t="s">
        <v>15</v>
      </c>
      <c r="B6452" s="1" t="s">
        <v>47</v>
      </c>
      <c r="C6452" s="1" t="s">
        <v>834</v>
      </c>
      <c r="D6452" s="1" t="s">
        <v>835</v>
      </c>
      <c r="E6452" s="1">
        <v>1</v>
      </c>
      <c r="F6452" s="1">
        <v>20</v>
      </c>
      <c r="G6452" s="1">
        <f t="shared" si="100"/>
        <v>20</v>
      </c>
    </row>
    <row r="6453" ht="67.5" spans="1:7">
      <c r="A6453" s="1" t="s">
        <v>15</v>
      </c>
      <c r="B6453" s="1" t="s">
        <v>47</v>
      </c>
      <c r="C6453" s="1" t="s">
        <v>400</v>
      </c>
      <c r="D6453" s="1" t="s">
        <v>401</v>
      </c>
      <c r="E6453" s="1">
        <v>1</v>
      </c>
      <c r="F6453" s="1">
        <v>36</v>
      </c>
      <c r="G6453" s="1">
        <f t="shared" si="100"/>
        <v>36</v>
      </c>
    </row>
    <row r="6454" ht="67.5" spans="1:7">
      <c r="A6454" s="1" t="s">
        <v>15</v>
      </c>
      <c r="B6454" s="1" t="s">
        <v>47</v>
      </c>
      <c r="C6454" s="1" t="s">
        <v>1282</v>
      </c>
      <c r="D6454" s="1" t="s">
        <v>1283</v>
      </c>
      <c r="E6454" s="1">
        <v>1</v>
      </c>
      <c r="F6454" s="1">
        <v>14</v>
      </c>
      <c r="G6454" s="1">
        <f t="shared" si="100"/>
        <v>14</v>
      </c>
    </row>
    <row r="6455" ht="67.5" spans="1:7">
      <c r="A6455" s="1" t="s">
        <v>15</v>
      </c>
      <c r="B6455" s="1" t="s">
        <v>47</v>
      </c>
      <c r="C6455" s="1" t="s">
        <v>4229</v>
      </c>
      <c r="D6455" s="1" t="s">
        <v>4230</v>
      </c>
      <c r="E6455" s="1">
        <v>1</v>
      </c>
      <c r="F6455" s="1">
        <v>4</v>
      </c>
      <c r="G6455" s="1">
        <f t="shared" si="100"/>
        <v>4</v>
      </c>
    </row>
    <row r="6456" ht="67.5" spans="1:7">
      <c r="A6456" s="1" t="s">
        <v>15</v>
      </c>
      <c r="B6456" s="1" t="s">
        <v>47</v>
      </c>
      <c r="C6456" s="1" t="s">
        <v>2352</v>
      </c>
      <c r="D6456" s="1" t="s">
        <v>2353</v>
      </c>
      <c r="E6456" s="1">
        <v>1</v>
      </c>
      <c r="F6456" s="1">
        <v>8</v>
      </c>
      <c r="G6456" s="1">
        <f t="shared" si="100"/>
        <v>8</v>
      </c>
    </row>
    <row r="6457" ht="67.5" spans="1:7">
      <c r="A6457" s="1" t="s">
        <v>15</v>
      </c>
      <c r="B6457" s="1" t="s">
        <v>47</v>
      </c>
      <c r="C6457" s="1" t="s">
        <v>584</v>
      </c>
      <c r="D6457" s="1" t="s">
        <v>585</v>
      </c>
      <c r="E6457" s="1">
        <v>1</v>
      </c>
      <c r="F6457" s="1">
        <v>27</v>
      </c>
      <c r="G6457" s="1">
        <f t="shared" si="100"/>
        <v>27</v>
      </c>
    </row>
    <row r="6458" ht="67.5" spans="1:7">
      <c r="A6458" s="1" t="s">
        <v>15</v>
      </c>
      <c r="B6458" s="1" t="s">
        <v>47</v>
      </c>
      <c r="C6458" s="1" t="s">
        <v>2354</v>
      </c>
      <c r="D6458" s="1" t="s">
        <v>2355</v>
      </c>
      <c r="E6458" s="1">
        <v>1</v>
      </c>
      <c r="F6458" s="1">
        <v>8</v>
      </c>
      <c r="G6458" s="1">
        <f t="shared" si="100"/>
        <v>8</v>
      </c>
    </row>
    <row r="6459" ht="67.5" spans="1:7">
      <c r="A6459" s="1" t="s">
        <v>15</v>
      </c>
      <c r="B6459" s="1" t="s">
        <v>47</v>
      </c>
      <c r="C6459" s="1" t="s">
        <v>3551</v>
      </c>
      <c r="D6459" s="1" t="s">
        <v>3552</v>
      </c>
      <c r="E6459" s="1">
        <v>1</v>
      </c>
      <c r="F6459" s="1">
        <v>5</v>
      </c>
      <c r="G6459" s="1">
        <f t="shared" si="100"/>
        <v>5</v>
      </c>
    </row>
    <row r="6460" ht="67.5" spans="1:7">
      <c r="A6460" s="1" t="s">
        <v>15</v>
      </c>
      <c r="B6460" s="1" t="s">
        <v>47</v>
      </c>
      <c r="C6460" s="1" t="s">
        <v>836</v>
      </c>
      <c r="D6460" s="1" t="s">
        <v>837</v>
      </c>
      <c r="E6460" s="1">
        <v>1</v>
      </c>
      <c r="F6460" s="1">
        <v>20</v>
      </c>
      <c r="G6460" s="1">
        <f t="shared" si="100"/>
        <v>20</v>
      </c>
    </row>
    <row r="6461" ht="67.5" spans="1:7">
      <c r="A6461" s="1" t="s">
        <v>15</v>
      </c>
      <c r="B6461" s="1" t="s">
        <v>47</v>
      </c>
      <c r="C6461" s="1" t="s">
        <v>3553</v>
      </c>
      <c r="D6461" s="1" t="s">
        <v>3554</v>
      </c>
      <c r="E6461" s="1">
        <v>1</v>
      </c>
      <c r="F6461" s="1">
        <v>5</v>
      </c>
      <c r="G6461" s="1">
        <f t="shared" si="100"/>
        <v>5</v>
      </c>
    </row>
    <row r="6462" ht="67.5" spans="1:7">
      <c r="A6462" s="1" t="s">
        <v>15</v>
      </c>
      <c r="B6462" s="1" t="s">
        <v>47</v>
      </c>
      <c r="C6462" s="1" t="s">
        <v>1106</v>
      </c>
      <c r="D6462" s="1" t="s">
        <v>1107</v>
      </c>
      <c r="E6462" s="1">
        <v>1</v>
      </c>
      <c r="F6462" s="1">
        <v>16</v>
      </c>
      <c r="G6462" s="1">
        <f t="shared" si="100"/>
        <v>16</v>
      </c>
    </row>
    <row r="6463" ht="67.5" spans="1:7">
      <c r="A6463" s="1" t="s">
        <v>15</v>
      </c>
      <c r="B6463" s="1" t="s">
        <v>47</v>
      </c>
      <c r="C6463" s="1" t="s">
        <v>2649</v>
      </c>
      <c r="D6463" s="1" t="s">
        <v>2650</v>
      </c>
      <c r="E6463" s="1">
        <v>1</v>
      </c>
      <c r="F6463" s="1">
        <v>7</v>
      </c>
      <c r="G6463" s="1">
        <f t="shared" si="100"/>
        <v>7</v>
      </c>
    </row>
    <row r="6464" ht="67.5" spans="1:7">
      <c r="A6464" s="1" t="s">
        <v>15</v>
      </c>
      <c r="B6464" s="1" t="s">
        <v>47</v>
      </c>
      <c r="C6464" s="1" t="s">
        <v>1108</v>
      </c>
      <c r="D6464" s="1" t="s">
        <v>1109</v>
      </c>
      <c r="E6464" s="1">
        <v>1</v>
      </c>
      <c r="F6464" s="1">
        <v>16</v>
      </c>
      <c r="G6464" s="1">
        <f t="shared" si="100"/>
        <v>16</v>
      </c>
    </row>
    <row r="6465" ht="67.5" spans="1:7">
      <c r="A6465" s="1" t="s">
        <v>15</v>
      </c>
      <c r="B6465" s="1" t="s">
        <v>47</v>
      </c>
      <c r="C6465" s="1" t="s">
        <v>2072</v>
      </c>
      <c r="D6465" s="1" t="s">
        <v>2073</v>
      </c>
      <c r="E6465" s="1">
        <v>1</v>
      </c>
      <c r="F6465" s="1">
        <v>9</v>
      </c>
      <c r="G6465" s="1">
        <f t="shared" si="100"/>
        <v>9</v>
      </c>
    </row>
    <row r="6466" ht="67.5" spans="1:7">
      <c r="A6466" s="1" t="s">
        <v>15</v>
      </c>
      <c r="B6466" s="1" t="s">
        <v>47</v>
      </c>
      <c r="C6466" s="1" t="s">
        <v>200</v>
      </c>
      <c r="D6466" s="1" t="s">
        <v>201</v>
      </c>
      <c r="E6466" s="1">
        <v>1</v>
      </c>
      <c r="F6466" s="1">
        <v>58</v>
      </c>
      <c r="G6466" s="1">
        <f t="shared" si="100"/>
        <v>58</v>
      </c>
    </row>
    <row r="6467" ht="67.5" spans="1:7">
      <c r="A6467" s="1" t="s">
        <v>15</v>
      </c>
      <c r="B6467" s="1" t="s">
        <v>47</v>
      </c>
      <c r="C6467" s="1" t="s">
        <v>402</v>
      </c>
      <c r="D6467" s="1" t="s">
        <v>838</v>
      </c>
      <c r="E6467" s="1">
        <v>1</v>
      </c>
      <c r="F6467" s="1">
        <v>20</v>
      </c>
      <c r="G6467" s="1">
        <f t="shared" ref="G6467:G6530" si="101">F6467/E6467</f>
        <v>20</v>
      </c>
    </row>
    <row r="6468" ht="67.5" spans="1:7">
      <c r="A6468" s="1" t="s">
        <v>15</v>
      </c>
      <c r="B6468" s="1" t="s">
        <v>47</v>
      </c>
      <c r="C6468" s="1" t="s">
        <v>402</v>
      </c>
      <c r="D6468" s="1" t="s">
        <v>403</v>
      </c>
      <c r="E6468" s="1">
        <v>1</v>
      </c>
      <c r="F6468" s="1">
        <v>36</v>
      </c>
      <c r="G6468" s="1">
        <f t="shared" si="101"/>
        <v>36</v>
      </c>
    </row>
    <row r="6469" ht="81" spans="1:7">
      <c r="A6469" s="1" t="s">
        <v>15</v>
      </c>
      <c r="B6469" s="1" t="s">
        <v>47</v>
      </c>
      <c r="C6469" s="1" t="s">
        <v>1400</v>
      </c>
      <c r="D6469" s="1" t="s">
        <v>1401</v>
      </c>
      <c r="E6469" s="1">
        <v>1</v>
      </c>
      <c r="F6469" s="1">
        <v>13</v>
      </c>
      <c r="G6469" s="1">
        <f t="shared" si="101"/>
        <v>13</v>
      </c>
    </row>
    <row r="6470" ht="81" spans="1:7">
      <c r="A6470" s="1" t="s">
        <v>15</v>
      </c>
      <c r="B6470" s="1" t="s">
        <v>47</v>
      </c>
      <c r="C6470" s="1" t="s">
        <v>404</v>
      </c>
      <c r="D6470" s="1" t="s">
        <v>3555</v>
      </c>
      <c r="E6470" s="1">
        <v>1</v>
      </c>
      <c r="F6470" s="1">
        <v>5</v>
      </c>
      <c r="G6470" s="1">
        <f t="shared" si="101"/>
        <v>5</v>
      </c>
    </row>
    <row r="6471" ht="81" spans="1:7">
      <c r="A6471" s="1" t="s">
        <v>15</v>
      </c>
      <c r="B6471" s="1" t="s">
        <v>47</v>
      </c>
      <c r="C6471" s="1" t="s">
        <v>404</v>
      </c>
      <c r="D6471" s="1" t="s">
        <v>405</v>
      </c>
      <c r="E6471" s="1">
        <v>1</v>
      </c>
      <c r="F6471" s="1">
        <v>36</v>
      </c>
      <c r="G6471" s="1">
        <f t="shared" si="101"/>
        <v>36</v>
      </c>
    </row>
    <row r="6472" ht="81" spans="1:7">
      <c r="A6472" s="1" t="s">
        <v>15</v>
      </c>
      <c r="B6472" s="1" t="s">
        <v>47</v>
      </c>
      <c r="C6472" s="1" t="s">
        <v>404</v>
      </c>
      <c r="D6472" s="1" t="s">
        <v>1864</v>
      </c>
      <c r="E6472" s="1">
        <v>1</v>
      </c>
      <c r="F6472" s="1">
        <v>10</v>
      </c>
      <c r="G6472" s="1">
        <f t="shared" si="101"/>
        <v>10</v>
      </c>
    </row>
    <row r="6473" ht="81" spans="1:7">
      <c r="A6473" s="1" t="s">
        <v>15</v>
      </c>
      <c r="B6473" s="1" t="s">
        <v>47</v>
      </c>
      <c r="C6473" s="1" t="s">
        <v>804</v>
      </c>
      <c r="D6473" s="1" t="s">
        <v>805</v>
      </c>
      <c r="E6473" s="1">
        <v>2</v>
      </c>
      <c r="F6473" s="1">
        <v>40</v>
      </c>
      <c r="G6473" s="1">
        <f t="shared" si="101"/>
        <v>20</v>
      </c>
    </row>
    <row r="6474" ht="94.5" spans="1:7">
      <c r="A6474" s="1" t="s">
        <v>15</v>
      </c>
      <c r="B6474" s="1" t="s">
        <v>47</v>
      </c>
      <c r="C6474" s="1" t="s">
        <v>53</v>
      </c>
      <c r="D6474" s="1" t="s">
        <v>54</v>
      </c>
      <c r="E6474" s="1">
        <v>1</v>
      </c>
      <c r="F6474" s="1">
        <v>162</v>
      </c>
      <c r="G6474" s="1">
        <f t="shared" si="101"/>
        <v>162</v>
      </c>
    </row>
    <row r="6475" ht="81" spans="1:7">
      <c r="A6475" s="1" t="s">
        <v>15</v>
      </c>
      <c r="B6475" s="1" t="s">
        <v>47</v>
      </c>
      <c r="C6475" s="1" t="s">
        <v>3043</v>
      </c>
      <c r="D6475" s="1" t="s">
        <v>3044</v>
      </c>
      <c r="E6475" s="1">
        <v>1</v>
      </c>
      <c r="F6475" s="1">
        <v>6</v>
      </c>
      <c r="G6475" s="1">
        <f t="shared" si="101"/>
        <v>6</v>
      </c>
    </row>
    <row r="6476" ht="108" spans="1:7">
      <c r="A6476" s="1" t="s">
        <v>15</v>
      </c>
      <c r="B6476" s="1" t="s">
        <v>47</v>
      </c>
      <c r="C6476" s="1" t="s">
        <v>48</v>
      </c>
      <c r="D6476" s="1" t="s">
        <v>49</v>
      </c>
      <c r="E6476" s="1">
        <v>1</v>
      </c>
      <c r="F6476" s="1">
        <v>171</v>
      </c>
      <c r="G6476" s="1">
        <f t="shared" si="101"/>
        <v>171</v>
      </c>
    </row>
    <row r="6477" ht="81" spans="1:7">
      <c r="A6477" s="1" t="s">
        <v>15</v>
      </c>
      <c r="B6477" s="1" t="s">
        <v>47</v>
      </c>
      <c r="C6477" s="1" t="s">
        <v>231</v>
      </c>
      <c r="D6477" s="1" t="s">
        <v>232</v>
      </c>
      <c r="E6477" s="1">
        <v>1</v>
      </c>
      <c r="F6477" s="1">
        <v>54</v>
      </c>
      <c r="G6477" s="1">
        <f t="shared" si="101"/>
        <v>54</v>
      </c>
    </row>
    <row r="6478" ht="81" spans="1:7">
      <c r="A6478" s="1" t="s">
        <v>15</v>
      </c>
      <c r="B6478" s="1" t="s">
        <v>47</v>
      </c>
      <c r="C6478" s="1" t="s">
        <v>507</v>
      </c>
      <c r="D6478" s="1" t="s">
        <v>508</v>
      </c>
      <c r="E6478" s="1">
        <v>1</v>
      </c>
      <c r="F6478" s="1">
        <v>30</v>
      </c>
      <c r="G6478" s="1">
        <f t="shared" si="101"/>
        <v>30</v>
      </c>
    </row>
    <row r="6479" ht="94.5" spans="1:7">
      <c r="A6479" s="1" t="s">
        <v>15</v>
      </c>
      <c r="B6479" s="1" t="s">
        <v>47</v>
      </c>
      <c r="C6479" s="1" t="s">
        <v>1210</v>
      </c>
      <c r="D6479" s="1" t="s">
        <v>1211</v>
      </c>
      <c r="E6479" s="1">
        <v>2</v>
      </c>
      <c r="F6479" s="1">
        <v>29</v>
      </c>
      <c r="G6479" s="1">
        <f t="shared" si="101"/>
        <v>14.5</v>
      </c>
    </row>
    <row r="6480" ht="81" spans="1:7">
      <c r="A6480" s="1" t="s">
        <v>15</v>
      </c>
      <c r="B6480" s="1" t="s">
        <v>47</v>
      </c>
      <c r="C6480" s="1" t="s">
        <v>1682</v>
      </c>
      <c r="D6480" s="1" t="s">
        <v>1683</v>
      </c>
      <c r="E6480" s="1">
        <v>1</v>
      </c>
      <c r="F6480" s="1">
        <v>11</v>
      </c>
      <c r="G6480" s="1">
        <f t="shared" si="101"/>
        <v>11</v>
      </c>
    </row>
    <row r="6481" ht="81" spans="1:7">
      <c r="A6481" s="1" t="s">
        <v>15</v>
      </c>
      <c r="B6481" s="1" t="s">
        <v>47</v>
      </c>
      <c r="C6481" s="1" t="s">
        <v>1865</v>
      </c>
      <c r="D6481" s="1" t="s">
        <v>1866</v>
      </c>
      <c r="E6481" s="1">
        <v>1</v>
      </c>
      <c r="F6481" s="1">
        <v>10</v>
      </c>
      <c r="G6481" s="1">
        <f t="shared" si="101"/>
        <v>10</v>
      </c>
    </row>
    <row r="6482" ht="81" spans="1:7">
      <c r="A6482" s="1" t="s">
        <v>15</v>
      </c>
      <c r="B6482" s="1" t="s">
        <v>47</v>
      </c>
      <c r="C6482" s="1" t="s">
        <v>1865</v>
      </c>
      <c r="D6482" s="1" t="s">
        <v>1867</v>
      </c>
      <c r="E6482" s="1">
        <v>1</v>
      </c>
      <c r="F6482" s="1">
        <v>10</v>
      </c>
      <c r="G6482" s="1">
        <f t="shared" si="101"/>
        <v>10</v>
      </c>
    </row>
    <row r="6483" ht="81" spans="1:7">
      <c r="A6483" s="1" t="s">
        <v>15</v>
      </c>
      <c r="B6483" s="1" t="s">
        <v>47</v>
      </c>
      <c r="C6483" s="1" t="s">
        <v>277</v>
      </c>
      <c r="D6483" s="1" t="s">
        <v>278</v>
      </c>
      <c r="E6483" s="1">
        <v>1</v>
      </c>
      <c r="F6483" s="1">
        <v>47</v>
      </c>
      <c r="G6483" s="1">
        <f t="shared" si="101"/>
        <v>47</v>
      </c>
    </row>
    <row r="6484" ht="81" spans="1:7">
      <c r="A6484" s="1" t="s">
        <v>15</v>
      </c>
      <c r="B6484" s="1" t="s">
        <v>47</v>
      </c>
      <c r="C6484" s="1" t="s">
        <v>277</v>
      </c>
      <c r="D6484" s="1" t="s">
        <v>1284</v>
      </c>
      <c r="E6484" s="1">
        <v>1</v>
      </c>
      <c r="F6484" s="1">
        <v>14</v>
      </c>
      <c r="G6484" s="1">
        <f t="shared" si="101"/>
        <v>14</v>
      </c>
    </row>
    <row r="6485" ht="81" spans="1:7">
      <c r="A6485" s="1" t="s">
        <v>15</v>
      </c>
      <c r="B6485" s="1" t="s">
        <v>47</v>
      </c>
      <c r="C6485" s="1" t="s">
        <v>9858</v>
      </c>
      <c r="D6485" s="1" t="s">
        <v>9859</v>
      </c>
      <c r="E6485" s="1">
        <v>1</v>
      </c>
      <c r="F6485" s="1">
        <v>1</v>
      </c>
      <c r="G6485" s="1">
        <f t="shared" si="101"/>
        <v>1</v>
      </c>
    </row>
    <row r="6486" ht="94.5" spans="1:7">
      <c r="A6486" s="1" t="s">
        <v>15</v>
      </c>
      <c r="B6486" s="1" t="s">
        <v>47</v>
      </c>
      <c r="C6486" s="1" t="s">
        <v>2074</v>
      </c>
      <c r="D6486" s="1" t="s">
        <v>2075</v>
      </c>
      <c r="E6486" s="1">
        <v>1</v>
      </c>
      <c r="F6486" s="1">
        <v>9</v>
      </c>
      <c r="G6486" s="1">
        <f t="shared" si="101"/>
        <v>9</v>
      </c>
    </row>
    <row r="6487" ht="94.5" spans="1:7">
      <c r="A6487" s="1" t="s">
        <v>15</v>
      </c>
      <c r="B6487" s="1" t="s">
        <v>47</v>
      </c>
      <c r="C6487" s="1" t="s">
        <v>1402</v>
      </c>
      <c r="D6487" s="1" t="s">
        <v>1403</v>
      </c>
      <c r="E6487" s="1">
        <v>1</v>
      </c>
      <c r="F6487" s="1">
        <v>13</v>
      </c>
      <c r="G6487" s="1">
        <f t="shared" si="101"/>
        <v>13</v>
      </c>
    </row>
    <row r="6488" ht="94.5" spans="1:7">
      <c r="A6488" s="1" t="s">
        <v>15</v>
      </c>
      <c r="B6488" s="1" t="s">
        <v>47</v>
      </c>
      <c r="C6488" s="1" t="s">
        <v>259</v>
      </c>
      <c r="D6488" s="1" t="s">
        <v>260</v>
      </c>
      <c r="E6488" s="1">
        <v>1</v>
      </c>
      <c r="F6488" s="1">
        <v>50</v>
      </c>
      <c r="G6488" s="1">
        <f t="shared" si="101"/>
        <v>50</v>
      </c>
    </row>
    <row r="6489" ht="81" spans="1:7">
      <c r="A6489" s="1" t="s">
        <v>15</v>
      </c>
      <c r="B6489" s="1" t="s">
        <v>16</v>
      </c>
      <c r="C6489" s="1" t="s">
        <v>13797</v>
      </c>
      <c r="D6489" s="1" t="s">
        <v>13798</v>
      </c>
      <c r="E6489" s="1">
        <v>1</v>
      </c>
      <c r="F6489" s="1">
        <v>0</v>
      </c>
      <c r="G6489" s="1">
        <f t="shared" si="101"/>
        <v>0</v>
      </c>
    </row>
    <row r="6490" ht="81" spans="1:7">
      <c r="A6490" s="1" t="s">
        <v>15</v>
      </c>
      <c r="B6490" s="1" t="s">
        <v>16</v>
      </c>
      <c r="C6490" s="1" t="s">
        <v>6852</v>
      </c>
      <c r="D6490" s="1" t="s">
        <v>6853</v>
      </c>
      <c r="E6490" s="1">
        <v>1</v>
      </c>
      <c r="F6490" s="1">
        <v>2</v>
      </c>
      <c r="G6490" s="1">
        <f t="shared" si="101"/>
        <v>2</v>
      </c>
    </row>
    <row r="6491" ht="94.5" spans="1:7">
      <c r="A6491" s="1" t="s">
        <v>15</v>
      </c>
      <c r="B6491" s="1" t="s">
        <v>16</v>
      </c>
      <c r="C6491" s="1" t="s">
        <v>13799</v>
      </c>
      <c r="D6491" s="1" t="s">
        <v>13800</v>
      </c>
      <c r="E6491" s="1">
        <v>1</v>
      </c>
      <c r="F6491" s="1">
        <v>0</v>
      </c>
      <c r="G6491" s="1">
        <f t="shared" si="101"/>
        <v>0</v>
      </c>
    </row>
    <row r="6492" ht="94.5" spans="1:7">
      <c r="A6492" s="1" t="s">
        <v>15</v>
      </c>
      <c r="B6492" s="1" t="s">
        <v>16</v>
      </c>
      <c r="C6492" s="1" t="s">
        <v>9860</v>
      </c>
      <c r="D6492" s="1" t="s">
        <v>9861</v>
      </c>
      <c r="E6492" s="1">
        <v>1</v>
      </c>
      <c r="F6492" s="1">
        <v>1</v>
      </c>
      <c r="G6492" s="1">
        <f t="shared" si="101"/>
        <v>1</v>
      </c>
    </row>
    <row r="6493" ht="81" spans="1:7">
      <c r="A6493" s="1" t="s">
        <v>15</v>
      </c>
      <c r="B6493" s="1" t="s">
        <v>16</v>
      </c>
      <c r="C6493" s="1" t="s">
        <v>10339</v>
      </c>
      <c r="D6493" s="1" t="s">
        <v>10340</v>
      </c>
      <c r="E6493" s="1">
        <v>3</v>
      </c>
      <c r="F6493" s="1">
        <v>2</v>
      </c>
      <c r="G6493" s="1">
        <f t="shared" si="101"/>
        <v>0.666666666666667</v>
      </c>
    </row>
    <row r="6494" ht="81" spans="1:7">
      <c r="A6494" s="1" t="s">
        <v>15</v>
      </c>
      <c r="B6494" s="1" t="s">
        <v>16</v>
      </c>
      <c r="C6494" s="1" t="s">
        <v>13801</v>
      </c>
      <c r="D6494" s="1" t="s">
        <v>13802</v>
      </c>
      <c r="E6494" s="1">
        <v>1</v>
      </c>
      <c r="F6494" s="1">
        <v>0</v>
      </c>
      <c r="G6494" s="1">
        <f t="shared" si="101"/>
        <v>0</v>
      </c>
    </row>
    <row r="6495" ht="81" spans="1:7">
      <c r="A6495" s="1" t="s">
        <v>15</v>
      </c>
      <c r="B6495" s="1" t="s">
        <v>16</v>
      </c>
      <c r="C6495" s="1" t="s">
        <v>10660</v>
      </c>
      <c r="D6495" s="1" t="s">
        <v>10661</v>
      </c>
      <c r="E6495" s="1">
        <v>2</v>
      </c>
      <c r="F6495" s="1">
        <v>1</v>
      </c>
      <c r="G6495" s="1">
        <f t="shared" si="101"/>
        <v>0.5</v>
      </c>
    </row>
    <row r="6496" ht="81" spans="1:7">
      <c r="A6496" s="1" t="s">
        <v>15</v>
      </c>
      <c r="B6496" s="1" t="s">
        <v>16</v>
      </c>
      <c r="C6496" s="1" t="s">
        <v>13803</v>
      </c>
      <c r="D6496" s="1" t="s">
        <v>13804</v>
      </c>
      <c r="E6496" s="1">
        <v>1</v>
      </c>
      <c r="F6496" s="1">
        <v>0</v>
      </c>
      <c r="G6496" s="1">
        <f t="shared" si="101"/>
        <v>0</v>
      </c>
    </row>
    <row r="6497" ht="81" spans="1:7">
      <c r="A6497" s="1" t="s">
        <v>15</v>
      </c>
      <c r="B6497" s="1" t="s">
        <v>16</v>
      </c>
      <c r="C6497" s="1" t="s">
        <v>6854</v>
      </c>
      <c r="D6497" s="1" t="s">
        <v>13805</v>
      </c>
      <c r="E6497" s="1">
        <v>1</v>
      </c>
      <c r="F6497" s="1">
        <v>0</v>
      </c>
      <c r="G6497" s="1">
        <f t="shared" si="101"/>
        <v>0</v>
      </c>
    </row>
    <row r="6498" ht="81" spans="1:7">
      <c r="A6498" s="1" t="s">
        <v>15</v>
      </c>
      <c r="B6498" s="1" t="s">
        <v>16</v>
      </c>
      <c r="C6498" s="1" t="s">
        <v>5430</v>
      </c>
      <c r="D6498" s="1" t="s">
        <v>5431</v>
      </c>
      <c r="E6498" s="1">
        <v>4</v>
      </c>
      <c r="F6498" s="1">
        <v>11</v>
      </c>
      <c r="G6498" s="1">
        <f t="shared" si="101"/>
        <v>2.75</v>
      </c>
    </row>
    <row r="6499" ht="81" spans="1:7">
      <c r="A6499" s="1" t="s">
        <v>15</v>
      </c>
      <c r="B6499" s="1" t="s">
        <v>16</v>
      </c>
      <c r="C6499" s="1" t="s">
        <v>6854</v>
      </c>
      <c r="D6499" s="1" t="s">
        <v>6855</v>
      </c>
      <c r="E6499" s="1">
        <v>1</v>
      </c>
      <c r="F6499" s="1">
        <v>2</v>
      </c>
      <c r="G6499" s="1">
        <f t="shared" si="101"/>
        <v>2</v>
      </c>
    </row>
    <row r="6500" ht="81" spans="1:7">
      <c r="A6500" s="1" t="s">
        <v>15</v>
      </c>
      <c r="B6500" s="1" t="s">
        <v>16</v>
      </c>
      <c r="C6500" s="1" t="s">
        <v>9862</v>
      </c>
      <c r="D6500" s="1" t="s">
        <v>9863</v>
      </c>
      <c r="E6500" s="1">
        <v>1</v>
      </c>
      <c r="F6500" s="1">
        <v>1</v>
      </c>
      <c r="G6500" s="1">
        <f t="shared" si="101"/>
        <v>1</v>
      </c>
    </row>
    <row r="6501" ht="94.5" spans="1:7">
      <c r="A6501" s="1" t="s">
        <v>15</v>
      </c>
      <c r="B6501" s="1" t="s">
        <v>16</v>
      </c>
      <c r="C6501" s="1" t="s">
        <v>10662</v>
      </c>
      <c r="D6501" s="1" t="s">
        <v>10663</v>
      </c>
      <c r="E6501" s="1">
        <v>2</v>
      </c>
      <c r="F6501" s="1">
        <v>1</v>
      </c>
      <c r="G6501" s="1">
        <f t="shared" si="101"/>
        <v>0.5</v>
      </c>
    </row>
    <row r="6502" ht="81" spans="1:7">
      <c r="A6502" s="1" t="s">
        <v>15</v>
      </c>
      <c r="B6502" s="1" t="s">
        <v>16</v>
      </c>
      <c r="C6502" s="1" t="s">
        <v>9864</v>
      </c>
      <c r="D6502" s="1" t="s">
        <v>9865</v>
      </c>
      <c r="E6502" s="1">
        <v>1</v>
      </c>
      <c r="F6502" s="1">
        <v>1</v>
      </c>
      <c r="G6502" s="1">
        <f t="shared" si="101"/>
        <v>1</v>
      </c>
    </row>
    <row r="6503" ht="81" spans="1:7">
      <c r="A6503" s="1" t="s">
        <v>15</v>
      </c>
      <c r="B6503" s="1" t="s">
        <v>16</v>
      </c>
      <c r="C6503" s="1" t="s">
        <v>9866</v>
      </c>
      <c r="D6503" s="1" t="s">
        <v>9867</v>
      </c>
      <c r="E6503" s="1">
        <v>1</v>
      </c>
      <c r="F6503" s="1">
        <v>1</v>
      </c>
      <c r="G6503" s="1">
        <f t="shared" si="101"/>
        <v>1</v>
      </c>
    </row>
    <row r="6504" ht="81" spans="1:7">
      <c r="A6504" s="1" t="s">
        <v>15</v>
      </c>
      <c r="B6504" s="1" t="s">
        <v>16</v>
      </c>
      <c r="C6504" s="1" t="s">
        <v>4231</v>
      </c>
      <c r="D6504" s="1" t="s">
        <v>4232</v>
      </c>
      <c r="E6504" s="1">
        <v>1</v>
      </c>
      <c r="F6504" s="1">
        <v>4</v>
      </c>
      <c r="G6504" s="1">
        <f t="shared" si="101"/>
        <v>4</v>
      </c>
    </row>
    <row r="6505" ht="81" spans="1:7">
      <c r="A6505" s="1" t="s">
        <v>15</v>
      </c>
      <c r="B6505" s="1" t="s">
        <v>16</v>
      </c>
      <c r="C6505" s="1" t="s">
        <v>13806</v>
      </c>
      <c r="D6505" s="1" t="s">
        <v>13807</v>
      </c>
      <c r="E6505" s="1">
        <v>2</v>
      </c>
      <c r="F6505" s="1">
        <v>0</v>
      </c>
      <c r="G6505" s="1">
        <f t="shared" si="101"/>
        <v>0</v>
      </c>
    </row>
    <row r="6506" ht="81" spans="1:7">
      <c r="A6506" s="1" t="s">
        <v>15</v>
      </c>
      <c r="B6506" s="1" t="s">
        <v>16</v>
      </c>
      <c r="C6506" s="1" t="s">
        <v>6856</v>
      </c>
      <c r="D6506" s="1" t="s">
        <v>6857</v>
      </c>
      <c r="E6506" s="1">
        <v>1</v>
      </c>
      <c r="F6506" s="1">
        <v>2</v>
      </c>
      <c r="G6506" s="1">
        <f t="shared" si="101"/>
        <v>2</v>
      </c>
    </row>
    <row r="6507" ht="81" spans="1:7">
      <c r="A6507" s="1" t="s">
        <v>15</v>
      </c>
      <c r="B6507" s="1" t="s">
        <v>16</v>
      </c>
      <c r="C6507" s="1" t="s">
        <v>10664</v>
      </c>
      <c r="D6507" s="1" t="s">
        <v>10665</v>
      </c>
      <c r="E6507" s="1">
        <v>2</v>
      </c>
      <c r="F6507" s="1">
        <v>1</v>
      </c>
      <c r="G6507" s="1">
        <f t="shared" si="101"/>
        <v>0.5</v>
      </c>
    </row>
    <row r="6508" ht="81" spans="1:7">
      <c r="A6508" s="1" t="s">
        <v>15</v>
      </c>
      <c r="B6508" s="1" t="s">
        <v>16</v>
      </c>
      <c r="C6508" s="1" t="s">
        <v>10341</v>
      </c>
      <c r="D6508" s="1" t="s">
        <v>10342</v>
      </c>
      <c r="E6508" s="1">
        <v>3</v>
      </c>
      <c r="F6508" s="1">
        <v>2</v>
      </c>
      <c r="G6508" s="1">
        <f t="shared" si="101"/>
        <v>0.666666666666667</v>
      </c>
    </row>
    <row r="6509" ht="81" spans="1:7">
      <c r="A6509" s="1" t="s">
        <v>15</v>
      </c>
      <c r="B6509" s="1" t="s">
        <v>16</v>
      </c>
      <c r="C6509" s="1" t="s">
        <v>10666</v>
      </c>
      <c r="D6509" s="1" t="s">
        <v>10667</v>
      </c>
      <c r="E6509" s="1">
        <v>2</v>
      </c>
      <c r="F6509" s="1">
        <v>1</v>
      </c>
      <c r="G6509" s="1">
        <f t="shared" si="101"/>
        <v>0.5</v>
      </c>
    </row>
    <row r="6510" ht="81" spans="1:7">
      <c r="A6510" s="1" t="s">
        <v>15</v>
      </c>
      <c r="B6510" s="1" t="s">
        <v>16</v>
      </c>
      <c r="C6510" s="1" t="s">
        <v>3045</v>
      </c>
      <c r="D6510" s="1" t="s">
        <v>3046</v>
      </c>
      <c r="E6510" s="1">
        <v>1</v>
      </c>
      <c r="F6510" s="1">
        <v>6</v>
      </c>
      <c r="G6510" s="1">
        <f t="shared" si="101"/>
        <v>6</v>
      </c>
    </row>
    <row r="6511" ht="81" spans="1:7">
      <c r="A6511" s="1" t="s">
        <v>15</v>
      </c>
      <c r="B6511" s="1" t="s">
        <v>16</v>
      </c>
      <c r="C6511" s="1" t="s">
        <v>1022</v>
      </c>
      <c r="D6511" s="1" t="s">
        <v>1023</v>
      </c>
      <c r="E6511" s="1">
        <v>1</v>
      </c>
      <c r="F6511" s="1">
        <v>17</v>
      </c>
      <c r="G6511" s="1">
        <f t="shared" si="101"/>
        <v>17</v>
      </c>
    </row>
    <row r="6512" ht="81" spans="1:7">
      <c r="A6512" s="1" t="s">
        <v>15</v>
      </c>
      <c r="B6512" s="1" t="s">
        <v>16</v>
      </c>
      <c r="C6512" s="1" t="s">
        <v>2356</v>
      </c>
      <c r="D6512" s="1" t="s">
        <v>2357</v>
      </c>
      <c r="E6512" s="1">
        <v>1</v>
      </c>
      <c r="F6512" s="1">
        <v>8</v>
      </c>
      <c r="G6512" s="1">
        <f t="shared" si="101"/>
        <v>8</v>
      </c>
    </row>
    <row r="6513" ht="81" spans="1:7">
      <c r="A6513" s="1" t="s">
        <v>15</v>
      </c>
      <c r="B6513" s="1" t="s">
        <v>16</v>
      </c>
      <c r="C6513" s="1" t="s">
        <v>4233</v>
      </c>
      <c r="D6513" s="1" t="s">
        <v>4234</v>
      </c>
      <c r="E6513" s="1">
        <v>1</v>
      </c>
      <c r="F6513" s="1">
        <v>4</v>
      </c>
      <c r="G6513" s="1">
        <f t="shared" si="101"/>
        <v>4</v>
      </c>
    </row>
    <row r="6514" ht="81" spans="1:7">
      <c r="A6514" s="1" t="s">
        <v>15</v>
      </c>
      <c r="B6514" s="1" t="s">
        <v>16</v>
      </c>
      <c r="C6514" s="1" t="s">
        <v>6858</v>
      </c>
      <c r="D6514" s="1" t="s">
        <v>6859</v>
      </c>
      <c r="E6514" s="1">
        <v>1</v>
      </c>
      <c r="F6514" s="1">
        <v>2</v>
      </c>
      <c r="G6514" s="1">
        <f t="shared" si="101"/>
        <v>2</v>
      </c>
    </row>
    <row r="6515" ht="94.5" spans="1:7">
      <c r="A6515" s="1" t="s">
        <v>15</v>
      </c>
      <c r="B6515" s="1" t="s">
        <v>16</v>
      </c>
      <c r="C6515" s="1" t="s">
        <v>2651</v>
      </c>
      <c r="D6515" s="1" t="s">
        <v>2652</v>
      </c>
      <c r="E6515" s="1">
        <v>1</v>
      </c>
      <c r="F6515" s="1">
        <v>7</v>
      </c>
      <c r="G6515" s="1">
        <f t="shared" si="101"/>
        <v>7</v>
      </c>
    </row>
    <row r="6516" ht="81" spans="1:7">
      <c r="A6516" s="1" t="s">
        <v>15</v>
      </c>
      <c r="B6516" s="1" t="s">
        <v>16</v>
      </c>
      <c r="C6516" s="1" t="s">
        <v>1404</v>
      </c>
      <c r="D6516" s="1" t="s">
        <v>1405</v>
      </c>
      <c r="E6516" s="1">
        <v>1</v>
      </c>
      <c r="F6516" s="1">
        <v>13</v>
      </c>
      <c r="G6516" s="1">
        <f t="shared" si="101"/>
        <v>13</v>
      </c>
    </row>
    <row r="6517" ht="81" spans="1:7">
      <c r="A6517" s="1" t="s">
        <v>15</v>
      </c>
      <c r="B6517" s="1" t="s">
        <v>16</v>
      </c>
      <c r="C6517" s="1" t="s">
        <v>2653</v>
      </c>
      <c r="D6517" s="1" t="s">
        <v>2654</v>
      </c>
      <c r="E6517" s="1">
        <v>1</v>
      </c>
      <c r="F6517" s="1">
        <v>7</v>
      </c>
      <c r="G6517" s="1">
        <f t="shared" si="101"/>
        <v>7</v>
      </c>
    </row>
    <row r="6518" ht="81" spans="1:7">
      <c r="A6518" s="1" t="s">
        <v>15</v>
      </c>
      <c r="B6518" s="1" t="s">
        <v>16</v>
      </c>
      <c r="C6518" s="1" t="s">
        <v>1406</v>
      </c>
      <c r="D6518" s="1" t="s">
        <v>1407</v>
      </c>
      <c r="E6518" s="1">
        <v>1</v>
      </c>
      <c r="F6518" s="1">
        <v>13</v>
      </c>
      <c r="G6518" s="1">
        <f t="shared" si="101"/>
        <v>13</v>
      </c>
    </row>
    <row r="6519" ht="94.5" spans="1:7">
      <c r="A6519" s="1" t="s">
        <v>15</v>
      </c>
      <c r="B6519" s="1" t="s">
        <v>16</v>
      </c>
      <c r="C6519" s="1" t="s">
        <v>3047</v>
      </c>
      <c r="D6519" s="1" t="s">
        <v>3048</v>
      </c>
      <c r="E6519" s="1">
        <v>1</v>
      </c>
      <c r="F6519" s="1">
        <v>6</v>
      </c>
      <c r="G6519" s="1">
        <f t="shared" si="101"/>
        <v>6</v>
      </c>
    </row>
    <row r="6520" ht="81" spans="1:7">
      <c r="A6520" s="1" t="s">
        <v>15</v>
      </c>
      <c r="B6520" s="1" t="s">
        <v>16</v>
      </c>
      <c r="C6520" s="1" t="s">
        <v>3049</v>
      </c>
      <c r="D6520" s="1" t="s">
        <v>3050</v>
      </c>
      <c r="E6520" s="1">
        <v>1</v>
      </c>
      <c r="F6520" s="1">
        <v>6</v>
      </c>
      <c r="G6520" s="1">
        <f t="shared" si="101"/>
        <v>6</v>
      </c>
    </row>
    <row r="6521" ht="81" spans="1:7">
      <c r="A6521" s="1" t="s">
        <v>15</v>
      </c>
      <c r="B6521" s="1" t="s">
        <v>16</v>
      </c>
      <c r="C6521" s="1" t="s">
        <v>4235</v>
      </c>
      <c r="D6521" s="1" t="s">
        <v>4236</v>
      </c>
      <c r="E6521" s="1">
        <v>1</v>
      </c>
      <c r="F6521" s="1">
        <v>4</v>
      </c>
      <c r="G6521" s="1">
        <f t="shared" si="101"/>
        <v>4</v>
      </c>
    </row>
    <row r="6522" ht="81" spans="1:7">
      <c r="A6522" s="1" t="s">
        <v>15</v>
      </c>
      <c r="B6522" s="1" t="s">
        <v>16</v>
      </c>
      <c r="C6522" s="1" t="s">
        <v>2358</v>
      </c>
      <c r="D6522" s="1" t="s">
        <v>2359</v>
      </c>
      <c r="E6522" s="1">
        <v>1</v>
      </c>
      <c r="F6522" s="1">
        <v>8</v>
      </c>
      <c r="G6522" s="1">
        <f t="shared" si="101"/>
        <v>8</v>
      </c>
    </row>
    <row r="6523" ht="81" spans="1:7">
      <c r="A6523" s="1" t="s">
        <v>15</v>
      </c>
      <c r="B6523" s="1" t="s">
        <v>16</v>
      </c>
      <c r="C6523" s="1" t="s">
        <v>2358</v>
      </c>
      <c r="D6523" s="1" t="s">
        <v>6860</v>
      </c>
      <c r="E6523" s="1">
        <v>1</v>
      </c>
      <c r="F6523" s="1">
        <v>2</v>
      </c>
      <c r="G6523" s="1">
        <f t="shared" si="101"/>
        <v>2</v>
      </c>
    </row>
    <row r="6524" ht="81" spans="1:7">
      <c r="A6524" s="1" t="s">
        <v>15</v>
      </c>
      <c r="B6524" s="1" t="s">
        <v>16</v>
      </c>
      <c r="C6524" s="1" t="s">
        <v>4235</v>
      </c>
      <c r="D6524" s="1" t="s">
        <v>6861</v>
      </c>
      <c r="E6524" s="1">
        <v>1</v>
      </c>
      <c r="F6524" s="1">
        <v>2</v>
      </c>
      <c r="G6524" s="1">
        <f t="shared" si="101"/>
        <v>2</v>
      </c>
    </row>
    <row r="6525" ht="81" spans="1:7">
      <c r="A6525" s="1" t="s">
        <v>15</v>
      </c>
      <c r="B6525" s="1" t="s">
        <v>16</v>
      </c>
      <c r="C6525" s="1" t="s">
        <v>5255</v>
      </c>
      <c r="D6525" s="1" t="s">
        <v>5256</v>
      </c>
      <c r="E6525" s="1">
        <v>1</v>
      </c>
      <c r="F6525" s="1">
        <v>3</v>
      </c>
      <c r="G6525" s="1">
        <f t="shared" si="101"/>
        <v>3</v>
      </c>
    </row>
    <row r="6526" ht="81" spans="1:7">
      <c r="A6526" s="1" t="s">
        <v>15</v>
      </c>
      <c r="B6526" s="1" t="s">
        <v>16</v>
      </c>
      <c r="C6526" s="1" t="s">
        <v>2655</v>
      </c>
      <c r="D6526" s="1" t="s">
        <v>2656</v>
      </c>
      <c r="E6526" s="1">
        <v>1</v>
      </c>
      <c r="F6526" s="1">
        <v>7</v>
      </c>
      <c r="G6526" s="1">
        <f t="shared" si="101"/>
        <v>7</v>
      </c>
    </row>
    <row r="6527" ht="81" spans="1:7">
      <c r="A6527" s="1" t="s">
        <v>15</v>
      </c>
      <c r="B6527" s="1" t="s">
        <v>16</v>
      </c>
      <c r="C6527" s="1" t="s">
        <v>3556</v>
      </c>
      <c r="D6527" s="1" t="s">
        <v>3557</v>
      </c>
      <c r="E6527" s="1">
        <v>1</v>
      </c>
      <c r="F6527" s="1">
        <v>5</v>
      </c>
      <c r="G6527" s="1">
        <f t="shared" si="101"/>
        <v>5</v>
      </c>
    </row>
    <row r="6528" ht="81" spans="1:7">
      <c r="A6528" s="1" t="s">
        <v>15</v>
      </c>
      <c r="B6528" s="1" t="s">
        <v>16</v>
      </c>
      <c r="C6528" s="1" t="s">
        <v>13808</v>
      </c>
      <c r="D6528" s="1" t="s">
        <v>13809</v>
      </c>
      <c r="E6528" s="1">
        <v>1</v>
      </c>
      <c r="F6528" s="1">
        <v>0</v>
      </c>
      <c r="G6528" s="1">
        <f t="shared" si="101"/>
        <v>0</v>
      </c>
    </row>
    <row r="6529" ht="81" spans="1:7">
      <c r="A6529" s="1" t="s">
        <v>15</v>
      </c>
      <c r="B6529" s="1" t="s">
        <v>16</v>
      </c>
      <c r="C6529" s="1" t="s">
        <v>2360</v>
      </c>
      <c r="D6529" s="1" t="s">
        <v>2361</v>
      </c>
      <c r="E6529" s="1">
        <v>1</v>
      </c>
      <c r="F6529" s="1">
        <v>8</v>
      </c>
      <c r="G6529" s="1">
        <f t="shared" si="101"/>
        <v>8</v>
      </c>
    </row>
    <row r="6530" ht="81" spans="1:7">
      <c r="A6530" s="1" t="s">
        <v>15</v>
      </c>
      <c r="B6530" s="1" t="s">
        <v>16</v>
      </c>
      <c r="C6530" s="1" t="s">
        <v>17</v>
      </c>
      <c r="D6530" s="1" t="s">
        <v>18</v>
      </c>
      <c r="E6530" s="1">
        <v>1</v>
      </c>
      <c r="F6530" s="1">
        <v>278</v>
      </c>
      <c r="G6530" s="1">
        <f t="shared" si="101"/>
        <v>278</v>
      </c>
    </row>
    <row r="6531" ht="67.5" spans="1:7">
      <c r="A6531" s="1" t="s">
        <v>15</v>
      </c>
      <c r="B6531" s="1" t="s">
        <v>16</v>
      </c>
      <c r="C6531" s="1" t="s">
        <v>9868</v>
      </c>
      <c r="D6531" s="1" t="s">
        <v>9869</v>
      </c>
      <c r="E6531" s="1">
        <v>1</v>
      </c>
      <c r="F6531" s="1">
        <v>1</v>
      </c>
      <c r="G6531" s="1">
        <f t="shared" ref="G6531:G6594" si="102">F6531/E6531</f>
        <v>1</v>
      </c>
    </row>
    <row r="6532" ht="67.5" spans="1:7">
      <c r="A6532" s="1" t="s">
        <v>15</v>
      </c>
      <c r="B6532" s="1" t="s">
        <v>16</v>
      </c>
      <c r="C6532" s="1" t="s">
        <v>958</v>
      </c>
      <c r="D6532" s="1" t="s">
        <v>959</v>
      </c>
      <c r="E6532" s="1">
        <v>1</v>
      </c>
      <c r="F6532" s="1">
        <v>18</v>
      </c>
      <c r="G6532" s="1">
        <f t="shared" si="102"/>
        <v>18</v>
      </c>
    </row>
    <row r="6533" ht="81" spans="1:7">
      <c r="A6533" s="1" t="s">
        <v>15</v>
      </c>
      <c r="B6533" s="1" t="s">
        <v>16</v>
      </c>
      <c r="C6533" s="1" t="s">
        <v>606</v>
      </c>
      <c r="D6533" s="1" t="s">
        <v>9870</v>
      </c>
      <c r="E6533" s="1">
        <v>1</v>
      </c>
      <c r="F6533" s="1">
        <v>1</v>
      </c>
      <c r="G6533" s="1">
        <f t="shared" si="102"/>
        <v>1</v>
      </c>
    </row>
    <row r="6534" ht="81" spans="1:7">
      <c r="A6534" s="1" t="s">
        <v>15</v>
      </c>
      <c r="B6534" s="1" t="s">
        <v>16</v>
      </c>
      <c r="C6534" s="1" t="s">
        <v>606</v>
      </c>
      <c r="D6534" s="1" t="s">
        <v>607</v>
      </c>
      <c r="E6534" s="1">
        <v>1</v>
      </c>
      <c r="F6534" s="1">
        <v>26</v>
      </c>
      <c r="G6534" s="1">
        <f t="shared" si="102"/>
        <v>26</v>
      </c>
    </row>
    <row r="6535" ht="94.5" spans="1:7">
      <c r="A6535" s="1" t="s">
        <v>15</v>
      </c>
      <c r="B6535" s="1" t="s">
        <v>16</v>
      </c>
      <c r="C6535" s="1" t="s">
        <v>9871</v>
      </c>
      <c r="D6535" s="1" t="s">
        <v>9872</v>
      </c>
      <c r="E6535" s="1">
        <v>1</v>
      </c>
      <c r="F6535" s="1">
        <v>1</v>
      </c>
      <c r="G6535" s="1">
        <f t="shared" si="102"/>
        <v>1</v>
      </c>
    </row>
    <row r="6536" ht="81" spans="1:7">
      <c r="A6536" s="1" t="s">
        <v>15</v>
      </c>
      <c r="B6536" s="1" t="s">
        <v>16</v>
      </c>
      <c r="C6536" s="1" t="s">
        <v>9873</v>
      </c>
      <c r="D6536" s="1" t="s">
        <v>9874</v>
      </c>
      <c r="E6536" s="1">
        <v>1</v>
      </c>
      <c r="F6536" s="1">
        <v>1</v>
      </c>
      <c r="G6536" s="1">
        <f t="shared" si="102"/>
        <v>1</v>
      </c>
    </row>
    <row r="6537" ht="81" spans="1:7">
      <c r="A6537" s="1" t="s">
        <v>15</v>
      </c>
      <c r="B6537" s="1" t="s">
        <v>16</v>
      </c>
      <c r="C6537" s="1" t="s">
        <v>9875</v>
      </c>
      <c r="D6537" s="1" t="s">
        <v>9876</v>
      </c>
      <c r="E6537" s="1">
        <v>1</v>
      </c>
      <c r="F6537" s="1">
        <v>1</v>
      </c>
      <c r="G6537" s="1">
        <f t="shared" si="102"/>
        <v>1</v>
      </c>
    </row>
    <row r="6538" ht="67.5" spans="1:7">
      <c r="A6538" s="1" t="s">
        <v>15</v>
      </c>
      <c r="B6538" s="1" t="s">
        <v>132</v>
      </c>
      <c r="C6538" s="1" t="s">
        <v>9877</v>
      </c>
      <c r="D6538" s="1" t="s">
        <v>9878</v>
      </c>
      <c r="E6538" s="1">
        <v>1</v>
      </c>
      <c r="F6538" s="1">
        <v>1</v>
      </c>
      <c r="G6538" s="1">
        <f t="shared" si="102"/>
        <v>1</v>
      </c>
    </row>
    <row r="6539" ht="67.5" spans="1:7">
      <c r="A6539" s="1" t="s">
        <v>15</v>
      </c>
      <c r="B6539" s="1" t="s">
        <v>132</v>
      </c>
      <c r="C6539" s="1" t="s">
        <v>13810</v>
      </c>
      <c r="D6539" s="1" t="s">
        <v>13811</v>
      </c>
      <c r="E6539" s="1">
        <v>1</v>
      </c>
      <c r="F6539" s="1">
        <v>0</v>
      </c>
      <c r="G6539" s="1">
        <f t="shared" si="102"/>
        <v>0</v>
      </c>
    </row>
    <row r="6540" ht="67.5" spans="1:7">
      <c r="A6540" s="1" t="s">
        <v>15</v>
      </c>
      <c r="B6540" s="1" t="s">
        <v>132</v>
      </c>
      <c r="C6540" s="1" t="s">
        <v>7569</v>
      </c>
      <c r="D6540" s="1" t="s">
        <v>7570</v>
      </c>
      <c r="E6540" s="1">
        <v>3</v>
      </c>
      <c r="F6540" s="1">
        <v>3</v>
      </c>
      <c r="G6540" s="1">
        <f t="shared" si="102"/>
        <v>1</v>
      </c>
    </row>
    <row r="6541" ht="67.5" spans="1:7">
      <c r="A6541" s="1" t="s">
        <v>15</v>
      </c>
      <c r="B6541" s="1" t="s">
        <v>132</v>
      </c>
      <c r="C6541" s="1" t="s">
        <v>9879</v>
      </c>
      <c r="D6541" s="1" t="s">
        <v>9880</v>
      </c>
      <c r="E6541" s="1">
        <v>1</v>
      </c>
      <c r="F6541" s="1">
        <v>1</v>
      </c>
      <c r="G6541" s="1">
        <f t="shared" si="102"/>
        <v>1</v>
      </c>
    </row>
    <row r="6542" ht="67.5" spans="1:7">
      <c r="A6542" s="1" t="s">
        <v>15</v>
      </c>
      <c r="B6542" s="1" t="s">
        <v>132</v>
      </c>
      <c r="C6542" s="1" t="s">
        <v>3051</v>
      </c>
      <c r="D6542" s="1" t="s">
        <v>3052</v>
      </c>
      <c r="E6542" s="1">
        <v>1</v>
      </c>
      <c r="F6542" s="1">
        <v>6</v>
      </c>
      <c r="G6542" s="1">
        <f t="shared" si="102"/>
        <v>6</v>
      </c>
    </row>
    <row r="6543" ht="67.5" spans="1:7">
      <c r="A6543" s="1" t="s">
        <v>15</v>
      </c>
      <c r="B6543" s="1" t="s">
        <v>132</v>
      </c>
      <c r="C6543" s="1" t="s">
        <v>6862</v>
      </c>
      <c r="D6543" s="1" t="s">
        <v>6863</v>
      </c>
      <c r="E6543" s="1">
        <v>1</v>
      </c>
      <c r="F6543" s="1">
        <v>2</v>
      </c>
      <c r="G6543" s="1">
        <f t="shared" si="102"/>
        <v>2</v>
      </c>
    </row>
    <row r="6544" ht="67.5" spans="1:7">
      <c r="A6544" s="1" t="s">
        <v>15</v>
      </c>
      <c r="B6544" s="1" t="s">
        <v>132</v>
      </c>
      <c r="C6544" s="1" t="s">
        <v>13812</v>
      </c>
      <c r="D6544" s="1" t="s">
        <v>13813</v>
      </c>
      <c r="E6544" s="1">
        <v>2</v>
      </c>
      <c r="F6544" s="1">
        <v>0</v>
      </c>
      <c r="G6544" s="1">
        <f t="shared" si="102"/>
        <v>0</v>
      </c>
    </row>
    <row r="6545" ht="67.5" spans="1:7">
      <c r="A6545" s="1" t="s">
        <v>15</v>
      </c>
      <c r="B6545" s="1" t="s">
        <v>132</v>
      </c>
      <c r="C6545" s="1" t="s">
        <v>9881</v>
      </c>
      <c r="D6545" s="1" t="s">
        <v>9882</v>
      </c>
      <c r="E6545" s="1">
        <v>1</v>
      </c>
      <c r="F6545" s="1">
        <v>1</v>
      </c>
      <c r="G6545" s="1">
        <f t="shared" si="102"/>
        <v>1</v>
      </c>
    </row>
    <row r="6546" ht="67.5" spans="1:7">
      <c r="A6546" s="1" t="s">
        <v>15</v>
      </c>
      <c r="B6546" s="1" t="s">
        <v>132</v>
      </c>
      <c r="C6546" s="1" t="s">
        <v>9883</v>
      </c>
      <c r="D6546" s="1" t="s">
        <v>9884</v>
      </c>
      <c r="E6546" s="1">
        <v>1</v>
      </c>
      <c r="F6546" s="1">
        <v>1</v>
      </c>
      <c r="G6546" s="1">
        <f t="shared" si="102"/>
        <v>1</v>
      </c>
    </row>
    <row r="6547" ht="67.5" spans="1:7">
      <c r="A6547" s="1" t="s">
        <v>15</v>
      </c>
      <c r="B6547" s="1" t="s">
        <v>132</v>
      </c>
      <c r="C6547" s="1" t="s">
        <v>13814</v>
      </c>
      <c r="D6547" s="1" t="s">
        <v>13815</v>
      </c>
      <c r="E6547" s="1">
        <v>1</v>
      </c>
      <c r="F6547" s="1">
        <v>0</v>
      </c>
      <c r="G6547" s="1">
        <f t="shared" si="102"/>
        <v>0</v>
      </c>
    </row>
    <row r="6548" ht="67.5" spans="1:7">
      <c r="A6548" s="1" t="s">
        <v>15</v>
      </c>
      <c r="B6548" s="1" t="s">
        <v>132</v>
      </c>
      <c r="C6548" s="1" t="s">
        <v>13816</v>
      </c>
      <c r="D6548" s="1" t="s">
        <v>13817</v>
      </c>
      <c r="E6548" s="1">
        <v>1</v>
      </c>
      <c r="F6548" s="1">
        <v>0</v>
      </c>
      <c r="G6548" s="1">
        <f t="shared" si="102"/>
        <v>0</v>
      </c>
    </row>
    <row r="6549" ht="67.5" spans="1:7">
      <c r="A6549" s="1" t="s">
        <v>15</v>
      </c>
      <c r="B6549" s="1" t="s">
        <v>132</v>
      </c>
      <c r="C6549" s="1" t="s">
        <v>13818</v>
      </c>
      <c r="D6549" s="1" t="s">
        <v>13819</v>
      </c>
      <c r="E6549" s="1">
        <v>1</v>
      </c>
      <c r="F6549" s="1">
        <v>0</v>
      </c>
      <c r="G6549" s="1">
        <f t="shared" si="102"/>
        <v>0</v>
      </c>
    </row>
    <row r="6550" ht="67.5" spans="1:7">
      <c r="A6550" s="1" t="s">
        <v>15</v>
      </c>
      <c r="B6550" s="1" t="s">
        <v>132</v>
      </c>
      <c r="C6550" s="1" t="s">
        <v>9885</v>
      </c>
      <c r="D6550" s="1" t="s">
        <v>9886</v>
      </c>
      <c r="E6550" s="1">
        <v>1</v>
      </c>
      <c r="F6550" s="1">
        <v>1</v>
      </c>
      <c r="G6550" s="1">
        <f t="shared" si="102"/>
        <v>1</v>
      </c>
    </row>
    <row r="6551" ht="67.5" spans="1:7">
      <c r="A6551" s="1" t="s">
        <v>15</v>
      </c>
      <c r="B6551" s="1" t="s">
        <v>132</v>
      </c>
      <c r="C6551" s="1" t="s">
        <v>9887</v>
      </c>
      <c r="D6551" s="1" t="s">
        <v>9888</v>
      </c>
      <c r="E6551" s="1">
        <v>1</v>
      </c>
      <c r="F6551" s="1">
        <v>1</v>
      </c>
      <c r="G6551" s="1">
        <f t="shared" si="102"/>
        <v>1</v>
      </c>
    </row>
    <row r="6552" ht="67.5" spans="1:7">
      <c r="A6552" s="1" t="s">
        <v>15</v>
      </c>
      <c r="B6552" s="1" t="s">
        <v>132</v>
      </c>
      <c r="C6552" s="1" t="s">
        <v>9887</v>
      </c>
      <c r="D6552" s="1" t="s">
        <v>13820</v>
      </c>
      <c r="E6552" s="1">
        <v>1</v>
      </c>
      <c r="F6552" s="1">
        <v>0</v>
      </c>
      <c r="G6552" s="1">
        <f t="shared" si="102"/>
        <v>0</v>
      </c>
    </row>
    <row r="6553" ht="67.5" spans="1:7">
      <c r="A6553" s="1" t="s">
        <v>15</v>
      </c>
      <c r="B6553" s="1" t="s">
        <v>132</v>
      </c>
      <c r="C6553" s="1" t="s">
        <v>13821</v>
      </c>
      <c r="D6553" s="1" t="s">
        <v>13822</v>
      </c>
      <c r="E6553" s="1">
        <v>1</v>
      </c>
      <c r="F6553" s="1">
        <v>0</v>
      </c>
      <c r="G6553" s="1">
        <f t="shared" si="102"/>
        <v>0</v>
      </c>
    </row>
    <row r="6554" ht="67.5" spans="1:7">
      <c r="A6554" s="1" t="s">
        <v>15</v>
      </c>
      <c r="B6554" s="1" t="s">
        <v>132</v>
      </c>
      <c r="C6554" s="1" t="s">
        <v>5257</v>
      </c>
      <c r="D6554" s="1" t="s">
        <v>13823</v>
      </c>
      <c r="E6554" s="1">
        <v>1</v>
      </c>
      <c r="F6554" s="1">
        <v>0</v>
      </c>
      <c r="G6554" s="1">
        <f t="shared" si="102"/>
        <v>0</v>
      </c>
    </row>
    <row r="6555" ht="67.5" spans="1:7">
      <c r="A6555" s="1" t="s">
        <v>15</v>
      </c>
      <c r="B6555" s="1" t="s">
        <v>132</v>
      </c>
      <c r="C6555" s="1" t="s">
        <v>5257</v>
      </c>
      <c r="D6555" s="1" t="s">
        <v>10879</v>
      </c>
      <c r="E6555" s="1">
        <v>4</v>
      </c>
      <c r="F6555" s="1">
        <v>1</v>
      </c>
      <c r="G6555" s="1">
        <f t="shared" si="102"/>
        <v>0.25</v>
      </c>
    </row>
    <row r="6556" ht="67.5" spans="1:7">
      <c r="A6556" s="1" t="s">
        <v>15</v>
      </c>
      <c r="B6556" s="1" t="s">
        <v>132</v>
      </c>
      <c r="C6556" s="1" t="s">
        <v>5257</v>
      </c>
      <c r="D6556" s="1" t="s">
        <v>13824</v>
      </c>
      <c r="E6556" s="1">
        <v>1</v>
      </c>
      <c r="F6556" s="1">
        <v>0</v>
      </c>
      <c r="G6556" s="1">
        <f t="shared" si="102"/>
        <v>0</v>
      </c>
    </row>
    <row r="6557" ht="67.5" spans="1:7">
      <c r="A6557" s="1" t="s">
        <v>15</v>
      </c>
      <c r="B6557" s="1" t="s">
        <v>132</v>
      </c>
      <c r="C6557" s="1" t="s">
        <v>5257</v>
      </c>
      <c r="D6557" s="1" t="s">
        <v>13825</v>
      </c>
      <c r="E6557" s="1">
        <v>1</v>
      </c>
      <c r="F6557" s="1">
        <v>0</v>
      </c>
      <c r="G6557" s="1">
        <f t="shared" si="102"/>
        <v>0</v>
      </c>
    </row>
    <row r="6558" ht="67.5" spans="1:7">
      <c r="A6558" s="1" t="s">
        <v>15</v>
      </c>
      <c r="B6558" s="1" t="s">
        <v>132</v>
      </c>
      <c r="C6558" s="1" t="s">
        <v>7119</v>
      </c>
      <c r="D6558" s="1" t="s">
        <v>7120</v>
      </c>
      <c r="E6558" s="1">
        <v>4</v>
      </c>
      <c r="F6558" s="1">
        <v>6</v>
      </c>
      <c r="G6558" s="1">
        <f t="shared" si="102"/>
        <v>1.5</v>
      </c>
    </row>
    <row r="6559" ht="81" spans="1:7">
      <c r="A6559" s="1" t="s">
        <v>15</v>
      </c>
      <c r="B6559" s="1" t="s">
        <v>132</v>
      </c>
      <c r="C6559" s="1" t="s">
        <v>7304</v>
      </c>
      <c r="D6559" s="1" t="s">
        <v>7305</v>
      </c>
      <c r="E6559" s="1">
        <v>2</v>
      </c>
      <c r="F6559" s="1">
        <v>3</v>
      </c>
      <c r="G6559" s="1">
        <f t="shared" si="102"/>
        <v>1.5</v>
      </c>
    </row>
    <row r="6560" ht="81" spans="1:7">
      <c r="A6560" s="1" t="s">
        <v>15</v>
      </c>
      <c r="B6560" s="1" t="s">
        <v>132</v>
      </c>
      <c r="C6560" s="1" t="s">
        <v>7571</v>
      </c>
      <c r="D6560" s="1" t="s">
        <v>7572</v>
      </c>
      <c r="E6560" s="1">
        <v>3</v>
      </c>
      <c r="F6560" s="1">
        <v>3</v>
      </c>
      <c r="G6560" s="1">
        <f t="shared" si="102"/>
        <v>1</v>
      </c>
    </row>
    <row r="6561" ht="81" spans="1:7">
      <c r="A6561" s="1" t="s">
        <v>15</v>
      </c>
      <c r="B6561" s="1" t="s">
        <v>132</v>
      </c>
      <c r="C6561" s="1" t="s">
        <v>13826</v>
      </c>
      <c r="D6561" s="1" t="s">
        <v>13827</v>
      </c>
      <c r="E6561" s="1">
        <v>2</v>
      </c>
      <c r="F6561" s="1">
        <v>0</v>
      </c>
      <c r="G6561" s="1">
        <f t="shared" si="102"/>
        <v>0</v>
      </c>
    </row>
    <row r="6562" ht="81" spans="1:7">
      <c r="A6562" s="1" t="s">
        <v>15</v>
      </c>
      <c r="B6562" s="1" t="s">
        <v>132</v>
      </c>
      <c r="C6562" s="1" t="s">
        <v>9889</v>
      </c>
      <c r="D6562" s="1" t="s">
        <v>9890</v>
      </c>
      <c r="E6562" s="1">
        <v>1</v>
      </c>
      <c r="F6562" s="1">
        <v>1</v>
      </c>
      <c r="G6562" s="1">
        <f t="shared" si="102"/>
        <v>1</v>
      </c>
    </row>
    <row r="6563" ht="81" spans="1:7">
      <c r="A6563" s="1" t="s">
        <v>15</v>
      </c>
      <c r="B6563" s="1" t="s">
        <v>132</v>
      </c>
      <c r="C6563" s="1" t="s">
        <v>13828</v>
      </c>
      <c r="D6563" s="1" t="s">
        <v>13829</v>
      </c>
      <c r="E6563" s="1">
        <v>2</v>
      </c>
      <c r="F6563" s="1">
        <v>0</v>
      </c>
      <c r="G6563" s="1">
        <f t="shared" si="102"/>
        <v>0</v>
      </c>
    </row>
    <row r="6564" ht="67.5" spans="1:7">
      <c r="A6564" s="1" t="s">
        <v>15</v>
      </c>
      <c r="B6564" s="1" t="s">
        <v>132</v>
      </c>
      <c r="C6564" s="1" t="s">
        <v>5257</v>
      </c>
      <c r="D6564" s="1" t="s">
        <v>5258</v>
      </c>
      <c r="E6564" s="1">
        <v>1</v>
      </c>
      <c r="F6564" s="1">
        <v>3</v>
      </c>
      <c r="G6564" s="1">
        <f t="shared" si="102"/>
        <v>3</v>
      </c>
    </row>
    <row r="6565" ht="67.5" spans="1:7">
      <c r="A6565" s="1" t="s">
        <v>15</v>
      </c>
      <c r="B6565" s="1" t="s">
        <v>132</v>
      </c>
      <c r="C6565" s="1" t="s">
        <v>5257</v>
      </c>
      <c r="D6565" s="1" t="s">
        <v>7121</v>
      </c>
      <c r="E6565" s="1">
        <v>4</v>
      </c>
      <c r="F6565" s="1">
        <v>6</v>
      </c>
      <c r="G6565" s="1">
        <f t="shared" si="102"/>
        <v>1.5</v>
      </c>
    </row>
    <row r="6566" ht="67.5" spans="1:7">
      <c r="A6566" s="1" t="s">
        <v>15</v>
      </c>
      <c r="B6566" s="1" t="s">
        <v>132</v>
      </c>
      <c r="C6566" s="1" t="s">
        <v>5257</v>
      </c>
      <c r="D6566" s="1" t="s">
        <v>5793</v>
      </c>
      <c r="E6566" s="1">
        <v>2</v>
      </c>
      <c r="F6566" s="1">
        <v>4</v>
      </c>
      <c r="G6566" s="1">
        <f t="shared" si="102"/>
        <v>2</v>
      </c>
    </row>
    <row r="6567" ht="67.5" spans="1:7">
      <c r="A6567" s="1" t="s">
        <v>15</v>
      </c>
      <c r="B6567" s="1" t="s">
        <v>132</v>
      </c>
      <c r="C6567" s="1" t="s">
        <v>13830</v>
      </c>
      <c r="D6567" s="1" t="s">
        <v>13831</v>
      </c>
      <c r="E6567" s="1">
        <v>3</v>
      </c>
      <c r="F6567" s="1">
        <v>0</v>
      </c>
      <c r="G6567" s="1">
        <f t="shared" si="102"/>
        <v>0</v>
      </c>
    </row>
    <row r="6568" ht="67.5" spans="1:7">
      <c r="A6568" s="1" t="s">
        <v>15</v>
      </c>
      <c r="B6568" s="1" t="s">
        <v>132</v>
      </c>
      <c r="C6568" s="1" t="s">
        <v>7417</v>
      </c>
      <c r="D6568" s="1" t="s">
        <v>7418</v>
      </c>
      <c r="E6568" s="1">
        <v>3</v>
      </c>
      <c r="F6568" s="1">
        <v>4</v>
      </c>
      <c r="G6568" s="1">
        <f t="shared" si="102"/>
        <v>1.33333333333333</v>
      </c>
    </row>
    <row r="6569" ht="67.5" spans="1:7">
      <c r="A6569" s="1" t="s">
        <v>15</v>
      </c>
      <c r="B6569" s="1" t="s">
        <v>132</v>
      </c>
      <c r="C6569" s="1" t="s">
        <v>13832</v>
      </c>
      <c r="D6569" s="1" t="s">
        <v>13833</v>
      </c>
      <c r="E6569" s="1">
        <v>1</v>
      </c>
      <c r="F6569" s="1">
        <v>0</v>
      </c>
      <c r="G6569" s="1">
        <f t="shared" si="102"/>
        <v>0</v>
      </c>
    </row>
    <row r="6570" ht="67.5" spans="1:7">
      <c r="A6570" s="1" t="s">
        <v>15</v>
      </c>
      <c r="B6570" s="1" t="s">
        <v>132</v>
      </c>
      <c r="C6570" s="1" t="s">
        <v>13832</v>
      </c>
      <c r="D6570" s="1" t="s">
        <v>13834</v>
      </c>
      <c r="E6570" s="1">
        <v>1</v>
      </c>
      <c r="F6570" s="1">
        <v>0</v>
      </c>
      <c r="G6570" s="1">
        <f t="shared" si="102"/>
        <v>0</v>
      </c>
    </row>
    <row r="6571" ht="67.5" spans="1:7">
      <c r="A6571" s="1" t="s">
        <v>15</v>
      </c>
      <c r="B6571" s="1" t="s">
        <v>132</v>
      </c>
      <c r="C6571" s="1" t="s">
        <v>13830</v>
      </c>
      <c r="D6571" s="1" t="s">
        <v>13835</v>
      </c>
      <c r="E6571" s="1">
        <v>1</v>
      </c>
      <c r="F6571" s="1">
        <v>0</v>
      </c>
      <c r="G6571" s="1">
        <f t="shared" si="102"/>
        <v>0</v>
      </c>
    </row>
    <row r="6572" ht="54" spans="1:7">
      <c r="A6572" s="1" t="s">
        <v>15</v>
      </c>
      <c r="B6572" s="1" t="s">
        <v>132</v>
      </c>
      <c r="C6572" s="1" t="s">
        <v>13836</v>
      </c>
      <c r="D6572" s="1" t="s">
        <v>13837</v>
      </c>
      <c r="E6572" s="1">
        <v>1</v>
      </c>
      <c r="F6572" s="1">
        <v>0</v>
      </c>
      <c r="G6572" s="1">
        <f t="shared" si="102"/>
        <v>0</v>
      </c>
    </row>
    <row r="6573" ht="67.5" spans="1:7">
      <c r="A6573" s="1" t="s">
        <v>15</v>
      </c>
      <c r="B6573" s="1" t="s">
        <v>132</v>
      </c>
      <c r="C6573" s="1" t="s">
        <v>5259</v>
      </c>
      <c r="D6573" s="1" t="s">
        <v>5260</v>
      </c>
      <c r="E6573" s="1">
        <v>1</v>
      </c>
      <c r="F6573" s="1">
        <v>3</v>
      </c>
      <c r="G6573" s="1">
        <f t="shared" si="102"/>
        <v>3</v>
      </c>
    </row>
    <row r="6574" ht="67.5" spans="1:7">
      <c r="A6574" s="1" t="s">
        <v>15</v>
      </c>
      <c r="B6574" s="1" t="s">
        <v>132</v>
      </c>
      <c r="C6574" s="1" t="s">
        <v>9891</v>
      </c>
      <c r="D6574" s="1" t="s">
        <v>13838</v>
      </c>
      <c r="E6574" s="1">
        <v>1</v>
      </c>
      <c r="F6574" s="1">
        <v>0</v>
      </c>
      <c r="G6574" s="1">
        <f t="shared" si="102"/>
        <v>0</v>
      </c>
    </row>
    <row r="6575" ht="67.5" spans="1:7">
      <c r="A6575" s="1" t="s">
        <v>15</v>
      </c>
      <c r="B6575" s="1" t="s">
        <v>132</v>
      </c>
      <c r="C6575" s="1" t="s">
        <v>9891</v>
      </c>
      <c r="D6575" s="1" t="s">
        <v>9892</v>
      </c>
      <c r="E6575" s="1">
        <v>1</v>
      </c>
      <c r="F6575" s="1">
        <v>1</v>
      </c>
      <c r="G6575" s="1">
        <f t="shared" si="102"/>
        <v>1</v>
      </c>
    </row>
    <row r="6576" ht="54" spans="1:7">
      <c r="A6576" s="1" t="s">
        <v>15</v>
      </c>
      <c r="B6576" s="1" t="s">
        <v>132</v>
      </c>
      <c r="C6576" s="1" t="s">
        <v>9893</v>
      </c>
      <c r="D6576" s="1" t="s">
        <v>9894</v>
      </c>
      <c r="E6576" s="1">
        <v>1</v>
      </c>
      <c r="F6576" s="1">
        <v>1</v>
      </c>
      <c r="G6576" s="1">
        <f t="shared" si="102"/>
        <v>1</v>
      </c>
    </row>
    <row r="6577" ht="67.5" spans="1:7">
      <c r="A6577" s="1" t="s">
        <v>15</v>
      </c>
      <c r="B6577" s="1" t="s">
        <v>132</v>
      </c>
      <c r="C6577" s="1" t="s">
        <v>13839</v>
      </c>
      <c r="D6577" s="1" t="s">
        <v>13840</v>
      </c>
      <c r="E6577" s="1">
        <v>1</v>
      </c>
      <c r="F6577" s="1">
        <v>0</v>
      </c>
      <c r="G6577" s="1">
        <f t="shared" si="102"/>
        <v>0</v>
      </c>
    </row>
    <row r="6578" ht="67.5" spans="1:7">
      <c r="A6578" s="1" t="s">
        <v>15</v>
      </c>
      <c r="B6578" s="1" t="s">
        <v>132</v>
      </c>
      <c r="C6578" s="1" t="s">
        <v>13841</v>
      </c>
      <c r="D6578" s="1" t="s">
        <v>13842</v>
      </c>
      <c r="E6578" s="1">
        <v>1</v>
      </c>
      <c r="F6578" s="1">
        <v>0</v>
      </c>
      <c r="G6578" s="1">
        <f t="shared" si="102"/>
        <v>0</v>
      </c>
    </row>
    <row r="6579" ht="67.5" spans="1:7">
      <c r="A6579" s="1" t="s">
        <v>15</v>
      </c>
      <c r="B6579" s="1" t="s">
        <v>132</v>
      </c>
      <c r="C6579" s="1" t="s">
        <v>13843</v>
      </c>
      <c r="D6579" s="1" t="s">
        <v>13844</v>
      </c>
      <c r="E6579" s="1">
        <v>2</v>
      </c>
      <c r="F6579" s="1">
        <v>0</v>
      </c>
      <c r="G6579" s="1">
        <f t="shared" si="102"/>
        <v>0</v>
      </c>
    </row>
    <row r="6580" ht="67.5" spans="1:7">
      <c r="A6580" s="1" t="s">
        <v>15</v>
      </c>
      <c r="B6580" s="1" t="s">
        <v>132</v>
      </c>
      <c r="C6580" s="1" t="s">
        <v>9895</v>
      </c>
      <c r="D6580" s="1" t="s">
        <v>9896</v>
      </c>
      <c r="E6580" s="1">
        <v>1</v>
      </c>
      <c r="F6580" s="1">
        <v>1</v>
      </c>
      <c r="G6580" s="1">
        <f t="shared" si="102"/>
        <v>1</v>
      </c>
    </row>
    <row r="6581" ht="67.5" spans="1:7">
      <c r="A6581" s="1" t="s">
        <v>15</v>
      </c>
      <c r="B6581" s="1" t="s">
        <v>132</v>
      </c>
      <c r="C6581" s="1" t="s">
        <v>9895</v>
      </c>
      <c r="D6581" s="1" t="s">
        <v>13845</v>
      </c>
      <c r="E6581" s="1">
        <v>1</v>
      </c>
      <c r="F6581" s="1">
        <v>0</v>
      </c>
      <c r="G6581" s="1">
        <f t="shared" si="102"/>
        <v>0</v>
      </c>
    </row>
    <row r="6582" ht="67.5" spans="1:7">
      <c r="A6582" s="1" t="s">
        <v>15</v>
      </c>
      <c r="B6582" s="1" t="s">
        <v>132</v>
      </c>
      <c r="C6582" s="1" t="s">
        <v>4237</v>
      </c>
      <c r="D6582" s="1" t="s">
        <v>4238</v>
      </c>
      <c r="E6582" s="1">
        <v>1</v>
      </c>
      <c r="F6582" s="1">
        <v>4</v>
      </c>
      <c r="G6582" s="1">
        <f t="shared" si="102"/>
        <v>4</v>
      </c>
    </row>
    <row r="6583" ht="67.5" spans="1:7">
      <c r="A6583" s="1" t="s">
        <v>15</v>
      </c>
      <c r="B6583" s="1" t="s">
        <v>132</v>
      </c>
      <c r="C6583" s="1" t="s">
        <v>7881</v>
      </c>
      <c r="D6583" s="1" t="s">
        <v>7882</v>
      </c>
      <c r="E6583" s="1">
        <v>2</v>
      </c>
      <c r="F6583" s="1">
        <v>2</v>
      </c>
      <c r="G6583" s="1">
        <f t="shared" si="102"/>
        <v>1</v>
      </c>
    </row>
    <row r="6584" ht="67.5" spans="1:7">
      <c r="A6584" s="1" t="s">
        <v>15</v>
      </c>
      <c r="B6584" s="1" t="s">
        <v>132</v>
      </c>
      <c r="C6584" s="1" t="s">
        <v>5794</v>
      </c>
      <c r="D6584" s="1" t="s">
        <v>5795</v>
      </c>
      <c r="E6584" s="1">
        <v>2</v>
      </c>
      <c r="F6584" s="1">
        <v>4</v>
      </c>
      <c r="G6584" s="1">
        <f t="shared" si="102"/>
        <v>2</v>
      </c>
    </row>
    <row r="6585" ht="67.5" spans="1:7">
      <c r="A6585" s="1" t="s">
        <v>15</v>
      </c>
      <c r="B6585" s="1" t="s">
        <v>132</v>
      </c>
      <c r="C6585" s="1" t="s">
        <v>4237</v>
      </c>
      <c r="D6585" s="1" t="s">
        <v>9897</v>
      </c>
      <c r="E6585" s="1">
        <v>1</v>
      </c>
      <c r="F6585" s="1">
        <v>1</v>
      </c>
      <c r="G6585" s="1">
        <f t="shared" si="102"/>
        <v>1</v>
      </c>
    </row>
    <row r="6586" ht="67.5" spans="1:7">
      <c r="A6586" s="1" t="s">
        <v>15</v>
      </c>
      <c r="B6586" s="1" t="s">
        <v>132</v>
      </c>
      <c r="C6586" s="1" t="s">
        <v>9898</v>
      </c>
      <c r="D6586" s="1" t="s">
        <v>9899</v>
      </c>
      <c r="E6586" s="1">
        <v>1</v>
      </c>
      <c r="F6586" s="1">
        <v>1</v>
      </c>
      <c r="G6586" s="1">
        <f t="shared" si="102"/>
        <v>1</v>
      </c>
    </row>
    <row r="6587" ht="67.5" spans="1:7">
      <c r="A6587" s="1" t="s">
        <v>15</v>
      </c>
      <c r="B6587" s="1" t="s">
        <v>132</v>
      </c>
      <c r="C6587" s="1" t="s">
        <v>13846</v>
      </c>
      <c r="D6587" s="1" t="s">
        <v>13847</v>
      </c>
      <c r="E6587" s="1">
        <v>1</v>
      </c>
      <c r="F6587" s="1">
        <v>0</v>
      </c>
      <c r="G6587" s="1">
        <f t="shared" si="102"/>
        <v>0</v>
      </c>
    </row>
    <row r="6588" ht="67.5" spans="1:7">
      <c r="A6588" s="1" t="s">
        <v>15</v>
      </c>
      <c r="B6588" s="1" t="s">
        <v>132</v>
      </c>
      <c r="C6588" s="1" t="s">
        <v>13848</v>
      </c>
      <c r="D6588" s="1" t="s">
        <v>13849</v>
      </c>
      <c r="E6588" s="1">
        <v>1</v>
      </c>
      <c r="F6588" s="1">
        <v>0</v>
      </c>
      <c r="G6588" s="1">
        <f t="shared" si="102"/>
        <v>0</v>
      </c>
    </row>
    <row r="6589" ht="67.5" spans="1:7">
      <c r="A6589" s="1" t="s">
        <v>15</v>
      </c>
      <c r="B6589" s="1" t="s">
        <v>132</v>
      </c>
      <c r="C6589" s="1" t="s">
        <v>13850</v>
      </c>
      <c r="D6589" s="1" t="s">
        <v>13851</v>
      </c>
      <c r="E6589" s="1">
        <v>1</v>
      </c>
      <c r="F6589" s="1">
        <v>0</v>
      </c>
      <c r="G6589" s="1">
        <f t="shared" si="102"/>
        <v>0</v>
      </c>
    </row>
    <row r="6590" ht="67.5" spans="1:7">
      <c r="A6590" s="1" t="s">
        <v>15</v>
      </c>
      <c r="B6590" s="1" t="s">
        <v>132</v>
      </c>
      <c r="C6590" s="1" t="s">
        <v>13852</v>
      </c>
      <c r="D6590" s="1" t="s">
        <v>13853</v>
      </c>
      <c r="E6590" s="1">
        <v>2</v>
      </c>
      <c r="F6590" s="1">
        <v>0</v>
      </c>
      <c r="G6590" s="1">
        <f t="shared" si="102"/>
        <v>0</v>
      </c>
    </row>
    <row r="6591" ht="67.5" spans="1:7">
      <c r="A6591" s="1" t="s">
        <v>15</v>
      </c>
      <c r="B6591" s="1" t="s">
        <v>132</v>
      </c>
      <c r="C6591" s="1" t="s">
        <v>13854</v>
      </c>
      <c r="D6591" s="1" t="s">
        <v>13855</v>
      </c>
      <c r="E6591" s="1">
        <v>1</v>
      </c>
      <c r="F6591" s="1">
        <v>0</v>
      </c>
      <c r="G6591" s="1">
        <f t="shared" si="102"/>
        <v>0</v>
      </c>
    </row>
    <row r="6592" ht="67.5" spans="1:7">
      <c r="A6592" s="1" t="s">
        <v>15</v>
      </c>
      <c r="B6592" s="1" t="s">
        <v>132</v>
      </c>
      <c r="C6592" s="1" t="s">
        <v>13856</v>
      </c>
      <c r="D6592" s="1" t="s">
        <v>13857</v>
      </c>
      <c r="E6592" s="1">
        <v>1</v>
      </c>
      <c r="F6592" s="1">
        <v>0</v>
      </c>
      <c r="G6592" s="1">
        <f t="shared" si="102"/>
        <v>0</v>
      </c>
    </row>
    <row r="6593" ht="67.5" spans="1:7">
      <c r="A6593" s="1" t="s">
        <v>15</v>
      </c>
      <c r="B6593" s="1" t="s">
        <v>132</v>
      </c>
      <c r="C6593" s="1" t="s">
        <v>13858</v>
      </c>
      <c r="D6593" s="1" t="s">
        <v>13859</v>
      </c>
      <c r="E6593" s="1">
        <v>1</v>
      </c>
      <c r="F6593" s="1">
        <v>0</v>
      </c>
      <c r="G6593" s="1">
        <f t="shared" si="102"/>
        <v>0</v>
      </c>
    </row>
    <row r="6594" ht="67.5" spans="1:7">
      <c r="A6594" s="1" t="s">
        <v>15</v>
      </c>
      <c r="B6594" s="1" t="s">
        <v>132</v>
      </c>
      <c r="C6594" s="1" t="s">
        <v>13856</v>
      </c>
      <c r="D6594" s="1" t="s">
        <v>13860</v>
      </c>
      <c r="E6594" s="1">
        <v>1</v>
      </c>
      <c r="F6594" s="1">
        <v>0</v>
      </c>
      <c r="G6594" s="1">
        <f t="shared" si="102"/>
        <v>0</v>
      </c>
    </row>
    <row r="6595" ht="67.5" spans="1:7">
      <c r="A6595" s="1" t="s">
        <v>15</v>
      </c>
      <c r="B6595" s="1" t="s">
        <v>132</v>
      </c>
      <c r="C6595" s="1" t="s">
        <v>13856</v>
      </c>
      <c r="D6595" s="1" t="s">
        <v>13861</v>
      </c>
      <c r="E6595" s="1">
        <v>1</v>
      </c>
      <c r="F6595" s="1">
        <v>0</v>
      </c>
      <c r="G6595" s="1">
        <f t="shared" ref="G6595:G6658" si="103">F6595/E6595</f>
        <v>0</v>
      </c>
    </row>
    <row r="6596" ht="67.5" spans="1:7">
      <c r="A6596" s="1" t="s">
        <v>15</v>
      </c>
      <c r="B6596" s="1" t="s">
        <v>132</v>
      </c>
      <c r="C6596" s="1" t="s">
        <v>13856</v>
      </c>
      <c r="D6596" s="1" t="s">
        <v>13862</v>
      </c>
      <c r="E6596" s="1">
        <v>2</v>
      </c>
      <c r="F6596" s="1">
        <v>0</v>
      </c>
      <c r="G6596" s="1">
        <f t="shared" si="103"/>
        <v>0</v>
      </c>
    </row>
    <row r="6597" ht="67.5" spans="1:7">
      <c r="A6597" s="1" t="s">
        <v>15</v>
      </c>
      <c r="B6597" s="1" t="s">
        <v>132</v>
      </c>
      <c r="C6597" s="1" t="s">
        <v>13863</v>
      </c>
      <c r="D6597" s="1" t="s">
        <v>13864</v>
      </c>
      <c r="E6597" s="1">
        <v>1</v>
      </c>
      <c r="F6597" s="1">
        <v>0</v>
      </c>
      <c r="G6597" s="1">
        <f t="shared" si="103"/>
        <v>0</v>
      </c>
    </row>
    <row r="6598" ht="67.5" spans="1:7">
      <c r="A6598" s="1" t="s">
        <v>15</v>
      </c>
      <c r="B6598" s="1" t="s">
        <v>132</v>
      </c>
      <c r="C6598" s="1" t="s">
        <v>10668</v>
      </c>
      <c r="D6598" s="1" t="s">
        <v>10669</v>
      </c>
      <c r="E6598" s="1">
        <v>2</v>
      </c>
      <c r="F6598" s="1">
        <v>1</v>
      </c>
      <c r="G6598" s="1">
        <f t="shared" si="103"/>
        <v>0.5</v>
      </c>
    </row>
    <row r="6599" ht="67.5" spans="1:7">
      <c r="A6599" s="1" t="s">
        <v>15</v>
      </c>
      <c r="B6599" s="1" t="s">
        <v>132</v>
      </c>
      <c r="C6599" s="1" t="s">
        <v>13865</v>
      </c>
      <c r="D6599" s="1" t="s">
        <v>13866</v>
      </c>
      <c r="E6599" s="1">
        <v>1</v>
      </c>
      <c r="F6599" s="1">
        <v>0</v>
      </c>
      <c r="G6599" s="1">
        <f t="shared" si="103"/>
        <v>0</v>
      </c>
    </row>
    <row r="6600" ht="67.5" spans="1:7">
      <c r="A6600" s="1" t="s">
        <v>15</v>
      </c>
      <c r="B6600" s="1" t="s">
        <v>132</v>
      </c>
      <c r="C6600" s="1" t="s">
        <v>9900</v>
      </c>
      <c r="D6600" s="1" t="s">
        <v>13867</v>
      </c>
      <c r="E6600" s="1">
        <v>1</v>
      </c>
      <c r="F6600" s="1">
        <v>0</v>
      </c>
      <c r="G6600" s="1">
        <f t="shared" si="103"/>
        <v>0</v>
      </c>
    </row>
    <row r="6601" ht="67.5" spans="1:7">
      <c r="A6601" s="1" t="s">
        <v>15</v>
      </c>
      <c r="B6601" s="1" t="s">
        <v>132</v>
      </c>
      <c r="C6601" s="1" t="s">
        <v>9900</v>
      </c>
      <c r="D6601" s="1" t="s">
        <v>9901</v>
      </c>
      <c r="E6601" s="1">
        <v>1</v>
      </c>
      <c r="F6601" s="1">
        <v>1</v>
      </c>
      <c r="G6601" s="1">
        <f t="shared" si="103"/>
        <v>1</v>
      </c>
    </row>
    <row r="6602" ht="81" spans="1:7">
      <c r="A6602" s="1" t="s">
        <v>15</v>
      </c>
      <c r="B6602" s="1" t="s">
        <v>132</v>
      </c>
      <c r="C6602" s="1" t="s">
        <v>13868</v>
      </c>
      <c r="D6602" s="1" t="s">
        <v>13869</v>
      </c>
      <c r="E6602" s="1">
        <v>1</v>
      </c>
      <c r="F6602" s="1">
        <v>0</v>
      </c>
      <c r="G6602" s="1">
        <f t="shared" si="103"/>
        <v>0</v>
      </c>
    </row>
    <row r="6603" ht="67.5" spans="1:7">
      <c r="A6603" s="1" t="s">
        <v>15</v>
      </c>
      <c r="B6603" s="1" t="s">
        <v>132</v>
      </c>
      <c r="C6603" s="1" t="s">
        <v>5796</v>
      </c>
      <c r="D6603" s="1" t="s">
        <v>5797</v>
      </c>
      <c r="E6603" s="1">
        <v>2</v>
      </c>
      <c r="F6603" s="1">
        <v>4</v>
      </c>
      <c r="G6603" s="1">
        <f t="shared" si="103"/>
        <v>2</v>
      </c>
    </row>
    <row r="6604" ht="67.5" spans="1:7">
      <c r="A6604" s="1" t="s">
        <v>15</v>
      </c>
      <c r="B6604" s="1" t="s">
        <v>132</v>
      </c>
      <c r="C6604" s="1" t="s">
        <v>13870</v>
      </c>
      <c r="D6604" s="1" t="s">
        <v>13871</v>
      </c>
      <c r="E6604" s="1">
        <v>2</v>
      </c>
      <c r="F6604" s="1">
        <v>0</v>
      </c>
      <c r="G6604" s="1">
        <f t="shared" si="103"/>
        <v>0</v>
      </c>
    </row>
    <row r="6605" ht="67.5" spans="1:7">
      <c r="A6605" s="1" t="s">
        <v>15</v>
      </c>
      <c r="B6605" s="1" t="s">
        <v>132</v>
      </c>
      <c r="C6605" s="1" t="s">
        <v>5796</v>
      </c>
      <c r="D6605" s="1" t="s">
        <v>7883</v>
      </c>
      <c r="E6605" s="1">
        <v>2</v>
      </c>
      <c r="F6605" s="1">
        <v>2</v>
      </c>
      <c r="G6605" s="1">
        <f t="shared" si="103"/>
        <v>1</v>
      </c>
    </row>
    <row r="6606" ht="67.5" spans="1:7">
      <c r="A6606" s="1" t="s">
        <v>15</v>
      </c>
      <c r="B6606" s="1" t="s">
        <v>132</v>
      </c>
      <c r="C6606" s="1" t="s">
        <v>9902</v>
      </c>
      <c r="D6606" s="1" t="s">
        <v>9903</v>
      </c>
      <c r="E6606" s="1">
        <v>1</v>
      </c>
      <c r="F6606" s="1">
        <v>1</v>
      </c>
      <c r="G6606" s="1">
        <f t="shared" si="103"/>
        <v>1</v>
      </c>
    </row>
    <row r="6607" ht="67.5" spans="1:7">
      <c r="A6607" s="1" t="s">
        <v>15</v>
      </c>
      <c r="B6607" s="1" t="s">
        <v>132</v>
      </c>
      <c r="C6607" s="1" t="s">
        <v>13872</v>
      </c>
      <c r="D6607" s="1" t="s">
        <v>13873</v>
      </c>
      <c r="E6607" s="1">
        <v>1</v>
      </c>
      <c r="F6607" s="1">
        <v>0</v>
      </c>
      <c r="G6607" s="1">
        <f t="shared" si="103"/>
        <v>0</v>
      </c>
    </row>
    <row r="6608" ht="67.5" spans="1:7">
      <c r="A6608" s="1" t="s">
        <v>15</v>
      </c>
      <c r="B6608" s="1" t="s">
        <v>132</v>
      </c>
      <c r="C6608" s="1" t="s">
        <v>5261</v>
      </c>
      <c r="D6608" s="1" t="s">
        <v>5262</v>
      </c>
      <c r="E6608" s="1">
        <v>1</v>
      </c>
      <c r="F6608" s="1">
        <v>3</v>
      </c>
      <c r="G6608" s="1">
        <f t="shared" si="103"/>
        <v>3</v>
      </c>
    </row>
    <row r="6609" ht="67.5" spans="1:7">
      <c r="A6609" s="1" t="s">
        <v>15</v>
      </c>
      <c r="B6609" s="1" t="s">
        <v>132</v>
      </c>
      <c r="C6609" s="1" t="s">
        <v>13874</v>
      </c>
      <c r="D6609" s="1" t="s">
        <v>13875</v>
      </c>
      <c r="E6609" s="1">
        <v>1</v>
      </c>
      <c r="F6609" s="1">
        <v>0</v>
      </c>
      <c r="G6609" s="1">
        <f t="shared" si="103"/>
        <v>0</v>
      </c>
    </row>
    <row r="6610" ht="67.5" spans="1:7">
      <c r="A6610" s="1" t="s">
        <v>15</v>
      </c>
      <c r="B6610" s="1" t="s">
        <v>132</v>
      </c>
      <c r="C6610" s="1" t="s">
        <v>9934</v>
      </c>
      <c r="D6610" s="1" t="s">
        <v>13876</v>
      </c>
      <c r="E6610" s="1">
        <v>2</v>
      </c>
      <c r="F6610" s="1">
        <v>0</v>
      </c>
      <c r="G6610" s="1">
        <f t="shared" si="103"/>
        <v>0</v>
      </c>
    </row>
    <row r="6611" ht="67.5" spans="1:7">
      <c r="A6611" s="1" t="s">
        <v>15</v>
      </c>
      <c r="B6611" s="1" t="s">
        <v>132</v>
      </c>
      <c r="C6611" s="1" t="s">
        <v>13877</v>
      </c>
      <c r="D6611" s="1" t="s">
        <v>13878</v>
      </c>
      <c r="E6611" s="1">
        <v>1</v>
      </c>
      <c r="F6611" s="1">
        <v>0</v>
      </c>
      <c r="G6611" s="1">
        <f t="shared" si="103"/>
        <v>0</v>
      </c>
    </row>
    <row r="6612" ht="67.5" spans="1:7">
      <c r="A6612" s="1" t="s">
        <v>15</v>
      </c>
      <c r="B6612" s="1" t="s">
        <v>132</v>
      </c>
      <c r="C6612" s="1" t="s">
        <v>13877</v>
      </c>
      <c r="D6612" s="1" t="s">
        <v>13879</v>
      </c>
      <c r="E6612" s="1">
        <v>1</v>
      </c>
      <c r="F6612" s="1">
        <v>0</v>
      </c>
      <c r="G6612" s="1">
        <f t="shared" si="103"/>
        <v>0</v>
      </c>
    </row>
    <row r="6613" ht="67.5" spans="1:7">
      <c r="A6613" s="1" t="s">
        <v>15</v>
      </c>
      <c r="B6613" s="1" t="s">
        <v>132</v>
      </c>
      <c r="C6613" s="1" t="s">
        <v>9934</v>
      </c>
      <c r="D6613" s="1" t="s">
        <v>13880</v>
      </c>
      <c r="E6613" s="1">
        <v>1</v>
      </c>
      <c r="F6613" s="1">
        <v>0</v>
      </c>
      <c r="G6613" s="1">
        <f t="shared" si="103"/>
        <v>0</v>
      </c>
    </row>
    <row r="6614" ht="67.5" spans="1:7">
      <c r="A6614" s="1" t="s">
        <v>15</v>
      </c>
      <c r="B6614" s="1" t="s">
        <v>132</v>
      </c>
      <c r="C6614" s="1" t="s">
        <v>9934</v>
      </c>
      <c r="D6614" s="1" t="s">
        <v>13881</v>
      </c>
      <c r="E6614" s="1">
        <v>1</v>
      </c>
      <c r="F6614" s="1">
        <v>0</v>
      </c>
      <c r="G6614" s="1">
        <f t="shared" si="103"/>
        <v>0</v>
      </c>
    </row>
    <row r="6615" ht="67.5" spans="1:7">
      <c r="A6615" s="1" t="s">
        <v>15</v>
      </c>
      <c r="B6615" s="1" t="s">
        <v>132</v>
      </c>
      <c r="C6615" s="1" t="s">
        <v>5263</v>
      </c>
      <c r="D6615" s="1" t="s">
        <v>5264</v>
      </c>
      <c r="E6615" s="1">
        <v>1</v>
      </c>
      <c r="F6615" s="1">
        <v>3</v>
      </c>
      <c r="G6615" s="1">
        <f t="shared" si="103"/>
        <v>3</v>
      </c>
    </row>
    <row r="6616" ht="67.5" spans="1:7">
      <c r="A6616" s="1" t="s">
        <v>15</v>
      </c>
      <c r="B6616" s="1" t="s">
        <v>132</v>
      </c>
      <c r="C6616" s="1" t="s">
        <v>13877</v>
      </c>
      <c r="D6616" s="1" t="s">
        <v>13882</v>
      </c>
      <c r="E6616" s="1">
        <v>1</v>
      </c>
      <c r="F6616" s="1">
        <v>0</v>
      </c>
      <c r="G6616" s="1">
        <f t="shared" si="103"/>
        <v>0</v>
      </c>
    </row>
    <row r="6617" ht="81" spans="1:7">
      <c r="A6617" s="1" t="s">
        <v>15</v>
      </c>
      <c r="B6617" s="1" t="s">
        <v>132</v>
      </c>
      <c r="C6617" s="1" t="s">
        <v>13883</v>
      </c>
      <c r="D6617" s="1" t="s">
        <v>13884</v>
      </c>
      <c r="E6617" s="1">
        <v>1</v>
      </c>
      <c r="F6617" s="1">
        <v>0</v>
      </c>
      <c r="G6617" s="1">
        <f t="shared" si="103"/>
        <v>0</v>
      </c>
    </row>
    <row r="6618" ht="81" spans="1:7">
      <c r="A6618" s="1" t="s">
        <v>15</v>
      </c>
      <c r="B6618" s="1" t="s">
        <v>132</v>
      </c>
      <c r="C6618" s="1" t="s">
        <v>13885</v>
      </c>
      <c r="D6618" s="1" t="s">
        <v>13886</v>
      </c>
      <c r="E6618" s="1">
        <v>2</v>
      </c>
      <c r="F6618" s="1">
        <v>0</v>
      </c>
      <c r="G6618" s="1">
        <f t="shared" si="103"/>
        <v>0</v>
      </c>
    </row>
    <row r="6619" ht="67.5" spans="1:7">
      <c r="A6619" s="1" t="s">
        <v>15</v>
      </c>
      <c r="B6619" s="1" t="s">
        <v>132</v>
      </c>
      <c r="C6619" s="1" t="s">
        <v>10280</v>
      </c>
      <c r="D6619" s="1" t="s">
        <v>10281</v>
      </c>
      <c r="E6619" s="1">
        <v>4</v>
      </c>
      <c r="F6619" s="1">
        <v>3</v>
      </c>
      <c r="G6619" s="1">
        <f t="shared" si="103"/>
        <v>0.75</v>
      </c>
    </row>
    <row r="6620" ht="67.5" spans="1:7">
      <c r="A6620" s="1" t="s">
        <v>15</v>
      </c>
      <c r="B6620" s="1" t="s">
        <v>132</v>
      </c>
      <c r="C6620" s="1" t="s">
        <v>3798</v>
      </c>
      <c r="D6620" s="1" t="s">
        <v>3799</v>
      </c>
      <c r="E6620" s="1">
        <v>2</v>
      </c>
      <c r="F6620" s="1">
        <v>8</v>
      </c>
      <c r="G6620" s="1">
        <f t="shared" si="103"/>
        <v>4</v>
      </c>
    </row>
    <row r="6621" ht="67.5" spans="1:7">
      <c r="A6621" s="1" t="s">
        <v>15</v>
      </c>
      <c r="B6621" s="1" t="s">
        <v>132</v>
      </c>
      <c r="C6621" s="1" t="s">
        <v>3798</v>
      </c>
      <c r="D6621" s="1" t="s">
        <v>13887</v>
      </c>
      <c r="E6621" s="1">
        <v>1</v>
      </c>
      <c r="F6621" s="1">
        <v>0</v>
      </c>
      <c r="G6621" s="1">
        <f t="shared" si="103"/>
        <v>0</v>
      </c>
    </row>
    <row r="6622" ht="81" spans="1:7">
      <c r="A6622" s="1" t="s">
        <v>15</v>
      </c>
      <c r="B6622" s="1" t="s">
        <v>132</v>
      </c>
      <c r="C6622" s="1" t="s">
        <v>2076</v>
      </c>
      <c r="D6622" s="1" t="s">
        <v>2077</v>
      </c>
      <c r="E6622" s="1">
        <v>1</v>
      </c>
      <c r="F6622" s="1">
        <v>9</v>
      </c>
      <c r="G6622" s="1">
        <f t="shared" si="103"/>
        <v>9</v>
      </c>
    </row>
    <row r="6623" ht="81" spans="1:7">
      <c r="A6623" s="1" t="s">
        <v>15</v>
      </c>
      <c r="B6623" s="1" t="s">
        <v>132</v>
      </c>
      <c r="C6623" s="1" t="s">
        <v>7884</v>
      </c>
      <c r="D6623" s="1" t="s">
        <v>7885</v>
      </c>
      <c r="E6623" s="1">
        <v>2</v>
      </c>
      <c r="F6623" s="1">
        <v>2</v>
      </c>
      <c r="G6623" s="1">
        <f t="shared" si="103"/>
        <v>1</v>
      </c>
    </row>
    <row r="6624" ht="81" spans="1:7">
      <c r="A6624" s="1" t="s">
        <v>15</v>
      </c>
      <c r="B6624" s="1" t="s">
        <v>132</v>
      </c>
      <c r="C6624" s="1" t="s">
        <v>9904</v>
      </c>
      <c r="D6624" s="1" t="s">
        <v>9905</v>
      </c>
      <c r="E6624" s="1">
        <v>1</v>
      </c>
      <c r="F6624" s="1">
        <v>1</v>
      </c>
      <c r="G6624" s="1">
        <f t="shared" si="103"/>
        <v>1</v>
      </c>
    </row>
    <row r="6625" ht="81" spans="1:7">
      <c r="A6625" s="1" t="s">
        <v>15</v>
      </c>
      <c r="B6625" s="1" t="s">
        <v>132</v>
      </c>
      <c r="C6625" s="1" t="s">
        <v>5265</v>
      </c>
      <c r="D6625" s="1" t="s">
        <v>5798</v>
      </c>
      <c r="E6625" s="1">
        <v>2</v>
      </c>
      <c r="F6625" s="1">
        <v>4</v>
      </c>
      <c r="G6625" s="1">
        <f t="shared" si="103"/>
        <v>2</v>
      </c>
    </row>
    <row r="6626" ht="81" spans="1:7">
      <c r="A6626" s="1" t="s">
        <v>15</v>
      </c>
      <c r="B6626" s="1" t="s">
        <v>132</v>
      </c>
      <c r="C6626" s="1" t="s">
        <v>5265</v>
      </c>
      <c r="D6626" s="1" t="s">
        <v>5266</v>
      </c>
      <c r="E6626" s="1">
        <v>1</v>
      </c>
      <c r="F6626" s="1">
        <v>3</v>
      </c>
      <c r="G6626" s="1">
        <f t="shared" si="103"/>
        <v>3</v>
      </c>
    </row>
    <row r="6627" ht="67.5" spans="1:7">
      <c r="A6627" s="1" t="s">
        <v>15</v>
      </c>
      <c r="B6627" s="1" t="s">
        <v>132</v>
      </c>
      <c r="C6627" s="1" t="s">
        <v>5575</v>
      </c>
      <c r="D6627" s="1" t="s">
        <v>5576</v>
      </c>
      <c r="E6627" s="1">
        <v>2</v>
      </c>
      <c r="F6627" s="1">
        <v>5</v>
      </c>
      <c r="G6627" s="1">
        <f t="shared" si="103"/>
        <v>2.5</v>
      </c>
    </row>
    <row r="6628" ht="67.5" spans="1:7">
      <c r="A6628" s="1" t="s">
        <v>15</v>
      </c>
      <c r="B6628" s="1" t="s">
        <v>132</v>
      </c>
      <c r="C6628" s="1" t="s">
        <v>6864</v>
      </c>
      <c r="D6628" s="1" t="s">
        <v>13888</v>
      </c>
      <c r="E6628" s="1">
        <v>1</v>
      </c>
      <c r="F6628" s="1">
        <v>0</v>
      </c>
      <c r="G6628" s="1">
        <f t="shared" si="103"/>
        <v>0</v>
      </c>
    </row>
    <row r="6629" ht="67.5" spans="1:7">
      <c r="A6629" s="1" t="s">
        <v>15</v>
      </c>
      <c r="B6629" s="1" t="s">
        <v>132</v>
      </c>
      <c r="C6629" s="1" t="s">
        <v>6864</v>
      </c>
      <c r="D6629" s="1" t="s">
        <v>6865</v>
      </c>
      <c r="E6629" s="1">
        <v>1</v>
      </c>
      <c r="F6629" s="1">
        <v>2</v>
      </c>
      <c r="G6629" s="1">
        <f t="shared" si="103"/>
        <v>2</v>
      </c>
    </row>
    <row r="6630" ht="67.5" spans="1:7">
      <c r="A6630" s="1" t="s">
        <v>15</v>
      </c>
      <c r="B6630" s="1" t="s">
        <v>132</v>
      </c>
      <c r="C6630" s="1" t="s">
        <v>6866</v>
      </c>
      <c r="D6630" s="1" t="s">
        <v>6867</v>
      </c>
      <c r="E6630" s="1">
        <v>1</v>
      </c>
      <c r="F6630" s="1">
        <v>2</v>
      </c>
      <c r="G6630" s="1">
        <f t="shared" si="103"/>
        <v>2</v>
      </c>
    </row>
    <row r="6631" ht="67.5" spans="1:7">
      <c r="A6631" s="1" t="s">
        <v>15</v>
      </c>
      <c r="B6631" s="1" t="s">
        <v>132</v>
      </c>
      <c r="C6631" s="1" t="s">
        <v>13889</v>
      </c>
      <c r="D6631" s="1" t="s">
        <v>13890</v>
      </c>
      <c r="E6631" s="1">
        <v>1</v>
      </c>
      <c r="F6631" s="1">
        <v>0</v>
      </c>
      <c r="G6631" s="1">
        <f t="shared" si="103"/>
        <v>0</v>
      </c>
    </row>
    <row r="6632" ht="67.5" spans="1:7">
      <c r="A6632" s="1" t="s">
        <v>15</v>
      </c>
      <c r="B6632" s="1" t="s">
        <v>132</v>
      </c>
      <c r="C6632" s="1" t="s">
        <v>9906</v>
      </c>
      <c r="D6632" s="1" t="s">
        <v>9907</v>
      </c>
      <c r="E6632" s="1">
        <v>1</v>
      </c>
      <c r="F6632" s="1">
        <v>1</v>
      </c>
      <c r="G6632" s="1">
        <f t="shared" si="103"/>
        <v>1</v>
      </c>
    </row>
    <row r="6633" ht="67.5" spans="1:7">
      <c r="A6633" s="1" t="s">
        <v>15</v>
      </c>
      <c r="B6633" s="1" t="s">
        <v>132</v>
      </c>
      <c r="C6633" s="1" t="s">
        <v>9906</v>
      </c>
      <c r="D6633" s="1" t="s">
        <v>13891</v>
      </c>
      <c r="E6633" s="1">
        <v>1</v>
      </c>
      <c r="F6633" s="1">
        <v>0</v>
      </c>
      <c r="G6633" s="1">
        <f t="shared" si="103"/>
        <v>0</v>
      </c>
    </row>
    <row r="6634" ht="67.5" spans="1:7">
      <c r="A6634" s="1" t="s">
        <v>15</v>
      </c>
      <c r="B6634" s="1" t="s">
        <v>132</v>
      </c>
      <c r="C6634" s="1" t="s">
        <v>9906</v>
      </c>
      <c r="D6634" s="1" t="s">
        <v>13892</v>
      </c>
      <c r="E6634" s="1">
        <v>1</v>
      </c>
      <c r="F6634" s="1">
        <v>0</v>
      </c>
      <c r="G6634" s="1">
        <f t="shared" si="103"/>
        <v>0</v>
      </c>
    </row>
    <row r="6635" ht="67.5" spans="1:7">
      <c r="A6635" s="1" t="s">
        <v>15</v>
      </c>
      <c r="B6635" s="1" t="s">
        <v>132</v>
      </c>
      <c r="C6635" s="1" t="s">
        <v>4501</v>
      </c>
      <c r="D6635" s="1" t="s">
        <v>4502</v>
      </c>
      <c r="E6635" s="1">
        <v>3</v>
      </c>
      <c r="F6635" s="1">
        <v>9</v>
      </c>
      <c r="G6635" s="1">
        <f t="shared" si="103"/>
        <v>3</v>
      </c>
    </row>
    <row r="6636" ht="67.5" spans="1:7">
      <c r="A6636" s="1" t="s">
        <v>15</v>
      </c>
      <c r="B6636" s="1" t="s">
        <v>132</v>
      </c>
      <c r="C6636" s="1" t="s">
        <v>4501</v>
      </c>
      <c r="D6636" s="1" t="s">
        <v>10670</v>
      </c>
      <c r="E6636" s="1">
        <v>2</v>
      </c>
      <c r="F6636" s="1">
        <v>1</v>
      </c>
      <c r="G6636" s="1">
        <f t="shared" si="103"/>
        <v>0.5</v>
      </c>
    </row>
    <row r="6637" ht="81" spans="1:7">
      <c r="A6637" s="1" t="s">
        <v>15</v>
      </c>
      <c r="B6637" s="1" t="s">
        <v>132</v>
      </c>
      <c r="C6637" s="1" t="s">
        <v>9908</v>
      </c>
      <c r="D6637" s="1" t="s">
        <v>9909</v>
      </c>
      <c r="E6637" s="1">
        <v>1</v>
      </c>
      <c r="F6637" s="1">
        <v>1</v>
      </c>
      <c r="G6637" s="1">
        <f t="shared" si="103"/>
        <v>1</v>
      </c>
    </row>
    <row r="6638" ht="81" spans="1:7">
      <c r="A6638" s="1" t="s">
        <v>15</v>
      </c>
      <c r="B6638" s="1" t="s">
        <v>132</v>
      </c>
      <c r="C6638" s="1" t="s">
        <v>5432</v>
      </c>
      <c r="D6638" s="1" t="s">
        <v>5433</v>
      </c>
      <c r="E6638" s="1">
        <v>4</v>
      </c>
      <c r="F6638" s="1">
        <v>11</v>
      </c>
      <c r="G6638" s="1">
        <f t="shared" si="103"/>
        <v>2.75</v>
      </c>
    </row>
    <row r="6639" ht="67.5" spans="1:7">
      <c r="A6639" s="1" t="s">
        <v>15</v>
      </c>
      <c r="B6639" s="1" t="s">
        <v>132</v>
      </c>
      <c r="C6639" s="1" t="s">
        <v>9906</v>
      </c>
      <c r="D6639" s="1" t="s">
        <v>13893</v>
      </c>
      <c r="E6639" s="1">
        <v>3</v>
      </c>
      <c r="F6639" s="1">
        <v>0</v>
      </c>
      <c r="G6639" s="1">
        <f t="shared" si="103"/>
        <v>0</v>
      </c>
    </row>
    <row r="6640" ht="67.5" spans="1:7">
      <c r="A6640" s="1" t="s">
        <v>15</v>
      </c>
      <c r="B6640" s="1" t="s">
        <v>132</v>
      </c>
      <c r="C6640" s="1" t="s">
        <v>9906</v>
      </c>
      <c r="D6640" s="1" t="s">
        <v>13894</v>
      </c>
      <c r="E6640" s="1">
        <v>3</v>
      </c>
      <c r="F6640" s="1">
        <v>0</v>
      </c>
      <c r="G6640" s="1">
        <f t="shared" si="103"/>
        <v>0</v>
      </c>
    </row>
    <row r="6641" ht="81" spans="1:7">
      <c r="A6641" s="1" t="s">
        <v>15</v>
      </c>
      <c r="B6641" s="1" t="s">
        <v>132</v>
      </c>
      <c r="C6641" s="1" t="s">
        <v>10343</v>
      </c>
      <c r="D6641" s="1" t="s">
        <v>10344</v>
      </c>
      <c r="E6641" s="1">
        <v>3</v>
      </c>
      <c r="F6641" s="1">
        <v>2</v>
      </c>
      <c r="G6641" s="1">
        <f t="shared" si="103"/>
        <v>0.666666666666667</v>
      </c>
    </row>
    <row r="6642" ht="81" spans="1:7">
      <c r="A6642" s="1" t="s">
        <v>15</v>
      </c>
      <c r="B6642" s="1" t="s">
        <v>132</v>
      </c>
      <c r="C6642" s="1" t="s">
        <v>5267</v>
      </c>
      <c r="D6642" s="1" t="s">
        <v>5268</v>
      </c>
      <c r="E6642" s="1">
        <v>1</v>
      </c>
      <c r="F6642" s="1">
        <v>3</v>
      </c>
      <c r="G6642" s="1">
        <f t="shared" si="103"/>
        <v>3</v>
      </c>
    </row>
    <row r="6643" ht="67.5" spans="1:7">
      <c r="A6643" s="1" t="s">
        <v>15</v>
      </c>
      <c r="B6643" s="1" t="s">
        <v>132</v>
      </c>
      <c r="C6643" s="1" t="s">
        <v>9906</v>
      </c>
      <c r="D6643" s="1" t="s">
        <v>10838</v>
      </c>
      <c r="E6643" s="1">
        <v>3</v>
      </c>
      <c r="F6643" s="1">
        <v>1</v>
      </c>
      <c r="G6643" s="1">
        <f t="shared" si="103"/>
        <v>0.333333333333333</v>
      </c>
    </row>
    <row r="6644" ht="67.5" spans="1:7">
      <c r="A6644" s="1" t="s">
        <v>15</v>
      </c>
      <c r="B6644" s="1" t="s">
        <v>132</v>
      </c>
      <c r="C6644" s="1" t="s">
        <v>9910</v>
      </c>
      <c r="D6644" s="1" t="s">
        <v>9911</v>
      </c>
      <c r="E6644" s="1">
        <v>1</v>
      </c>
      <c r="F6644" s="1">
        <v>1</v>
      </c>
      <c r="G6644" s="1">
        <f t="shared" si="103"/>
        <v>1</v>
      </c>
    </row>
    <row r="6645" ht="67.5" spans="1:7">
      <c r="A6645" s="1" t="s">
        <v>15</v>
      </c>
      <c r="B6645" s="1" t="s">
        <v>132</v>
      </c>
      <c r="C6645" s="1" t="s">
        <v>13895</v>
      </c>
      <c r="D6645" s="1" t="s">
        <v>13896</v>
      </c>
      <c r="E6645" s="1">
        <v>2</v>
      </c>
      <c r="F6645" s="1">
        <v>0</v>
      </c>
      <c r="G6645" s="1">
        <f t="shared" si="103"/>
        <v>0</v>
      </c>
    </row>
    <row r="6646" ht="67.5" spans="1:7">
      <c r="A6646" s="1" t="s">
        <v>15</v>
      </c>
      <c r="B6646" s="1" t="s">
        <v>132</v>
      </c>
      <c r="C6646" s="1" t="s">
        <v>13897</v>
      </c>
      <c r="D6646" s="1" t="s">
        <v>13898</v>
      </c>
      <c r="E6646" s="1">
        <v>2</v>
      </c>
      <c r="F6646" s="1">
        <v>0</v>
      </c>
      <c r="G6646" s="1">
        <f t="shared" si="103"/>
        <v>0</v>
      </c>
    </row>
    <row r="6647" ht="67.5" spans="1:7">
      <c r="A6647" s="1" t="s">
        <v>15</v>
      </c>
      <c r="B6647" s="1" t="s">
        <v>132</v>
      </c>
      <c r="C6647" s="1" t="s">
        <v>2814</v>
      </c>
      <c r="D6647" s="1" t="s">
        <v>2815</v>
      </c>
      <c r="E6647" s="1">
        <v>2</v>
      </c>
      <c r="F6647" s="1">
        <v>12</v>
      </c>
      <c r="G6647" s="1">
        <f t="shared" si="103"/>
        <v>6</v>
      </c>
    </row>
    <row r="6648" ht="67.5" spans="1:7">
      <c r="A6648" s="1" t="s">
        <v>15</v>
      </c>
      <c r="B6648" s="1" t="s">
        <v>132</v>
      </c>
      <c r="C6648" s="1" t="s">
        <v>13899</v>
      </c>
      <c r="D6648" s="1" t="s">
        <v>13900</v>
      </c>
      <c r="E6648" s="1">
        <v>2</v>
      </c>
      <c r="F6648" s="1">
        <v>0</v>
      </c>
      <c r="G6648" s="1">
        <f t="shared" si="103"/>
        <v>0</v>
      </c>
    </row>
    <row r="6649" ht="67.5" spans="1:7">
      <c r="A6649" s="1" t="s">
        <v>15</v>
      </c>
      <c r="B6649" s="1" t="s">
        <v>132</v>
      </c>
      <c r="C6649" s="1" t="s">
        <v>7306</v>
      </c>
      <c r="D6649" s="1" t="s">
        <v>7307</v>
      </c>
      <c r="E6649" s="1">
        <v>2</v>
      </c>
      <c r="F6649" s="1">
        <v>3</v>
      </c>
      <c r="G6649" s="1">
        <f t="shared" si="103"/>
        <v>1.5</v>
      </c>
    </row>
    <row r="6650" ht="67.5" spans="1:7">
      <c r="A6650" s="1" t="s">
        <v>15</v>
      </c>
      <c r="B6650" s="1" t="s">
        <v>132</v>
      </c>
      <c r="C6650" s="1" t="s">
        <v>13901</v>
      </c>
      <c r="D6650" s="1" t="s">
        <v>13902</v>
      </c>
      <c r="E6650" s="1">
        <v>2</v>
      </c>
      <c r="F6650" s="1">
        <v>0</v>
      </c>
      <c r="G6650" s="1">
        <f t="shared" si="103"/>
        <v>0</v>
      </c>
    </row>
    <row r="6651" ht="67.5" spans="1:7">
      <c r="A6651" s="1" t="s">
        <v>15</v>
      </c>
      <c r="B6651" s="1" t="s">
        <v>132</v>
      </c>
      <c r="C6651" s="1" t="s">
        <v>13901</v>
      </c>
      <c r="D6651" s="1" t="s">
        <v>13903</v>
      </c>
      <c r="E6651" s="1">
        <v>3</v>
      </c>
      <c r="F6651" s="1">
        <v>0</v>
      </c>
      <c r="G6651" s="1">
        <f t="shared" si="103"/>
        <v>0</v>
      </c>
    </row>
    <row r="6652" ht="67.5" spans="1:7">
      <c r="A6652" s="1" t="s">
        <v>15</v>
      </c>
      <c r="B6652" s="1" t="s">
        <v>132</v>
      </c>
      <c r="C6652" s="1" t="s">
        <v>13901</v>
      </c>
      <c r="D6652" s="1" t="s">
        <v>13904</v>
      </c>
      <c r="E6652" s="1">
        <v>1</v>
      </c>
      <c r="F6652" s="1">
        <v>0</v>
      </c>
      <c r="G6652" s="1">
        <f t="shared" si="103"/>
        <v>0</v>
      </c>
    </row>
    <row r="6653" ht="67.5" spans="1:7">
      <c r="A6653" s="1" t="s">
        <v>15</v>
      </c>
      <c r="B6653" s="1" t="s">
        <v>132</v>
      </c>
      <c r="C6653" s="1" t="s">
        <v>13901</v>
      </c>
      <c r="D6653" s="1" t="s">
        <v>13905</v>
      </c>
      <c r="E6653" s="1">
        <v>1</v>
      </c>
      <c r="F6653" s="1">
        <v>0</v>
      </c>
      <c r="G6653" s="1">
        <f t="shared" si="103"/>
        <v>0</v>
      </c>
    </row>
    <row r="6654" ht="67.5" spans="1:7">
      <c r="A6654" s="1" t="s">
        <v>15</v>
      </c>
      <c r="B6654" s="1" t="s">
        <v>132</v>
      </c>
      <c r="C6654" s="1" t="s">
        <v>13901</v>
      </c>
      <c r="D6654" s="1" t="s">
        <v>13906</v>
      </c>
      <c r="E6654" s="1">
        <v>2</v>
      </c>
      <c r="F6654" s="1">
        <v>0</v>
      </c>
      <c r="G6654" s="1">
        <f t="shared" si="103"/>
        <v>0</v>
      </c>
    </row>
    <row r="6655" ht="67.5" spans="1:7">
      <c r="A6655" s="1" t="s">
        <v>15</v>
      </c>
      <c r="B6655" s="1" t="s">
        <v>132</v>
      </c>
      <c r="C6655" s="1" t="s">
        <v>5799</v>
      </c>
      <c r="D6655" s="1" t="s">
        <v>5800</v>
      </c>
      <c r="E6655" s="1">
        <v>2</v>
      </c>
      <c r="F6655" s="1">
        <v>4</v>
      </c>
      <c r="G6655" s="1">
        <f t="shared" si="103"/>
        <v>2</v>
      </c>
    </row>
    <row r="6656" ht="67.5" spans="1:7">
      <c r="A6656" s="1" t="s">
        <v>15</v>
      </c>
      <c r="B6656" s="1" t="s">
        <v>132</v>
      </c>
      <c r="C6656" s="1" t="s">
        <v>2657</v>
      </c>
      <c r="D6656" s="1" t="s">
        <v>2658</v>
      </c>
      <c r="E6656" s="1">
        <v>1</v>
      </c>
      <c r="F6656" s="1">
        <v>7</v>
      </c>
      <c r="G6656" s="1">
        <f t="shared" si="103"/>
        <v>7</v>
      </c>
    </row>
    <row r="6657" ht="67.5" spans="1:7">
      <c r="A6657" s="1" t="s">
        <v>15</v>
      </c>
      <c r="B6657" s="1" t="s">
        <v>132</v>
      </c>
      <c r="C6657" s="1" t="s">
        <v>10671</v>
      </c>
      <c r="D6657" s="1" t="s">
        <v>10672</v>
      </c>
      <c r="E6657" s="1">
        <v>2</v>
      </c>
      <c r="F6657" s="1">
        <v>1</v>
      </c>
      <c r="G6657" s="1">
        <f t="shared" si="103"/>
        <v>0.5</v>
      </c>
    </row>
    <row r="6658" ht="67.5" spans="1:7">
      <c r="A6658" s="1" t="s">
        <v>15</v>
      </c>
      <c r="B6658" s="1" t="s">
        <v>132</v>
      </c>
      <c r="C6658" s="1" t="s">
        <v>5801</v>
      </c>
      <c r="D6658" s="1" t="s">
        <v>5802</v>
      </c>
      <c r="E6658" s="1">
        <v>2</v>
      </c>
      <c r="F6658" s="1">
        <v>4</v>
      </c>
      <c r="G6658" s="1">
        <f t="shared" si="103"/>
        <v>2</v>
      </c>
    </row>
    <row r="6659" ht="67.5" spans="1:7">
      <c r="A6659" s="1" t="s">
        <v>15</v>
      </c>
      <c r="B6659" s="1" t="s">
        <v>132</v>
      </c>
      <c r="C6659" s="1" t="s">
        <v>13907</v>
      </c>
      <c r="D6659" s="1" t="s">
        <v>13908</v>
      </c>
      <c r="E6659" s="1">
        <v>4</v>
      </c>
      <c r="F6659" s="1">
        <v>0</v>
      </c>
      <c r="G6659" s="1">
        <f t="shared" ref="G6659:G6722" si="104">F6659/E6659</f>
        <v>0</v>
      </c>
    </row>
    <row r="6660" ht="67.5" spans="1:7">
      <c r="A6660" s="1" t="s">
        <v>15</v>
      </c>
      <c r="B6660" s="1" t="s">
        <v>132</v>
      </c>
      <c r="C6660" s="1" t="s">
        <v>13907</v>
      </c>
      <c r="D6660" s="1" t="s">
        <v>13909</v>
      </c>
      <c r="E6660" s="1">
        <v>2</v>
      </c>
      <c r="F6660" s="1">
        <v>0</v>
      </c>
      <c r="G6660" s="1">
        <f t="shared" si="104"/>
        <v>0</v>
      </c>
    </row>
    <row r="6661" ht="67.5" spans="1:7">
      <c r="A6661" s="1" t="s">
        <v>15</v>
      </c>
      <c r="B6661" s="1" t="s">
        <v>132</v>
      </c>
      <c r="C6661" s="1" t="s">
        <v>13910</v>
      </c>
      <c r="D6661" s="1" t="s">
        <v>13911</v>
      </c>
      <c r="E6661" s="1">
        <v>1</v>
      </c>
      <c r="F6661" s="1">
        <v>0</v>
      </c>
      <c r="G6661" s="1">
        <f t="shared" si="104"/>
        <v>0</v>
      </c>
    </row>
    <row r="6662" ht="67.5" spans="1:7">
      <c r="A6662" s="1" t="s">
        <v>15</v>
      </c>
      <c r="B6662" s="1" t="s">
        <v>132</v>
      </c>
      <c r="C6662" s="1" t="s">
        <v>13912</v>
      </c>
      <c r="D6662" s="1" t="s">
        <v>13913</v>
      </c>
      <c r="E6662" s="1">
        <v>1</v>
      </c>
      <c r="F6662" s="1">
        <v>0</v>
      </c>
      <c r="G6662" s="1">
        <f t="shared" si="104"/>
        <v>0</v>
      </c>
    </row>
    <row r="6663" ht="67.5" spans="1:7">
      <c r="A6663" s="1" t="s">
        <v>15</v>
      </c>
      <c r="B6663" s="1" t="s">
        <v>132</v>
      </c>
      <c r="C6663" s="1" t="s">
        <v>13912</v>
      </c>
      <c r="D6663" s="1" t="s">
        <v>13914</v>
      </c>
      <c r="E6663" s="1">
        <v>2</v>
      </c>
      <c r="F6663" s="1">
        <v>0</v>
      </c>
      <c r="G6663" s="1">
        <f t="shared" si="104"/>
        <v>0</v>
      </c>
    </row>
    <row r="6664" ht="67.5" spans="1:7">
      <c r="A6664" s="1" t="s">
        <v>15</v>
      </c>
      <c r="B6664" s="1" t="s">
        <v>132</v>
      </c>
      <c r="C6664" s="1" t="s">
        <v>13915</v>
      </c>
      <c r="D6664" s="1" t="s">
        <v>13916</v>
      </c>
      <c r="E6664" s="1">
        <v>1</v>
      </c>
      <c r="F6664" s="1">
        <v>0</v>
      </c>
      <c r="G6664" s="1">
        <f t="shared" si="104"/>
        <v>0</v>
      </c>
    </row>
    <row r="6665" ht="67.5" spans="1:7">
      <c r="A6665" s="1" t="s">
        <v>15</v>
      </c>
      <c r="B6665" s="1" t="s">
        <v>132</v>
      </c>
      <c r="C6665" s="1" t="s">
        <v>9912</v>
      </c>
      <c r="D6665" s="1" t="s">
        <v>9913</v>
      </c>
      <c r="E6665" s="1">
        <v>1</v>
      </c>
      <c r="F6665" s="1">
        <v>1</v>
      </c>
      <c r="G6665" s="1">
        <f t="shared" si="104"/>
        <v>1</v>
      </c>
    </row>
    <row r="6666" ht="67.5" spans="1:7">
      <c r="A6666" s="1" t="s">
        <v>15</v>
      </c>
      <c r="B6666" s="1" t="s">
        <v>132</v>
      </c>
      <c r="C6666" s="1" t="s">
        <v>13917</v>
      </c>
      <c r="D6666" s="1" t="s">
        <v>13918</v>
      </c>
      <c r="E6666" s="1">
        <v>1</v>
      </c>
      <c r="F6666" s="1">
        <v>0</v>
      </c>
      <c r="G6666" s="1">
        <f t="shared" si="104"/>
        <v>0</v>
      </c>
    </row>
    <row r="6667" ht="67.5" spans="1:7">
      <c r="A6667" s="1" t="s">
        <v>15</v>
      </c>
      <c r="B6667" s="1" t="s">
        <v>132</v>
      </c>
      <c r="C6667" s="1" t="s">
        <v>13919</v>
      </c>
      <c r="D6667" s="1" t="s">
        <v>13920</v>
      </c>
      <c r="E6667" s="1">
        <v>2</v>
      </c>
      <c r="F6667" s="1">
        <v>0</v>
      </c>
      <c r="G6667" s="1">
        <f t="shared" si="104"/>
        <v>0</v>
      </c>
    </row>
    <row r="6668" ht="67.5" spans="1:7">
      <c r="A6668" s="1" t="s">
        <v>15</v>
      </c>
      <c r="B6668" s="1" t="s">
        <v>132</v>
      </c>
      <c r="C6668" s="1" t="s">
        <v>9914</v>
      </c>
      <c r="D6668" s="1" t="s">
        <v>9915</v>
      </c>
      <c r="E6668" s="1">
        <v>1</v>
      </c>
      <c r="F6668" s="1">
        <v>1</v>
      </c>
      <c r="G6668" s="1">
        <f t="shared" si="104"/>
        <v>1</v>
      </c>
    </row>
    <row r="6669" ht="67.5" spans="1:7">
      <c r="A6669" s="1" t="s">
        <v>15</v>
      </c>
      <c r="B6669" s="1" t="s">
        <v>132</v>
      </c>
      <c r="C6669" s="1" t="s">
        <v>9914</v>
      </c>
      <c r="D6669" s="1" t="s">
        <v>9916</v>
      </c>
      <c r="E6669" s="1">
        <v>1</v>
      </c>
      <c r="F6669" s="1">
        <v>1</v>
      </c>
      <c r="G6669" s="1">
        <f t="shared" si="104"/>
        <v>1</v>
      </c>
    </row>
    <row r="6670" ht="67.5" spans="1:7">
      <c r="A6670" s="1" t="s">
        <v>15</v>
      </c>
      <c r="B6670" s="1" t="s">
        <v>132</v>
      </c>
      <c r="C6670" s="1" t="s">
        <v>13921</v>
      </c>
      <c r="D6670" s="1" t="s">
        <v>13922</v>
      </c>
      <c r="E6670" s="1">
        <v>1</v>
      </c>
      <c r="F6670" s="1">
        <v>0</v>
      </c>
      <c r="G6670" s="1">
        <f t="shared" si="104"/>
        <v>0</v>
      </c>
    </row>
    <row r="6671" ht="67.5" spans="1:7">
      <c r="A6671" s="1" t="s">
        <v>15</v>
      </c>
      <c r="B6671" s="1" t="s">
        <v>132</v>
      </c>
      <c r="C6671" s="1" t="s">
        <v>13923</v>
      </c>
      <c r="D6671" s="1" t="s">
        <v>13924</v>
      </c>
      <c r="E6671" s="1">
        <v>1</v>
      </c>
      <c r="F6671" s="1">
        <v>0</v>
      </c>
      <c r="G6671" s="1">
        <f t="shared" si="104"/>
        <v>0</v>
      </c>
    </row>
    <row r="6672" ht="67.5" spans="1:7">
      <c r="A6672" s="1" t="s">
        <v>15</v>
      </c>
      <c r="B6672" s="1" t="s">
        <v>132</v>
      </c>
      <c r="C6672" s="1" t="s">
        <v>13925</v>
      </c>
      <c r="D6672" s="1" t="s">
        <v>13926</v>
      </c>
      <c r="E6672" s="1">
        <v>1</v>
      </c>
      <c r="F6672" s="1">
        <v>0</v>
      </c>
      <c r="G6672" s="1">
        <f t="shared" si="104"/>
        <v>0</v>
      </c>
    </row>
    <row r="6673" ht="67.5" spans="1:7">
      <c r="A6673" s="1" t="s">
        <v>15</v>
      </c>
      <c r="B6673" s="1" t="s">
        <v>132</v>
      </c>
      <c r="C6673" s="1" t="s">
        <v>1187</v>
      </c>
      <c r="D6673" s="1" t="s">
        <v>13927</v>
      </c>
      <c r="E6673" s="1">
        <v>1</v>
      </c>
      <c r="F6673" s="1">
        <v>0</v>
      </c>
      <c r="G6673" s="1">
        <f t="shared" si="104"/>
        <v>0</v>
      </c>
    </row>
    <row r="6674" ht="67.5" spans="1:7">
      <c r="A6674" s="1" t="s">
        <v>15</v>
      </c>
      <c r="B6674" s="1" t="s">
        <v>132</v>
      </c>
      <c r="C6674" s="1" t="s">
        <v>1187</v>
      </c>
      <c r="D6674" s="1" t="s">
        <v>1188</v>
      </c>
      <c r="E6674" s="1">
        <v>1</v>
      </c>
      <c r="F6674" s="1">
        <v>15</v>
      </c>
      <c r="G6674" s="1">
        <f t="shared" si="104"/>
        <v>15</v>
      </c>
    </row>
    <row r="6675" ht="67.5" spans="1:7">
      <c r="A6675" s="1" t="s">
        <v>15</v>
      </c>
      <c r="B6675" s="1" t="s">
        <v>132</v>
      </c>
      <c r="C6675" s="1" t="s">
        <v>7308</v>
      </c>
      <c r="D6675" s="1" t="s">
        <v>7309</v>
      </c>
      <c r="E6675" s="1">
        <v>2</v>
      </c>
      <c r="F6675" s="1">
        <v>3</v>
      </c>
      <c r="G6675" s="1">
        <f t="shared" si="104"/>
        <v>1.5</v>
      </c>
    </row>
    <row r="6676" ht="67.5" spans="1:7">
      <c r="A6676" s="1" t="s">
        <v>15</v>
      </c>
      <c r="B6676" s="1" t="s">
        <v>132</v>
      </c>
      <c r="C6676" s="1" t="s">
        <v>7310</v>
      </c>
      <c r="D6676" s="1" t="s">
        <v>7311</v>
      </c>
      <c r="E6676" s="1">
        <v>2</v>
      </c>
      <c r="F6676" s="1">
        <v>3</v>
      </c>
      <c r="G6676" s="1">
        <f t="shared" si="104"/>
        <v>1.5</v>
      </c>
    </row>
    <row r="6677" ht="67.5" spans="1:7">
      <c r="A6677" s="1" t="s">
        <v>15</v>
      </c>
      <c r="B6677" s="1" t="s">
        <v>132</v>
      </c>
      <c r="C6677" s="1" t="s">
        <v>10673</v>
      </c>
      <c r="D6677" s="1" t="s">
        <v>10674</v>
      </c>
      <c r="E6677" s="1">
        <v>2</v>
      </c>
      <c r="F6677" s="1">
        <v>1</v>
      </c>
      <c r="G6677" s="1">
        <f t="shared" si="104"/>
        <v>0.5</v>
      </c>
    </row>
    <row r="6678" ht="67.5" spans="1:7">
      <c r="A6678" s="1" t="s">
        <v>15</v>
      </c>
      <c r="B6678" s="1" t="s">
        <v>132</v>
      </c>
      <c r="C6678" s="1" t="s">
        <v>13928</v>
      </c>
      <c r="D6678" s="1" t="s">
        <v>13929</v>
      </c>
      <c r="E6678" s="1">
        <v>1</v>
      </c>
      <c r="F6678" s="1">
        <v>0</v>
      </c>
      <c r="G6678" s="1">
        <f t="shared" si="104"/>
        <v>0</v>
      </c>
    </row>
    <row r="6679" ht="67.5" spans="1:7">
      <c r="A6679" s="1" t="s">
        <v>15</v>
      </c>
      <c r="B6679" s="1" t="s">
        <v>132</v>
      </c>
      <c r="C6679" s="1" t="s">
        <v>5803</v>
      </c>
      <c r="D6679" s="1" t="s">
        <v>5804</v>
      </c>
      <c r="E6679" s="1">
        <v>2</v>
      </c>
      <c r="F6679" s="1">
        <v>4</v>
      </c>
      <c r="G6679" s="1">
        <f t="shared" si="104"/>
        <v>2</v>
      </c>
    </row>
    <row r="6680" ht="67.5" spans="1:7">
      <c r="A6680" s="1" t="s">
        <v>15</v>
      </c>
      <c r="B6680" s="1" t="s">
        <v>132</v>
      </c>
      <c r="C6680" s="1" t="s">
        <v>13930</v>
      </c>
      <c r="D6680" s="1" t="s">
        <v>13931</v>
      </c>
      <c r="E6680" s="1">
        <v>1</v>
      </c>
      <c r="F6680" s="1">
        <v>0</v>
      </c>
      <c r="G6680" s="1">
        <f t="shared" si="104"/>
        <v>0</v>
      </c>
    </row>
    <row r="6681" ht="67.5" spans="1:7">
      <c r="A6681" s="1" t="s">
        <v>15</v>
      </c>
      <c r="B6681" s="1" t="s">
        <v>132</v>
      </c>
      <c r="C6681" s="1" t="s">
        <v>13932</v>
      </c>
      <c r="D6681" s="1" t="s">
        <v>13933</v>
      </c>
      <c r="E6681" s="1">
        <v>2</v>
      </c>
      <c r="F6681" s="1">
        <v>0</v>
      </c>
      <c r="G6681" s="1">
        <f t="shared" si="104"/>
        <v>0</v>
      </c>
    </row>
    <row r="6682" ht="54" spans="1:7">
      <c r="A6682" s="1" t="s">
        <v>15</v>
      </c>
      <c r="B6682" s="1" t="s">
        <v>132</v>
      </c>
      <c r="C6682" s="1" t="s">
        <v>13934</v>
      </c>
      <c r="D6682" s="1" t="s">
        <v>13935</v>
      </c>
      <c r="E6682" s="1">
        <v>3</v>
      </c>
      <c r="F6682" s="1">
        <v>0</v>
      </c>
      <c r="G6682" s="1">
        <f t="shared" si="104"/>
        <v>0</v>
      </c>
    </row>
    <row r="6683" ht="67.5" spans="1:7">
      <c r="A6683" s="1" t="s">
        <v>15</v>
      </c>
      <c r="B6683" s="1" t="s">
        <v>132</v>
      </c>
      <c r="C6683" s="1" t="s">
        <v>13936</v>
      </c>
      <c r="D6683" s="1" t="s">
        <v>13937</v>
      </c>
      <c r="E6683" s="1">
        <v>3</v>
      </c>
      <c r="F6683" s="1">
        <v>0</v>
      </c>
      <c r="G6683" s="1">
        <f t="shared" si="104"/>
        <v>0</v>
      </c>
    </row>
    <row r="6684" ht="67.5" spans="1:7">
      <c r="A6684" s="1" t="s">
        <v>15</v>
      </c>
      <c r="B6684" s="1" t="s">
        <v>132</v>
      </c>
      <c r="C6684" s="1" t="s">
        <v>9917</v>
      </c>
      <c r="D6684" s="1" t="s">
        <v>9918</v>
      </c>
      <c r="E6684" s="1">
        <v>1</v>
      </c>
      <c r="F6684" s="1">
        <v>1</v>
      </c>
      <c r="G6684" s="1">
        <f t="shared" si="104"/>
        <v>1</v>
      </c>
    </row>
    <row r="6685" ht="67.5" spans="1:7">
      <c r="A6685" s="1" t="s">
        <v>15</v>
      </c>
      <c r="B6685" s="1" t="s">
        <v>132</v>
      </c>
      <c r="C6685" s="1" t="s">
        <v>3558</v>
      </c>
      <c r="D6685" s="1" t="s">
        <v>3559</v>
      </c>
      <c r="E6685" s="1">
        <v>1</v>
      </c>
      <c r="F6685" s="1">
        <v>5</v>
      </c>
      <c r="G6685" s="1">
        <f t="shared" si="104"/>
        <v>5</v>
      </c>
    </row>
    <row r="6686" ht="67.5" spans="1:7">
      <c r="A6686" s="1" t="s">
        <v>15</v>
      </c>
      <c r="B6686" s="1" t="s">
        <v>132</v>
      </c>
      <c r="C6686" s="1" t="s">
        <v>3558</v>
      </c>
      <c r="D6686" s="1" t="s">
        <v>13938</v>
      </c>
      <c r="E6686" s="1">
        <v>1</v>
      </c>
      <c r="F6686" s="1">
        <v>0</v>
      </c>
      <c r="G6686" s="1">
        <f t="shared" si="104"/>
        <v>0</v>
      </c>
    </row>
    <row r="6687" ht="67.5" spans="1:7">
      <c r="A6687" s="1" t="s">
        <v>15</v>
      </c>
      <c r="B6687" s="1" t="s">
        <v>132</v>
      </c>
      <c r="C6687" s="1" t="s">
        <v>3558</v>
      </c>
      <c r="D6687" s="1" t="s">
        <v>5269</v>
      </c>
      <c r="E6687" s="1">
        <v>1</v>
      </c>
      <c r="F6687" s="1">
        <v>3</v>
      </c>
      <c r="G6687" s="1">
        <f t="shared" si="104"/>
        <v>3</v>
      </c>
    </row>
    <row r="6688" ht="67.5" spans="1:7">
      <c r="A6688" s="1" t="s">
        <v>15</v>
      </c>
      <c r="B6688" s="1" t="s">
        <v>132</v>
      </c>
      <c r="C6688" s="1" t="s">
        <v>9919</v>
      </c>
      <c r="D6688" s="1" t="s">
        <v>13939</v>
      </c>
      <c r="E6688" s="1">
        <v>1</v>
      </c>
      <c r="F6688" s="1">
        <v>0</v>
      </c>
      <c r="G6688" s="1">
        <f t="shared" si="104"/>
        <v>0</v>
      </c>
    </row>
    <row r="6689" ht="67.5" spans="1:7">
      <c r="A6689" s="1" t="s">
        <v>15</v>
      </c>
      <c r="B6689" s="1" t="s">
        <v>132</v>
      </c>
      <c r="C6689" s="1" t="s">
        <v>9919</v>
      </c>
      <c r="D6689" s="1" t="s">
        <v>9920</v>
      </c>
      <c r="E6689" s="1">
        <v>1</v>
      </c>
      <c r="F6689" s="1">
        <v>1</v>
      </c>
      <c r="G6689" s="1">
        <f t="shared" si="104"/>
        <v>1</v>
      </c>
    </row>
    <row r="6690" ht="67.5" spans="1:7">
      <c r="A6690" s="1" t="s">
        <v>15</v>
      </c>
      <c r="B6690" s="1" t="s">
        <v>132</v>
      </c>
      <c r="C6690" s="1" t="s">
        <v>5270</v>
      </c>
      <c r="D6690" s="1" t="s">
        <v>5271</v>
      </c>
      <c r="E6690" s="1">
        <v>1</v>
      </c>
      <c r="F6690" s="1">
        <v>3</v>
      </c>
      <c r="G6690" s="1">
        <f t="shared" si="104"/>
        <v>3</v>
      </c>
    </row>
    <row r="6691" ht="67.5" spans="1:7">
      <c r="A6691" s="1" t="s">
        <v>15</v>
      </c>
      <c r="B6691" s="1" t="s">
        <v>132</v>
      </c>
      <c r="C6691" s="1" t="s">
        <v>5270</v>
      </c>
      <c r="D6691" s="1" t="s">
        <v>13940</v>
      </c>
      <c r="E6691" s="1">
        <v>1</v>
      </c>
      <c r="F6691" s="1">
        <v>0</v>
      </c>
      <c r="G6691" s="1">
        <f t="shared" si="104"/>
        <v>0</v>
      </c>
    </row>
    <row r="6692" ht="67.5" spans="1:7">
      <c r="A6692" s="1" t="s">
        <v>15</v>
      </c>
      <c r="B6692" s="1" t="s">
        <v>132</v>
      </c>
      <c r="C6692" s="1" t="s">
        <v>5272</v>
      </c>
      <c r="D6692" s="1" t="s">
        <v>13941</v>
      </c>
      <c r="E6692" s="1">
        <v>1</v>
      </c>
      <c r="F6692" s="1">
        <v>0</v>
      </c>
      <c r="G6692" s="1">
        <f t="shared" si="104"/>
        <v>0</v>
      </c>
    </row>
    <row r="6693" ht="67.5" spans="1:7">
      <c r="A6693" s="1" t="s">
        <v>15</v>
      </c>
      <c r="B6693" s="1" t="s">
        <v>132</v>
      </c>
      <c r="C6693" s="1" t="s">
        <v>5272</v>
      </c>
      <c r="D6693" s="1" t="s">
        <v>5273</v>
      </c>
      <c r="E6693" s="1">
        <v>1</v>
      </c>
      <c r="F6693" s="1">
        <v>3</v>
      </c>
      <c r="G6693" s="1">
        <f t="shared" si="104"/>
        <v>3</v>
      </c>
    </row>
    <row r="6694" ht="67.5" spans="1:7">
      <c r="A6694" s="1" t="s">
        <v>15</v>
      </c>
      <c r="B6694" s="1" t="s">
        <v>132</v>
      </c>
      <c r="C6694" s="1" t="s">
        <v>2362</v>
      </c>
      <c r="D6694" s="1" t="s">
        <v>5274</v>
      </c>
      <c r="E6694" s="1">
        <v>1</v>
      </c>
      <c r="F6694" s="1">
        <v>3</v>
      </c>
      <c r="G6694" s="1">
        <f t="shared" si="104"/>
        <v>3</v>
      </c>
    </row>
    <row r="6695" ht="67.5" spans="1:7">
      <c r="A6695" s="1" t="s">
        <v>15</v>
      </c>
      <c r="B6695" s="1" t="s">
        <v>132</v>
      </c>
      <c r="C6695" s="1" t="s">
        <v>2362</v>
      </c>
      <c r="D6695" s="1" t="s">
        <v>2363</v>
      </c>
      <c r="E6695" s="1">
        <v>1</v>
      </c>
      <c r="F6695" s="1">
        <v>8</v>
      </c>
      <c r="G6695" s="1">
        <f t="shared" si="104"/>
        <v>8</v>
      </c>
    </row>
    <row r="6696" ht="67.5" spans="1:7">
      <c r="A6696" s="1" t="s">
        <v>15</v>
      </c>
      <c r="B6696" s="1" t="s">
        <v>132</v>
      </c>
      <c r="C6696" s="1" t="s">
        <v>847</v>
      </c>
      <c r="D6696" s="1" t="s">
        <v>13942</v>
      </c>
      <c r="E6696" s="1">
        <v>1</v>
      </c>
      <c r="F6696" s="1">
        <v>0</v>
      </c>
      <c r="G6696" s="1">
        <f t="shared" si="104"/>
        <v>0</v>
      </c>
    </row>
    <row r="6697" ht="67.5" spans="1:7">
      <c r="A6697" s="1" t="s">
        <v>15</v>
      </c>
      <c r="B6697" s="1" t="s">
        <v>132</v>
      </c>
      <c r="C6697" s="1" t="s">
        <v>847</v>
      </c>
      <c r="D6697" s="1" t="s">
        <v>2439</v>
      </c>
      <c r="E6697" s="1">
        <v>3</v>
      </c>
      <c r="F6697" s="1">
        <v>21</v>
      </c>
      <c r="G6697" s="1">
        <f t="shared" si="104"/>
        <v>7</v>
      </c>
    </row>
    <row r="6698" ht="67.5" spans="1:7">
      <c r="A6698" s="1" t="s">
        <v>15</v>
      </c>
      <c r="B6698" s="1" t="s">
        <v>132</v>
      </c>
      <c r="C6698" s="1" t="s">
        <v>847</v>
      </c>
      <c r="D6698" s="1" t="s">
        <v>2730</v>
      </c>
      <c r="E6698" s="1">
        <v>4</v>
      </c>
      <c r="F6698" s="1">
        <v>27</v>
      </c>
      <c r="G6698" s="1">
        <f t="shared" si="104"/>
        <v>6.75</v>
      </c>
    </row>
    <row r="6699" ht="67.5" spans="1:7">
      <c r="A6699" s="1" t="s">
        <v>15</v>
      </c>
      <c r="B6699" s="1" t="s">
        <v>132</v>
      </c>
      <c r="C6699" s="1" t="s">
        <v>847</v>
      </c>
      <c r="D6699" s="1" t="s">
        <v>848</v>
      </c>
      <c r="E6699" s="1">
        <v>4</v>
      </c>
      <c r="F6699" s="1">
        <v>77</v>
      </c>
      <c r="G6699" s="1">
        <f t="shared" si="104"/>
        <v>19.25</v>
      </c>
    </row>
    <row r="6700" ht="67.5" spans="1:7">
      <c r="A6700" s="1" t="s">
        <v>15</v>
      </c>
      <c r="B6700" s="1" t="s">
        <v>132</v>
      </c>
      <c r="C6700" s="1" t="s">
        <v>847</v>
      </c>
      <c r="D6700" s="1" t="s">
        <v>7886</v>
      </c>
      <c r="E6700" s="1">
        <v>2</v>
      </c>
      <c r="F6700" s="1">
        <v>2</v>
      </c>
      <c r="G6700" s="1">
        <f t="shared" si="104"/>
        <v>1</v>
      </c>
    </row>
    <row r="6701" ht="67.5" spans="1:7">
      <c r="A6701" s="1" t="s">
        <v>15</v>
      </c>
      <c r="B6701" s="1" t="s">
        <v>132</v>
      </c>
      <c r="C6701" s="1" t="s">
        <v>847</v>
      </c>
      <c r="D6701" s="1" t="s">
        <v>9921</v>
      </c>
      <c r="E6701" s="1">
        <v>1</v>
      </c>
      <c r="F6701" s="1">
        <v>1</v>
      </c>
      <c r="G6701" s="1">
        <f t="shared" si="104"/>
        <v>1</v>
      </c>
    </row>
    <row r="6702" ht="67.5" spans="1:7">
      <c r="A6702" s="1" t="s">
        <v>15</v>
      </c>
      <c r="B6702" s="1" t="s">
        <v>132</v>
      </c>
      <c r="C6702" s="1" t="s">
        <v>847</v>
      </c>
      <c r="D6702" s="1" t="s">
        <v>6868</v>
      </c>
      <c r="E6702" s="1">
        <v>1</v>
      </c>
      <c r="F6702" s="1">
        <v>2</v>
      </c>
      <c r="G6702" s="1">
        <f t="shared" si="104"/>
        <v>2</v>
      </c>
    </row>
    <row r="6703" ht="67.5" spans="1:7">
      <c r="A6703" s="1" t="s">
        <v>15</v>
      </c>
      <c r="B6703" s="1" t="s">
        <v>132</v>
      </c>
      <c r="C6703" s="1" t="s">
        <v>2463</v>
      </c>
      <c r="D6703" s="1" t="s">
        <v>13943</v>
      </c>
      <c r="E6703" s="1">
        <v>1</v>
      </c>
      <c r="F6703" s="1">
        <v>0</v>
      </c>
      <c r="G6703" s="1">
        <f t="shared" si="104"/>
        <v>0</v>
      </c>
    </row>
    <row r="6704" ht="67.5" spans="1:7">
      <c r="A6704" s="1" t="s">
        <v>15</v>
      </c>
      <c r="B6704" s="1" t="s">
        <v>132</v>
      </c>
      <c r="C6704" s="1" t="s">
        <v>2463</v>
      </c>
      <c r="D6704" s="1" t="s">
        <v>4239</v>
      </c>
      <c r="E6704" s="1">
        <v>1</v>
      </c>
      <c r="F6704" s="1">
        <v>4</v>
      </c>
      <c r="G6704" s="1">
        <f t="shared" si="104"/>
        <v>4</v>
      </c>
    </row>
    <row r="6705" ht="67.5" spans="1:7">
      <c r="A6705" s="1" t="s">
        <v>15</v>
      </c>
      <c r="B6705" s="1" t="s">
        <v>132</v>
      </c>
      <c r="C6705" s="1" t="s">
        <v>2463</v>
      </c>
      <c r="D6705" s="1" t="s">
        <v>3678</v>
      </c>
      <c r="E6705" s="1">
        <v>2</v>
      </c>
      <c r="F6705" s="1">
        <v>9</v>
      </c>
      <c r="G6705" s="1">
        <f t="shared" si="104"/>
        <v>4.5</v>
      </c>
    </row>
    <row r="6706" ht="67.5" spans="1:7">
      <c r="A6706" s="1" t="s">
        <v>15</v>
      </c>
      <c r="B6706" s="1" t="s">
        <v>132</v>
      </c>
      <c r="C6706" s="1" t="s">
        <v>2463</v>
      </c>
      <c r="D6706" s="1" t="s">
        <v>2464</v>
      </c>
      <c r="E6706" s="1">
        <v>2</v>
      </c>
      <c r="F6706" s="1">
        <v>14</v>
      </c>
      <c r="G6706" s="1">
        <f t="shared" si="104"/>
        <v>7</v>
      </c>
    </row>
    <row r="6707" ht="67.5" spans="1:7">
      <c r="A6707" s="1" t="s">
        <v>15</v>
      </c>
      <c r="B6707" s="1" t="s">
        <v>132</v>
      </c>
      <c r="C6707" s="1" t="s">
        <v>2463</v>
      </c>
      <c r="D6707" s="1" t="s">
        <v>10675</v>
      </c>
      <c r="E6707" s="1">
        <v>2</v>
      </c>
      <c r="F6707" s="1">
        <v>1</v>
      </c>
      <c r="G6707" s="1">
        <f t="shared" si="104"/>
        <v>0.5</v>
      </c>
    </row>
    <row r="6708" ht="67.5" spans="1:7">
      <c r="A6708" s="1" t="s">
        <v>15</v>
      </c>
      <c r="B6708" s="1" t="s">
        <v>132</v>
      </c>
      <c r="C6708" s="1" t="s">
        <v>2463</v>
      </c>
      <c r="D6708" s="1" t="s">
        <v>7887</v>
      </c>
      <c r="E6708" s="1">
        <v>2</v>
      </c>
      <c r="F6708" s="1">
        <v>2</v>
      </c>
      <c r="G6708" s="1">
        <f t="shared" si="104"/>
        <v>1</v>
      </c>
    </row>
    <row r="6709" ht="67.5" spans="1:7">
      <c r="A6709" s="1" t="s">
        <v>15</v>
      </c>
      <c r="B6709" s="1" t="s">
        <v>132</v>
      </c>
      <c r="C6709" s="1" t="s">
        <v>2463</v>
      </c>
      <c r="D6709" s="1" t="s">
        <v>4594</v>
      </c>
      <c r="E6709" s="1">
        <v>2</v>
      </c>
      <c r="F6709" s="1">
        <v>6</v>
      </c>
      <c r="G6709" s="1">
        <f t="shared" si="104"/>
        <v>3</v>
      </c>
    </row>
    <row r="6710" ht="67.5" spans="1:7">
      <c r="A6710" s="1" t="s">
        <v>15</v>
      </c>
      <c r="B6710" s="1" t="s">
        <v>132</v>
      </c>
      <c r="C6710" s="1" t="s">
        <v>1320</v>
      </c>
      <c r="D6710" s="1" t="s">
        <v>13944</v>
      </c>
      <c r="E6710" s="1">
        <v>1</v>
      </c>
      <c r="F6710" s="1">
        <v>0</v>
      </c>
      <c r="G6710" s="1">
        <f t="shared" si="104"/>
        <v>0</v>
      </c>
    </row>
    <row r="6711" ht="67.5" spans="1:7">
      <c r="A6711" s="1" t="s">
        <v>15</v>
      </c>
      <c r="B6711" s="1" t="s">
        <v>132</v>
      </c>
      <c r="C6711" s="1" t="s">
        <v>1320</v>
      </c>
      <c r="D6711" s="1" t="s">
        <v>1321</v>
      </c>
      <c r="E6711" s="1">
        <v>3</v>
      </c>
      <c r="F6711" s="1">
        <v>39</v>
      </c>
      <c r="G6711" s="1">
        <f t="shared" si="104"/>
        <v>13</v>
      </c>
    </row>
    <row r="6712" ht="67.5" spans="1:7">
      <c r="A6712" s="1" t="s">
        <v>15</v>
      </c>
      <c r="B6712" s="1" t="s">
        <v>132</v>
      </c>
      <c r="C6712" s="1" t="s">
        <v>1320</v>
      </c>
      <c r="D6712" s="1" t="s">
        <v>1915</v>
      </c>
      <c r="E6712" s="1">
        <v>4</v>
      </c>
      <c r="F6712" s="1">
        <v>37</v>
      </c>
      <c r="G6712" s="1">
        <f t="shared" si="104"/>
        <v>9.25</v>
      </c>
    </row>
    <row r="6713" ht="67.5" spans="1:7">
      <c r="A6713" s="1" t="s">
        <v>15</v>
      </c>
      <c r="B6713" s="1" t="s">
        <v>132</v>
      </c>
      <c r="C6713" s="1" t="s">
        <v>1320</v>
      </c>
      <c r="D6713" s="1" t="s">
        <v>1585</v>
      </c>
      <c r="E6713" s="1">
        <v>3</v>
      </c>
      <c r="F6713" s="1">
        <v>33</v>
      </c>
      <c r="G6713" s="1">
        <f t="shared" si="104"/>
        <v>11</v>
      </c>
    </row>
    <row r="6714" ht="67.5" spans="1:7">
      <c r="A6714" s="1" t="s">
        <v>15</v>
      </c>
      <c r="B6714" s="1" t="s">
        <v>132</v>
      </c>
      <c r="C6714" s="1" t="s">
        <v>1320</v>
      </c>
      <c r="D6714" s="1" t="s">
        <v>7888</v>
      </c>
      <c r="E6714" s="1">
        <v>2</v>
      </c>
      <c r="F6714" s="1">
        <v>2</v>
      </c>
      <c r="G6714" s="1">
        <f t="shared" si="104"/>
        <v>1</v>
      </c>
    </row>
    <row r="6715" ht="67.5" spans="1:7">
      <c r="A6715" s="1" t="s">
        <v>15</v>
      </c>
      <c r="B6715" s="1" t="s">
        <v>132</v>
      </c>
      <c r="C6715" s="1" t="s">
        <v>1320</v>
      </c>
      <c r="D6715" s="1" t="s">
        <v>7312</v>
      </c>
      <c r="E6715" s="1">
        <v>2</v>
      </c>
      <c r="F6715" s="1">
        <v>3</v>
      </c>
      <c r="G6715" s="1">
        <f t="shared" si="104"/>
        <v>1.5</v>
      </c>
    </row>
    <row r="6716" ht="67.5" spans="1:7">
      <c r="A6716" s="1" t="s">
        <v>15</v>
      </c>
      <c r="B6716" s="1" t="s">
        <v>132</v>
      </c>
      <c r="C6716" s="1" t="s">
        <v>1586</v>
      </c>
      <c r="D6716" s="1" t="s">
        <v>13945</v>
      </c>
      <c r="E6716" s="1">
        <v>1</v>
      </c>
      <c r="F6716" s="1">
        <v>0</v>
      </c>
      <c r="G6716" s="1">
        <f t="shared" si="104"/>
        <v>0</v>
      </c>
    </row>
    <row r="6717" ht="67.5" spans="1:7">
      <c r="A6717" s="1" t="s">
        <v>15</v>
      </c>
      <c r="B6717" s="1" t="s">
        <v>132</v>
      </c>
      <c r="C6717" s="1" t="s">
        <v>1586</v>
      </c>
      <c r="D6717" s="1" t="s">
        <v>6869</v>
      </c>
      <c r="E6717" s="1">
        <v>1</v>
      </c>
      <c r="F6717" s="1">
        <v>2</v>
      </c>
      <c r="G6717" s="1">
        <f t="shared" si="104"/>
        <v>2</v>
      </c>
    </row>
    <row r="6718" ht="67.5" spans="1:7">
      <c r="A6718" s="1" t="s">
        <v>15</v>
      </c>
      <c r="B6718" s="1" t="s">
        <v>132</v>
      </c>
      <c r="C6718" s="1" t="s">
        <v>1586</v>
      </c>
      <c r="D6718" s="1" t="s">
        <v>6870</v>
      </c>
      <c r="E6718" s="1">
        <v>1</v>
      </c>
      <c r="F6718" s="1">
        <v>2</v>
      </c>
      <c r="G6718" s="1">
        <f t="shared" si="104"/>
        <v>2</v>
      </c>
    </row>
    <row r="6719" ht="67.5" spans="1:7">
      <c r="A6719" s="1" t="s">
        <v>15</v>
      </c>
      <c r="B6719" s="1" t="s">
        <v>132</v>
      </c>
      <c r="C6719" s="1" t="s">
        <v>1586</v>
      </c>
      <c r="D6719" s="1" t="s">
        <v>1587</v>
      </c>
      <c r="E6719" s="1">
        <v>3</v>
      </c>
      <c r="F6719" s="1">
        <v>33</v>
      </c>
      <c r="G6719" s="1">
        <f t="shared" si="104"/>
        <v>11</v>
      </c>
    </row>
    <row r="6720" ht="94.5" spans="1:7">
      <c r="A6720" s="1" t="s">
        <v>15</v>
      </c>
      <c r="B6720" s="1" t="s">
        <v>132</v>
      </c>
      <c r="C6720" s="1" t="s">
        <v>3560</v>
      </c>
      <c r="D6720" s="1" t="s">
        <v>3561</v>
      </c>
      <c r="E6720" s="1">
        <v>1</v>
      </c>
      <c r="F6720" s="1">
        <v>5</v>
      </c>
      <c r="G6720" s="1">
        <f t="shared" si="104"/>
        <v>5</v>
      </c>
    </row>
    <row r="6721" ht="94.5" spans="1:7">
      <c r="A6721" s="1" t="s">
        <v>15</v>
      </c>
      <c r="B6721" s="1" t="s">
        <v>132</v>
      </c>
      <c r="C6721" s="1" t="s">
        <v>9922</v>
      </c>
      <c r="D6721" s="1" t="s">
        <v>9923</v>
      </c>
      <c r="E6721" s="1">
        <v>1</v>
      </c>
      <c r="F6721" s="1">
        <v>1</v>
      </c>
      <c r="G6721" s="1">
        <f t="shared" si="104"/>
        <v>1</v>
      </c>
    </row>
    <row r="6722" ht="81" spans="1:7">
      <c r="A6722" s="1" t="s">
        <v>15</v>
      </c>
      <c r="B6722" s="1" t="s">
        <v>132</v>
      </c>
      <c r="C6722" s="1" t="s">
        <v>13946</v>
      </c>
      <c r="D6722" s="1" t="s">
        <v>13947</v>
      </c>
      <c r="E6722" s="1">
        <v>1</v>
      </c>
      <c r="F6722" s="1">
        <v>0</v>
      </c>
      <c r="G6722" s="1">
        <f t="shared" si="104"/>
        <v>0</v>
      </c>
    </row>
    <row r="6723" ht="81" spans="1:7">
      <c r="A6723" s="1" t="s">
        <v>15</v>
      </c>
      <c r="B6723" s="1" t="s">
        <v>132</v>
      </c>
      <c r="C6723" s="1" t="s">
        <v>10880</v>
      </c>
      <c r="D6723" s="1" t="s">
        <v>10881</v>
      </c>
      <c r="E6723" s="1">
        <v>4</v>
      </c>
      <c r="F6723" s="1">
        <v>1</v>
      </c>
      <c r="G6723" s="1">
        <f t="shared" ref="G6723:G6786" si="105">F6723/E6723</f>
        <v>0.25</v>
      </c>
    </row>
    <row r="6724" ht="81" spans="1:7">
      <c r="A6724" s="1" t="s">
        <v>15</v>
      </c>
      <c r="B6724" s="1" t="s">
        <v>132</v>
      </c>
      <c r="C6724" s="1" t="s">
        <v>13948</v>
      </c>
      <c r="D6724" s="1" t="s">
        <v>13949</v>
      </c>
      <c r="E6724" s="1">
        <v>1</v>
      </c>
      <c r="F6724" s="1">
        <v>0</v>
      </c>
      <c r="G6724" s="1">
        <f t="shared" si="105"/>
        <v>0</v>
      </c>
    </row>
    <row r="6725" ht="81" spans="1:7">
      <c r="A6725" s="1" t="s">
        <v>15</v>
      </c>
      <c r="B6725" s="1" t="s">
        <v>132</v>
      </c>
      <c r="C6725" s="1" t="s">
        <v>10345</v>
      </c>
      <c r="D6725" s="1" t="s">
        <v>10346</v>
      </c>
      <c r="E6725" s="1">
        <v>3</v>
      </c>
      <c r="F6725" s="1">
        <v>2</v>
      </c>
      <c r="G6725" s="1">
        <f t="shared" si="105"/>
        <v>0.666666666666667</v>
      </c>
    </row>
    <row r="6726" ht="81" spans="1:7">
      <c r="A6726" s="1" t="s">
        <v>15</v>
      </c>
      <c r="B6726" s="1" t="s">
        <v>132</v>
      </c>
      <c r="C6726" s="1" t="s">
        <v>1044</v>
      </c>
      <c r="D6726" s="1" t="s">
        <v>1045</v>
      </c>
      <c r="E6726" s="1">
        <v>2</v>
      </c>
      <c r="F6726" s="1">
        <v>33</v>
      </c>
      <c r="G6726" s="1">
        <f t="shared" si="105"/>
        <v>16.5</v>
      </c>
    </row>
    <row r="6727" ht="81" spans="1:7">
      <c r="A6727" s="1" t="s">
        <v>15</v>
      </c>
      <c r="B6727" s="1" t="s">
        <v>132</v>
      </c>
      <c r="C6727" s="1" t="s">
        <v>13950</v>
      </c>
      <c r="D6727" s="1" t="s">
        <v>13951</v>
      </c>
      <c r="E6727" s="1">
        <v>2</v>
      </c>
      <c r="F6727" s="1">
        <v>0</v>
      </c>
      <c r="G6727" s="1">
        <f t="shared" si="105"/>
        <v>0</v>
      </c>
    </row>
    <row r="6728" ht="94.5" spans="1:7">
      <c r="A6728" s="1" t="s">
        <v>15</v>
      </c>
      <c r="B6728" s="1" t="s">
        <v>132</v>
      </c>
      <c r="C6728" s="1" t="s">
        <v>13952</v>
      </c>
      <c r="D6728" s="1" t="s">
        <v>13953</v>
      </c>
      <c r="E6728" s="1">
        <v>1</v>
      </c>
      <c r="F6728" s="1">
        <v>0</v>
      </c>
      <c r="G6728" s="1">
        <f t="shared" si="105"/>
        <v>0</v>
      </c>
    </row>
    <row r="6729" ht="94.5" spans="1:7">
      <c r="A6729" s="1" t="s">
        <v>15</v>
      </c>
      <c r="B6729" s="1" t="s">
        <v>132</v>
      </c>
      <c r="C6729" s="1" t="s">
        <v>13952</v>
      </c>
      <c r="D6729" s="1" t="s">
        <v>13954</v>
      </c>
      <c r="E6729" s="1">
        <v>2</v>
      </c>
      <c r="F6729" s="1">
        <v>0</v>
      </c>
      <c r="G6729" s="1">
        <f t="shared" si="105"/>
        <v>0</v>
      </c>
    </row>
    <row r="6730" ht="81" spans="1:7">
      <c r="A6730" s="1" t="s">
        <v>15</v>
      </c>
      <c r="B6730" s="1" t="s">
        <v>132</v>
      </c>
      <c r="C6730" s="1" t="s">
        <v>6871</v>
      </c>
      <c r="D6730" s="1" t="s">
        <v>6872</v>
      </c>
      <c r="E6730" s="1">
        <v>1</v>
      </c>
      <c r="F6730" s="1">
        <v>2</v>
      </c>
      <c r="G6730" s="1">
        <f t="shared" si="105"/>
        <v>2</v>
      </c>
    </row>
    <row r="6731" ht="81" spans="1:7">
      <c r="A6731" s="1" t="s">
        <v>15</v>
      </c>
      <c r="B6731" s="1" t="s">
        <v>132</v>
      </c>
      <c r="C6731" s="1" t="s">
        <v>6871</v>
      </c>
      <c r="D6731" s="1" t="s">
        <v>13955</v>
      </c>
      <c r="E6731" s="1">
        <v>1</v>
      </c>
      <c r="F6731" s="1">
        <v>0</v>
      </c>
      <c r="G6731" s="1">
        <f t="shared" si="105"/>
        <v>0</v>
      </c>
    </row>
    <row r="6732" ht="81" spans="1:7">
      <c r="A6732" s="1" t="s">
        <v>15</v>
      </c>
      <c r="B6732" s="1" t="s">
        <v>132</v>
      </c>
      <c r="C6732" s="1" t="s">
        <v>169</v>
      </c>
      <c r="D6732" s="1" t="s">
        <v>170</v>
      </c>
      <c r="E6732" s="1">
        <v>1</v>
      </c>
      <c r="F6732" s="1">
        <v>68</v>
      </c>
      <c r="G6732" s="1">
        <f t="shared" si="105"/>
        <v>68</v>
      </c>
    </row>
    <row r="6733" ht="81" spans="1:7">
      <c r="A6733" s="1" t="s">
        <v>15</v>
      </c>
      <c r="B6733" s="1" t="s">
        <v>132</v>
      </c>
      <c r="C6733" s="1" t="s">
        <v>1134</v>
      </c>
      <c r="D6733" s="1" t="s">
        <v>1135</v>
      </c>
      <c r="E6733" s="1">
        <v>2</v>
      </c>
      <c r="F6733" s="1">
        <v>30</v>
      </c>
      <c r="G6733" s="1">
        <f t="shared" si="105"/>
        <v>15</v>
      </c>
    </row>
    <row r="6734" ht="67.5" spans="1:7">
      <c r="A6734" s="1" t="s">
        <v>15</v>
      </c>
      <c r="B6734" s="1" t="s">
        <v>132</v>
      </c>
      <c r="C6734" s="1" t="s">
        <v>1024</v>
      </c>
      <c r="D6734" s="1" t="s">
        <v>1025</v>
      </c>
      <c r="E6734" s="1">
        <v>1</v>
      </c>
      <c r="F6734" s="1">
        <v>17</v>
      </c>
      <c r="G6734" s="1">
        <f t="shared" si="105"/>
        <v>17</v>
      </c>
    </row>
    <row r="6735" ht="81" spans="1:7">
      <c r="A6735" s="1" t="s">
        <v>15</v>
      </c>
      <c r="B6735" s="1" t="s">
        <v>132</v>
      </c>
      <c r="C6735" s="1" t="s">
        <v>161</v>
      </c>
      <c r="D6735" s="1" t="s">
        <v>162</v>
      </c>
      <c r="E6735" s="1">
        <v>1</v>
      </c>
      <c r="F6735" s="1">
        <v>72</v>
      </c>
      <c r="G6735" s="1">
        <f t="shared" si="105"/>
        <v>72</v>
      </c>
    </row>
    <row r="6736" ht="81" spans="1:7">
      <c r="A6736" s="1" t="s">
        <v>15</v>
      </c>
      <c r="B6736" s="1" t="s">
        <v>132</v>
      </c>
      <c r="C6736" s="1" t="s">
        <v>6873</v>
      </c>
      <c r="D6736" s="1" t="s">
        <v>13956</v>
      </c>
      <c r="E6736" s="1">
        <v>1</v>
      </c>
      <c r="F6736" s="1">
        <v>0</v>
      </c>
      <c r="G6736" s="1">
        <f t="shared" si="105"/>
        <v>0</v>
      </c>
    </row>
    <row r="6737" ht="81" spans="1:7">
      <c r="A6737" s="1" t="s">
        <v>15</v>
      </c>
      <c r="B6737" s="1" t="s">
        <v>132</v>
      </c>
      <c r="C6737" s="1" t="s">
        <v>6873</v>
      </c>
      <c r="D6737" s="1" t="s">
        <v>6874</v>
      </c>
      <c r="E6737" s="1">
        <v>1</v>
      </c>
      <c r="F6737" s="1">
        <v>2</v>
      </c>
      <c r="G6737" s="1">
        <f t="shared" si="105"/>
        <v>2</v>
      </c>
    </row>
    <row r="6738" ht="81" spans="1:7">
      <c r="A6738" s="1" t="s">
        <v>15</v>
      </c>
      <c r="B6738" s="1" t="s">
        <v>132</v>
      </c>
      <c r="C6738" s="1" t="s">
        <v>6873</v>
      </c>
      <c r="D6738" s="1" t="s">
        <v>13957</v>
      </c>
      <c r="E6738" s="1">
        <v>1</v>
      </c>
      <c r="F6738" s="1">
        <v>0</v>
      </c>
      <c r="G6738" s="1">
        <f t="shared" si="105"/>
        <v>0</v>
      </c>
    </row>
    <row r="6739" ht="81" spans="1:7">
      <c r="A6739" s="1" t="s">
        <v>15</v>
      </c>
      <c r="B6739" s="1" t="s">
        <v>132</v>
      </c>
      <c r="C6739" s="1" t="s">
        <v>13958</v>
      </c>
      <c r="D6739" s="1" t="s">
        <v>13959</v>
      </c>
      <c r="E6739" s="1">
        <v>1</v>
      </c>
      <c r="F6739" s="1">
        <v>0</v>
      </c>
      <c r="G6739" s="1">
        <f t="shared" si="105"/>
        <v>0</v>
      </c>
    </row>
    <row r="6740" ht="81" spans="1:7">
      <c r="A6740" s="1" t="s">
        <v>15</v>
      </c>
      <c r="B6740" s="1" t="s">
        <v>132</v>
      </c>
      <c r="C6740" s="1" t="s">
        <v>13958</v>
      </c>
      <c r="D6740" s="1" t="s">
        <v>13960</v>
      </c>
      <c r="E6740" s="1">
        <v>1</v>
      </c>
      <c r="F6740" s="1">
        <v>0</v>
      </c>
      <c r="G6740" s="1">
        <f t="shared" si="105"/>
        <v>0</v>
      </c>
    </row>
    <row r="6741" ht="67.5" spans="1:7">
      <c r="A6741" s="1" t="s">
        <v>15</v>
      </c>
      <c r="B6741" s="1" t="s">
        <v>132</v>
      </c>
      <c r="C6741" s="1" t="s">
        <v>1110</v>
      </c>
      <c r="D6741" s="1" t="s">
        <v>1111</v>
      </c>
      <c r="E6741" s="1">
        <v>1</v>
      </c>
      <c r="F6741" s="1">
        <v>16</v>
      </c>
      <c r="G6741" s="1">
        <f t="shared" si="105"/>
        <v>16</v>
      </c>
    </row>
    <row r="6742" ht="81" spans="1:7">
      <c r="A6742" s="1" t="s">
        <v>15</v>
      </c>
      <c r="B6742" s="1" t="s">
        <v>132</v>
      </c>
      <c r="C6742" s="1" t="s">
        <v>711</v>
      </c>
      <c r="D6742" s="1" t="s">
        <v>712</v>
      </c>
      <c r="E6742" s="1">
        <v>1</v>
      </c>
      <c r="F6742" s="1">
        <v>23</v>
      </c>
      <c r="G6742" s="1">
        <f t="shared" si="105"/>
        <v>23</v>
      </c>
    </row>
    <row r="6743" ht="81" spans="1:7">
      <c r="A6743" s="1" t="s">
        <v>15</v>
      </c>
      <c r="B6743" s="1" t="s">
        <v>132</v>
      </c>
      <c r="C6743" s="1" t="s">
        <v>1408</v>
      </c>
      <c r="D6743" s="1" t="s">
        <v>1409</v>
      </c>
      <c r="E6743" s="1">
        <v>1</v>
      </c>
      <c r="F6743" s="1">
        <v>13</v>
      </c>
      <c r="G6743" s="1">
        <f t="shared" si="105"/>
        <v>13</v>
      </c>
    </row>
    <row r="6744" ht="81" spans="1:7">
      <c r="A6744" s="1" t="s">
        <v>15</v>
      </c>
      <c r="B6744" s="1" t="s">
        <v>132</v>
      </c>
      <c r="C6744" s="1" t="s">
        <v>9924</v>
      </c>
      <c r="D6744" s="1" t="s">
        <v>13961</v>
      </c>
      <c r="E6744" s="1">
        <v>1</v>
      </c>
      <c r="F6744" s="1">
        <v>0</v>
      </c>
      <c r="G6744" s="1">
        <f t="shared" si="105"/>
        <v>0</v>
      </c>
    </row>
    <row r="6745" ht="81" spans="1:7">
      <c r="A6745" s="1" t="s">
        <v>15</v>
      </c>
      <c r="B6745" s="1" t="s">
        <v>132</v>
      </c>
      <c r="C6745" s="1" t="s">
        <v>9924</v>
      </c>
      <c r="D6745" s="1" t="s">
        <v>9925</v>
      </c>
      <c r="E6745" s="1">
        <v>1</v>
      </c>
      <c r="F6745" s="1">
        <v>1</v>
      </c>
      <c r="G6745" s="1">
        <f t="shared" si="105"/>
        <v>1</v>
      </c>
    </row>
    <row r="6746" ht="81" spans="1:7">
      <c r="A6746" s="1" t="s">
        <v>15</v>
      </c>
      <c r="B6746" s="1" t="s">
        <v>132</v>
      </c>
      <c r="C6746" s="1" t="s">
        <v>3562</v>
      </c>
      <c r="D6746" s="1" t="s">
        <v>3563</v>
      </c>
      <c r="E6746" s="1">
        <v>1</v>
      </c>
      <c r="F6746" s="1">
        <v>5</v>
      </c>
      <c r="G6746" s="1">
        <f t="shared" si="105"/>
        <v>5</v>
      </c>
    </row>
    <row r="6747" ht="81" spans="1:7">
      <c r="A6747" s="1" t="s">
        <v>15</v>
      </c>
      <c r="B6747" s="1" t="s">
        <v>132</v>
      </c>
      <c r="C6747" s="1" t="s">
        <v>13962</v>
      </c>
      <c r="D6747" s="1" t="s">
        <v>13963</v>
      </c>
      <c r="E6747" s="1">
        <v>2</v>
      </c>
      <c r="F6747" s="1">
        <v>0</v>
      </c>
      <c r="G6747" s="1">
        <f t="shared" si="105"/>
        <v>0</v>
      </c>
    </row>
    <row r="6748" ht="94.5" spans="1:7">
      <c r="A6748" s="1" t="s">
        <v>15</v>
      </c>
      <c r="B6748" s="1" t="s">
        <v>132</v>
      </c>
      <c r="C6748" s="1" t="s">
        <v>13964</v>
      </c>
      <c r="D6748" s="1" t="s">
        <v>13965</v>
      </c>
      <c r="E6748" s="1">
        <v>1</v>
      </c>
      <c r="F6748" s="1">
        <v>0</v>
      </c>
      <c r="G6748" s="1">
        <f t="shared" si="105"/>
        <v>0</v>
      </c>
    </row>
    <row r="6749" ht="81" spans="1:7">
      <c r="A6749" s="1" t="s">
        <v>15</v>
      </c>
      <c r="B6749" s="1" t="s">
        <v>132</v>
      </c>
      <c r="C6749" s="1" t="s">
        <v>9926</v>
      </c>
      <c r="D6749" s="1" t="s">
        <v>9927</v>
      </c>
      <c r="E6749" s="1">
        <v>1</v>
      </c>
      <c r="F6749" s="1">
        <v>1</v>
      </c>
      <c r="G6749" s="1">
        <f t="shared" si="105"/>
        <v>1</v>
      </c>
    </row>
    <row r="6750" ht="81" spans="1:7">
      <c r="A6750" s="1" t="s">
        <v>15</v>
      </c>
      <c r="B6750" s="1" t="s">
        <v>132</v>
      </c>
      <c r="C6750" s="1" t="s">
        <v>13966</v>
      </c>
      <c r="D6750" s="1" t="s">
        <v>13967</v>
      </c>
      <c r="E6750" s="1">
        <v>1</v>
      </c>
      <c r="F6750" s="1">
        <v>0</v>
      </c>
      <c r="G6750" s="1">
        <f t="shared" si="105"/>
        <v>0</v>
      </c>
    </row>
    <row r="6751" ht="81" spans="1:7">
      <c r="A6751" s="1" t="s">
        <v>15</v>
      </c>
      <c r="B6751" s="1" t="s">
        <v>132</v>
      </c>
      <c r="C6751" s="1" t="s">
        <v>13966</v>
      </c>
      <c r="D6751" s="1" t="s">
        <v>13968</v>
      </c>
      <c r="E6751" s="1">
        <v>1</v>
      </c>
      <c r="F6751" s="1">
        <v>0</v>
      </c>
      <c r="G6751" s="1">
        <f t="shared" si="105"/>
        <v>0</v>
      </c>
    </row>
    <row r="6752" ht="94.5" spans="1:7">
      <c r="A6752" s="1" t="s">
        <v>15</v>
      </c>
      <c r="B6752" s="1" t="s">
        <v>132</v>
      </c>
      <c r="C6752" s="1" t="s">
        <v>13969</v>
      </c>
      <c r="D6752" s="1" t="s">
        <v>13970</v>
      </c>
      <c r="E6752" s="1">
        <v>1</v>
      </c>
      <c r="F6752" s="1">
        <v>0</v>
      </c>
      <c r="G6752" s="1">
        <f t="shared" si="105"/>
        <v>0</v>
      </c>
    </row>
    <row r="6753" ht="94.5" spans="1:7">
      <c r="A6753" s="1" t="s">
        <v>15</v>
      </c>
      <c r="B6753" s="1" t="s">
        <v>132</v>
      </c>
      <c r="C6753" s="1" t="s">
        <v>5275</v>
      </c>
      <c r="D6753" s="1" t="s">
        <v>5276</v>
      </c>
      <c r="E6753" s="1">
        <v>1</v>
      </c>
      <c r="F6753" s="1">
        <v>3</v>
      </c>
      <c r="G6753" s="1">
        <f t="shared" si="105"/>
        <v>3</v>
      </c>
    </row>
    <row r="6754" ht="94.5" spans="1:7">
      <c r="A6754" s="1" t="s">
        <v>15</v>
      </c>
      <c r="B6754" s="1" t="s">
        <v>132</v>
      </c>
      <c r="C6754" s="1" t="s">
        <v>9928</v>
      </c>
      <c r="D6754" s="1" t="s">
        <v>9929</v>
      </c>
      <c r="E6754" s="1">
        <v>1</v>
      </c>
      <c r="F6754" s="1">
        <v>1</v>
      </c>
      <c r="G6754" s="1">
        <f t="shared" si="105"/>
        <v>1</v>
      </c>
    </row>
    <row r="6755" ht="94.5" spans="1:7">
      <c r="A6755" s="1" t="s">
        <v>15</v>
      </c>
      <c r="B6755" s="1" t="s">
        <v>132</v>
      </c>
      <c r="C6755" s="1" t="s">
        <v>13971</v>
      </c>
      <c r="D6755" s="1" t="s">
        <v>13972</v>
      </c>
      <c r="E6755" s="1">
        <v>1</v>
      </c>
      <c r="F6755" s="1">
        <v>0</v>
      </c>
      <c r="G6755" s="1">
        <f t="shared" si="105"/>
        <v>0</v>
      </c>
    </row>
    <row r="6756" ht="94.5" spans="1:7">
      <c r="A6756" s="1" t="s">
        <v>15</v>
      </c>
      <c r="B6756" s="1" t="s">
        <v>132</v>
      </c>
      <c r="C6756" s="1" t="s">
        <v>13971</v>
      </c>
      <c r="D6756" s="1" t="s">
        <v>13973</v>
      </c>
      <c r="E6756" s="1">
        <v>1</v>
      </c>
      <c r="F6756" s="1">
        <v>0</v>
      </c>
      <c r="G6756" s="1">
        <f t="shared" si="105"/>
        <v>0</v>
      </c>
    </row>
    <row r="6757" ht="81" spans="1:7">
      <c r="A6757" s="1" t="s">
        <v>15</v>
      </c>
      <c r="B6757" s="1" t="s">
        <v>132</v>
      </c>
      <c r="C6757" s="1" t="s">
        <v>133</v>
      </c>
      <c r="D6757" s="1" t="s">
        <v>6875</v>
      </c>
      <c r="E6757" s="1">
        <v>1</v>
      </c>
      <c r="F6757" s="1">
        <v>2</v>
      </c>
      <c r="G6757" s="1">
        <f t="shared" si="105"/>
        <v>2</v>
      </c>
    </row>
    <row r="6758" ht="81" spans="1:7">
      <c r="A6758" s="1" t="s">
        <v>15</v>
      </c>
      <c r="B6758" s="1" t="s">
        <v>132</v>
      </c>
      <c r="C6758" s="1" t="s">
        <v>133</v>
      </c>
      <c r="D6758" s="1" t="s">
        <v>134</v>
      </c>
      <c r="E6758" s="1">
        <v>1</v>
      </c>
      <c r="F6758" s="1">
        <v>79</v>
      </c>
      <c r="G6758" s="1">
        <f t="shared" si="105"/>
        <v>79</v>
      </c>
    </row>
    <row r="6759" ht="67.5" spans="1:7">
      <c r="A6759" s="1" t="s">
        <v>15</v>
      </c>
      <c r="B6759" s="1" t="s">
        <v>132</v>
      </c>
      <c r="C6759" s="1" t="s">
        <v>1868</v>
      </c>
      <c r="D6759" s="1" t="s">
        <v>1869</v>
      </c>
      <c r="E6759" s="1">
        <v>1</v>
      </c>
      <c r="F6759" s="1">
        <v>10</v>
      </c>
      <c r="G6759" s="1">
        <f t="shared" si="105"/>
        <v>10</v>
      </c>
    </row>
    <row r="6760" ht="81" spans="1:7">
      <c r="A6760" s="1" t="s">
        <v>15</v>
      </c>
      <c r="B6760" s="1" t="s">
        <v>132</v>
      </c>
      <c r="C6760" s="1" t="s">
        <v>303</v>
      </c>
      <c r="D6760" s="1" t="s">
        <v>304</v>
      </c>
      <c r="E6760" s="1">
        <v>2</v>
      </c>
      <c r="F6760" s="1">
        <v>86</v>
      </c>
      <c r="G6760" s="1">
        <f t="shared" si="105"/>
        <v>43</v>
      </c>
    </row>
    <row r="6761" ht="67.5" spans="1:7">
      <c r="A6761" s="1" t="s">
        <v>15</v>
      </c>
      <c r="B6761" s="1" t="s">
        <v>132</v>
      </c>
      <c r="C6761" s="1" t="s">
        <v>3650</v>
      </c>
      <c r="D6761" s="1" t="s">
        <v>3651</v>
      </c>
      <c r="E6761" s="1">
        <v>3</v>
      </c>
      <c r="F6761" s="1">
        <v>14</v>
      </c>
      <c r="G6761" s="1">
        <f t="shared" si="105"/>
        <v>4.66666666666667</v>
      </c>
    </row>
    <row r="6762" ht="81" spans="1:7">
      <c r="A6762" s="1" t="s">
        <v>15</v>
      </c>
      <c r="B6762" s="1" t="s">
        <v>132</v>
      </c>
      <c r="C6762" s="1" t="s">
        <v>5277</v>
      </c>
      <c r="D6762" s="1" t="s">
        <v>5278</v>
      </c>
      <c r="E6762" s="1">
        <v>1</v>
      </c>
      <c r="F6762" s="1">
        <v>3</v>
      </c>
      <c r="G6762" s="1">
        <f t="shared" si="105"/>
        <v>3</v>
      </c>
    </row>
    <row r="6763" ht="81" spans="1:7">
      <c r="A6763" s="1" t="s">
        <v>15</v>
      </c>
      <c r="B6763" s="1" t="s">
        <v>132</v>
      </c>
      <c r="C6763" s="1" t="s">
        <v>6876</v>
      </c>
      <c r="D6763" s="1" t="s">
        <v>6877</v>
      </c>
      <c r="E6763" s="1">
        <v>1</v>
      </c>
      <c r="F6763" s="1">
        <v>2</v>
      </c>
      <c r="G6763" s="1">
        <f t="shared" si="105"/>
        <v>2</v>
      </c>
    </row>
    <row r="6764" ht="67.5" spans="1:7">
      <c r="A6764" s="1" t="s">
        <v>15</v>
      </c>
      <c r="B6764" s="1" t="s">
        <v>132</v>
      </c>
      <c r="C6764" s="1" t="s">
        <v>9930</v>
      </c>
      <c r="D6764" s="1" t="s">
        <v>9931</v>
      </c>
      <c r="E6764" s="1">
        <v>1</v>
      </c>
      <c r="F6764" s="1">
        <v>1</v>
      </c>
      <c r="G6764" s="1">
        <f t="shared" si="105"/>
        <v>1</v>
      </c>
    </row>
    <row r="6765" ht="67.5" spans="1:7">
      <c r="A6765" s="1" t="s">
        <v>15</v>
      </c>
      <c r="B6765" s="1" t="s">
        <v>132</v>
      </c>
      <c r="C6765" s="1" t="s">
        <v>13974</v>
      </c>
      <c r="D6765" s="1" t="s">
        <v>13975</v>
      </c>
      <c r="E6765" s="1">
        <v>1</v>
      </c>
      <c r="F6765" s="1">
        <v>0</v>
      </c>
      <c r="G6765" s="1">
        <f t="shared" si="105"/>
        <v>0</v>
      </c>
    </row>
    <row r="6766" ht="81" spans="1:7">
      <c r="A6766" s="1" t="s">
        <v>15</v>
      </c>
      <c r="B6766" s="1" t="s">
        <v>132</v>
      </c>
      <c r="C6766" s="1" t="s">
        <v>6878</v>
      </c>
      <c r="D6766" s="1" t="s">
        <v>6879</v>
      </c>
      <c r="E6766" s="1">
        <v>1</v>
      </c>
      <c r="F6766" s="1">
        <v>2</v>
      </c>
      <c r="G6766" s="1">
        <f t="shared" si="105"/>
        <v>2</v>
      </c>
    </row>
    <row r="6767" ht="67.5" spans="1:7">
      <c r="A6767" s="1" t="s">
        <v>15</v>
      </c>
      <c r="B6767" s="1" t="s">
        <v>132</v>
      </c>
      <c r="C6767" s="1" t="s">
        <v>1684</v>
      </c>
      <c r="D6767" s="1" t="s">
        <v>1685</v>
      </c>
      <c r="E6767" s="1">
        <v>1</v>
      </c>
      <c r="F6767" s="1">
        <v>11</v>
      </c>
      <c r="G6767" s="1">
        <f t="shared" si="105"/>
        <v>11</v>
      </c>
    </row>
    <row r="6768" ht="67.5" spans="1:7">
      <c r="A6768" s="1" t="s">
        <v>15</v>
      </c>
      <c r="B6768" s="1" t="s">
        <v>132</v>
      </c>
      <c r="C6768" s="1" t="s">
        <v>6880</v>
      </c>
      <c r="D6768" s="1" t="s">
        <v>6881</v>
      </c>
      <c r="E6768" s="1">
        <v>1</v>
      </c>
      <c r="F6768" s="1">
        <v>2</v>
      </c>
      <c r="G6768" s="1">
        <f t="shared" si="105"/>
        <v>2</v>
      </c>
    </row>
    <row r="6769" ht="67.5" spans="1:7">
      <c r="A6769" s="1" t="s">
        <v>15</v>
      </c>
      <c r="B6769" s="1" t="s">
        <v>132</v>
      </c>
      <c r="C6769" s="1" t="s">
        <v>5279</v>
      </c>
      <c r="D6769" s="1" t="s">
        <v>13976</v>
      </c>
      <c r="E6769" s="1">
        <v>1</v>
      </c>
      <c r="F6769" s="1">
        <v>0</v>
      </c>
      <c r="G6769" s="1">
        <f t="shared" si="105"/>
        <v>0</v>
      </c>
    </row>
    <row r="6770" ht="67.5" spans="1:7">
      <c r="A6770" s="1" t="s">
        <v>15</v>
      </c>
      <c r="B6770" s="1" t="s">
        <v>132</v>
      </c>
      <c r="C6770" s="1" t="s">
        <v>5279</v>
      </c>
      <c r="D6770" s="1" t="s">
        <v>5280</v>
      </c>
      <c r="E6770" s="1">
        <v>1</v>
      </c>
      <c r="F6770" s="1">
        <v>3</v>
      </c>
      <c r="G6770" s="1">
        <f t="shared" si="105"/>
        <v>3</v>
      </c>
    </row>
    <row r="6771" ht="67.5" spans="1:7">
      <c r="A6771" s="1" t="s">
        <v>15</v>
      </c>
      <c r="B6771" s="1" t="s">
        <v>132</v>
      </c>
      <c r="C6771" s="1" t="s">
        <v>2659</v>
      </c>
      <c r="D6771" s="1" t="s">
        <v>2660</v>
      </c>
      <c r="E6771" s="1">
        <v>1</v>
      </c>
      <c r="F6771" s="1">
        <v>7</v>
      </c>
      <c r="G6771" s="1">
        <f t="shared" si="105"/>
        <v>7</v>
      </c>
    </row>
    <row r="6772" ht="81" spans="1:7">
      <c r="A6772" s="1" t="s">
        <v>15</v>
      </c>
      <c r="B6772" s="1" t="s">
        <v>132</v>
      </c>
      <c r="C6772" s="1" t="s">
        <v>6882</v>
      </c>
      <c r="D6772" s="1" t="s">
        <v>6883</v>
      </c>
      <c r="E6772" s="1">
        <v>1</v>
      </c>
      <c r="F6772" s="1">
        <v>2</v>
      </c>
      <c r="G6772" s="1">
        <f t="shared" si="105"/>
        <v>2</v>
      </c>
    </row>
    <row r="6773" ht="67.5" spans="1:7">
      <c r="A6773" s="1" t="s">
        <v>15</v>
      </c>
      <c r="B6773" s="1" t="s">
        <v>132</v>
      </c>
      <c r="C6773" s="1" t="s">
        <v>3053</v>
      </c>
      <c r="D6773" s="1" t="s">
        <v>3054</v>
      </c>
      <c r="E6773" s="1">
        <v>1</v>
      </c>
      <c r="F6773" s="1">
        <v>6</v>
      </c>
      <c r="G6773" s="1">
        <f t="shared" si="105"/>
        <v>6</v>
      </c>
    </row>
    <row r="6774" ht="81" spans="1:7">
      <c r="A6774" s="1" t="s">
        <v>15</v>
      </c>
      <c r="B6774" s="1" t="s">
        <v>132</v>
      </c>
      <c r="C6774" s="1" t="s">
        <v>6884</v>
      </c>
      <c r="D6774" s="1" t="s">
        <v>6885</v>
      </c>
      <c r="E6774" s="1">
        <v>1</v>
      </c>
      <c r="F6774" s="1">
        <v>2</v>
      </c>
      <c r="G6774" s="1">
        <f t="shared" si="105"/>
        <v>2</v>
      </c>
    </row>
    <row r="6775" ht="67.5" spans="1:7">
      <c r="A6775" s="1" t="s">
        <v>15</v>
      </c>
      <c r="B6775" s="1" t="s">
        <v>132</v>
      </c>
      <c r="C6775" s="1" t="s">
        <v>1870</v>
      </c>
      <c r="D6775" s="1" t="s">
        <v>1871</v>
      </c>
      <c r="E6775" s="1">
        <v>1</v>
      </c>
      <c r="F6775" s="1">
        <v>10</v>
      </c>
      <c r="G6775" s="1">
        <f t="shared" si="105"/>
        <v>10</v>
      </c>
    </row>
    <row r="6776" ht="67.5" spans="1:7">
      <c r="A6776" s="1" t="s">
        <v>15</v>
      </c>
      <c r="B6776" s="1" t="s">
        <v>132</v>
      </c>
      <c r="C6776" s="1" t="s">
        <v>1870</v>
      </c>
      <c r="D6776" s="1" t="s">
        <v>2364</v>
      </c>
      <c r="E6776" s="1">
        <v>1</v>
      </c>
      <c r="F6776" s="1">
        <v>8</v>
      </c>
      <c r="G6776" s="1">
        <f t="shared" si="105"/>
        <v>8</v>
      </c>
    </row>
    <row r="6777" ht="67.5" spans="1:7">
      <c r="A6777" s="1" t="s">
        <v>15</v>
      </c>
      <c r="B6777" s="1" t="s">
        <v>132</v>
      </c>
      <c r="C6777" s="1" t="s">
        <v>3055</v>
      </c>
      <c r="D6777" s="1" t="s">
        <v>3056</v>
      </c>
      <c r="E6777" s="1">
        <v>1</v>
      </c>
      <c r="F6777" s="1">
        <v>6</v>
      </c>
      <c r="G6777" s="1">
        <f t="shared" si="105"/>
        <v>6</v>
      </c>
    </row>
    <row r="6778" ht="67.5" spans="1:7">
      <c r="A6778" s="1" t="s">
        <v>15</v>
      </c>
      <c r="B6778" s="1" t="s">
        <v>132</v>
      </c>
      <c r="C6778" s="1" t="s">
        <v>13977</v>
      </c>
      <c r="D6778" s="1" t="s">
        <v>13978</v>
      </c>
      <c r="E6778" s="1">
        <v>1</v>
      </c>
      <c r="F6778" s="1">
        <v>0</v>
      </c>
      <c r="G6778" s="1">
        <f t="shared" si="105"/>
        <v>0</v>
      </c>
    </row>
    <row r="6779" ht="67.5" spans="1:7">
      <c r="A6779" s="1" t="s">
        <v>15</v>
      </c>
      <c r="B6779" s="1" t="s">
        <v>132</v>
      </c>
      <c r="C6779" s="1" t="s">
        <v>13979</v>
      </c>
      <c r="D6779" s="1" t="s">
        <v>13980</v>
      </c>
      <c r="E6779" s="1">
        <v>1</v>
      </c>
      <c r="F6779" s="1">
        <v>0</v>
      </c>
      <c r="G6779" s="1">
        <f t="shared" si="105"/>
        <v>0</v>
      </c>
    </row>
    <row r="6780" ht="67.5" spans="1:7">
      <c r="A6780" s="1" t="s">
        <v>15</v>
      </c>
      <c r="B6780" s="1" t="s">
        <v>132</v>
      </c>
      <c r="C6780" s="1" t="s">
        <v>13818</v>
      </c>
      <c r="D6780" s="1" t="s">
        <v>13981</v>
      </c>
      <c r="E6780" s="1">
        <v>1</v>
      </c>
      <c r="F6780" s="1">
        <v>0</v>
      </c>
      <c r="G6780" s="1">
        <f t="shared" si="105"/>
        <v>0</v>
      </c>
    </row>
    <row r="6781" ht="67.5" spans="1:7">
      <c r="A6781" s="1" t="s">
        <v>15</v>
      </c>
      <c r="B6781" s="1" t="s">
        <v>132</v>
      </c>
      <c r="C6781" s="1" t="s">
        <v>9932</v>
      </c>
      <c r="D6781" s="1" t="s">
        <v>9933</v>
      </c>
      <c r="E6781" s="1">
        <v>1</v>
      </c>
      <c r="F6781" s="1">
        <v>1</v>
      </c>
      <c r="G6781" s="1">
        <f t="shared" si="105"/>
        <v>1</v>
      </c>
    </row>
    <row r="6782" ht="67.5" spans="1:7">
      <c r="A6782" s="1" t="s">
        <v>15</v>
      </c>
      <c r="B6782" s="1" t="s">
        <v>132</v>
      </c>
      <c r="C6782" s="1" t="s">
        <v>7119</v>
      </c>
      <c r="D6782" s="1" t="s">
        <v>13982</v>
      </c>
      <c r="E6782" s="1">
        <v>2</v>
      </c>
      <c r="F6782" s="1">
        <v>0</v>
      </c>
      <c r="G6782" s="1">
        <f t="shared" si="105"/>
        <v>0</v>
      </c>
    </row>
    <row r="6783" ht="81" spans="1:7">
      <c r="A6783" s="1" t="s">
        <v>15</v>
      </c>
      <c r="B6783" s="1" t="s">
        <v>132</v>
      </c>
      <c r="C6783" s="1" t="s">
        <v>13983</v>
      </c>
      <c r="D6783" s="1" t="s">
        <v>13984</v>
      </c>
      <c r="E6783" s="1">
        <v>1</v>
      </c>
      <c r="F6783" s="1">
        <v>0</v>
      </c>
      <c r="G6783" s="1">
        <f t="shared" si="105"/>
        <v>0</v>
      </c>
    </row>
    <row r="6784" ht="81" spans="1:7">
      <c r="A6784" s="1" t="s">
        <v>15</v>
      </c>
      <c r="B6784" s="1" t="s">
        <v>132</v>
      </c>
      <c r="C6784" s="1" t="s">
        <v>13985</v>
      </c>
      <c r="D6784" s="1" t="s">
        <v>13986</v>
      </c>
      <c r="E6784" s="1">
        <v>1</v>
      </c>
      <c r="F6784" s="1">
        <v>0</v>
      </c>
      <c r="G6784" s="1">
        <f t="shared" si="105"/>
        <v>0</v>
      </c>
    </row>
    <row r="6785" ht="67.5" spans="1:7">
      <c r="A6785" s="1" t="s">
        <v>15</v>
      </c>
      <c r="B6785" s="1" t="s">
        <v>132</v>
      </c>
      <c r="C6785" s="1" t="s">
        <v>13987</v>
      </c>
      <c r="D6785" s="1" t="s">
        <v>13988</v>
      </c>
      <c r="E6785" s="1">
        <v>1</v>
      </c>
      <c r="F6785" s="1">
        <v>0</v>
      </c>
      <c r="G6785" s="1">
        <f t="shared" si="105"/>
        <v>0</v>
      </c>
    </row>
    <row r="6786" ht="67.5" spans="1:7">
      <c r="A6786" s="1" t="s">
        <v>15</v>
      </c>
      <c r="B6786" s="1" t="s">
        <v>132</v>
      </c>
      <c r="C6786" s="1" t="s">
        <v>9895</v>
      </c>
      <c r="D6786" s="1" t="s">
        <v>13989</v>
      </c>
      <c r="E6786" s="1">
        <v>1</v>
      </c>
      <c r="F6786" s="1">
        <v>0</v>
      </c>
      <c r="G6786" s="1">
        <f t="shared" si="105"/>
        <v>0</v>
      </c>
    </row>
    <row r="6787" ht="67.5" spans="1:7">
      <c r="A6787" s="1" t="s">
        <v>15</v>
      </c>
      <c r="B6787" s="1" t="s">
        <v>132</v>
      </c>
      <c r="C6787" s="1" t="s">
        <v>13990</v>
      </c>
      <c r="D6787" s="1" t="s">
        <v>13991</v>
      </c>
      <c r="E6787" s="1">
        <v>1</v>
      </c>
      <c r="F6787" s="1">
        <v>0</v>
      </c>
      <c r="G6787" s="1">
        <f t="shared" ref="G6787:G6850" si="106">F6787/E6787</f>
        <v>0</v>
      </c>
    </row>
    <row r="6788" ht="67.5" spans="1:7">
      <c r="A6788" s="1" t="s">
        <v>15</v>
      </c>
      <c r="B6788" s="1" t="s">
        <v>132</v>
      </c>
      <c r="C6788" s="1" t="s">
        <v>9934</v>
      </c>
      <c r="D6788" s="1" t="s">
        <v>9935</v>
      </c>
      <c r="E6788" s="1">
        <v>1</v>
      </c>
      <c r="F6788" s="1">
        <v>1</v>
      </c>
      <c r="G6788" s="1">
        <f t="shared" si="106"/>
        <v>1</v>
      </c>
    </row>
    <row r="6789" ht="67.5" spans="1:7">
      <c r="A6789" s="1" t="s">
        <v>15</v>
      </c>
      <c r="B6789" s="1" t="s">
        <v>132</v>
      </c>
      <c r="C6789" s="1" t="s">
        <v>5263</v>
      </c>
      <c r="D6789" s="1" t="s">
        <v>10676</v>
      </c>
      <c r="E6789" s="1">
        <v>2</v>
      </c>
      <c r="F6789" s="1">
        <v>1</v>
      </c>
      <c r="G6789" s="1">
        <f t="shared" si="106"/>
        <v>0.5</v>
      </c>
    </row>
    <row r="6790" ht="67.5" spans="1:7">
      <c r="A6790" s="1" t="s">
        <v>15</v>
      </c>
      <c r="B6790" s="1" t="s">
        <v>132</v>
      </c>
      <c r="C6790" s="1" t="s">
        <v>9936</v>
      </c>
      <c r="D6790" s="1" t="s">
        <v>9937</v>
      </c>
      <c r="E6790" s="1">
        <v>1</v>
      </c>
      <c r="F6790" s="1">
        <v>1</v>
      </c>
      <c r="G6790" s="1">
        <f t="shared" si="106"/>
        <v>1</v>
      </c>
    </row>
    <row r="6791" ht="67.5" spans="1:7">
      <c r="A6791" s="1" t="s">
        <v>15</v>
      </c>
      <c r="B6791" s="1" t="s">
        <v>132</v>
      </c>
      <c r="C6791" s="1" t="s">
        <v>4501</v>
      </c>
      <c r="D6791" s="1" t="s">
        <v>7449</v>
      </c>
      <c r="E6791" s="1">
        <v>4</v>
      </c>
      <c r="F6791" s="1">
        <v>5</v>
      </c>
      <c r="G6791" s="1">
        <f t="shared" si="106"/>
        <v>1.25</v>
      </c>
    </row>
    <row r="6792" ht="67.5" spans="1:7">
      <c r="A6792" s="1" t="s">
        <v>15</v>
      </c>
      <c r="B6792" s="1" t="s">
        <v>132</v>
      </c>
      <c r="C6792" s="1" t="s">
        <v>9906</v>
      </c>
      <c r="D6792" s="1" t="s">
        <v>13992</v>
      </c>
      <c r="E6792" s="1">
        <v>1</v>
      </c>
      <c r="F6792" s="1">
        <v>0</v>
      </c>
      <c r="G6792" s="1">
        <f t="shared" si="106"/>
        <v>0</v>
      </c>
    </row>
    <row r="6793" ht="67.5" spans="1:7">
      <c r="A6793" s="1" t="s">
        <v>15</v>
      </c>
      <c r="B6793" s="1" t="s">
        <v>132</v>
      </c>
      <c r="C6793" s="1" t="s">
        <v>9938</v>
      </c>
      <c r="D6793" s="1" t="s">
        <v>9939</v>
      </c>
      <c r="E6793" s="1">
        <v>1</v>
      </c>
      <c r="F6793" s="1">
        <v>1</v>
      </c>
      <c r="G6793" s="1">
        <f t="shared" si="106"/>
        <v>1</v>
      </c>
    </row>
    <row r="6794" ht="67.5" spans="1:7">
      <c r="A6794" s="1" t="s">
        <v>15</v>
      </c>
      <c r="B6794" s="1" t="s">
        <v>132</v>
      </c>
      <c r="C6794" s="1" t="s">
        <v>7308</v>
      </c>
      <c r="D6794" s="1" t="s">
        <v>10677</v>
      </c>
      <c r="E6794" s="1">
        <v>2</v>
      </c>
      <c r="F6794" s="1">
        <v>1</v>
      </c>
      <c r="G6794" s="1">
        <f t="shared" si="106"/>
        <v>0.5</v>
      </c>
    </row>
    <row r="6795" ht="67.5" spans="1:7">
      <c r="A6795" s="1" t="s">
        <v>15</v>
      </c>
      <c r="B6795" s="1" t="s">
        <v>132</v>
      </c>
      <c r="C6795" s="1" t="s">
        <v>6886</v>
      </c>
      <c r="D6795" s="1" t="s">
        <v>6887</v>
      </c>
      <c r="E6795" s="1">
        <v>1</v>
      </c>
      <c r="F6795" s="1">
        <v>2</v>
      </c>
      <c r="G6795" s="1">
        <f t="shared" si="106"/>
        <v>2</v>
      </c>
    </row>
    <row r="6796" ht="81" spans="1:7">
      <c r="A6796" s="1" t="s">
        <v>109</v>
      </c>
      <c r="B6796" s="1" t="s">
        <v>246</v>
      </c>
      <c r="C6796" s="1" t="s">
        <v>5281</v>
      </c>
      <c r="D6796" s="1" t="s">
        <v>5282</v>
      </c>
      <c r="E6796" s="1">
        <v>1</v>
      </c>
      <c r="F6796" s="1">
        <v>3</v>
      </c>
      <c r="G6796" s="1">
        <f t="shared" si="106"/>
        <v>3</v>
      </c>
    </row>
    <row r="6797" ht="81" spans="1:7">
      <c r="A6797" s="1" t="s">
        <v>109</v>
      </c>
      <c r="B6797" s="1" t="s">
        <v>246</v>
      </c>
      <c r="C6797" s="1" t="s">
        <v>13993</v>
      </c>
      <c r="D6797" s="1" t="s">
        <v>13994</v>
      </c>
      <c r="E6797" s="1">
        <v>1</v>
      </c>
      <c r="F6797" s="1">
        <v>0</v>
      </c>
      <c r="G6797" s="1">
        <f t="shared" si="106"/>
        <v>0</v>
      </c>
    </row>
    <row r="6798" ht="67.5" spans="1:7">
      <c r="A6798" s="1" t="s">
        <v>109</v>
      </c>
      <c r="B6798" s="1" t="s">
        <v>246</v>
      </c>
      <c r="C6798" s="1" t="s">
        <v>2661</v>
      </c>
      <c r="D6798" s="1" t="s">
        <v>2662</v>
      </c>
      <c r="E6798" s="1">
        <v>1</v>
      </c>
      <c r="F6798" s="1">
        <v>7</v>
      </c>
      <c r="G6798" s="1">
        <f t="shared" si="106"/>
        <v>7</v>
      </c>
    </row>
    <row r="6799" ht="81" spans="1:7">
      <c r="A6799" s="1" t="s">
        <v>109</v>
      </c>
      <c r="B6799" s="1" t="s">
        <v>246</v>
      </c>
      <c r="C6799" s="1" t="s">
        <v>9940</v>
      </c>
      <c r="D6799" s="1" t="s">
        <v>9941</v>
      </c>
      <c r="E6799" s="1">
        <v>1</v>
      </c>
      <c r="F6799" s="1">
        <v>1</v>
      </c>
      <c r="G6799" s="1">
        <f t="shared" si="106"/>
        <v>1</v>
      </c>
    </row>
    <row r="6800" ht="81" spans="1:7">
      <c r="A6800" s="1" t="s">
        <v>109</v>
      </c>
      <c r="B6800" s="1" t="s">
        <v>246</v>
      </c>
      <c r="C6800" s="1" t="s">
        <v>13995</v>
      </c>
      <c r="D6800" s="1" t="s">
        <v>13996</v>
      </c>
      <c r="E6800" s="1">
        <v>1</v>
      </c>
      <c r="F6800" s="1">
        <v>0</v>
      </c>
      <c r="G6800" s="1">
        <f t="shared" si="106"/>
        <v>0</v>
      </c>
    </row>
    <row r="6801" ht="81" spans="1:7">
      <c r="A6801" s="1" t="s">
        <v>109</v>
      </c>
      <c r="B6801" s="1" t="s">
        <v>246</v>
      </c>
      <c r="C6801" s="1" t="s">
        <v>4240</v>
      </c>
      <c r="D6801" s="1" t="s">
        <v>4241</v>
      </c>
      <c r="E6801" s="1">
        <v>1</v>
      </c>
      <c r="F6801" s="1">
        <v>4</v>
      </c>
      <c r="G6801" s="1">
        <f t="shared" si="106"/>
        <v>4</v>
      </c>
    </row>
    <row r="6802" ht="81" spans="1:7">
      <c r="A6802" s="1" t="s">
        <v>109</v>
      </c>
      <c r="B6802" s="1" t="s">
        <v>246</v>
      </c>
      <c r="C6802" s="1" t="s">
        <v>13997</v>
      </c>
      <c r="D6802" s="1" t="s">
        <v>13998</v>
      </c>
      <c r="E6802" s="1">
        <v>1</v>
      </c>
      <c r="F6802" s="1">
        <v>0</v>
      </c>
      <c r="G6802" s="1">
        <f t="shared" si="106"/>
        <v>0</v>
      </c>
    </row>
    <row r="6803" ht="81" spans="1:7">
      <c r="A6803" s="1" t="s">
        <v>109</v>
      </c>
      <c r="B6803" s="1" t="s">
        <v>246</v>
      </c>
      <c r="C6803" s="1" t="s">
        <v>5283</v>
      </c>
      <c r="D6803" s="1" t="s">
        <v>5284</v>
      </c>
      <c r="E6803" s="1">
        <v>1</v>
      </c>
      <c r="F6803" s="1">
        <v>3</v>
      </c>
      <c r="G6803" s="1">
        <f t="shared" si="106"/>
        <v>3</v>
      </c>
    </row>
    <row r="6804" ht="81" spans="1:7">
      <c r="A6804" s="1" t="s">
        <v>109</v>
      </c>
      <c r="B6804" s="1" t="s">
        <v>246</v>
      </c>
      <c r="C6804" s="1" t="s">
        <v>6888</v>
      </c>
      <c r="D6804" s="1" t="s">
        <v>6889</v>
      </c>
      <c r="E6804" s="1">
        <v>1</v>
      </c>
      <c r="F6804" s="1">
        <v>2</v>
      </c>
      <c r="G6804" s="1">
        <f t="shared" si="106"/>
        <v>2</v>
      </c>
    </row>
    <row r="6805" ht="81" spans="1:7">
      <c r="A6805" s="1" t="s">
        <v>109</v>
      </c>
      <c r="B6805" s="1" t="s">
        <v>246</v>
      </c>
      <c r="C6805" s="1" t="s">
        <v>5577</v>
      </c>
      <c r="D6805" s="1" t="s">
        <v>5578</v>
      </c>
      <c r="E6805" s="1">
        <v>2</v>
      </c>
      <c r="F6805" s="1">
        <v>5</v>
      </c>
      <c r="G6805" s="1">
        <f t="shared" si="106"/>
        <v>2.5</v>
      </c>
    </row>
    <row r="6806" ht="81" spans="1:7">
      <c r="A6806" s="1" t="s">
        <v>109</v>
      </c>
      <c r="B6806" s="1" t="s">
        <v>246</v>
      </c>
      <c r="C6806" s="1" t="s">
        <v>6890</v>
      </c>
      <c r="D6806" s="1" t="s">
        <v>6891</v>
      </c>
      <c r="E6806" s="1">
        <v>1</v>
      </c>
      <c r="F6806" s="1">
        <v>2</v>
      </c>
      <c r="G6806" s="1">
        <f t="shared" si="106"/>
        <v>2</v>
      </c>
    </row>
    <row r="6807" ht="81" spans="1:7">
      <c r="A6807" s="1" t="s">
        <v>109</v>
      </c>
      <c r="B6807" s="1" t="s">
        <v>246</v>
      </c>
      <c r="C6807" s="1" t="s">
        <v>13999</v>
      </c>
      <c r="D6807" s="1" t="s">
        <v>14000</v>
      </c>
      <c r="E6807" s="1">
        <v>1</v>
      </c>
      <c r="F6807" s="1">
        <v>0</v>
      </c>
      <c r="G6807" s="1">
        <f t="shared" si="106"/>
        <v>0</v>
      </c>
    </row>
    <row r="6808" ht="81" spans="1:7">
      <c r="A6808" s="1" t="s">
        <v>109</v>
      </c>
      <c r="B6808" s="1" t="s">
        <v>246</v>
      </c>
      <c r="C6808" s="1" t="s">
        <v>6892</v>
      </c>
      <c r="D6808" s="1" t="s">
        <v>6893</v>
      </c>
      <c r="E6808" s="1">
        <v>1</v>
      </c>
      <c r="F6808" s="1">
        <v>2</v>
      </c>
      <c r="G6808" s="1">
        <f t="shared" si="106"/>
        <v>2</v>
      </c>
    </row>
    <row r="6809" ht="81" spans="1:7">
      <c r="A6809" s="1" t="s">
        <v>109</v>
      </c>
      <c r="B6809" s="1" t="s">
        <v>246</v>
      </c>
      <c r="C6809" s="1" t="s">
        <v>6894</v>
      </c>
      <c r="D6809" s="1" t="s">
        <v>6895</v>
      </c>
      <c r="E6809" s="1">
        <v>1</v>
      </c>
      <c r="F6809" s="1">
        <v>2</v>
      </c>
      <c r="G6809" s="1">
        <f t="shared" si="106"/>
        <v>2</v>
      </c>
    </row>
    <row r="6810" ht="67.5" spans="1:7">
      <c r="A6810" s="1" t="s">
        <v>109</v>
      </c>
      <c r="B6810" s="1" t="s">
        <v>246</v>
      </c>
      <c r="C6810" s="1" t="s">
        <v>2151</v>
      </c>
      <c r="D6810" s="1" t="s">
        <v>2152</v>
      </c>
      <c r="E6810" s="1">
        <v>3</v>
      </c>
      <c r="F6810" s="1">
        <v>24</v>
      </c>
      <c r="G6810" s="1">
        <f t="shared" si="106"/>
        <v>8</v>
      </c>
    </row>
    <row r="6811" ht="81" spans="1:7">
      <c r="A6811" s="1" t="s">
        <v>109</v>
      </c>
      <c r="B6811" s="1" t="s">
        <v>246</v>
      </c>
      <c r="C6811" s="1" t="s">
        <v>6896</v>
      </c>
      <c r="D6811" s="1" t="s">
        <v>6897</v>
      </c>
      <c r="E6811" s="1">
        <v>1</v>
      </c>
      <c r="F6811" s="1">
        <v>2</v>
      </c>
      <c r="G6811" s="1">
        <f t="shared" si="106"/>
        <v>2</v>
      </c>
    </row>
    <row r="6812" ht="81" spans="1:7">
      <c r="A6812" s="1" t="s">
        <v>109</v>
      </c>
      <c r="B6812" s="1" t="s">
        <v>246</v>
      </c>
      <c r="C6812" s="1" t="s">
        <v>4242</v>
      </c>
      <c r="D6812" s="1" t="s">
        <v>4243</v>
      </c>
      <c r="E6812" s="1">
        <v>1</v>
      </c>
      <c r="F6812" s="1">
        <v>4</v>
      </c>
      <c r="G6812" s="1">
        <f t="shared" si="106"/>
        <v>4</v>
      </c>
    </row>
    <row r="6813" ht="81" spans="1:7">
      <c r="A6813" s="1" t="s">
        <v>109</v>
      </c>
      <c r="B6813" s="1" t="s">
        <v>246</v>
      </c>
      <c r="C6813" s="1" t="s">
        <v>6896</v>
      </c>
      <c r="D6813" s="1" t="s">
        <v>14001</v>
      </c>
      <c r="E6813" s="1">
        <v>1</v>
      </c>
      <c r="F6813" s="1">
        <v>0</v>
      </c>
      <c r="G6813" s="1">
        <f t="shared" si="106"/>
        <v>0</v>
      </c>
    </row>
    <row r="6814" ht="81" spans="1:7">
      <c r="A6814" s="1" t="s">
        <v>109</v>
      </c>
      <c r="B6814" s="1" t="s">
        <v>246</v>
      </c>
      <c r="C6814" s="1" t="s">
        <v>6896</v>
      </c>
      <c r="D6814" s="1" t="s">
        <v>14002</v>
      </c>
      <c r="E6814" s="1">
        <v>1</v>
      </c>
      <c r="F6814" s="1">
        <v>0</v>
      </c>
      <c r="G6814" s="1">
        <f t="shared" si="106"/>
        <v>0</v>
      </c>
    </row>
    <row r="6815" ht="94.5" spans="1:7">
      <c r="A6815" s="1" t="s">
        <v>109</v>
      </c>
      <c r="B6815" s="1" t="s">
        <v>246</v>
      </c>
      <c r="C6815" s="1" t="s">
        <v>14003</v>
      </c>
      <c r="D6815" s="1" t="s">
        <v>14004</v>
      </c>
      <c r="E6815" s="1">
        <v>1</v>
      </c>
      <c r="F6815" s="1">
        <v>0</v>
      </c>
      <c r="G6815" s="1">
        <f t="shared" si="106"/>
        <v>0</v>
      </c>
    </row>
    <row r="6816" ht="81" spans="1:7">
      <c r="A6816" s="1" t="s">
        <v>109</v>
      </c>
      <c r="B6816" s="1" t="s">
        <v>246</v>
      </c>
      <c r="C6816" s="1" t="s">
        <v>5811</v>
      </c>
      <c r="D6816" s="1" t="s">
        <v>14005</v>
      </c>
      <c r="E6816" s="1">
        <v>1</v>
      </c>
      <c r="F6816" s="1">
        <v>0</v>
      </c>
      <c r="G6816" s="1">
        <f t="shared" si="106"/>
        <v>0</v>
      </c>
    </row>
    <row r="6817" ht="94.5" spans="1:7">
      <c r="A6817" s="1" t="s">
        <v>109</v>
      </c>
      <c r="B6817" s="1" t="s">
        <v>246</v>
      </c>
      <c r="C6817" s="1" t="s">
        <v>9942</v>
      </c>
      <c r="D6817" s="1" t="s">
        <v>9943</v>
      </c>
      <c r="E6817" s="1">
        <v>1</v>
      </c>
      <c r="F6817" s="1">
        <v>1</v>
      </c>
      <c r="G6817" s="1">
        <f t="shared" si="106"/>
        <v>1</v>
      </c>
    </row>
    <row r="6818" ht="94.5" spans="1:7">
      <c r="A6818" s="1" t="s">
        <v>109</v>
      </c>
      <c r="B6818" s="1" t="s">
        <v>246</v>
      </c>
      <c r="C6818" s="1" t="s">
        <v>5285</v>
      </c>
      <c r="D6818" s="1" t="s">
        <v>5286</v>
      </c>
      <c r="E6818" s="1">
        <v>1</v>
      </c>
      <c r="F6818" s="1">
        <v>3</v>
      </c>
      <c r="G6818" s="1">
        <f t="shared" si="106"/>
        <v>3</v>
      </c>
    </row>
    <row r="6819" ht="81" spans="1:7">
      <c r="A6819" s="1" t="s">
        <v>109</v>
      </c>
      <c r="B6819" s="1" t="s">
        <v>246</v>
      </c>
      <c r="C6819" s="1" t="s">
        <v>1907</v>
      </c>
      <c r="D6819" s="1" t="s">
        <v>1908</v>
      </c>
      <c r="E6819" s="1">
        <v>2</v>
      </c>
      <c r="F6819" s="1">
        <v>19</v>
      </c>
      <c r="G6819" s="1">
        <f t="shared" si="106"/>
        <v>9.5</v>
      </c>
    </row>
    <row r="6820" ht="81" spans="1:7">
      <c r="A6820" s="1" t="s">
        <v>109</v>
      </c>
      <c r="B6820" s="1" t="s">
        <v>246</v>
      </c>
      <c r="C6820" s="1" t="s">
        <v>10009</v>
      </c>
      <c r="D6820" s="1" t="s">
        <v>14006</v>
      </c>
      <c r="E6820" s="1">
        <v>1</v>
      </c>
      <c r="F6820" s="1">
        <v>0</v>
      </c>
      <c r="G6820" s="1">
        <f t="shared" si="106"/>
        <v>0</v>
      </c>
    </row>
    <row r="6821" ht="81" spans="1:7">
      <c r="A6821" s="1" t="s">
        <v>109</v>
      </c>
      <c r="B6821" s="1" t="s">
        <v>246</v>
      </c>
      <c r="C6821" s="1" t="s">
        <v>10009</v>
      </c>
      <c r="D6821" s="1" t="s">
        <v>14007</v>
      </c>
      <c r="E6821" s="1">
        <v>1</v>
      </c>
      <c r="F6821" s="1">
        <v>0</v>
      </c>
      <c r="G6821" s="1">
        <f t="shared" si="106"/>
        <v>0</v>
      </c>
    </row>
    <row r="6822" ht="81" spans="1:7">
      <c r="A6822" s="1" t="s">
        <v>109</v>
      </c>
      <c r="B6822" s="1" t="s">
        <v>246</v>
      </c>
      <c r="C6822" s="1" t="s">
        <v>10678</v>
      </c>
      <c r="D6822" s="1" t="s">
        <v>10679</v>
      </c>
      <c r="E6822" s="1">
        <v>2</v>
      </c>
      <c r="F6822" s="1">
        <v>1</v>
      </c>
      <c r="G6822" s="1">
        <f t="shared" si="106"/>
        <v>0.5</v>
      </c>
    </row>
    <row r="6823" ht="67.5" spans="1:7">
      <c r="A6823" s="1" t="s">
        <v>109</v>
      </c>
      <c r="B6823" s="1" t="s">
        <v>246</v>
      </c>
      <c r="C6823" s="1" t="s">
        <v>5287</v>
      </c>
      <c r="D6823" s="1" t="s">
        <v>5288</v>
      </c>
      <c r="E6823" s="1">
        <v>1</v>
      </c>
      <c r="F6823" s="1">
        <v>3</v>
      </c>
      <c r="G6823" s="1">
        <f t="shared" si="106"/>
        <v>3</v>
      </c>
    </row>
    <row r="6824" ht="67.5" spans="1:7">
      <c r="A6824" s="1" t="s">
        <v>109</v>
      </c>
      <c r="B6824" s="1" t="s">
        <v>246</v>
      </c>
      <c r="C6824" s="1" t="s">
        <v>1112</v>
      </c>
      <c r="D6824" s="1" t="s">
        <v>1113</v>
      </c>
      <c r="E6824" s="1">
        <v>1</v>
      </c>
      <c r="F6824" s="1">
        <v>16</v>
      </c>
      <c r="G6824" s="1">
        <f t="shared" si="106"/>
        <v>16</v>
      </c>
    </row>
    <row r="6825" ht="81" spans="1:7">
      <c r="A6825" s="1" t="s">
        <v>109</v>
      </c>
      <c r="B6825" s="1" t="s">
        <v>246</v>
      </c>
      <c r="C6825" s="1" t="s">
        <v>10678</v>
      </c>
      <c r="D6825" s="1" t="s">
        <v>14008</v>
      </c>
      <c r="E6825" s="1">
        <v>1</v>
      </c>
      <c r="F6825" s="1">
        <v>0</v>
      </c>
      <c r="G6825" s="1">
        <f t="shared" si="106"/>
        <v>0</v>
      </c>
    </row>
    <row r="6826" ht="81" spans="1:7">
      <c r="A6826" s="1" t="s">
        <v>109</v>
      </c>
      <c r="B6826" s="1" t="s">
        <v>246</v>
      </c>
      <c r="C6826" s="1" t="s">
        <v>7889</v>
      </c>
      <c r="D6826" s="1" t="s">
        <v>7890</v>
      </c>
      <c r="E6826" s="1">
        <v>2</v>
      </c>
      <c r="F6826" s="1">
        <v>2</v>
      </c>
      <c r="G6826" s="1">
        <f t="shared" si="106"/>
        <v>1</v>
      </c>
    </row>
    <row r="6827" ht="81" spans="1:7">
      <c r="A6827" s="1" t="s">
        <v>109</v>
      </c>
      <c r="B6827" s="1" t="s">
        <v>246</v>
      </c>
      <c r="C6827" s="1" t="s">
        <v>9944</v>
      </c>
      <c r="D6827" s="1" t="s">
        <v>9945</v>
      </c>
      <c r="E6827" s="1">
        <v>1</v>
      </c>
      <c r="F6827" s="1">
        <v>1</v>
      </c>
      <c r="G6827" s="1">
        <f t="shared" si="106"/>
        <v>1</v>
      </c>
    </row>
    <row r="6828" ht="81" spans="1:7">
      <c r="A6828" s="1" t="s">
        <v>109</v>
      </c>
      <c r="B6828" s="1" t="s">
        <v>246</v>
      </c>
      <c r="C6828" s="1" t="s">
        <v>9946</v>
      </c>
      <c r="D6828" s="1" t="s">
        <v>9947</v>
      </c>
      <c r="E6828" s="1">
        <v>1</v>
      </c>
      <c r="F6828" s="1">
        <v>1</v>
      </c>
      <c r="G6828" s="1">
        <f t="shared" si="106"/>
        <v>1</v>
      </c>
    </row>
    <row r="6829" ht="81" spans="1:7">
      <c r="A6829" s="1" t="s">
        <v>109</v>
      </c>
      <c r="B6829" s="1" t="s">
        <v>246</v>
      </c>
      <c r="C6829" s="1" t="s">
        <v>5289</v>
      </c>
      <c r="D6829" s="1" t="s">
        <v>5290</v>
      </c>
      <c r="E6829" s="1">
        <v>1</v>
      </c>
      <c r="F6829" s="1">
        <v>3</v>
      </c>
      <c r="G6829" s="1">
        <f t="shared" si="106"/>
        <v>3</v>
      </c>
    </row>
    <row r="6830" ht="81" spans="1:7">
      <c r="A6830" s="1" t="s">
        <v>109</v>
      </c>
      <c r="B6830" s="1" t="s">
        <v>246</v>
      </c>
      <c r="C6830" s="1" t="s">
        <v>9948</v>
      </c>
      <c r="D6830" s="1" t="s">
        <v>9949</v>
      </c>
      <c r="E6830" s="1">
        <v>1</v>
      </c>
      <c r="F6830" s="1">
        <v>1</v>
      </c>
      <c r="G6830" s="1">
        <f t="shared" si="106"/>
        <v>1</v>
      </c>
    </row>
    <row r="6831" ht="67.5" spans="1:7">
      <c r="A6831" s="1" t="s">
        <v>109</v>
      </c>
      <c r="B6831" s="1" t="s">
        <v>246</v>
      </c>
      <c r="C6831" s="1" t="s">
        <v>3057</v>
      </c>
      <c r="D6831" s="1" t="s">
        <v>3058</v>
      </c>
      <c r="E6831" s="1">
        <v>1</v>
      </c>
      <c r="F6831" s="1">
        <v>6</v>
      </c>
      <c r="G6831" s="1">
        <f t="shared" si="106"/>
        <v>6</v>
      </c>
    </row>
    <row r="6832" ht="67.5" spans="1:7">
      <c r="A6832" s="1" t="s">
        <v>109</v>
      </c>
      <c r="B6832" s="1" t="s">
        <v>246</v>
      </c>
      <c r="C6832" s="1" t="s">
        <v>5460</v>
      </c>
      <c r="D6832" s="1" t="s">
        <v>5461</v>
      </c>
      <c r="E6832" s="1">
        <v>3</v>
      </c>
      <c r="F6832" s="1">
        <v>8</v>
      </c>
      <c r="G6832" s="1">
        <f t="shared" si="106"/>
        <v>2.66666666666667</v>
      </c>
    </row>
    <row r="6833" ht="67.5" spans="1:7">
      <c r="A6833" s="1" t="s">
        <v>109</v>
      </c>
      <c r="B6833" s="1" t="s">
        <v>246</v>
      </c>
      <c r="C6833" s="1" t="s">
        <v>960</v>
      </c>
      <c r="D6833" s="1" t="s">
        <v>961</v>
      </c>
      <c r="E6833" s="1">
        <v>1</v>
      </c>
      <c r="F6833" s="1">
        <v>18</v>
      </c>
      <c r="G6833" s="1">
        <f t="shared" si="106"/>
        <v>18</v>
      </c>
    </row>
    <row r="6834" ht="81" spans="1:7">
      <c r="A6834" s="1" t="s">
        <v>109</v>
      </c>
      <c r="B6834" s="1" t="s">
        <v>246</v>
      </c>
      <c r="C6834" s="1" t="s">
        <v>5291</v>
      </c>
      <c r="D6834" s="1" t="s">
        <v>5292</v>
      </c>
      <c r="E6834" s="1">
        <v>1</v>
      </c>
      <c r="F6834" s="1">
        <v>3</v>
      </c>
      <c r="G6834" s="1">
        <f t="shared" si="106"/>
        <v>3</v>
      </c>
    </row>
    <row r="6835" ht="81" spans="1:7">
      <c r="A6835" s="1" t="s">
        <v>109</v>
      </c>
      <c r="B6835" s="1" t="s">
        <v>246</v>
      </c>
      <c r="C6835" s="1" t="s">
        <v>5293</v>
      </c>
      <c r="D6835" s="1" t="s">
        <v>5294</v>
      </c>
      <c r="E6835" s="1">
        <v>1</v>
      </c>
      <c r="F6835" s="1">
        <v>3</v>
      </c>
      <c r="G6835" s="1">
        <f t="shared" si="106"/>
        <v>3</v>
      </c>
    </row>
    <row r="6836" ht="67.5" spans="1:7">
      <c r="A6836" s="1" t="s">
        <v>109</v>
      </c>
      <c r="B6836" s="1" t="s">
        <v>246</v>
      </c>
      <c r="C6836" s="1" t="s">
        <v>2365</v>
      </c>
      <c r="D6836" s="1" t="s">
        <v>2366</v>
      </c>
      <c r="E6836" s="1">
        <v>1</v>
      </c>
      <c r="F6836" s="1">
        <v>8</v>
      </c>
      <c r="G6836" s="1">
        <f t="shared" si="106"/>
        <v>8</v>
      </c>
    </row>
    <row r="6837" ht="94.5" spans="1:7">
      <c r="A6837" s="1" t="s">
        <v>109</v>
      </c>
      <c r="B6837" s="1" t="s">
        <v>246</v>
      </c>
      <c r="C6837" s="1" t="s">
        <v>14009</v>
      </c>
      <c r="D6837" s="1" t="s">
        <v>14010</v>
      </c>
      <c r="E6837" s="1">
        <v>3</v>
      </c>
      <c r="F6837" s="1">
        <v>0</v>
      </c>
      <c r="G6837" s="1">
        <f t="shared" si="106"/>
        <v>0</v>
      </c>
    </row>
    <row r="6838" ht="94.5" spans="1:7">
      <c r="A6838" s="1" t="s">
        <v>109</v>
      </c>
      <c r="B6838" s="1" t="s">
        <v>246</v>
      </c>
      <c r="C6838" s="1" t="s">
        <v>14011</v>
      </c>
      <c r="D6838" s="1" t="s">
        <v>14012</v>
      </c>
      <c r="E6838" s="1">
        <v>2</v>
      </c>
      <c r="F6838" s="1">
        <v>0</v>
      </c>
      <c r="G6838" s="1">
        <f t="shared" si="106"/>
        <v>0</v>
      </c>
    </row>
    <row r="6839" ht="108" spans="1:7">
      <c r="A6839" s="1" t="s">
        <v>109</v>
      </c>
      <c r="B6839" s="1" t="s">
        <v>246</v>
      </c>
      <c r="C6839" s="1" t="s">
        <v>10680</v>
      </c>
      <c r="D6839" s="1" t="s">
        <v>10681</v>
      </c>
      <c r="E6839" s="1">
        <v>2</v>
      </c>
      <c r="F6839" s="1">
        <v>1</v>
      </c>
      <c r="G6839" s="1">
        <f t="shared" si="106"/>
        <v>0.5</v>
      </c>
    </row>
    <row r="6840" ht="94.5" spans="1:7">
      <c r="A6840" s="1" t="s">
        <v>109</v>
      </c>
      <c r="B6840" s="1" t="s">
        <v>246</v>
      </c>
      <c r="C6840" s="1" t="s">
        <v>3125</v>
      </c>
      <c r="D6840" s="1" t="s">
        <v>3126</v>
      </c>
      <c r="E6840" s="1">
        <v>3</v>
      </c>
      <c r="F6840" s="1">
        <v>17</v>
      </c>
      <c r="G6840" s="1">
        <f t="shared" si="106"/>
        <v>5.66666666666667</v>
      </c>
    </row>
    <row r="6841" ht="94.5" spans="1:7">
      <c r="A6841" s="1" t="s">
        <v>109</v>
      </c>
      <c r="B6841" s="1" t="s">
        <v>246</v>
      </c>
      <c r="C6841" s="1" t="s">
        <v>9950</v>
      </c>
      <c r="D6841" s="1" t="s">
        <v>9951</v>
      </c>
      <c r="E6841" s="1">
        <v>1</v>
      </c>
      <c r="F6841" s="1">
        <v>1</v>
      </c>
      <c r="G6841" s="1">
        <f t="shared" si="106"/>
        <v>1</v>
      </c>
    </row>
    <row r="6842" ht="81" spans="1:7">
      <c r="A6842" s="1" t="s">
        <v>109</v>
      </c>
      <c r="B6842" s="1" t="s">
        <v>246</v>
      </c>
      <c r="C6842" s="1" t="s">
        <v>713</v>
      </c>
      <c r="D6842" s="1" t="s">
        <v>14013</v>
      </c>
      <c r="E6842" s="1">
        <v>1</v>
      </c>
      <c r="F6842" s="1">
        <v>0</v>
      </c>
      <c r="G6842" s="1">
        <f t="shared" si="106"/>
        <v>0</v>
      </c>
    </row>
    <row r="6843" ht="67.5" spans="1:7">
      <c r="A6843" s="1" t="s">
        <v>109</v>
      </c>
      <c r="B6843" s="1" t="s">
        <v>246</v>
      </c>
      <c r="C6843" s="1" t="s">
        <v>10682</v>
      </c>
      <c r="D6843" s="1" t="s">
        <v>10683</v>
      </c>
      <c r="E6843" s="1">
        <v>2</v>
      </c>
      <c r="F6843" s="1">
        <v>1</v>
      </c>
      <c r="G6843" s="1">
        <f t="shared" si="106"/>
        <v>0.5</v>
      </c>
    </row>
    <row r="6844" ht="67.5" spans="1:7">
      <c r="A6844" s="1" t="s">
        <v>109</v>
      </c>
      <c r="B6844" s="1" t="s">
        <v>246</v>
      </c>
      <c r="C6844" s="1" t="s">
        <v>5295</v>
      </c>
      <c r="D6844" s="1" t="s">
        <v>5296</v>
      </c>
      <c r="E6844" s="1">
        <v>1</v>
      </c>
      <c r="F6844" s="1">
        <v>3</v>
      </c>
      <c r="G6844" s="1">
        <f t="shared" si="106"/>
        <v>3</v>
      </c>
    </row>
    <row r="6845" ht="67.5" spans="1:7">
      <c r="A6845" s="1" t="s">
        <v>109</v>
      </c>
      <c r="B6845" s="1" t="s">
        <v>246</v>
      </c>
      <c r="C6845" s="1" t="s">
        <v>5655</v>
      </c>
      <c r="D6845" s="1" t="s">
        <v>5656</v>
      </c>
      <c r="E6845" s="1">
        <v>4</v>
      </c>
      <c r="F6845" s="1">
        <v>8</v>
      </c>
      <c r="G6845" s="1">
        <f t="shared" si="106"/>
        <v>2</v>
      </c>
    </row>
    <row r="6846" ht="67.5" spans="1:7">
      <c r="A6846" s="1" t="s">
        <v>109</v>
      </c>
      <c r="B6846" s="1" t="s">
        <v>246</v>
      </c>
      <c r="C6846" s="1" t="s">
        <v>14014</v>
      </c>
      <c r="D6846" s="1" t="s">
        <v>14015</v>
      </c>
      <c r="E6846" s="1">
        <v>1</v>
      </c>
      <c r="F6846" s="1">
        <v>0</v>
      </c>
      <c r="G6846" s="1">
        <f t="shared" si="106"/>
        <v>0</v>
      </c>
    </row>
    <row r="6847" ht="67.5" spans="1:7">
      <c r="A6847" s="1" t="s">
        <v>109</v>
      </c>
      <c r="B6847" s="1" t="s">
        <v>246</v>
      </c>
      <c r="C6847" s="1" t="s">
        <v>5579</v>
      </c>
      <c r="D6847" s="1" t="s">
        <v>5580</v>
      </c>
      <c r="E6847" s="1">
        <v>2</v>
      </c>
      <c r="F6847" s="1">
        <v>5</v>
      </c>
      <c r="G6847" s="1">
        <f t="shared" si="106"/>
        <v>2.5</v>
      </c>
    </row>
    <row r="6848" ht="67.5" spans="1:7">
      <c r="A6848" s="1" t="s">
        <v>109</v>
      </c>
      <c r="B6848" s="1" t="s">
        <v>246</v>
      </c>
      <c r="C6848" s="1" t="s">
        <v>5805</v>
      </c>
      <c r="D6848" s="1" t="s">
        <v>5806</v>
      </c>
      <c r="E6848" s="1">
        <v>2</v>
      </c>
      <c r="F6848" s="1">
        <v>4</v>
      </c>
      <c r="G6848" s="1">
        <f t="shared" si="106"/>
        <v>2</v>
      </c>
    </row>
    <row r="6849" ht="81" spans="1:7">
      <c r="A6849" s="1" t="s">
        <v>109</v>
      </c>
      <c r="B6849" s="1" t="s">
        <v>246</v>
      </c>
      <c r="C6849" s="1" t="s">
        <v>14016</v>
      </c>
      <c r="D6849" s="1" t="s">
        <v>14017</v>
      </c>
      <c r="E6849" s="1">
        <v>2</v>
      </c>
      <c r="F6849" s="1">
        <v>0</v>
      </c>
      <c r="G6849" s="1">
        <f t="shared" si="106"/>
        <v>0</v>
      </c>
    </row>
    <row r="6850" ht="67.5" spans="1:7">
      <c r="A6850" s="1" t="s">
        <v>109</v>
      </c>
      <c r="B6850" s="1" t="s">
        <v>246</v>
      </c>
      <c r="C6850" s="1" t="s">
        <v>9952</v>
      </c>
      <c r="D6850" s="1" t="s">
        <v>9953</v>
      </c>
      <c r="E6850" s="1">
        <v>1</v>
      </c>
      <c r="F6850" s="1">
        <v>1</v>
      </c>
      <c r="G6850" s="1">
        <f t="shared" si="106"/>
        <v>1</v>
      </c>
    </row>
    <row r="6851" ht="81" spans="1:7">
      <c r="A6851" s="1" t="s">
        <v>109</v>
      </c>
      <c r="B6851" s="1" t="s">
        <v>246</v>
      </c>
      <c r="C6851" s="1" t="s">
        <v>7097</v>
      </c>
      <c r="D6851" s="1" t="s">
        <v>7098</v>
      </c>
      <c r="E6851" s="1">
        <v>3</v>
      </c>
      <c r="F6851" s="1">
        <v>5</v>
      </c>
      <c r="G6851" s="1">
        <f t="shared" ref="G6851:G6914" si="107">F6851/E6851</f>
        <v>1.66666666666667</v>
      </c>
    </row>
    <row r="6852" ht="67.5" spans="1:7">
      <c r="A6852" s="1" t="s">
        <v>109</v>
      </c>
      <c r="B6852" s="1" t="s">
        <v>246</v>
      </c>
      <c r="C6852" s="1" t="s">
        <v>9954</v>
      </c>
      <c r="D6852" s="1" t="s">
        <v>9955</v>
      </c>
      <c r="E6852" s="1">
        <v>1</v>
      </c>
      <c r="F6852" s="1">
        <v>1</v>
      </c>
      <c r="G6852" s="1">
        <f t="shared" si="107"/>
        <v>1</v>
      </c>
    </row>
    <row r="6853" ht="67.5" spans="1:7">
      <c r="A6853" s="1" t="s">
        <v>109</v>
      </c>
      <c r="B6853" s="1" t="s">
        <v>246</v>
      </c>
      <c r="C6853" s="1" t="s">
        <v>5297</v>
      </c>
      <c r="D6853" s="1" t="s">
        <v>5298</v>
      </c>
      <c r="E6853" s="1">
        <v>1</v>
      </c>
      <c r="F6853" s="1">
        <v>3</v>
      </c>
      <c r="G6853" s="1">
        <f t="shared" si="107"/>
        <v>3</v>
      </c>
    </row>
    <row r="6854" ht="81" spans="1:7">
      <c r="A6854" s="1" t="s">
        <v>109</v>
      </c>
      <c r="B6854" s="1" t="s">
        <v>246</v>
      </c>
      <c r="C6854" s="1" t="s">
        <v>10839</v>
      </c>
      <c r="D6854" s="1" t="s">
        <v>10840</v>
      </c>
      <c r="E6854" s="1">
        <v>3</v>
      </c>
      <c r="F6854" s="1">
        <v>1</v>
      </c>
      <c r="G6854" s="1">
        <f t="shared" si="107"/>
        <v>0.333333333333333</v>
      </c>
    </row>
    <row r="6855" ht="81" spans="1:7">
      <c r="A6855" s="1" t="s">
        <v>109</v>
      </c>
      <c r="B6855" s="1" t="s">
        <v>246</v>
      </c>
      <c r="C6855" s="1" t="s">
        <v>6898</v>
      </c>
      <c r="D6855" s="1" t="s">
        <v>6899</v>
      </c>
      <c r="E6855" s="1">
        <v>1</v>
      </c>
      <c r="F6855" s="1">
        <v>2</v>
      </c>
      <c r="G6855" s="1">
        <f t="shared" si="107"/>
        <v>2</v>
      </c>
    </row>
    <row r="6856" ht="67.5" spans="1:7">
      <c r="A6856" s="1" t="s">
        <v>109</v>
      </c>
      <c r="B6856" s="1" t="s">
        <v>246</v>
      </c>
      <c r="C6856" s="1" t="s">
        <v>14018</v>
      </c>
      <c r="D6856" s="1" t="s">
        <v>14019</v>
      </c>
      <c r="E6856" s="1">
        <v>1</v>
      </c>
      <c r="F6856" s="1">
        <v>0</v>
      </c>
      <c r="G6856" s="1">
        <f t="shared" si="107"/>
        <v>0</v>
      </c>
    </row>
    <row r="6857" ht="67.5" spans="1:7">
      <c r="A6857" s="1" t="s">
        <v>109</v>
      </c>
      <c r="B6857" s="1" t="s">
        <v>246</v>
      </c>
      <c r="C6857" s="1" t="s">
        <v>14020</v>
      </c>
      <c r="D6857" s="1" t="s">
        <v>14021</v>
      </c>
      <c r="E6857" s="1">
        <v>1</v>
      </c>
      <c r="F6857" s="1">
        <v>0</v>
      </c>
      <c r="G6857" s="1">
        <f t="shared" si="107"/>
        <v>0</v>
      </c>
    </row>
    <row r="6858" ht="67.5" spans="1:7">
      <c r="A6858" s="1" t="s">
        <v>109</v>
      </c>
      <c r="B6858" s="1" t="s">
        <v>246</v>
      </c>
      <c r="C6858" s="1" t="s">
        <v>9956</v>
      </c>
      <c r="D6858" s="1" t="s">
        <v>9957</v>
      </c>
      <c r="E6858" s="1">
        <v>1</v>
      </c>
      <c r="F6858" s="1">
        <v>1</v>
      </c>
      <c r="G6858" s="1">
        <f t="shared" si="107"/>
        <v>1</v>
      </c>
    </row>
    <row r="6859" ht="67.5" spans="1:7">
      <c r="A6859" s="1" t="s">
        <v>109</v>
      </c>
      <c r="B6859" s="1" t="s">
        <v>246</v>
      </c>
      <c r="C6859" s="1" t="s">
        <v>9958</v>
      </c>
      <c r="D6859" s="1" t="s">
        <v>9959</v>
      </c>
      <c r="E6859" s="1">
        <v>1</v>
      </c>
      <c r="F6859" s="1">
        <v>1</v>
      </c>
      <c r="G6859" s="1">
        <f t="shared" si="107"/>
        <v>1</v>
      </c>
    </row>
    <row r="6860" ht="67.5" spans="1:7">
      <c r="A6860" s="1" t="s">
        <v>109</v>
      </c>
      <c r="B6860" s="1" t="s">
        <v>246</v>
      </c>
      <c r="C6860" s="1" t="s">
        <v>4244</v>
      </c>
      <c r="D6860" s="1" t="s">
        <v>4245</v>
      </c>
      <c r="E6860" s="1">
        <v>1</v>
      </c>
      <c r="F6860" s="1">
        <v>4</v>
      </c>
      <c r="G6860" s="1">
        <f t="shared" si="107"/>
        <v>4</v>
      </c>
    </row>
    <row r="6861" ht="67.5" spans="1:7">
      <c r="A6861" s="1" t="s">
        <v>109</v>
      </c>
      <c r="B6861" s="1" t="s">
        <v>246</v>
      </c>
      <c r="C6861" s="1" t="s">
        <v>9960</v>
      </c>
      <c r="D6861" s="1" t="s">
        <v>9961</v>
      </c>
      <c r="E6861" s="1">
        <v>1</v>
      </c>
      <c r="F6861" s="1">
        <v>1</v>
      </c>
      <c r="G6861" s="1">
        <f t="shared" si="107"/>
        <v>1</v>
      </c>
    </row>
    <row r="6862" ht="81" spans="1:7">
      <c r="A6862" s="1" t="s">
        <v>109</v>
      </c>
      <c r="B6862" s="1" t="s">
        <v>246</v>
      </c>
      <c r="C6862" s="1" t="s">
        <v>14022</v>
      </c>
      <c r="D6862" s="1" t="s">
        <v>14023</v>
      </c>
      <c r="E6862" s="1">
        <v>1</v>
      </c>
      <c r="F6862" s="1">
        <v>0</v>
      </c>
      <c r="G6862" s="1">
        <f t="shared" si="107"/>
        <v>0</v>
      </c>
    </row>
    <row r="6863" ht="67.5" spans="1:7">
      <c r="A6863" s="1" t="s">
        <v>109</v>
      </c>
      <c r="B6863" s="1" t="s">
        <v>246</v>
      </c>
      <c r="C6863" s="1" t="s">
        <v>14024</v>
      </c>
      <c r="D6863" s="1" t="s">
        <v>14025</v>
      </c>
      <c r="E6863" s="1">
        <v>1</v>
      </c>
      <c r="F6863" s="1">
        <v>0</v>
      </c>
      <c r="G6863" s="1">
        <f t="shared" si="107"/>
        <v>0</v>
      </c>
    </row>
    <row r="6864" ht="67.5" spans="1:7">
      <c r="A6864" s="1" t="s">
        <v>109</v>
      </c>
      <c r="B6864" s="1" t="s">
        <v>246</v>
      </c>
      <c r="C6864" s="1" t="s">
        <v>14026</v>
      </c>
      <c r="D6864" s="1" t="s">
        <v>14027</v>
      </c>
      <c r="E6864" s="1">
        <v>1</v>
      </c>
      <c r="F6864" s="1">
        <v>0</v>
      </c>
      <c r="G6864" s="1">
        <f t="shared" si="107"/>
        <v>0</v>
      </c>
    </row>
    <row r="6865" ht="67.5" spans="1:7">
      <c r="A6865" s="1" t="s">
        <v>109</v>
      </c>
      <c r="B6865" s="1" t="s">
        <v>246</v>
      </c>
      <c r="C6865" s="1" t="s">
        <v>3059</v>
      </c>
      <c r="D6865" s="1" t="s">
        <v>3060</v>
      </c>
      <c r="E6865" s="1">
        <v>1</v>
      </c>
      <c r="F6865" s="1">
        <v>6</v>
      </c>
      <c r="G6865" s="1">
        <f t="shared" si="107"/>
        <v>6</v>
      </c>
    </row>
    <row r="6866" ht="67.5" spans="1:7">
      <c r="A6866" s="1" t="s">
        <v>109</v>
      </c>
      <c r="B6866" s="1" t="s">
        <v>246</v>
      </c>
      <c r="C6866" s="1" t="s">
        <v>6900</v>
      </c>
      <c r="D6866" s="1" t="s">
        <v>6901</v>
      </c>
      <c r="E6866" s="1">
        <v>1</v>
      </c>
      <c r="F6866" s="1">
        <v>2</v>
      </c>
      <c r="G6866" s="1">
        <f t="shared" si="107"/>
        <v>2</v>
      </c>
    </row>
    <row r="6867" ht="81" spans="1:7">
      <c r="A6867" s="1" t="s">
        <v>109</v>
      </c>
      <c r="B6867" s="1" t="s">
        <v>246</v>
      </c>
      <c r="C6867" s="1" t="s">
        <v>14028</v>
      </c>
      <c r="D6867" s="1" t="s">
        <v>14029</v>
      </c>
      <c r="E6867" s="1">
        <v>2</v>
      </c>
      <c r="F6867" s="1">
        <v>0</v>
      </c>
      <c r="G6867" s="1">
        <f t="shared" si="107"/>
        <v>0</v>
      </c>
    </row>
    <row r="6868" ht="81" spans="1:7">
      <c r="A6868" s="1" t="s">
        <v>109</v>
      </c>
      <c r="B6868" s="1" t="s">
        <v>246</v>
      </c>
      <c r="C6868" s="1" t="s">
        <v>4595</v>
      </c>
      <c r="D6868" s="1" t="s">
        <v>4596</v>
      </c>
      <c r="E6868" s="1">
        <v>2</v>
      </c>
      <c r="F6868" s="1">
        <v>6</v>
      </c>
      <c r="G6868" s="1">
        <f t="shared" si="107"/>
        <v>3</v>
      </c>
    </row>
    <row r="6869" ht="81" spans="1:7">
      <c r="A6869" s="1" t="s">
        <v>109</v>
      </c>
      <c r="B6869" s="1" t="s">
        <v>246</v>
      </c>
      <c r="C6869" s="1" t="s">
        <v>14030</v>
      </c>
      <c r="D6869" s="1" t="s">
        <v>14031</v>
      </c>
      <c r="E6869" s="1">
        <v>1</v>
      </c>
      <c r="F6869" s="1">
        <v>0</v>
      </c>
      <c r="G6869" s="1">
        <f t="shared" si="107"/>
        <v>0</v>
      </c>
    </row>
    <row r="6870" ht="81" spans="1:7">
      <c r="A6870" s="1" t="s">
        <v>109</v>
      </c>
      <c r="B6870" s="1" t="s">
        <v>246</v>
      </c>
      <c r="C6870" s="1" t="s">
        <v>10684</v>
      </c>
      <c r="D6870" s="1" t="s">
        <v>10685</v>
      </c>
      <c r="E6870" s="1">
        <v>2</v>
      </c>
      <c r="F6870" s="1">
        <v>1</v>
      </c>
      <c r="G6870" s="1">
        <f t="shared" si="107"/>
        <v>0.5</v>
      </c>
    </row>
    <row r="6871" ht="81" spans="1:7">
      <c r="A6871" s="1" t="s">
        <v>109</v>
      </c>
      <c r="B6871" s="1" t="s">
        <v>246</v>
      </c>
      <c r="C6871" s="1" t="s">
        <v>9962</v>
      </c>
      <c r="D6871" s="1" t="s">
        <v>9963</v>
      </c>
      <c r="E6871" s="1">
        <v>1</v>
      </c>
      <c r="F6871" s="1">
        <v>1</v>
      </c>
      <c r="G6871" s="1">
        <f t="shared" si="107"/>
        <v>1</v>
      </c>
    </row>
    <row r="6872" ht="81" spans="1:7">
      <c r="A6872" s="1" t="s">
        <v>109</v>
      </c>
      <c r="B6872" s="1" t="s">
        <v>246</v>
      </c>
      <c r="C6872" s="1" t="s">
        <v>9964</v>
      </c>
      <c r="D6872" s="1" t="s">
        <v>9965</v>
      </c>
      <c r="E6872" s="1">
        <v>1</v>
      </c>
      <c r="F6872" s="1">
        <v>1</v>
      </c>
      <c r="G6872" s="1">
        <f t="shared" si="107"/>
        <v>1</v>
      </c>
    </row>
    <row r="6873" ht="81" spans="1:7">
      <c r="A6873" s="1" t="s">
        <v>109</v>
      </c>
      <c r="B6873" s="1" t="s">
        <v>246</v>
      </c>
      <c r="C6873" s="1" t="s">
        <v>4246</v>
      </c>
      <c r="D6873" s="1" t="s">
        <v>4247</v>
      </c>
      <c r="E6873" s="1">
        <v>1</v>
      </c>
      <c r="F6873" s="1">
        <v>4</v>
      </c>
      <c r="G6873" s="1">
        <f t="shared" si="107"/>
        <v>4</v>
      </c>
    </row>
    <row r="6874" ht="81" spans="1:7">
      <c r="A6874" s="1" t="s">
        <v>109</v>
      </c>
      <c r="B6874" s="1" t="s">
        <v>246</v>
      </c>
      <c r="C6874" s="1" t="s">
        <v>6902</v>
      </c>
      <c r="D6874" s="1" t="s">
        <v>6903</v>
      </c>
      <c r="E6874" s="1">
        <v>1</v>
      </c>
      <c r="F6874" s="1">
        <v>2</v>
      </c>
      <c r="G6874" s="1">
        <f t="shared" si="107"/>
        <v>2</v>
      </c>
    </row>
    <row r="6875" ht="81" spans="1:7">
      <c r="A6875" s="1" t="s">
        <v>109</v>
      </c>
      <c r="B6875" s="1" t="s">
        <v>246</v>
      </c>
      <c r="C6875" s="1" t="s">
        <v>14032</v>
      </c>
      <c r="D6875" s="1" t="s">
        <v>14033</v>
      </c>
      <c r="E6875" s="1">
        <v>1</v>
      </c>
      <c r="F6875" s="1">
        <v>0</v>
      </c>
      <c r="G6875" s="1">
        <f t="shared" si="107"/>
        <v>0</v>
      </c>
    </row>
    <row r="6876" ht="81" spans="1:7">
      <c r="A6876" s="1" t="s">
        <v>109</v>
      </c>
      <c r="B6876" s="1" t="s">
        <v>246</v>
      </c>
      <c r="C6876" s="1" t="s">
        <v>14034</v>
      </c>
      <c r="D6876" s="1" t="s">
        <v>14035</v>
      </c>
      <c r="E6876" s="1">
        <v>3</v>
      </c>
      <c r="F6876" s="1">
        <v>0</v>
      </c>
      <c r="G6876" s="1">
        <f t="shared" si="107"/>
        <v>0</v>
      </c>
    </row>
    <row r="6877" ht="81" spans="1:7">
      <c r="A6877" s="1" t="s">
        <v>109</v>
      </c>
      <c r="B6877" s="1" t="s">
        <v>246</v>
      </c>
      <c r="C6877" s="1" t="s">
        <v>4248</v>
      </c>
      <c r="D6877" s="1" t="s">
        <v>4249</v>
      </c>
      <c r="E6877" s="1">
        <v>1</v>
      </c>
      <c r="F6877" s="1">
        <v>4</v>
      </c>
      <c r="G6877" s="1">
        <f t="shared" si="107"/>
        <v>4</v>
      </c>
    </row>
    <row r="6878" ht="81" spans="1:7">
      <c r="A6878" s="1" t="s">
        <v>109</v>
      </c>
      <c r="B6878" s="1" t="s">
        <v>246</v>
      </c>
      <c r="C6878" s="1" t="s">
        <v>14036</v>
      </c>
      <c r="D6878" s="1" t="s">
        <v>14037</v>
      </c>
      <c r="E6878" s="1">
        <v>1</v>
      </c>
      <c r="F6878" s="1">
        <v>0</v>
      </c>
      <c r="G6878" s="1">
        <f t="shared" si="107"/>
        <v>0</v>
      </c>
    </row>
    <row r="6879" ht="81" spans="1:7">
      <c r="A6879" s="1" t="s">
        <v>109</v>
      </c>
      <c r="B6879" s="1" t="s">
        <v>246</v>
      </c>
      <c r="C6879" s="1" t="s">
        <v>7419</v>
      </c>
      <c r="D6879" s="1" t="s">
        <v>7420</v>
      </c>
      <c r="E6879" s="1">
        <v>3</v>
      </c>
      <c r="F6879" s="1">
        <v>4</v>
      </c>
      <c r="G6879" s="1">
        <f t="shared" si="107"/>
        <v>1.33333333333333</v>
      </c>
    </row>
    <row r="6880" ht="81" spans="1:7">
      <c r="A6880" s="1" t="s">
        <v>109</v>
      </c>
      <c r="B6880" s="1" t="s">
        <v>246</v>
      </c>
      <c r="C6880" s="1" t="s">
        <v>14038</v>
      </c>
      <c r="D6880" s="1" t="s">
        <v>14039</v>
      </c>
      <c r="E6880" s="1">
        <v>1</v>
      </c>
      <c r="F6880" s="1">
        <v>0</v>
      </c>
      <c r="G6880" s="1">
        <f t="shared" si="107"/>
        <v>0</v>
      </c>
    </row>
    <row r="6881" ht="81" spans="1:7">
      <c r="A6881" s="1" t="s">
        <v>109</v>
      </c>
      <c r="B6881" s="1" t="s">
        <v>246</v>
      </c>
      <c r="C6881" s="1" t="s">
        <v>9966</v>
      </c>
      <c r="D6881" s="1" t="s">
        <v>9967</v>
      </c>
      <c r="E6881" s="1">
        <v>1</v>
      </c>
      <c r="F6881" s="1">
        <v>1</v>
      </c>
      <c r="G6881" s="1">
        <f t="shared" si="107"/>
        <v>1</v>
      </c>
    </row>
    <row r="6882" ht="81" spans="1:7">
      <c r="A6882" s="1" t="s">
        <v>109</v>
      </c>
      <c r="B6882" s="1" t="s">
        <v>246</v>
      </c>
      <c r="C6882" s="1" t="s">
        <v>14040</v>
      </c>
      <c r="D6882" s="1" t="s">
        <v>14041</v>
      </c>
      <c r="E6882" s="1">
        <v>2</v>
      </c>
      <c r="F6882" s="1">
        <v>0</v>
      </c>
      <c r="G6882" s="1">
        <f t="shared" si="107"/>
        <v>0</v>
      </c>
    </row>
    <row r="6883" ht="81" spans="1:7">
      <c r="A6883" s="1" t="s">
        <v>109</v>
      </c>
      <c r="B6883" s="1" t="s">
        <v>246</v>
      </c>
      <c r="C6883" s="1" t="s">
        <v>14042</v>
      </c>
      <c r="D6883" s="1" t="s">
        <v>14043</v>
      </c>
      <c r="E6883" s="1">
        <v>1</v>
      </c>
      <c r="F6883" s="1">
        <v>0</v>
      </c>
      <c r="G6883" s="1">
        <f t="shared" si="107"/>
        <v>0</v>
      </c>
    </row>
    <row r="6884" ht="81" spans="1:7">
      <c r="A6884" s="1" t="s">
        <v>109</v>
      </c>
      <c r="B6884" s="1" t="s">
        <v>246</v>
      </c>
      <c r="C6884" s="1" t="s">
        <v>2663</v>
      </c>
      <c r="D6884" s="1" t="s">
        <v>2664</v>
      </c>
      <c r="E6884" s="1">
        <v>1</v>
      </c>
      <c r="F6884" s="1">
        <v>7</v>
      </c>
      <c r="G6884" s="1">
        <f t="shared" si="107"/>
        <v>7</v>
      </c>
    </row>
    <row r="6885" ht="81" spans="1:7">
      <c r="A6885" s="1" t="s">
        <v>109</v>
      </c>
      <c r="B6885" s="1" t="s">
        <v>246</v>
      </c>
      <c r="C6885" s="1" t="s">
        <v>9968</v>
      </c>
      <c r="D6885" s="1" t="s">
        <v>9969</v>
      </c>
      <c r="E6885" s="1">
        <v>1</v>
      </c>
      <c r="F6885" s="1">
        <v>1</v>
      </c>
      <c r="G6885" s="1">
        <f t="shared" si="107"/>
        <v>1</v>
      </c>
    </row>
    <row r="6886" ht="81" spans="1:7">
      <c r="A6886" s="1" t="s">
        <v>109</v>
      </c>
      <c r="B6886" s="1" t="s">
        <v>246</v>
      </c>
      <c r="C6886" s="1" t="s">
        <v>6904</v>
      </c>
      <c r="D6886" s="1" t="s">
        <v>6905</v>
      </c>
      <c r="E6886" s="1">
        <v>1</v>
      </c>
      <c r="F6886" s="1">
        <v>2</v>
      </c>
      <c r="G6886" s="1">
        <f t="shared" si="107"/>
        <v>2</v>
      </c>
    </row>
    <row r="6887" ht="81" spans="1:7">
      <c r="A6887" s="1" t="s">
        <v>109</v>
      </c>
      <c r="B6887" s="1" t="s">
        <v>246</v>
      </c>
      <c r="C6887" s="1" t="s">
        <v>3679</v>
      </c>
      <c r="D6887" s="1" t="s">
        <v>3680</v>
      </c>
      <c r="E6887" s="1">
        <v>2</v>
      </c>
      <c r="F6887" s="1">
        <v>9</v>
      </c>
      <c r="G6887" s="1">
        <f t="shared" si="107"/>
        <v>4.5</v>
      </c>
    </row>
    <row r="6888" ht="81" spans="1:7">
      <c r="A6888" s="1" t="s">
        <v>109</v>
      </c>
      <c r="B6888" s="1" t="s">
        <v>246</v>
      </c>
      <c r="C6888" s="1" t="s">
        <v>5807</v>
      </c>
      <c r="D6888" s="1" t="s">
        <v>5808</v>
      </c>
      <c r="E6888" s="1">
        <v>2</v>
      </c>
      <c r="F6888" s="1">
        <v>4</v>
      </c>
      <c r="G6888" s="1">
        <f t="shared" si="107"/>
        <v>2</v>
      </c>
    </row>
    <row r="6889" ht="81" spans="1:7">
      <c r="A6889" s="1" t="s">
        <v>109</v>
      </c>
      <c r="B6889" s="1" t="s">
        <v>246</v>
      </c>
      <c r="C6889" s="1" t="s">
        <v>14044</v>
      </c>
      <c r="D6889" s="1" t="s">
        <v>14045</v>
      </c>
      <c r="E6889" s="1">
        <v>1</v>
      </c>
      <c r="F6889" s="1">
        <v>0</v>
      </c>
      <c r="G6889" s="1">
        <f t="shared" si="107"/>
        <v>0</v>
      </c>
    </row>
    <row r="6890" ht="81" spans="1:7">
      <c r="A6890" s="1" t="s">
        <v>109</v>
      </c>
      <c r="B6890" s="1" t="s">
        <v>246</v>
      </c>
      <c r="C6890" s="1" t="s">
        <v>10686</v>
      </c>
      <c r="D6890" s="1" t="s">
        <v>10687</v>
      </c>
      <c r="E6890" s="1">
        <v>2</v>
      </c>
      <c r="F6890" s="1">
        <v>1</v>
      </c>
      <c r="G6890" s="1">
        <f t="shared" si="107"/>
        <v>0.5</v>
      </c>
    </row>
    <row r="6891" ht="81" spans="1:7">
      <c r="A6891" s="1" t="s">
        <v>109</v>
      </c>
      <c r="B6891" s="1" t="s">
        <v>246</v>
      </c>
      <c r="C6891" s="1" t="s">
        <v>7313</v>
      </c>
      <c r="D6891" s="1" t="s">
        <v>7314</v>
      </c>
      <c r="E6891" s="1">
        <v>2</v>
      </c>
      <c r="F6891" s="1">
        <v>3</v>
      </c>
      <c r="G6891" s="1">
        <f t="shared" si="107"/>
        <v>1.5</v>
      </c>
    </row>
    <row r="6892" ht="81" spans="1:7">
      <c r="A6892" s="1" t="s">
        <v>109</v>
      </c>
      <c r="B6892" s="1" t="s">
        <v>246</v>
      </c>
      <c r="C6892" s="1" t="s">
        <v>7315</v>
      </c>
      <c r="D6892" s="1" t="s">
        <v>7316</v>
      </c>
      <c r="E6892" s="1">
        <v>2</v>
      </c>
      <c r="F6892" s="1">
        <v>3</v>
      </c>
      <c r="G6892" s="1">
        <f t="shared" si="107"/>
        <v>1.5</v>
      </c>
    </row>
    <row r="6893" ht="81" spans="1:7">
      <c r="A6893" s="1" t="s">
        <v>109</v>
      </c>
      <c r="B6893" s="1" t="s">
        <v>246</v>
      </c>
      <c r="C6893" s="1" t="s">
        <v>3564</v>
      </c>
      <c r="D6893" s="1" t="s">
        <v>3565</v>
      </c>
      <c r="E6893" s="1">
        <v>1</v>
      </c>
      <c r="F6893" s="1">
        <v>5</v>
      </c>
      <c r="G6893" s="1">
        <f t="shared" si="107"/>
        <v>5</v>
      </c>
    </row>
    <row r="6894" ht="81" spans="1:7">
      <c r="A6894" s="1" t="s">
        <v>109</v>
      </c>
      <c r="B6894" s="1" t="s">
        <v>246</v>
      </c>
      <c r="C6894" s="1" t="s">
        <v>14046</v>
      </c>
      <c r="D6894" s="1" t="s">
        <v>14047</v>
      </c>
      <c r="E6894" s="1">
        <v>1</v>
      </c>
      <c r="F6894" s="1">
        <v>0</v>
      </c>
      <c r="G6894" s="1">
        <f t="shared" si="107"/>
        <v>0</v>
      </c>
    </row>
    <row r="6895" ht="81" spans="1:7">
      <c r="A6895" s="1" t="s">
        <v>109</v>
      </c>
      <c r="B6895" s="1" t="s">
        <v>246</v>
      </c>
      <c r="C6895" s="1" t="s">
        <v>14048</v>
      </c>
      <c r="D6895" s="1" t="s">
        <v>14049</v>
      </c>
      <c r="E6895" s="1">
        <v>1</v>
      </c>
      <c r="F6895" s="1">
        <v>0</v>
      </c>
      <c r="G6895" s="1">
        <f t="shared" si="107"/>
        <v>0</v>
      </c>
    </row>
    <row r="6896" ht="81" spans="1:7">
      <c r="A6896" s="1" t="s">
        <v>109</v>
      </c>
      <c r="B6896" s="1" t="s">
        <v>246</v>
      </c>
      <c r="C6896" s="1" t="s">
        <v>14050</v>
      </c>
      <c r="D6896" s="1" t="s">
        <v>14051</v>
      </c>
      <c r="E6896" s="1">
        <v>1</v>
      </c>
      <c r="F6896" s="1">
        <v>0</v>
      </c>
      <c r="G6896" s="1">
        <f t="shared" si="107"/>
        <v>0</v>
      </c>
    </row>
    <row r="6897" ht="81" spans="1:7">
      <c r="A6897" s="1" t="s">
        <v>109</v>
      </c>
      <c r="B6897" s="1" t="s">
        <v>246</v>
      </c>
      <c r="C6897" s="1" t="s">
        <v>6906</v>
      </c>
      <c r="D6897" s="1" t="s">
        <v>6907</v>
      </c>
      <c r="E6897" s="1">
        <v>1</v>
      </c>
      <c r="F6897" s="1">
        <v>2</v>
      </c>
      <c r="G6897" s="1">
        <f t="shared" si="107"/>
        <v>2</v>
      </c>
    </row>
    <row r="6898" ht="81" spans="1:7">
      <c r="A6898" s="1" t="s">
        <v>109</v>
      </c>
      <c r="B6898" s="1" t="s">
        <v>246</v>
      </c>
      <c r="C6898" s="1" t="s">
        <v>6908</v>
      </c>
      <c r="D6898" s="1" t="s">
        <v>6909</v>
      </c>
      <c r="E6898" s="1">
        <v>1</v>
      </c>
      <c r="F6898" s="1">
        <v>2</v>
      </c>
      <c r="G6898" s="1">
        <f t="shared" si="107"/>
        <v>2</v>
      </c>
    </row>
    <row r="6899" ht="81" spans="1:7">
      <c r="A6899" s="1" t="s">
        <v>109</v>
      </c>
      <c r="B6899" s="1" t="s">
        <v>246</v>
      </c>
      <c r="C6899" s="1" t="s">
        <v>9970</v>
      </c>
      <c r="D6899" s="1" t="s">
        <v>9971</v>
      </c>
      <c r="E6899" s="1">
        <v>1</v>
      </c>
      <c r="F6899" s="1">
        <v>1</v>
      </c>
      <c r="G6899" s="1">
        <f t="shared" si="107"/>
        <v>1</v>
      </c>
    </row>
    <row r="6900" ht="81" spans="1:7">
      <c r="A6900" s="1" t="s">
        <v>109</v>
      </c>
      <c r="B6900" s="1" t="s">
        <v>246</v>
      </c>
      <c r="C6900" s="1" t="s">
        <v>1026</v>
      </c>
      <c r="D6900" s="1" t="s">
        <v>1027</v>
      </c>
      <c r="E6900" s="1">
        <v>1</v>
      </c>
      <c r="F6900" s="1">
        <v>17</v>
      </c>
      <c r="G6900" s="1">
        <f t="shared" si="107"/>
        <v>17</v>
      </c>
    </row>
    <row r="6901" ht="81" spans="1:7">
      <c r="A6901" s="1" t="s">
        <v>109</v>
      </c>
      <c r="B6901" s="1" t="s">
        <v>246</v>
      </c>
      <c r="C6901" s="1" t="s">
        <v>5299</v>
      </c>
      <c r="D6901" s="1" t="s">
        <v>5300</v>
      </c>
      <c r="E6901" s="1">
        <v>1</v>
      </c>
      <c r="F6901" s="1">
        <v>3</v>
      </c>
      <c r="G6901" s="1">
        <f t="shared" si="107"/>
        <v>3</v>
      </c>
    </row>
    <row r="6902" ht="81" spans="1:7">
      <c r="A6902" s="1" t="s">
        <v>109</v>
      </c>
      <c r="B6902" s="1" t="s">
        <v>246</v>
      </c>
      <c r="C6902" s="1" t="s">
        <v>5301</v>
      </c>
      <c r="D6902" s="1" t="s">
        <v>5302</v>
      </c>
      <c r="E6902" s="1">
        <v>1</v>
      </c>
      <c r="F6902" s="1">
        <v>3</v>
      </c>
      <c r="G6902" s="1">
        <f t="shared" si="107"/>
        <v>3</v>
      </c>
    </row>
    <row r="6903" ht="81" spans="1:7">
      <c r="A6903" s="1" t="s">
        <v>109</v>
      </c>
      <c r="B6903" s="1" t="s">
        <v>246</v>
      </c>
      <c r="C6903" s="1" t="s">
        <v>2665</v>
      </c>
      <c r="D6903" s="1" t="s">
        <v>2666</v>
      </c>
      <c r="E6903" s="1">
        <v>1</v>
      </c>
      <c r="F6903" s="1">
        <v>7</v>
      </c>
      <c r="G6903" s="1">
        <f t="shared" si="107"/>
        <v>7</v>
      </c>
    </row>
    <row r="6904" ht="81" spans="1:7">
      <c r="A6904" s="1" t="s">
        <v>109</v>
      </c>
      <c r="B6904" s="1" t="s">
        <v>246</v>
      </c>
      <c r="C6904" s="1" t="s">
        <v>10841</v>
      </c>
      <c r="D6904" s="1" t="s">
        <v>10842</v>
      </c>
      <c r="E6904" s="1">
        <v>3</v>
      </c>
      <c r="F6904" s="1">
        <v>1</v>
      </c>
      <c r="G6904" s="1">
        <f t="shared" si="107"/>
        <v>0.333333333333333</v>
      </c>
    </row>
    <row r="6905" ht="81" spans="1:7">
      <c r="A6905" s="1" t="s">
        <v>109</v>
      </c>
      <c r="B6905" s="1" t="s">
        <v>246</v>
      </c>
      <c r="C6905" s="1" t="s">
        <v>4250</v>
      </c>
      <c r="D6905" s="1" t="s">
        <v>4251</v>
      </c>
      <c r="E6905" s="1">
        <v>1</v>
      </c>
      <c r="F6905" s="1">
        <v>4</v>
      </c>
      <c r="G6905" s="1">
        <f t="shared" si="107"/>
        <v>4</v>
      </c>
    </row>
    <row r="6906" ht="81" spans="1:7">
      <c r="A6906" s="1" t="s">
        <v>109</v>
      </c>
      <c r="B6906" s="1" t="s">
        <v>246</v>
      </c>
      <c r="C6906" s="1" t="s">
        <v>14052</v>
      </c>
      <c r="D6906" s="1" t="s">
        <v>14053</v>
      </c>
      <c r="E6906" s="1">
        <v>1</v>
      </c>
      <c r="F6906" s="1">
        <v>0</v>
      </c>
      <c r="G6906" s="1">
        <f t="shared" si="107"/>
        <v>0</v>
      </c>
    </row>
    <row r="6907" ht="81" spans="1:7">
      <c r="A6907" s="1" t="s">
        <v>109</v>
      </c>
      <c r="B6907" s="1" t="s">
        <v>246</v>
      </c>
      <c r="C6907" s="1" t="s">
        <v>5303</v>
      </c>
      <c r="D6907" s="1" t="s">
        <v>5304</v>
      </c>
      <c r="E6907" s="1">
        <v>1</v>
      </c>
      <c r="F6907" s="1">
        <v>3</v>
      </c>
      <c r="G6907" s="1">
        <f t="shared" si="107"/>
        <v>3</v>
      </c>
    </row>
    <row r="6908" ht="81" spans="1:7">
      <c r="A6908" s="1" t="s">
        <v>109</v>
      </c>
      <c r="B6908" s="1" t="s">
        <v>246</v>
      </c>
      <c r="C6908" s="1" t="s">
        <v>2667</v>
      </c>
      <c r="D6908" s="1" t="s">
        <v>2668</v>
      </c>
      <c r="E6908" s="1">
        <v>1</v>
      </c>
      <c r="F6908" s="1">
        <v>7</v>
      </c>
      <c r="G6908" s="1">
        <f t="shared" si="107"/>
        <v>7</v>
      </c>
    </row>
    <row r="6909" ht="81" spans="1:7">
      <c r="A6909" s="1" t="s">
        <v>109</v>
      </c>
      <c r="B6909" s="1" t="s">
        <v>246</v>
      </c>
      <c r="C6909" s="1" t="s">
        <v>14054</v>
      </c>
      <c r="D6909" s="1" t="s">
        <v>14055</v>
      </c>
      <c r="E6909" s="1">
        <v>1</v>
      </c>
      <c r="F6909" s="1">
        <v>0</v>
      </c>
      <c r="G6909" s="1">
        <f t="shared" si="107"/>
        <v>0</v>
      </c>
    </row>
    <row r="6910" ht="81" spans="1:7">
      <c r="A6910" s="1" t="s">
        <v>109</v>
      </c>
      <c r="B6910" s="1" t="s">
        <v>246</v>
      </c>
      <c r="C6910" s="1" t="s">
        <v>2078</v>
      </c>
      <c r="D6910" s="1" t="s">
        <v>2079</v>
      </c>
      <c r="E6910" s="1">
        <v>1</v>
      </c>
      <c r="F6910" s="1">
        <v>9</v>
      </c>
      <c r="G6910" s="1">
        <f t="shared" si="107"/>
        <v>9</v>
      </c>
    </row>
    <row r="6911" ht="81" spans="1:7">
      <c r="A6911" s="1" t="s">
        <v>109</v>
      </c>
      <c r="B6911" s="1" t="s">
        <v>246</v>
      </c>
      <c r="C6911" s="1" t="s">
        <v>4252</v>
      </c>
      <c r="D6911" s="1" t="s">
        <v>4253</v>
      </c>
      <c r="E6911" s="1">
        <v>1</v>
      </c>
      <c r="F6911" s="1">
        <v>4</v>
      </c>
      <c r="G6911" s="1">
        <f t="shared" si="107"/>
        <v>4</v>
      </c>
    </row>
    <row r="6912" ht="81" spans="1:7">
      <c r="A6912" s="1" t="s">
        <v>109</v>
      </c>
      <c r="B6912" s="1" t="s">
        <v>246</v>
      </c>
      <c r="C6912" s="1" t="s">
        <v>3061</v>
      </c>
      <c r="D6912" s="1" t="s">
        <v>3062</v>
      </c>
      <c r="E6912" s="1">
        <v>1</v>
      </c>
      <c r="F6912" s="1">
        <v>6</v>
      </c>
      <c r="G6912" s="1">
        <f t="shared" si="107"/>
        <v>6</v>
      </c>
    </row>
    <row r="6913" ht="81" spans="1:7">
      <c r="A6913" s="1" t="s">
        <v>109</v>
      </c>
      <c r="B6913" s="1" t="s">
        <v>246</v>
      </c>
      <c r="C6913" s="1" t="s">
        <v>1410</v>
      </c>
      <c r="D6913" s="1" t="s">
        <v>1411</v>
      </c>
      <c r="E6913" s="1">
        <v>1</v>
      </c>
      <c r="F6913" s="1">
        <v>13</v>
      </c>
      <c r="G6913" s="1">
        <f t="shared" si="107"/>
        <v>13</v>
      </c>
    </row>
    <row r="6914" ht="81" spans="1:7">
      <c r="A6914" s="1" t="s">
        <v>109</v>
      </c>
      <c r="B6914" s="1" t="s">
        <v>246</v>
      </c>
      <c r="C6914" s="1" t="s">
        <v>1686</v>
      </c>
      <c r="D6914" s="1" t="s">
        <v>1687</v>
      </c>
      <c r="E6914" s="1">
        <v>1</v>
      </c>
      <c r="F6914" s="1">
        <v>11</v>
      </c>
      <c r="G6914" s="1">
        <f t="shared" si="107"/>
        <v>11</v>
      </c>
    </row>
    <row r="6915" ht="81" spans="1:7">
      <c r="A6915" s="1" t="s">
        <v>109</v>
      </c>
      <c r="B6915" s="1" t="s">
        <v>246</v>
      </c>
      <c r="C6915" s="1" t="s">
        <v>1688</v>
      </c>
      <c r="D6915" s="1" t="s">
        <v>1689</v>
      </c>
      <c r="E6915" s="1">
        <v>1</v>
      </c>
      <c r="F6915" s="1">
        <v>11</v>
      </c>
      <c r="G6915" s="1">
        <f t="shared" ref="G6915:G6978" si="108">F6915/E6915</f>
        <v>11</v>
      </c>
    </row>
    <row r="6916" ht="81" spans="1:7">
      <c r="A6916" s="1" t="s">
        <v>109</v>
      </c>
      <c r="B6916" s="1" t="s">
        <v>246</v>
      </c>
      <c r="C6916" s="1" t="s">
        <v>2669</v>
      </c>
      <c r="D6916" s="1" t="s">
        <v>2670</v>
      </c>
      <c r="E6916" s="1">
        <v>1</v>
      </c>
      <c r="F6916" s="1">
        <v>7</v>
      </c>
      <c r="G6916" s="1">
        <f t="shared" si="108"/>
        <v>7</v>
      </c>
    </row>
    <row r="6917" ht="81" spans="1:7">
      <c r="A6917" s="1" t="s">
        <v>109</v>
      </c>
      <c r="B6917" s="1" t="s">
        <v>246</v>
      </c>
      <c r="C6917" s="1" t="s">
        <v>2671</v>
      </c>
      <c r="D6917" s="1" t="s">
        <v>2672</v>
      </c>
      <c r="E6917" s="1">
        <v>1</v>
      </c>
      <c r="F6917" s="1">
        <v>7</v>
      </c>
      <c r="G6917" s="1">
        <f t="shared" si="108"/>
        <v>7</v>
      </c>
    </row>
    <row r="6918" ht="81" spans="1:7">
      <c r="A6918" s="1" t="s">
        <v>109</v>
      </c>
      <c r="B6918" s="1" t="s">
        <v>246</v>
      </c>
      <c r="C6918" s="1" t="s">
        <v>14056</v>
      </c>
      <c r="D6918" s="1" t="s">
        <v>14057</v>
      </c>
      <c r="E6918" s="1">
        <v>1</v>
      </c>
      <c r="F6918" s="1">
        <v>0</v>
      </c>
      <c r="G6918" s="1">
        <f t="shared" si="108"/>
        <v>0</v>
      </c>
    </row>
    <row r="6919" ht="81" spans="1:7">
      <c r="A6919" s="1" t="s">
        <v>109</v>
      </c>
      <c r="B6919" s="1" t="s">
        <v>246</v>
      </c>
      <c r="C6919" s="1" t="s">
        <v>5305</v>
      </c>
      <c r="D6919" s="1" t="s">
        <v>5306</v>
      </c>
      <c r="E6919" s="1">
        <v>1</v>
      </c>
      <c r="F6919" s="1">
        <v>3</v>
      </c>
      <c r="G6919" s="1">
        <f t="shared" si="108"/>
        <v>3</v>
      </c>
    </row>
    <row r="6920" ht="81" spans="1:7">
      <c r="A6920" s="1" t="s">
        <v>109</v>
      </c>
      <c r="B6920" s="1" t="s">
        <v>246</v>
      </c>
      <c r="C6920" s="1" t="s">
        <v>5307</v>
      </c>
      <c r="D6920" s="1" t="s">
        <v>5308</v>
      </c>
      <c r="E6920" s="1">
        <v>1</v>
      </c>
      <c r="F6920" s="1">
        <v>3</v>
      </c>
      <c r="G6920" s="1">
        <f t="shared" si="108"/>
        <v>3</v>
      </c>
    </row>
    <row r="6921" ht="81" spans="1:7">
      <c r="A6921" s="1" t="s">
        <v>109</v>
      </c>
      <c r="B6921" s="1" t="s">
        <v>246</v>
      </c>
      <c r="C6921" s="1" t="s">
        <v>644</v>
      </c>
      <c r="D6921" s="1" t="s">
        <v>645</v>
      </c>
      <c r="E6921" s="1">
        <v>1</v>
      </c>
      <c r="F6921" s="1">
        <v>25</v>
      </c>
      <c r="G6921" s="1">
        <f t="shared" si="108"/>
        <v>25</v>
      </c>
    </row>
    <row r="6922" ht="81" spans="1:7">
      <c r="A6922" s="1" t="s">
        <v>109</v>
      </c>
      <c r="B6922" s="1" t="s">
        <v>246</v>
      </c>
      <c r="C6922" s="1" t="s">
        <v>2673</v>
      </c>
      <c r="D6922" s="1" t="s">
        <v>2674</v>
      </c>
      <c r="E6922" s="1">
        <v>1</v>
      </c>
      <c r="F6922" s="1">
        <v>7</v>
      </c>
      <c r="G6922" s="1">
        <f t="shared" si="108"/>
        <v>7</v>
      </c>
    </row>
    <row r="6923" ht="81" spans="1:7">
      <c r="A6923" s="1" t="s">
        <v>109</v>
      </c>
      <c r="B6923" s="1" t="s">
        <v>246</v>
      </c>
      <c r="C6923" s="1" t="s">
        <v>2080</v>
      </c>
      <c r="D6923" s="1" t="s">
        <v>2081</v>
      </c>
      <c r="E6923" s="1">
        <v>1</v>
      </c>
      <c r="F6923" s="1">
        <v>9</v>
      </c>
      <c r="G6923" s="1">
        <f t="shared" si="108"/>
        <v>9</v>
      </c>
    </row>
    <row r="6924" ht="81" spans="1:7">
      <c r="A6924" s="1" t="s">
        <v>109</v>
      </c>
      <c r="B6924" s="1" t="s">
        <v>246</v>
      </c>
      <c r="C6924" s="1" t="s">
        <v>10843</v>
      </c>
      <c r="D6924" s="1" t="s">
        <v>10844</v>
      </c>
      <c r="E6924" s="1">
        <v>3</v>
      </c>
      <c r="F6924" s="1">
        <v>1</v>
      </c>
      <c r="G6924" s="1">
        <f t="shared" si="108"/>
        <v>0.333333333333333</v>
      </c>
    </row>
    <row r="6925" ht="81" spans="1:7">
      <c r="A6925" s="1" t="s">
        <v>109</v>
      </c>
      <c r="B6925" s="1" t="s">
        <v>246</v>
      </c>
      <c r="C6925" s="1" t="s">
        <v>14058</v>
      </c>
      <c r="D6925" s="1" t="s">
        <v>14059</v>
      </c>
      <c r="E6925" s="1">
        <v>1</v>
      </c>
      <c r="F6925" s="1">
        <v>0</v>
      </c>
      <c r="G6925" s="1">
        <f t="shared" si="108"/>
        <v>0</v>
      </c>
    </row>
    <row r="6926" ht="81" spans="1:7">
      <c r="A6926" s="1" t="s">
        <v>109</v>
      </c>
      <c r="B6926" s="1" t="s">
        <v>246</v>
      </c>
      <c r="C6926" s="1" t="s">
        <v>14060</v>
      </c>
      <c r="D6926" s="1" t="s">
        <v>14061</v>
      </c>
      <c r="E6926" s="1">
        <v>1</v>
      </c>
      <c r="F6926" s="1">
        <v>0</v>
      </c>
      <c r="G6926" s="1">
        <f t="shared" si="108"/>
        <v>0</v>
      </c>
    </row>
    <row r="6927" ht="81" spans="1:7">
      <c r="A6927" s="1" t="s">
        <v>109</v>
      </c>
      <c r="B6927" s="1" t="s">
        <v>246</v>
      </c>
      <c r="C6927" s="1" t="s">
        <v>9972</v>
      </c>
      <c r="D6927" s="1" t="s">
        <v>9973</v>
      </c>
      <c r="E6927" s="1">
        <v>1</v>
      </c>
      <c r="F6927" s="1">
        <v>1</v>
      </c>
      <c r="G6927" s="1">
        <f t="shared" si="108"/>
        <v>1</v>
      </c>
    </row>
    <row r="6928" ht="81" spans="1:7">
      <c r="A6928" s="1" t="s">
        <v>109</v>
      </c>
      <c r="B6928" s="1" t="s">
        <v>246</v>
      </c>
      <c r="C6928" s="1" t="s">
        <v>4254</v>
      </c>
      <c r="D6928" s="1" t="s">
        <v>4255</v>
      </c>
      <c r="E6928" s="1">
        <v>1</v>
      </c>
      <c r="F6928" s="1">
        <v>4</v>
      </c>
      <c r="G6928" s="1">
        <f t="shared" si="108"/>
        <v>4</v>
      </c>
    </row>
    <row r="6929" ht="81" spans="1:7">
      <c r="A6929" s="1" t="s">
        <v>109</v>
      </c>
      <c r="B6929" s="1" t="s">
        <v>246</v>
      </c>
      <c r="C6929" s="1" t="s">
        <v>4256</v>
      </c>
      <c r="D6929" s="1" t="s">
        <v>4257</v>
      </c>
      <c r="E6929" s="1">
        <v>1</v>
      </c>
      <c r="F6929" s="1">
        <v>4</v>
      </c>
      <c r="G6929" s="1">
        <f t="shared" si="108"/>
        <v>4</v>
      </c>
    </row>
    <row r="6930" ht="81" spans="1:7">
      <c r="A6930" s="1" t="s">
        <v>109</v>
      </c>
      <c r="B6930" s="1" t="s">
        <v>246</v>
      </c>
      <c r="C6930" s="1" t="s">
        <v>14062</v>
      </c>
      <c r="D6930" s="1" t="s">
        <v>14063</v>
      </c>
      <c r="E6930" s="1">
        <v>1</v>
      </c>
      <c r="F6930" s="1">
        <v>0</v>
      </c>
      <c r="G6930" s="1">
        <f t="shared" si="108"/>
        <v>0</v>
      </c>
    </row>
    <row r="6931" ht="81" spans="1:7">
      <c r="A6931" s="1" t="s">
        <v>109</v>
      </c>
      <c r="B6931" s="1" t="s">
        <v>246</v>
      </c>
      <c r="C6931" s="1" t="s">
        <v>5309</v>
      </c>
      <c r="D6931" s="1" t="s">
        <v>5310</v>
      </c>
      <c r="E6931" s="1">
        <v>1</v>
      </c>
      <c r="F6931" s="1">
        <v>3</v>
      </c>
      <c r="G6931" s="1">
        <f t="shared" si="108"/>
        <v>3</v>
      </c>
    </row>
    <row r="6932" ht="81" spans="1:7">
      <c r="A6932" s="1" t="s">
        <v>109</v>
      </c>
      <c r="B6932" s="1" t="s">
        <v>246</v>
      </c>
      <c r="C6932" s="1" t="s">
        <v>9974</v>
      </c>
      <c r="D6932" s="1" t="s">
        <v>9975</v>
      </c>
      <c r="E6932" s="1">
        <v>1</v>
      </c>
      <c r="F6932" s="1">
        <v>1</v>
      </c>
      <c r="G6932" s="1">
        <f t="shared" si="108"/>
        <v>1</v>
      </c>
    </row>
    <row r="6933" ht="81" spans="1:7">
      <c r="A6933" s="1" t="s">
        <v>109</v>
      </c>
      <c r="B6933" s="1" t="s">
        <v>246</v>
      </c>
      <c r="C6933" s="1" t="s">
        <v>14064</v>
      </c>
      <c r="D6933" s="1" t="s">
        <v>14065</v>
      </c>
      <c r="E6933" s="1">
        <v>1</v>
      </c>
      <c r="F6933" s="1">
        <v>0</v>
      </c>
      <c r="G6933" s="1">
        <f t="shared" si="108"/>
        <v>0</v>
      </c>
    </row>
    <row r="6934" ht="54" spans="1:7">
      <c r="A6934" s="1" t="s">
        <v>109</v>
      </c>
      <c r="B6934" s="1" t="s">
        <v>246</v>
      </c>
      <c r="C6934" s="1" t="s">
        <v>14066</v>
      </c>
      <c r="D6934" s="1" t="s">
        <v>14067</v>
      </c>
      <c r="E6934" s="1">
        <v>2</v>
      </c>
      <c r="F6934" s="1">
        <v>0</v>
      </c>
      <c r="G6934" s="1">
        <f t="shared" si="108"/>
        <v>0</v>
      </c>
    </row>
    <row r="6935" ht="81" spans="1:7">
      <c r="A6935" s="1" t="s">
        <v>109</v>
      </c>
      <c r="B6935" s="1" t="s">
        <v>246</v>
      </c>
      <c r="C6935" s="1" t="s">
        <v>10688</v>
      </c>
      <c r="D6935" s="1" t="s">
        <v>10689</v>
      </c>
      <c r="E6935" s="1">
        <v>2</v>
      </c>
      <c r="F6935" s="1">
        <v>1</v>
      </c>
      <c r="G6935" s="1">
        <f t="shared" si="108"/>
        <v>0.5</v>
      </c>
    </row>
    <row r="6936" ht="81" spans="1:7">
      <c r="A6936" s="1" t="s">
        <v>109</v>
      </c>
      <c r="B6936" s="1" t="s">
        <v>246</v>
      </c>
      <c r="C6936" s="1" t="s">
        <v>9976</v>
      </c>
      <c r="D6936" s="1" t="s">
        <v>9977</v>
      </c>
      <c r="E6936" s="1">
        <v>1</v>
      </c>
      <c r="F6936" s="1">
        <v>1</v>
      </c>
      <c r="G6936" s="1">
        <f t="shared" si="108"/>
        <v>1</v>
      </c>
    </row>
    <row r="6937" ht="81" spans="1:7">
      <c r="A6937" s="1" t="s">
        <v>109</v>
      </c>
      <c r="B6937" s="1" t="s">
        <v>246</v>
      </c>
      <c r="C6937" s="1" t="s">
        <v>3063</v>
      </c>
      <c r="D6937" s="1" t="s">
        <v>3064</v>
      </c>
      <c r="E6937" s="1">
        <v>1</v>
      </c>
      <c r="F6937" s="1">
        <v>6</v>
      </c>
      <c r="G6937" s="1">
        <f t="shared" si="108"/>
        <v>6</v>
      </c>
    </row>
    <row r="6938" ht="81" spans="1:7">
      <c r="A6938" s="1" t="s">
        <v>109</v>
      </c>
      <c r="B6938" s="1" t="s">
        <v>246</v>
      </c>
      <c r="C6938" s="1" t="s">
        <v>1412</v>
      </c>
      <c r="D6938" s="1" t="s">
        <v>1413</v>
      </c>
      <c r="E6938" s="1">
        <v>1</v>
      </c>
      <c r="F6938" s="1">
        <v>13</v>
      </c>
      <c r="G6938" s="1">
        <f t="shared" si="108"/>
        <v>13</v>
      </c>
    </row>
    <row r="6939" ht="81" spans="1:7">
      <c r="A6939" s="1" t="s">
        <v>109</v>
      </c>
      <c r="B6939" s="1" t="s">
        <v>246</v>
      </c>
      <c r="C6939" s="1" t="s">
        <v>14068</v>
      </c>
      <c r="D6939" s="1" t="s">
        <v>14069</v>
      </c>
      <c r="E6939" s="1">
        <v>1</v>
      </c>
      <c r="F6939" s="1">
        <v>0</v>
      </c>
      <c r="G6939" s="1">
        <f t="shared" si="108"/>
        <v>0</v>
      </c>
    </row>
    <row r="6940" ht="81" spans="1:7">
      <c r="A6940" s="1" t="s">
        <v>109</v>
      </c>
      <c r="B6940" s="1" t="s">
        <v>246</v>
      </c>
      <c r="C6940" s="1" t="s">
        <v>14070</v>
      </c>
      <c r="D6940" s="1" t="s">
        <v>14071</v>
      </c>
      <c r="E6940" s="1">
        <v>1</v>
      </c>
      <c r="F6940" s="1">
        <v>0</v>
      </c>
      <c r="G6940" s="1">
        <f t="shared" si="108"/>
        <v>0</v>
      </c>
    </row>
    <row r="6941" ht="81" spans="1:7">
      <c r="A6941" s="1" t="s">
        <v>109</v>
      </c>
      <c r="B6941" s="1" t="s">
        <v>246</v>
      </c>
      <c r="C6941" s="1" t="s">
        <v>5809</v>
      </c>
      <c r="D6941" s="1" t="s">
        <v>5810</v>
      </c>
      <c r="E6941" s="1">
        <v>2</v>
      </c>
      <c r="F6941" s="1">
        <v>4</v>
      </c>
      <c r="G6941" s="1">
        <f t="shared" si="108"/>
        <v>2</v>
      </c>
    </row>
    <row r="6942" ht="81" spans="1:7">
      <c r="A6942" s="1" t="s">
        <v>109</v>
      </c>
      <c r="B6942" s="1" t="s">
        <v>246</v>
      </c>
      <c r="C6942" s="1" t="s">
        <v>6910</v>
      </c>
      <c r="D6942" s="1" t="s">
        <v>6911</v>
      </c>
      <c r="E6942" s="1">
        <v>1</v>
      </c>
      <c r="F6942" s="1">
        <v>2</v>
      </c>
      <c r="G6942" s="1">
        <f t="shared" si="108"/>
        <v>2</v>
      </c>
    </row>
    <row r="6943" ht="81" spans="1:7">
      <c r="A6943" s="1" t="s">
        <v>109</v>
      </c>
      <c r="B6943" s="1" t="s">
        <v>246</v>
      </c>
      <c r="C6943" s="1" t="s">
        <v>14072</v>
      </c>
      <c r="D6943" s="1" t="s">
        <v>14073</v>
      </c>
      <c r="E6943" s="1">
        <v>1</v>
      </c>
      <c r="F6943" s="1">
        <v>0</v>
      </c>
      <c r="G6943" s="1">
        <f t="shared" si="108"/>
        <v>0</v>
      </c>
    </row>
    <row r="6944" ht="81" spans="1:7">
      <c r="A6944" s="1" t="s">
        <v>109</v>
      </c>
      <c r="B6944" s="1" t="s">
        <v>246</v>
      </c>
      <c r="C6944" s="1" t="s">
        <v>14074</v>
      </c>
      <c r="D6944" s="1" t="s">
        <v>14075</v>
      </c>
      <c r="E6944" s="1">
        <v>1</v>
      </c>
      <c r="F6944" s="1">
        <v>0</v>
      </c>
      <c r="G6944" s="1">
        <f t="shared" si="108"/>
        <v>0</v>
      </c>
    </row>
    <row r="6945" ht="81" spans="1:7">
      <c r="A6945" s="1" t="s">
        <v>109</v>
      </c>
      <c r="B6945" s="1" t="s">
        <v>246</v>
      </c>
      <c r="C6945" s="1" t="s">
        <v>10690</v>
      </c>
      <c r="D6945" s="1" t="s">
        <v>10691</v>
      </c>
      <c r="E6945" s="1">
        <v>2</v>
      </c>
      <c r="F6945" s="1">
        <v>1</v>
      </c>
      <c r="G6945" s="1">
        <f t="shared" si="108"/>
        <v>0.5</v>
      </c>
    </row>
    <row r="6946" ht="81" spans="1:7">
      <c r="A6946" s="1" t="s">
        <v>109</v>
      </c>
      <c r="B6946" s="1" t="s">
        <v>246</v>
      </c>
      <c r="C6946" s="1" t="s">
        <v>14076</v>
      </c>
      <c r="D6946" s="1" t="s">
        <v>14077</v>
      </c>
      <c r="E6946" s="1">
        <v>1</v>
      </c>
      <c r="F6946" s="1">
        <v>0</v>
      </c>
      <c r="G6946" s="1">
        <f t="shared" si="108"/>
        <v>0</v>
      </c>
    </row>
    <row r="6947" ht="81" spans="1:7">
      <c r="A6947" s="1" t="s">
        <v>109</v>
      </c>
      <c r="B6947" s="1" t="s">
        <v>246</v>
      </c>
      <c r="C6947" s="1" t="s">
        <v>2675</v>
      </c>
      <c r="D6947" s="1" t="s">
        <v>2676</v>
      </c>
      <c r="E6947" s="1">
        <v>1</v>
      </c>
      <c r="F6947" s="1">
        <v>7</v>
      </c>
      <c r="G6947" s="1">
        <f t="shared" si="108"/>
        <v>7</v>
      </c>
    </row>
    <row r="6948" ht="81" spans="1:7">
      <c r="A6948" s="1" t="s">
        <v>109</v>
      </c>
      <c r="B6948" s="1" t="s">
        <v>246</v>
      </c>
      <c r="C6948" s="1" t="s">
        <v>2367</v>
      </c>
      <c r="D6948" s="1" t="s">
        <v>2368</v>
      </c>
      <c r="E6948" s="1">
        <v>1</v>
      </c>
      <c r="F6948" s="1">
        <v>8</v>
      </c>
      <c r="G6948" s="1">
        <f t="shared" si="108"/>
        <v>8</v>
      </c>
    </row>
    <row r="6949" ht="81" spans="1:7">
      <c r="A6949" s="1" t="s">
        <v>109</v>
      </c>
      <c r="B6949" s="1" t="s">
        <v>246</v>
      </c>
      <c r="C6949" s="1" t="s">
        <v>7099</v>
      </c>
      <c r="D6949" s="1" t="s">
        <v>7100</v>
      </c>
      <c r="E6949" s="1">
        <v>3</v>
      </c>
      <c r="F6949" s="1">
        <v>5</v>
      </c>
      <c r="G6949" s="1">
        <f t="shared" si="108"/>
        <v>1.66666666666667</v>
      </c>
    </row>
    <row r="6950" ht="81" spans="1:7">
      <c r="A6950" s="1" t="s">
        <v>109</v>
      </c>
      <c r="B6950" s="1" t="s">
        <v>246</v>
      </c>
      <c r="C6950" s="1" t="s">
        <v>3566</v>
      </c>
      <c r="D6950" s="1" t="s">
        <v>3567</v>
      </c>
      <c r="E6950" s="1">
        <v>1</v>
      </c>
      <c r="F6950" s="1">
        <v>5</v>
      </c>
      <c r="G6950" s="1">
        <f t="shared" si="108"/>
        <v>5</v>
      </c>
    </row>
    <row r="6951" ht="81" spans="1:7">
      <c r="A6951" s="1" t="s">
        <v>109</v>
      </c>
      <c r="B6951" s="1" t="s">
        <v>246</v>
      </c>
      <c r="C6951" s="1" t="s">
        <v>6912</v>
      </c>
      <c r="D6951" s="1" t="s">
        <v>6913</v>
      </c>
      <c r="E6951" s="1">
        <v>1</v>
      </c>
      <c r="F6951" s="1">
        <v>2</v>
      </c>
      <c r="G6951" s="1">
        <f t="shared" si="108"/>
        <v>2</v>
      </c>
    </row>
    <row r="6952" ht="81" spans="1:7">
      <c r="A6952" s="1" t="s">
        <v>109</v>
      </c>
      <c r="B6952" s="1" t="s">
        <v>246</v>
      </c>
      <c r="C6952" s="1" t="s">
        <v>5311</v>
      </c>
      <c r="D6952" s="1" t="s">
        <v>5312</v>
      </c>
      <c r="E6952" s="1">
        <v>1</v>
      </c>
      <c r="F6952" s="1">
        <v>3</v>
      </c>
      <c r="G6952" s="1">
        <f t="shared" si="108"/>
        <v>3</v>
      </c>
    </row>
    <row r="6953" ht="81" spans="1:7">
      <c r="A6953" s="1" t="s">
        <v>109</v>
      </c>
      <c r="B6953" s="1" t="s">
        <v>246</v>
      </c>
      <c r="C6953" s="1" t="s">
        <v>4258</v>
      </c>
      <c r="D6953" s="1" t="s">
        <v>4259</v>
      </c>
      <c r="E6953" s="1">
        <v>1</v>
      </c>
      <c r="F6953" s="1">
        <v>4</v>
      </c>
      <c r="G6953" s="1">
        <f t="shared" si="108"/>
        <v>4</v>
      </c>
    </row>
    <row r="6954" ht="81" spans="1:7">
      <c r="A6954" s="1" t="s">
        <v>109</v>
      </c>
      <c r="B6954" s="1" t="s">
        <v>246</v>
      </c>
      <c r="C6954" s="1" t="s">
        <v>6914</v>
      </c>
      <c r="D6954" s="1" t="s">
        <v>6915</v>
      </c>
      <c r="E6954" s="1">
        <v>1</v>
      </c>
      <c r="F6954" s="1">
        <v>2</v>
      </c>
      <c r="G6954" s="1">
        <f t="shared" si="108"/>
        <v>2</v>
      </c>
    </row>
    <row r="6955" ht="81" spans="1:7">
      <c r="A6955" s="1" t="s">
        <v>109</v>
      </c>
      <c r="B6955" s="1" t="s">
        <v>246</v>
      </c>
      <c r="C6955" s="1" t="s">
        <v>9978</v>
      </c>
      <c r="D6955" s="1" t="s">
        <v>9979</v>
      </c>
      <c r="E6955" s="1">
        <v>1</v>
      </c>
      <c r="F6955" s="1">
        <v>1</v>
      </c>
      <c r="G6955" s="1">
        <f t="shared" si="108"/>
        <v>1</v>
      </c>
    </row>
    <row r="6956" ht="81" spans="1:7">
      <c r="A6956" s="1" t="s">
        <v>109</v>
      </c>
      <c r="B6956" s="1" t="s">
        <v>246</v>
      </c>
      <c r="C6956" s="1" t="s">
        <v>2677</v>
      </c>
      <c r="D6956" s="1" t="s">
        <v>2678</v>
      </c>
      <c r="E6956" s="1">
        <v>1</v>
      </c>
      <c r="F6956" s="1">
        <v>7</v>
      </c>
      <c r="G6956" s="1">
        <f t="shared" si="108"/>
        <v>7</v>
      </c>
    </row>
    <row r="6957" ht="81" spans="1:7">
      <c r="A6957" s="1" t="s">
        <v>109</v>
      </c>
      <c r="B6957" s="1" t="s">
        <v>246</v>
      </c>
      <c r="C6957" s="1" t="s">
        <v>9980</v>
      </c>
      <c r="D6957" s="1" t="s">
        <v>9981</v>
      </c>
      <c r="E6957" s="1">
        <v>1</v>
      </c>
      <c r="F6957" s="1">
        <v>1</v>
      </c>
      <c r="G6957" s="1">
        <f t="shared" si="108"/>
        <v>1</v>
      </c>
    </row>
    <row r="6958" ht="81" spans="1:7">
      <c r="A6958" s="1" t="s">
        <v>109</v>
      </c>
      <c r="B6958" s="1" t="s">
        <v>246</v>
      </c>
      <c r="C6958" s="1" t="s">
        <v>6916</v>
      </c>
      <c r="D6958" s="1" t="s">
        <v>6917</v>
      </c>
      <c r="E6958" s="1">
        <v>1</v>
      </c>
      <c r="F6958" s="1">
        <v>2</v>
      </c>
      <c r="G6958" s="1">
        <f t="shared" si="108"/>
        <v>2</v>
      </c>
    </row>
    <row r="6959" ht="81" spans="1:7">
      <c r="A6959" s="1" t="s">
        <v>109</v>
      </c>
      <c r="B6959" s="1" t="s">
        <v>246</v>
      </c>
      <c r="C6959" s="1" t="s">
        <v>4260</v>
      </c>
      <c r="D6959" s="1" t="s">
        <v>4261</v>
      </c>
      <c r="E6959" s="1">
        <v>1</v>
      </c>
      <c r="F6959" s="1">
        <v>4</v>
      </c>
      <c r="G6959" s="1">
        <f t="shared" si="108"/>
        <v>4</v>
      </c>
    </row>
    <row r="6960" ht="67.5" spans="1:7">
      <c r="A6960" s="1" t="s">
        <v>109</v>
      </c>
      <c r="B6960" s="1" t="s">
        <v>246</v>
      </c>
      <c r="C6960" s="1" t="s">
        <v>9982</v>
      </c>
      <c r="D6960" s="1" t="s">
        <v>9983</v>
      </c>
      <c r="E6960" s="1">
        <v>1</v>
      </c>
      <c r="F6960" s="1">
        <v>1</v>
      </c>
      <c r="G6960" s="1">
        <f t="shared" si="108"/>
        <v>1</v>
      </c>
    </row>
    <row r="6961" ht="81" spans="1:7">
      <c r="A6961" s="1" t="s">
        <v>109</v>
      </c>
      <c r="B6961" s="1" t="s">
        <v>246</v>
      </c>
      <c r="C6961" s="1" t="s">
        <v>5313</v>
      </c>
      <c r="D6961" s="1" t="s">
        <v>5314</v>
      </c>
      <c r="E6961" s="1">
        <v>1</v>
      </c>
      <c r="F6961" s="1">
        <v>3</v>
      </c>
      <c r="G6961" s="1">
        <f t="shared" si="108"/>
        <v>3</v>
      </c>
    </row>
    <row r="6962" ht="81" spans="1:7">
      <c r="A6962" s="1" t="s">
        <v>109</v>
      </c>
      <c r="B6962" s="1" t="s">
        <v>246</v>
      </c>
      <c r="C6962" s="1" t="s">
        <v>9984</v>
      </c>
      <c r="D6962" s="1" t="s">
        <v>9985</v>
      </c>
      <c r="E6962" s="1">
        <v>1</v>
      </c>
      <c r="F6962" s="1">
        <v>1</v>
      </c>
      <c r="G6962" s="1">
        <f t="shared" si="108"/>
        <v>1</v>
      </c>
    </row>
    <row r="6963" ht="81" spans="1:7">
      <c r="A6963" s="1" t="s">
        <v>109</v>
      </c>
      <c r="B6963" s="1" t="s">
        <v>246</v>
      </c>
      <c r="C6963" s="1" t="s">
        <v>4262</v>
      </c>
      <c r="D6963" s="1" t="s">
        <v>4263</v>
      </c>
      <c r="E6963" s="1">
        <v>1</v>
      </c>
      <c r="F6963" s="1">
        <v>4</v>
      </c>
      <c r="G6963" s="1">
        <f t="shared" si="108"/>
        <v>4</v>
      </c>
    </row>
    <row r="6964" ht="81" spans="1:7">
      <c r="A6964" s="1" t="s">
        <v>109</v>
      </c>
      <c r="B6964" s="1" t="s">
        <v>246</v>
      </c>
      <c r="C6964" s="1" t="s">
        <v>2082</v>
      </c>
      <c r="D6964" s="1" t="s">
        <v>2083</v>
      </c>
      <c r="E6964" s="1">
        <v>1</v>
      </c>
      <c r="F6964" s="1">
        <v>9</v>
      </c>
      <c r="G6964" s="1">
        <f t="shared" si="108"/>
        <v>9</v>
      </c>
    </row>
    <row r="6965" ht="81" spans="1:7">
      <c r="A6965" s="1" t="s">
        <v>109</v>
      </c>
      <c r="B6965" s="1" t="s">
        <v>246</v>
      </c>
      <c r="C6965" s="1" t="s">
        <v>3065</v>
      </c>
      <c r="D6965" s="1" t="s">
        <v>3066</v>
      </c>
      <c r="E6965" s="1">
        <v>1</v>
      </c>
      <c r="F6965" s="1">
        <v>6</v>
      </c>
      <c r="G6965" s="1">
        <f t="shared" si="108"/>
        <v>6</v>
      </c>
    </row>
    <row r="6966" ht="81" spans="1:7">
      <c r="A6966" s="1" t="s">
        <v>109</v>
      </c>
      <c r="B6966" s="1" t="s">
        <v>246</v>
      </c>
      <c r="C6966" s="1" t="s">
        <v>14078</v>
      </c>
      <c r="D6966" s="1" t="s">
        <v>14079</v>
      </c>
      <c r="E6966" s="1">
        <v>1</v>
      </c>
      <c r="F6966" s="1">
        <v>0</v>
      </c>
      <c r="G6966" s="1">
        <f t="shared" si="108"/>
        <v>0</v>
      </c>
    </row>
    <row r="6967" ht="81" spans="1:7">
      <c r="A6967" s="1" t="s">
        <v>109</v>
      </c>
      <c r="B6967" s="1" t="s">
        <v>246</v>
      </c>
      <c r="C6967" s="1" t="s">
        <v>9986</v>
      </c>
      <c r="D6967" s="1" t="s">
        <v>9987</v>
      </c>
      <c r="E6967" s="1">
        <v>1</v>
      </c>
      <c r="F6967" s="1">
        <v>1</v>
      </c>
      <c r="G6967" s="1">
        <f t="shared" si="108"/>
        <v>1</v>
      </c>
    </row>
    <row r="6968" ht="81" spans="1:7">
      <c r="A6968" s="1" t="s">
        <v>109</v>
      </c>
      <c r="B6968" s="1" t="s">
        <v>246</v>
      </c>
      <c r="C6968" s="1" t="s">
        <v>3568</v>
      </c>
      <c r="D6968" s="1" t="s">
        <v>3569</v>
      </c>
      <c r="E6968" s="1">
        <v>1</v>
      </c>
      <c r="F6968" s="1">
        <v>5</v>
      </c>
      <c r="G6968" s="1">
        <f t="shared" si="108"/>
        <v>5</v>
      </c>
    </row>
    <row r="6969" ht="81" spans="1:7">
      <c r="A6969" s="1" t="s">
        <v>109</v>
      </c>
      <c r="B6969" s="1" t="s">
        <v>246</v>
      </c>
      <c r="C6969" s="1" t="s">
        <v>9988</v>
      </c>
      <c r="D6969" s="1" t="s">
        <v>9989</v>
      </c>
      <c r="E6969" s="1">
        <v>1</v>
      </c>
      <c r="F6969" s="1">
        <v>1</v>
      </c>
      <c r="G6969" s="1">
        <f t="shared" si="108"/>
        <v>1</v>
      </c>
    </row>
    <row r="6970" ht="81" spans="1:7">
      <c r="A6970" s="1" t="s">
        <v>109</v>
      </c>
      <c r="B6970" s="1" t="s">
        <v>246</v>
      </c>
      <c r="C6970" s="1" t="s">
        <v>3570</v>
      </c>
      <c r="D6970" s="1" t="s">
        <v>3571</v>
      </c>
      <c r="E6970" s="1">
        <v>1</v>
      </c>
      <c r="F6970" s="1">
        <v>5</v>
      </c>
      <c r="G6970" s="1">
        <f t="shared" si="108"/>
        <v>5</v>
      </c>
    </row>
    <row r="6971" ht="81" spans="1:7">
      <c r="A6971" s="1" t="s">
        <v>109</v>
      </c>
      <c r="B6971" s="1" t="s">
        <v>246</v>
      </c>
      <c r="C6971" s="1" t="s">
        <v>14080</v>
      </c>
      <c r="D6971" s="1" t="s">
        <v>14081</v>
      </c>
      <c r="E6971" s="1">
        <v>1</v>
      </c>
      <c r="F6971" s="1">
        <v>0</v>
      </c>
      <c r="G6971" s="1">
        <f t="shared" si="108"/>
        <v>0</v>
      </c>
    </row>
    <row r="6972" ht="81" spans="1:7">
      <c r="A6972" s="1" t="s">
        <v>109</v>
      </c>
      <c r="B6972" s="1" t="s">
        <v>246</v>
      </c>
      <c r="C6972" s="1" t="s">
        <v>14082</v>
      </c>
      <c r="D6972" s="1" t="s">
        <v>14083</v>
      </c>
      <c r="E6972" s="1">
        <v>1</v>
      </c>
      <c r="F6972" s="1">
        <v>0</v>
      </c>
      <c r="G6972" s="1">
        <f t="shared" si="108"/>
        <v>0</v>
      </c>
    </row>
    <row r="6973" ht="94.5" spans="1:7">
      <c r="A6973" s="1" t="s">
        <v>109</v>
      </c>
      <c r="B6973" s="1" t="s">
        <v>246</v>
      </c>
      <c r="C6973" s="1" t="s">
        <v>2679</v>
      </c>
      <c r="D6973" s="1" t="s">
        <v>2680</v>
      </c>
      <c r="E6973" s="1">
        <v>1</v>
      </c>
      <c r="F6973" s="1">
        <v>7</v>
      </c>
      <c r="G6973" s="1">
        <f t="shared" si="108"/>
        <v>7</v>
      </c>
    </row>
    <row r="6974" ht="94.5" spans="1:7">
      <c r="A6974" s="1" t="s">
        <v>109</v>
      </c>
      <c r="B6974" s="1" t="s">
        <v>246</v>
      </c>
      <c r="C6974" s="1" t="s">
        <v>1872</v>
      </c>
      <c r="D6974" s="1" t="s">
        <v>1873</v>
      </c>
      <c r="E6974" s="1">
        <v>1</v>
      </c>
      <c r="F6974" s="1">
        <v>10</v>
      </c>
      <c r="G6974" s="1">
        <f t="shared" si="108"/>
        <v>10</v>
      </c>
    </row>
    <row r="6975" ht="94.5" spans="1:7">
      <c r="A6975" s="1" t="s">
        <v>109</v>
      </c>
      <c r="B6975" s="1" t="s">
        <v>246</v>
      </c>
      <c r="C6975" s="1" t="s">
        <v>4264</v>
      </c>
      <c r="D6975" s="1" t="s">
        <v>5315</v>
      </c>
      <c r="E6975" s="1">
        <v>1</v>
      </c>
      <c r="F6975" s="1">
        <v>3</v>
      </c>
      <c r="G6975" s="1">
        <f t="shared" si="108"/>
        <v>3</v>
      </c>
    </row>
    <row r="6976" ht="94.5" spans="1:7">
      <c r="A6976" s="1" t="s">
        <v>109</v>
      </c>
      <c r="B6976" s="1" t="s">
        <v>246</v>
      </c>
      <c r="C6976" s="1" t="s">
        <v>4264</v>
      </c>
      <c r="D6976" s="1" t="s">
        <v>4265</v>
      </c>
      <c r="E6976" s="1">
        <v>1</v>
      </c>
      <c r="F6976" s="1">
        <v>4</v>
      </c>
      <c r="G6976" s="1">
        <f t="shared" si="108"/>
        <v>4</v>
      </c>
    </row>
    <row r="6977" ht="94.5" spans="1:7">
      <c r="A6977" s="1" t="s">
        <v>109</v>
      </c>
      <c r="B6977" s="1" t="s">
        <v>246</v>
      </c>
      <c r="C6977" s="1" t="s">
        <v>1690</v>
      </c>
      <c r="D6977" s="1" t="s">
        <v>1691</v>
      </c>
      <c r="E6977" s="1">
        <v>1</v>
      </c>
      <c r="F6977" s="1">
        <v>11</v>
      </c>
      <c r="G6977" s="1">
        <f t="shared" si="108"/>
        <v>11</v>
      </c>
    </row>
    <row r="6978" ht="94.5" spans="1:7">
      <c r="A6978" s="1" t="s">
        <v>109</v>
      </c>
      <c r="B6978" s="1" t="s">
        <v>246</v>
      </c>
      <c r="C6978" s="1" t="s">
        <v>6918</v>
      </c>
      <c r="D6978" s="1" t="s">
        <v>6919</v>
      </c>
      <c r="E6978" s="1">
        <v>1</v>
      </c>
      <c r="F6978" s="1">
        <v>2</v>
      </c>
      <c r="G6978" s="1">
        <f t="shared" si="108"/>
        <v>2</v>
      </c>
    </row>
    <row r="6979" ht="94.5" spans="1:7">
      <c r="A6979" s="1" t="s">
        <v>109</v>
      </c>
      <c r="B6979" s="1" t="s">
        <v>246</v>
      </c>
      <c r="C6979" s="1" t="s">
        <v>757</v>
      </c>
      <c r="D6979" s="1" t="s">
        <v>1463</v>
      </c>
      <c r="E6979" s="1">
        <v>2</v>
      </c>
      <c r="F6979" s="1">
        <v>24</v>
      </c>
      <c r="G6979" s="1">
        <f t="shared" ref="G6979:G7042" si="109">F6979/E6979</f>
        <v>12</v>
      </c>
    </row>
    <row r="6980" ht="94.5" spans="1:7">
      <c r="A6980" s="1" t="s">
        <v>109</v>
      </c>
      <c r="B6980" s="1" t="s">
        <v>246</v>
      </c>
      <c r="C6980" s="1" t="s">
        <v>757</v>
      </c>
      <c r="D6980" s="1" t="s">
        <v>3572</v>
      </c>
      <c r="E6980" s="1">
        <v>1</v>
      </c>
      <c r="F6980" s="1">
        <v>5</v>
      </c>
      <c r="G6980" s="1">
        <f t="shared" si="109"/>
        <v>5</v>
      </c>
    </row>
    <row r="6981" ht="94.5" spans="1:7">
      <c r="A6981" s="1" t="s">
        <v>109</v>
      </c>
      <c r="B6981" s="1" t="s">
        <v>246</v>
      </c>
      <c r="C6981" s="1" t="s">
        <v>757</v>
      </c>
      <c r="D6981" s="1" t="s">
        <v>758</v>
      </c>
      <c r="E6981" s="1">
        <v>1</v>
      </c>
      <c r="F6981" s="1">
        <v>22</v>
      </c>
      <c r="G6981" s="1">
        <f t="shared" si="109"/>
        <v>22</v>
      </c>
    </row>
    <row r="6982" ht="94.5" spans="1:7">
      <c r="A6982" s="1" t="s">
        <v>109</v>
      </c>
      <c r="B6982" s="1" t="s">
        <v>246</v>
      </c>
      <c r="C6982" s="1" t="s">
        <v>3573</v>
      </c>
      <c r="D6982" s="1" t="s">
        <v>4266</v>
      </c>
      <c r="E6982" s="1">
        <v>1</v>
      </c>
      <c r="F6982" s="1">
        <v>4</v>
      </c>
      <c r="G6982" s="1">
        <f t="shared" si="109"/>
        <v>4</v>
      </c>
    </row>
    <row r="6983" ht="94.5" spans="1:7">
      <c r="A6983" s="1" t="s">
        <v>109</v>
      </c>
      <c r="B6983" s="1" t="s">
        <v>246</v>
      </c>
      <c r="C6983" s="1" t="s">
        <v>3573</v>
      </c>
      <c r="D6983" s="1" t="s">
        <v>3574</v>
      </c>
      <c r="E6983" s="1">
        <v>1</v>
      </c>
      <c r="F6983" s="1">
        <v>5</v>
      </c>
      <c r="G6983" s="1">
        <f t="shared" si="109"/>
        <v>5</v>
      </c>
    </row>
    <row r="6984" ht="94.5" spans="1:7">
      <c r="A6984" s="1" t="s">
        <v>109</v>
      </c>
      <c r="B6984" s="1" t="s">
        <v>246</v>
      </c>
      <c r="C6984" s="1" t="s">
        <v>6920</v>
      </c>
      <c r="D6984" s="1" t="s">
        <v>6921</v>
      </c>
      <c r="E6984" s="1">
        <v>1</v>
      </c>
      <c r="F6984" s="1">
        <v>2</v>
      </c>
      <c r="G6984" s="1">
        <f t="shared" si="109"/>
        <v>2</v>
      </c>
    </row>
    <row r="6985" ht="94.5" spans="1:7">
      <c r="A6985" s="1" t="s">
        <v>109</v>
      </c>
      <c r="B6985" s="1" t="s">
        <v>246</v>
      </c>
      <c r="C6985" s="1" t="s">
        <v>2681</v>
      </c>
      <c r="D6985" s="1" t="s">
        <v>2682</v>
      </c>
      <c r="E6985" s="1">
        <v>1</v>
      </c>
      <c r="F6985" s="1">
        <v>7</v>
      </c>
      <c r="G6985" s="1">
        <f t="shared" si="109"/>
        <v>7</v>
      </c>
    </row>
    <row r="6986" ht="94.5" spans="1:7">
      <c r="A6986" s="1" t="s">
        <v>109</v>
      </c>
      <c r="B6986" s="1" t="s">
        <v>246</v>
      </c>
      <c r="C6986" s="1" t="s">
        <v>2681</v>
      </c>
      <c r="D6986" s="1" t="s">
        <v>4267</v>
      </c>
      <c r="E6986" s="1">
        <v>1</v>
      </c>
      <c r="F6986" s="1">
        <v>4</v>
      </c>
      <c r="G6986" s="1">
        <f t="shared" si="109"/>
        <v>4</v>
      </c>
    </row>
    <row r="6987" ht="94.5" spans="1:7">
      <c r="A6987" s="1" t="s">
        <v>109</v>
      </c>
      <c r="B6987" s="1" t="s">
        <v>246</v>
      </c>
      <c r="C6987" s="1" t="s">
        <v>2084</v>
      </c>
      <c r="D6987" s="1" t="s">
        <v>2085</v>
      </c>
      <c r="E6987" s="1">
        <v>1</v>
      </c>
      <c r="F6987" s="1">
        <v>9</v>
      </c>
      <c r="G6987" s="1">
        <f t="shared" si="109"/>
        <v>9</v>
      </c>
    </row>
    <row r="6988" ht="94.5" spans="1:7">
      <c r="A6988" s="1" t="s">
        <v>109</v>
      </c>
      <c r="B6988" s="1" t="s">
        <v>246</v>
      </c>
      <c r="C6988" s="1" t="s">
        <v>6922</v>
      </c>
      <c r="D6988" s="1" t="s">
        <v>6923</v>
      </c>
      <c r="E6988" s="1">
        <v>1</v>
      </c>
      <c r="F6988" s="1">
        <v>2</v>
      </c>
      <c r="G6988" s="1">
        <f t="shared" si="109"/>
        <v>2</v>
      </c>
    </row>
    <row r="6989" ht="94.5" spans="1:7">
      <c r="A6989" s="1" t="s">
        <v>109</v>
      </c>
      <c r="B6989" s="1" t="s">
        <v>246</v>
      </c>
      <c r="C6989" s="1" t="s">
        <v>3575</v>
      </c>
      <c r="D6989" s="1" t="s">
        <v>3576</v>
      </c>
      <c r="E6989" s="1">
        <v>1</v>
      </c>
      <c r="F6989" s="1">
        <v>5</v>
      </c>
      <c r="G6989" s="1">
        <f t="shared" si="109"/>
        <v>5</v>
      </c>
    </row>
    <row r="6990" ht="94.5" spans="1:7">
      <c r="A6990" s="1" t="s">
        <v>109</v>
      </c>
      <c r="B6990" s="1" t="s">
        <v>246</v>
      </c>
      <c r="C6990" s="1" t="s">
        <v>1285</v>
      </c>
      <c r="D6990" s="1" t="s">
        <v>2369</v>
      </c>
      <c r="E6990" s="1">
        <v>1</v>
      </c>
      <c r="F6990" s="1">
        <v>8</v>
      </c>
      <c r="G6990" s="1">
        <f t="shared" si="109"/>
        <v>8</v>
      </c>
    </row>
    <row r="6991" ht="94.5" spans="1:7">
      <c r="A6991" s="1" t="s">
        <v>109</v>
      </c>
      <c r="B6991" s="1" t="s">
        <v>246</v>
      </c>
      <c r="C6991" s="1" t="s">
        <v>1285</v>
      </c>
      <c r="D6991" s="1" t="s">
        <v>1286</v>
      </c>
      <c r="E6991" s="1">
        <v>1</v>
      </c>
      <c r="F6991" s="1">
        <v>14</v>
      </c>
      <c r="G6991" s="1">
        <f t="shared" si="109"/>
        <v>14</v>
      </c>
    </row>
    <row r="6992" ht="94.5" spans="1:7">
      <c r="A6992" s="1" t="s">
        <v>109</v>
      </c>
      <c r="B6992" s="1" t="s">
        <v>246</v>
      </c>
      <c r="C6992" s="1" t="s">
        <v>3577</v>
      </c>
      <c r="D6992" s="1" t="s">
        <v>4268</v>
      </c>
      <c r="E6992" s="1">
        <v>1</v>
      </c>
      <c r="F6992" s="1">
        <v>4</v>
      </c>
      <c r="G6992" s="1">
        <f t="shared" si="109"/>
        <v>4</v>
      </c>
    </row>
    <row r="6993" ht="94.5" spans="1:7">
      <c r="A6993" s="1" t="s">
        <v>109</v>
      </c>
      <c r="B6993" s="1" t="s">
        <v>246</v>
      </c>
      <c r="C6993" s="1" t="s">
        <v>3577</v>
      </c>
      <c r="D6993" s="1" t="s">
        <v>5316</v>
      </c>
      <c r="E6993" s="1">
        <v>1</v>
      </c>
      <c r="F6993" s="1">
        <v>3</v>
      </c>
      <c r="G6993" s="1">
        <f t="shared" si="109"/>
        <v>3</v>
      </c>
    </row>
    <row r="6994" ht="94.5" spans="1:7">
      <c r="A6994" s="1" t="s">
        <v>109</v>
      </c>
      <c r="B6994" s="1" t="s">
        <v>246</v>
      </c>
      <c r="C6994" s="1" t="s">
        <v>3577</v>
      </c>
      <c r="D6994" s="1" t="s">
        <v>3578</v>
      </c>
      <c r="E6994" s="1">
        <v>1</v>
      </c>
      <c r="F6994" s="1">
        <v>5</v>
      </c>
      <c r="G6994" s="1">
        <f t="shared" si="109"/>
        <v>5</v>
      </c>
    </row>
    <row r="6995" ht="94.5" spans="1:7">
      <c r="A6995" s="1" t="s">
        <v>109</v>
      </c>
      <c r="B6995" s="1" t="s">
        <v>246</v>
      </c>
      <c r="C6995" s="1" t="s">
        <v>1692</v>
      </c>
      <c r="D6995" s="1" t="s">
        <v>5317</v>
      </c>
      <c r="E6995" s="1">
        <v>1</v>
      </c>
      <c r="F6995" s="1">
        <v>3</v>
      </c>
      <c r="G6995" s="1">
        <f t="shared" si="109"/>
        <v>3</v>
      </c>
    </row>
    <row r="6996" ht="94.5" spans="1:7">
      <c r="A6996" s="1" t="s">
        <v>109</v>
      </c>
      <c r="B6996" s="1" t="s">
        <v>246</v>
      </c>
      <c r="C6996" s="1" t="s">
        <v>1692</v>
      </c>
      <c r="D6996" s="1" t="s">
        <v>1693</v>
      </c>
      <c r="E6996" s="1">
        <v>1</v>
      </c>
      <c r="F6996" s="1">
        <v>11</v>
      </c>
      <c r="G6996" s="1">
        <f t="shared" si="109"/>
        <v>11</v>
      </c>
    </row>
    <row r="6997" ht="94.5" spans="1:7">
      <c r="A6997" s="1" t="s">
        <v>109</v>
      </c>
      <c r="B6997" s="1" t="s">
        <v>246</v>
      </c>
      <c r="C6997" s="1" t="s">
        <v>2086</v>
      </c>
      <c r="D6997" s="1" t="s">
        <v>6924</v>
      </c>
      <c r="E6997" s="1">
        <v>1</v>
      </c>
      <c r="F6997" s="1">
        <v>2</v>
      </c>
      <c r="G6997" s="1">
        <f t="shared" si="109"/>
        <v>2</v>
      </c>
    </row>
    <row r="6998" ht="94.5" spans="1:7">
      <c r="A6998" s="1" t="s">
        <v>109</v>
      </c>
      <c r="B6998" s="1" t="s">
        <v>246</v>
      </c>
      <c r="C6998" s="1" t="s">
        <v>2086</v>
      </c>
      <c r="D6998" s="1" t="s">
        <v>4269</v>
      </c>
      <c r="E6998" s="1">
        <v>1</v>
      </c>
      <c r="F6998" s="1">
        <v>4</v>
      </c>
      <c r="G6998" s="1">
        <f t="shared" si="109"/>
        <v>4</v>
      </c>
    </row>
    <row r="6999" ht="94.5" spans="1:7">
      <c r="A6999" s="1" t="s">
        <v>109</v>
      </c>
      <c r="B6999" s="1" t="s">
        <v>246</v>
      </c>
      <c r="C6999" s="1" t="s">
        <v>2086</v>
      </c>
      <c r="D6999" s="1" t="s">
        <v>2087</v>
      </c>
      <c r="E6999" s="1">
        <v>1</v>
      </c>
      <c r="F6999" s="1">
        <v>9</v>
      </c>
      <c r="G6999" s="1">
        <f t="shared" si="109"/>
        <v>9</v>
      </c>
    </row>
    <row r="7000" ht="94.5" spans="1:7">
      <c r="A7000" s="1" t="s">
        <v>109</v>
      </c>
      <c r="B7000" s="1" t="s">
        <v>246</v>
      </c>
      <c r="C7000" s="1" t="s">
        <v>2088</v>
      </c>
      <c r="D7000" s="1" t="s">
        <v>3579</v>
      </c>
      <c r="E7000" s="1">
        <v>1</v>
      </c>
      <c r="F7000" s="1">
        <v>5</v>
      </c>
      <c r="G7000" s="1">
        <f t="shared" si="109"/>
        <v>5</v>
      </c>
    </row>
    <row r="7001" ht="94.5" spans="1:7">
      <c r="A7001" s="1" t="s">
        <v>109</v>
      </c>
      <c r="B7001" s="1" t="s">
        <v>246</v>
      </c>
      <c r="C7001" s="1" t="s">
        <v>2088</v>
      </c>
      <c r="D7001" s="1" t="s">
        <v>2089</v>
      </c>
      <c r="E7001" s="1">
        <v>1</v>
      </c>
      <c r="F7001" s="1">
        <v>9</v>
      </c>
      <c r="G7001" s="1">
        <f t="shared" si="109"/>
        <v>9</v>
      </c>
    </row>
    <row r="7002" ht="94.5" spans="1:7">
      <c r="A7002" s="1" t="s">
        <v>109</v>
      </c>
      <c r="B7002" s="1" t="s">
        <v>246</v>
      </c>
      <c r="C7002" s="1" t="s">
        <v>1414</v>
      </c>
      <c r="D7002" s="1" t="s">
        <v>5318</v>
      </c>
      <c r="E7002" s="1">
        <v>1</v>
      </c>
      <c r="F7002" s="1">
        <v>3</v>
      </c>
      <c r="G7002" s="1">
        <f t="shared" si="109"/>
        <v>3</v>
      </c>
    </row>
    <row r="7003" ht="94.5" spans="1:7">
      <c r="A7003" s="1" t="s">
        <v>109</v>
      </c>
      <c r="B7003" s="1" t="s">
        <v>246</v>
      </c>
      <c r="C7003" s="1" t="s">
        <v>1414</v>
      </c>
      <c r="D7003" s="1" t="s">
        <v>1415</v>
      </c>
      <c r="E7003" s="1">
        <v>1</v>
      </c>
      <c r="F7003" s="1">
        <v>13</v>
      </c>
      <c r="G7003" s="1">
        <f t="shared" si="109"/>
        <v>13</v>
      </c>
    </row>
    <row r="7004" ht="94.5" spans="1:7">
      <c r="A7004" s="1" t="s">
        <v>109</v>
      </c>
      <c r="B7004" s="1" t="s">
        <v>246</v>
      </c>
      <c r="C7004" s="1" t="s">
        <v>1414</v>
      </c>
      <c r="D7004" s="1" t="s">
        <v>2683</v>
      </c>
      <c r="E7004" s="1">
        <v>1</v>
      </c>
      <c r="F7004" s="1">
        <v>7</v>
      </c>
      <c r="G7004" s="1">
        <f t="shared" si="109"/>
        <v>7</v>
      </c>
    </row>
    <row r="7005" ht="94.5" spans="1:7">
      <c r="A7005" s="1" t="s">
        <v>109</v>
      </c>
      <c r="B7005" s="1" t="s">
        <v>246</v>
      </c>
      <c r="C7005" s="1" t="s">
        <v>4270</v>
      </c>
      <c r="D7005" s="1" t="s">
        <v>4271</v>
      </c>
      <c r="E7005" s="1">
        <v>1</v>
      </c>
      <c r="F7005" s="1">
        <v>4</v>
      </c>
      <c r="G7005" s="1">
        <f t="shared" si="109"/>
        <v>4</v>
      </c>
    </row>
    <row r="7006" ht="94.5" spans="1:7">
      <c r="A7006" s="1" t="s">
        <v>109</v>
      </c>
      <c r="B7006" s="1" t="s">
        <v>246</v>
      </c>
      <c r="C7006" s="1" t="s">
        <v>4270</v>
      </c>
      <c r="D7006" s="1" t="s">
        <v>5319</v>
      </c>
      <c r="E7006" s="1">
        <v>1</v>
      </c>
      <c r="F7006" s="1">
        <v>3</v>
      </c>
      <c r="G7006" s="1">
        <f t="shared" si="109"/>
        <v>3</v>
      </c>
    </row>
    <row r="7007" ht="94.5" spans="1:7">
      <c r="A7007" s="1" t="s">
        <v>109</v>
      </c>
      <c r="B7007" s="1" t="s">
        <v>246</v>
      </c>
      <c r="C7007" s="1" t="s">
        <v>5320</v>
      </c>
      <c r="D7007" s="1" t="s">
        <v>5321</v>
      </c>
      <c r="E7007" s="1">
        <v>1</v>
      </c>
      <c r="F7007" s="1">
        <v>3</v>
      </c>
      <c r="G7007" s="1">
        <f t="shared" si="109"/>
        <v>3</v>
      </c>
    </row>
    <row r="7008" ht="94.5" spans="1:7">
      <c r="A7008" s="1" t="s">
        <v>109</v>
      </c>
      <c r="B7008" s="1" t="s">
        <v>246</v>
      </c>
      <c r="C7008" s="1" t="s">
        <v>1028</v>
      </c>
      <c r="D7008" s="1" t="s">
        <v>3580</v>
      </c>
      <c r="E7008" s="1">
        <v>1</v>
      </c>
      <c r="F7008" s="1">
        <v>5</v>
      </c>
      <c r="G7008" s="1">
        <f t="shared" si="109"/>
        <v>5</v>
      </c>
    </row>
    <row r="7009" ht="94.5" spans="1:7">
      <c r="A7009" s="1" t="s">
        <v>109</v>
      </c>
      <c r="B7009" s="1" t="s">
        <v>246</v>
      </c>
      <c r="C7009" s="1" t="s">
        <v>1028</v>
      </c>
      <c r="D7009" s="1" t="s">
        <v>3067</v>
      </c>
      <c r="E7009" s="1">
        <v>1</v>
      </c>
      <c r="F7009" s="1">
        <v>6</v>
      </c>
      <c r="G7009" s="1">
        <f t="shared" si="109"/>
        <v>6</v>
      </c>
    </row>
    <row r="7010" ht="94.5" spans="1:7">
      <c r="A7010" s="1" t="s">
        <v>109</v>
      </c>
      <c r="B7010" s="1" t="s">
        <v>246</v>
      </c>
      <c r="C7010" s="1" t="s">
        <v>1028</v>
      </c>
      <c r="D7010" s="1" t="s">
        <v>1029</v>
      </c>
      <c r="E7010" s="1">
        <v>1</v>
      </c>
      <c r="F7010" s="1">
        <v>17</v>
      </c>
      <c r="G7010" s="1">
        <f t="shared" si="109"/>
        <v>17</v>
      </c>
    </row>
    <row r="7011" ht="94.5" spans="1:7">
      <c r="A7011" s="1" t="s">
        <v>109</v>
      </c>
      <c r="B7011" s="1" t="s">
        <v>246</v>
      </c>
      <c r="C7011" s="1" t="s">
        <v>1028</v>
      </c>
      <c r="D7011" s="1" t="s">
        <v>3068</v>
      </c>
      <c r="E7011" s="1">
        <v>1</v>
      </c>
      <c r="F7011" s="1">
        <v>6</v>
      </c>
      <c r="G7011" s="1">
        <f t="shared" si="109"/>
        <v>6</v>
      </c>
    </row>
    <row r="7012" ht="94.5" spans="1:7">
      <c r="A7012" s="1" t="s">
        <v>109</v>
      </c>
      <c r="B7012" s="1" t="s">
        <v>246</v>
      </c>
      <c r="C7012" s="1" t="s">
        <v>1416</v>
      </c>
      <c r="D7012" s="1" t="s">
        <v>5322</v>
      </c>
      <c r="E7012" s="1">
        <v>1</v>
      </c>
      <c r="F7012" s="1">
        <v>3</v>
      </c>
      <c r="G7012" s="1">
        <f t="shared" si="109"/>
        <v>3</v>
      </c>
    </row>
    <row r="7013" ht="94.5" spans="1:7">
      <c r="A7013" s="1" t="s">
        <v>109</v>
      </c>
      <c r="B7013" s="1" t="s">
        <v>246</v>
      </c>
      <c r="C7013" s="1" t="s">
        <v>1416</v>
      </c>
      <c r="D7013" s="1" t="s">
        <v>1417</v>
      </c>
      <c r="E7013" s="1">
        <v>1</v>
      </c>
      <c r="F7013" s="1">
        <v>13</v>
      </c>
      <c r="G7013" s="1">
        <f t="shared" si="109"/>
        <v>13</v>
      </c>
    </row>
    <row r="7014" ht="81" spans="1:7">
      <c r="A7014" s="1" t="s">
        <v>109</v>
      </c>
      <c r="B7014" s="1" t="s">
        <v>246</v>
      </c>
      <c r="C7014" s="1" t="s">
        <v>1874</v>
      </c>
      <c r="D7014" s="1" t="s">
        <v>3127</v>
      </c>
      <c r="E7014" s="1">
        <v>3</v>
      </c>
      <c r="F7014" s="1">
        <v>17</v>
      </c>
      <c r="G7014" s="1">
        <f t="shared" si="109"/>
        <v>5.66666666666667</v>
      </c>
    </row>
    <row r="7015" ht="81" spans="1:7">
      <c r="A7015" s="1" t="s">
        <v>109</v>
      </c>
      <c r="B7015" s="1" t="s">
        <v>246</v>
      </c>
      <c r="C7015" s="1" t="s">
        <v>1874</v>
      </c>
      <c r="D7015" s="1" t="s">
        <v>3216</v>
      </c>
      <c r="E7015" s="1">
        <v>3</v>
      </c>
      <c r="F7015" s="1">
        <v>15</v>
      </c>
      <c r="G7015" s="1">
        <f t="shared" si="109"/>
        <v>5</v>
      </c>
    </row>
    <row r="7016" ht="81" spans="1:7">
      <c r="A7016" s="1" t="s">
        <v>109</v>
      </c>
      <c r="B7016" s="1" t="s">
        <v>246</v>
      </c>
      <c r="C7016" s="1" t="s">
        <v>1874</v>
      </c>
      <c r="D7016" s="1" t="s">
        <v>2430</v>
      </c>
      <c r="E7016" s="1">
        <v>4</v>
      </c>
      <c r="F7016" s="1">
        <v>29</v>
      </c>
      <c r="G7016" s="1">
        <f t="shared" si="109"/>
        <v>7.25</v>
      </c>
    </row>
    <row r="7017" ht="81" spans="1:7">
      <c r="A7017" s="1" t="s">
        <v>109</v>
      </c>
      <c r="B7017" s="1" t="s">
        <v>246</v>
      </c>
      <c r="C7017" s="1" t="s">
        <v>1874</v>
      </c>
      <c r="D7017" s="1" t="s">
        <v>2684</v>
      </c>
      <c r="E7017" s="1">
        <v>1</v>
      </c>
      <c r="F7017" s="1">
        <v>7</v>
      </c>
      <c r="G7017" s="1">
        <f t="shared" si="109"/>
        <v>7</v>
      </c>
    </row>
    <row r="7018" ht="81" spans="1:7">
      <c r="A7018" s="1" t="s">
        <v>109</v>
      </c>
      <c r="B7018" s="1" t="s">
        <v>246</v>
      </c>
      <c r="C7018" s="1" t="s">
        <v>713</v>
      </c>
      <c r="D7018" s="1" t="s">
        <v>714</v>
      </c>
      <c r="E7018" s="1">
        <v>1</v>
      </c>
      <c r="F7018" s="1">
        <v>23</v>
      </c>
      <c r="G7018" s="1">
        <f t="shared" si="109"/>
        <v>23</v>
      </c>
    </row>
    <row r="7019" ht="81" spans="1:7">
      <c r="A7019" s="1" t="s">
        <v>109</v>
      </c>
      <c r="B7019" s="1" t="s">
        <v>246</v>
      </c>
      <c r="C7019" s="1" t="s">
        <v>713</v>
      </c>
      <c r="D7019" s="1" t="s">
        <v>2370</v>
      </c>
      <c r="E7019" s="1">
        <v>1</v>
      </c>
      <c r="F7019" s="1">
        <v>8</v>
      </c>
      <c r="G7019" s="1">
        <f t="shared" si="109"/>
        <v>8</v>
      </c>
    </row>
    <row r="7020" ht="81" spans="1:7">
      <c r="A7020" s="1" t="s">
        <v>109</v>
      </c>
      <c r="B7020" s="1" t="s">
        <v>246</v>
      </c>
      <c r="C7020" s="1" t="s">
        <v>1874</v>
      </c>
      <c r="D7020" s="1" t="s">
        <v>1875</v>
      </c>
      <c r="E7020" s="1">
        <v>1</v>
      </c>
      <c r="F7020" s="1">
        <v>10</v>
      </c>
      <c r="G7020" s="1">
        <f t="shared" si="109"/>
        <v>10</v>
      </c>
    </row>
    <row r="7021" ht="81" spans="1:7">
      <c r="A7021" s="1" t="s">
        <v>109</v>
      </c>
      <c r="B7021" s="1" t="s">
        <v>246</v>
      </c>
      <c r="C7021" s="1" t="s">
        <v>3069</v>
      </c>
      <c r="D7021" s="1" t="s">
        <v>6925</v>
      </c>
      <c r="E7021" s="1">
        <v>1</v>
      </c>
      <c r="F7021" s="1">
        <v>2</v>
      </c>
      <c r="G7021" s="1">
        <f t="shared" si="109"/>
        <v>2</v>
      </c>
    </row>
    <row r="7022" ht="81" spans="1:7">
      <c r="A7022" s="1" t="s">
        <v>109</v>
      </c>
      <c r="B7022" s="1" t="s">
        <v>246</v>
      </c>
      <c r="C7022" s="1" t="s">
        <v>3069</v>
      </c>
      <c r="D7022" s="1" t="s">
        <v>3070</v>
      </c>
      <c r="E7022" s="1">
        <v>1</v>
      </c>
      <c r="F7022" s="1">
        <v>6</v>
      </c>
      <c r="G7022" s="1">
        <f t="shared" si="109"/>
        <v>6</v>
      </c>
    </row>
    <row r="7023" ht="94.5" spans="1:7">
      <c r="A7023" s="1" t="s">
        <v>109</v>
      </c>
      <c r="B7023" s="1" t="s">
        <v>246</v>
      </c>
      <c r="C7023" s="1" t="s">
        <v>14084</v>
      </c>
      <c r="D7023" s="1" t="s">
        <v>14085</v>
      </c>
      <c r="E7023" s="1">
        <v>2</v>
      </c>
      <c r="F7023" s="1">
        <v>0</v>
      </c>
      <c r="G7023" s="1">
        <f t="shared" si="109"/>
        <v>0</v>
      </c>
    </row>
    <row r="7024" ht="94.5" spans="1:7">
      <c r="A7024" s="1" t="s">
        <v>109</v>
      </c>
      <c r="B7024" s="1" t="s">
        <v>246</v>
      </c>
      <c r="C7024" s="1" t="s">
        <v>14084</v>
      </c>
      <c r="D7024" s="1" t="s">
        <v>14086</v>
      </c>
      <c r="E7024" s="1">
        <v>2</v>
      </c>
      <c r="F7024" s="1">
        <v>0</v>
      </c>
      <c r="G7024" s="1">
        <f t="shared" si="109"/>
        <v>0</v>
      </c>
    </row>
    <row r="7025" ht="94.5" spans="1:7">
      <c r="A7025" s="1" t="s">
        <v>109</v>
      </c>
      <c r="B7025" s="1" t="s">
        <v>246</v>
      </c>
      <c r="C7025" s="1" t="s">
        <v>14084</v>
      </c>
      <c r="D7025" s="1" t="s">
        <v>14087</v>
      </c>
      <c r="E7025" s="1">
        <v>1</v>
      </c>
      <c r="F7025" s="1">
        <v>0</v>
      </c>
      <c r="G7025" s="1">
        <f t="shared" si="109"/>
        <v>0</v>
      </c>
    </row>
    <row r="7026" ht="94.5" spans="1:7">
      <c r="A7026" s="1" t="s">
        <v>109</v>
      </c>
      <c r="B7026" s="1" t="s">
        <v>246</v>
      </c>
      <c r="C7026" s="1" t="s">
        <v>14088</v>
      </c>
      <c r="D7026" s="1" t="s">
        <v>14089</v>
      </c>
      <c r="E7026" s="1">
        <v>1</v>
      </c>
      <c r="F7026" s="1">
        <v>0</v>
      </c>
      <c r="G7026" s="1">
        <f t="shared" si="109"/>
        <v>0</v>
      </c>
    </row>
    <row r="7027" ht="94.5" spans="1:7">
      <c r="A7027" s="1" t="s">
        <v>109</v>
      </c>
      <c r="B7027" s="1" t="s">
        <v>246</v>
      </c>
      <c r="C7027" s="1" t="s">
        <v>14088</v>
      </c>
      <c r="D7027" s="1" t="s">
        <v>14090</v>
      </c>
      <c r="E7027" s="1">
        <v>1</v>
      </c>
      <c r="F7027" s="1">
        <v>0</v>
      </c>
      <c r="G7027" s="1">
        <f t="shared" si="109"/>
        <v>0</v>
      </c>
    </row>
    <row r="7028" ht="94.5" spans="1:7">
      <c r="A7028" s="1" t="s">
        <v>109</v>
      </c>
      <c r="B7028" s="1" t="s">
        <v>246</v>
      </c>
      <c r="C7028" s="1" t="s">
        <v>247</v>
      </c>
      <c r="D7028" s="1" t="s">
        <v>248</v>
      </c>
      <c r="E7028" s="1">
        <v>4</v>
      </c>
      <c r="F7028" s="1">
        <v>200</v>
      </c>
      <c r="G7028" s="1">
        <f t="shared" si="109"/>
        <v>50</v>
      </c>
    </row>
    <row r="7029" ht="94.5" spans="1:7">
      <c r="A7029" s="1" t="s">
        <v>109</v>
      </c>
      <c r="B7029" s="1" t="s">
        <v>246</v>
      </c>
      <c r="C7029" s="1" t="s">
        <v>608</v>
      </c>
      <c r="D7029" s="1" t="s">
        <v>609</v>
      </c>
      <c r="E7029" s="1">
        <v>1</v>
      </c>
      <c r="F7029" s="1">
        <v>26</v>
      </c>
      <c r="G7029" s="1">
        <f t="shared" si="109"/>
        <v>26</v>
      </c>
    </row>
    <row r="7030" ht="67.5" spans="1:7">
      <c r="A7030" s="1" t="s">
        <v>109</v>
      </c>
      <c r="B7030" s="1" t="s">
        <v>246</v>
      </c>
      <c r="C7030" s="1" t="s">
        <v>9990</v>
      </c>
      <c r="D7030" s="1" t="s">
        <v>9991</v>
      </c>
      <c r="E7030" s="1">
        <v>1</v>
      </c>
      <c r="F7030" s="1">
        <v>1</v>
      </c>
      <c r="G7030" s="1">
        <f t="shared" si="109"/>
        <v>1</v>
      </c>
    </row>
    <row r="7031" ht="67.5" spans="1:7">
      <c r="A7031" s="1" t="s">
        <v>109</v>
      </c>
      <c r="B7031" s="1" t="s">
        <v>246</v>
      </c>
      <c r="C7031" s="1" t="s">
        <v>10692</v>
      </c>
      <c r="D7031" s="1" t="s">
        <v>10693</v>
      </c>
      <c r="E7031" s="1">
        <v>2</v>
      </c>
      <c r="F7031" s="1">
        <v>1</v>
      </c>
      <c r="G7031" s="1">
        <f t="shared" si="109"/>
        <v>0.5</v>
      </c>
    </row>
    <row r="7032" ht="67.5" spans="1:7">
      <c r="A7032" s="1" t="s">
        <v>109</v>
      </c>
      <c r="B7032" s="1" t="s">
        <v>246</v>
      </c>
      <c r="C7032" s="1" t="s">
        <v>9992</v>
      </c>
      <c r="D7032" s="1" t="s">
        <v>9993</v>
      </c>
      <c r="E7032" s="1">
        <v>1</v>
      </c>
      <c r="F7032" s="1">
        <v>1</v>
      </c>
      <c r="G7032" s="1">
        <f t="shared" si="109"/>
        <v>1</v>
      </c>
    </row>
    <row r="7033" ht="81" spans="1:7">
      <c r="A7033" s="1" t="s">
        <v>109</v>
      </c>
      <c r="B7033" s="1" t="s">
        <v>246</v>
      </c>
      <c r="C7033" s="1" t="s">
        <v>9994</v>
      </c>
      <c r="D7033" s="1" t="s">
        <v>9995</v>
      </c>
      <c r="E7033" s="1">
        <v>1</v>
      </c>
      <c r="F7033" s="1">
        <v>1</v>
      </c>
      <c r="G7033" s="1">
        <f t="shared" si="109"/>
        <v>1</v>
      </c>
    </row>
    <row r="7034" ht="67.5" spans="1:7">
      <c r="A7034" s="1" t="s">
        <v>109</v>
      </c>
      <c r="B7034" s="1" t="s">
        <v>246</v>
      </c>
      <c r="C7034" s="1" t="s">
        <v>7496</v>
      </c>
      <c r="D7034" s="1" t="s">
        <v>7497</v>
      </c>
      <c r="E7034" s="1">
        <v>4</v>
      </c>
      <c r="F7034" s="1">
        <v>4</v>
      </c>
      <c r="G7034" s="1">
        <f t="shared" si="109"/>
        <v>1</v>
      </c>
    </row>
    <row r="7035" ht="67.5" spans="1:7">
      <c r="A7035" s="1" t="s">
        <v>109</v>
      </c>
      <c r="B7035" s="1" t="s">
        <v>246</v>
      </c>
      <c r="C7035" s="1" t="s">
        <v>14091</v>
      </c>
      <c r="D7035" s="1" t="s">
        <v>14092</v>
      </c>
      <c r="E7035" s="1">
        <v>1</v>
      </c>
      <c r="F7035" s="1">
        <v>0</v>
      </c>
      <c r="G7035" s="1">
        <f t="shared" si="109"/>
        <v>0</v>
      </c>
    </row>
    <row r="7036" ht="67.5" spans="1:7">
      <c r="A7036" s="1" t="s">
        <v>109</v>
      </c>
      <c r="B7036" s="1" t="s">
        <v>246</v>
      </c>
      <c r="C7036" s="1" t="s">
        <v>9996</v>
      </c>
      <c r="D7036" s="1" t="s">
        <v>9997</v>
      </c>
      <c r="E7036" s="1">
        <v>1</v>
      </c>
      <c r="F7036" s="1">
        <v>1</v>
      </c>
      <c r="G7036" s="1">
        <f t="shared" si="109"/>
        <v>1</v>
      </c>
    </row>
    <row r="7037" ht="81" spans="1:7">
      <c r="A7037" s="1" t="s">
        <v>109</v>
      </c>
      <c r="B7037" s="1" t="s">
        <v>246</v>
      </c>
      <c r="C7037" s="1" t="s">
        <v>9998</v>
      </c>
      <c r="D7037" s="1" t="s">
        <v>9999</v>
      </c>
      <c r="E7037" s="1">
        <v>1</v>
      </c>
      <c r="F7037" s="1">
        <v>1</v>
      </c>
      <c r="G7037" s="1">
        <f t="shared" si="109"/>
        <v>1</v>
      </c>
    </row>
    <row r="7038" ht="81" spans="1:7">
      <c r="A7038" s="1" t="s">
        <v>109</v>
      </c>
      <c r="B7038" s="1" t="s">
        <v>246</v>
      </c>
      <c r="C7038" s="1" t="s">
        <v>9998</v>
      </c>
      <c r="D7038" s="1" t="s">
        <v>10000</v>
      </c>
      <c r="E7038" s="1">
        <v>1</v>
      </c>
      <c r="F7038" s="1">
        <v>1</v>
      </c>
      <c r="G7038" s="1">
        <f t="shared" si="109"/>
        <v>1</v>
      </c>
    </row>
    <row r="7039" ht="67.5" spans="1:7">
      <c r="A7039" s="1" t="s">
        <v>109</v>
      </c>
      <c r="B7039" s="1" t="s">
        <v>246</v>
      </c>
      <c r="C7039" s="1" t="s">
        <v>14093</v>
      </c>
      <c r="D7039" s="1" t="s">
        <v>14094</v>
      </c>
      <c r="E7039" s="1">
        <v>2</v>
      </c>
      <c r="F7039" s="1">
        <v>0</v>
      </c>
      <c r="G7039" s="1">
        <f t="shared" si="109"/>
        <v>0</v>
      </c>
    </row>
    <row r="7040" ht="67.5" spans="1:7">
      <c r="A7040" s="1" t="s">
        <v>109</v>
      </c>
      <c r="B7040" s="1" t="s">
        <v>246</v>
      </c>
      <c r="C7040" s="1" t="s">
        <v>2365</v>
      </c>
      <c r="D7040" s="1" t="s">
        <v>10001</v>
      </c>
      <c r="E7040" s="1">
        <v>1</v>
      </c>
      <c r="F7040" s="1">
        <v>1</v>
      </c>
      <c r="G7040" s="1">
        <f t="shared" si="109"/>
        <v>1</v>
      </c>
    </row>
    <row r="7041" ht="81" spans="1:7">
      <c r="A7041" s="1" t="s">
        <v>109</v>
      </c>
      <c r="B7041" s="1" t="s">
        <v>246</v>
      </c>
      <c r="C7041" s="1" t="s">
        <v>7889</v>
      </c>
      <c r="D7041" s="1" t="s">
        <v>10002</v>
      </c>
      <c r="E7041" s="1">
        <v>1</v>
      </c>
      <c r="F7041" s="1">
        <v>1</v>
      </c>
      <c r="G7041" s="1">
        <f t="shared" si="109"/>
        <v>1</v>
      </c>
    </row>
    <row r="7042" ht="81" spans="1:7">
      <c r="A7042" s="1" t="s">
        <v>109</v>
      </c>
      <c r="B7042" s="1" t="s">
        <v>246</v>
      </c>
      <c r="C7042" s="1" t="s">
        <v>10003</v>
      </c>
      <c r="D7042" s="1" t="s">
        <v>10004</v>
      </c>
      <c r="E7042" s="1">
        <v>1</v>
      </c>
      <c r="F7042" s="1">
        <v>1</v>
      </c>
      <c r="G7042" s="1">
        <f t="shared" si="109"/>
        <v>1</v>
      </c>
    </row>
    <row r="7043" ht="81" spans="1:7">
      <c r="A7043" s="1" t="s">
        <v>109</v>
      </c>
      <c r="B7043" s="1" t="s">
        <v>246</v>
      </c>
      <c r="C7043" s="1" t="s">
        <v>14095</v>
      </c>
      <c r="D7043" s="1" t="s">
        <v>14096</v>
      </c>
      <c r="E7043" s="1">
        <v>1</v>
      </c>
      <c r="F7043" s="1">
        <v>0</v>
      </c>
      <c r="G7043" s="1">
        <f t="shared" ref="G7043:G7106" si="110">F7043/E7043</f>
        <v>0</v>
      </c>
    </row>
    <row r="7044" ht="81" spans="1:7">
      <c r="A7044" s="1" t="s">
        <v>109</v>
      </c>
      <c r="B7044" s="1" t="s">
        <v>246</v>
      </c>
      <c r="C7044" s="1" t="s">
        <v>10005</v>
      </c>
      <c r="D7044" s="1" t="s">
        <v>10006</v>
      </c>
      <c r="E7044" s="1">
        <v>1</v>
      </c>
      <c r="F7044" s="1">
        <v>1</v>
      </c>
      <c r="G7044" s="1">
        <f t="shared" si="110"/>
        <v>1</v>
      </c>
    </row>
    <row r="7045" ht="81" spans="1:7">
      <c r="A7045" s="1" t="s">
        <v>109</v>
      </c>
      <c r="B7045" s="1" t="s">
        <v>246</v>
      </c>
      <c r="C7045" s="1" t="s">
        <v>10007</v>
      </c>
      <c r="D7045" s="1" t="s">
        <v>10008</v>
      </c>
      <c r="E7045" s="1">
        <v>1</v>
      </c>
      <c r="F7045" s="1">
        <v>1</v>
      </c>
      <c r="G7045" s="1">
        <f t="shared" si="110"/>
        <v>1</v>
      </c>
    </row>
    <row r="7046" ht="81" spans="1:7">
      <c r="A7046" s="1" t="s">
        <v>109</v>
      </c>
      <c r="B7046" s="1" t="s">
        <v>246</v>
      </c>
      <c r="C7046" s="1" t="s">
        <v>5811</v>
      </c>
      <c r="D7046" s="1" t="s">
        <v>5812</v>
      </c>
      <c r="E7046" s="1">
        <v>2</v>
      </c>
      <c r="F7046" s="1">
        <v>4</v>
      </c>
      <c r="G7046" s="1">
        <f t="shared" si="110"/>
        <v>2</v>
      </c>
    </row>
    <row r="7047" ht="81" spans="1:7">
      <c r="A7047" s="1" t="s">
        <v>109</v>
      </c>
      <c r="B7047" s="1" t="s">
        <v>246</v>
      </c>
      <c r="C7047" s="1" t="s">
        <v>5811</v>
      </c>
      <c r="D7047" s="1" t="s">
        <v>14097</v>
      </c>
      <c r="E7047" s="1">
        <v>2</v>
      </c>
      <c r="F7047" s="1">
        <v>0</v>
      </c>
      <c r="G7047" s="1">
        <f t="shared" si="110"/>
        <v>0</v>
      </c>
    </row>
    <row r="7048" ht="81" spans="1:7">
      <c r="A7048" s="1" t="s">
        <v>109</v>
      </c>
      <c r="B7048" s="1" t="s">
        <v>246</v>
      </c>
      <c r="C7048" s="1" t="s">
        <v>10009</v>
      </c>
      <c r="D7048" s="1" t="s">
        <v>10010</v>
      </c>
      <c r="E7048" s="1">
        <v>1</v>
      </c>
      <c r="F7048" s="1">
        <v>1</v>
      </c>
      <c r="G7048" s="1">
        <f t="shared" si="110"/>
        <v>1</v>
      </c>
    </row>
    <row r="7049" ht="81" spans="1:7">
      <c r="A7049" s="1" t="s">
        <v>109</v>
      </c>
      <c r="B7049" s="1" t="s">
        <v>246</v>
      </c>
      <c r="C7049" s="1" t="s">
        <v>10009</v>
      </c>
      <c r="D7049" s="1" t="s">
        <v>10011</v>
      </c>
      <c r="E7049" s="1">
        <v>1</v>
      </c>
      <c r="F7049" s="1">
        <v>1</v>
      </c>
      <c r="G7049" s="1">
        <f t="shared" si="110"/>
        <v>1</v>
      </c>
    </row>
    <row r="7050" ht="81" spans="1:7">
      <c r="A7050" s="1" t="s">
        <v>109</v>
      </c>
      <c r="B7050" s="1" t="s">
        <v>246</v>
      </c>
      <c r="C7050" s="1" t="s">
        <v>10009</v>
      </c>
      <c r="D7050" s="1" t="s">
        <v>10012</v>
      </c>
      <c r="E7050" s="1">
        <v>1</v>
      </c>
      <c r="F7050" s="1">
        <v>1</v>
      </c>
      <c r="G7050" s="1">
        <f t="shared" si="110"/>
        <v>1</v>
      </c>
    </row>
    <row r="7051" ht="81" spans="1:7">
      <c r="A7051" s="1" t="s">
        <v>109</v>
      </c>
      <c r="B7051" s="1" t="s">
        <v>246</v>
      </c>
      <c r="C7051" s="1" t="s">
        <v>10013</v>
      </c>
      <c r="D7051" s="1" t="s">
        <v>10014</v>
      </c>
      <c r="E7051" s="1">
        <v>1</v>
      </c>
      <c r="F7051" s="1">
        <v>1</v>
      </c>
      <c r="G7051" s="1">
        <f t="shared" si="110"/>
        <v>1</v>
      </c>
    </row>
    <row r="7052" ht="81" spans="1:7">
      <c r="A7052" s="1" t="s">
        <v>109</v>
      </c>
      <c r="B7052" s="1" t="s">
        <v>246</v>
      </c>
      <c r="C7052" s="1" t="s">
        <v>10009</v>
      </c>
      <c r="D7052" s="1" t="s">
        <v>10015</v>
      </c>
      <c r="E7052" s="1">
        <v>1</v>
      </c>
      <c r="F7052" s="1">
        <v>1</v>
      </c>
      <c r="G7052" s="1">
        <f t="shared" si="110"/>
        <v>1</v>
      </c>
    </row>
    <row r="7053" ht="81" spans="1:7">
      <c r="A7053" s="1" t="s">
        <v>109</v>
      </c>
      <c r="B7053" s="1" t="s">
        <v>246</v>
      </c>
      <c r="C7053" s="1" t="s">
        <v>1907</v>
      </c>
      <c r="D7053" s="1" t="s">
        <v>10016</v>
      </c>
      <c r="E7053" s="1">
        <v>1</v>
      </c>
      <c r="F7053" s="1">
        <v>1</v>
      </c>
      <c r="G7053" s="1">
        <f t="shared" si="110"/>
        <v>1</v>
      </c>
    </row>
    <row r="7054" ht="121.5" spans="1:7">
      <c r="A7054" s="1" t="s">
        <v>109</v>
      </c>
      <c r="B7054" s="1" t="s">
        <v>610</v>
      </c>
      <c r="C7054" s="1" t="s">
        <v>3642</v>
      </c>
      <c r="D7054" s="1" t="s">
        <v>3643</v>
      </c>
      <c r="E7054" s="1">
        <v>4</v>
      </c>
      <c r="F7054" s="1">
        <v>19</v>
      </c>
      <c r="G7054" s="1">
        <f t="shared" si="110"/>
        <v>4.75</v>
      </c>
    </row>
    <row r="7055" ht="121.5" spans="1:7">
      <c r="A7055" s="1" t="s">
        <v>109</v>
      </c>
      <c r="B7055" s="1" t="s">
        <v>610</v>
      </c>
      <c r="C7055" s="1" t="s">
        <v>3713</v>
      </c>
      <c r="D7055" s="1" t="s">
        <v>3714</v>
      </c>
      <c r="E7055" s="1">
        <v>4</v>
      </c>
      <c r="F7055" s="1">
        <v>16</v>
      </c>
      <c r="G7055" s="1">
        <f t="shared" si="110"/>
        <v>4</v>
      </c>
    </row>
    <row r="7056" ht="121.5" spans="1:7">
      <c r="A7056" s="1" t="s">
        <v>109</v>
      </c>
      <c r="B7056" s="1" t="s">
        <v>610</v>
      </c>
      <c r="C7056" s="1" t="s">
        <v>4460</v>
      </c>
      <c r="D7056" s="1" t="s">
        <v>4461</v>
      </c>
      <c r="E7056" s="1">
        <v>3</v>
      </c>
      <c r="F7056" s="1">
        <v>10</v>
      </c>
      <c r="G7056" s="1">
        <f t="shared" si="110"/>
        <v>3.33333333333333</v>
      </c>
    </row>
    <row r="7057" ht="121.5" spans="1:7">
      <c r="A7057" s="1" t="s">
        <v>109</v>
      </c>
      <c r="B7057" s="1" t="s">
        <v>610</v>
      </c>
      <c r="C7057" s="1" t="s">
        <v>14098</v>
      </c>
      <c r="D7057" s="1" t="s">
        <v>14099</v>
      </c>
      <c r="E7057" s="1">
        <v>2</v>
      </c>
      <c r="F7057" s="1">
        <v>0</v>
      </c>
      <c r="G7057" s="1">
        <f t="shared" si="110"/>
        <v>0</v>
      </c>
    </row>
    <row r="7058" ht="121.5" spans="1:7">
      <c r="A7058" s="1" t="s">
        <v>109</v>
      </c>
      <c r="B7058" s="1" t="s">
        <v>610</v>
      </c>
      <c r="C7058" s="1" t="s">
        <v>10017</v>
      </c>
      <c r="D7058" s="1" t="s">
        <v>10018</v>
      </c>
      <c r="E7058" s="1">
        <v>1</v>
      </c>
      <c r="F7058" s="1">
        <v>1</v>
      </c>
      <c r="G7058" s="1">
        <f t="shared" si="110"/>
        <v>1</v>
      </c>
    </row>
    <row r="7059" ht="121.5" spans="1:7">
      <c r="A7059" s="1" t="s">
        <v>109</v>
      </c>
      <c r="B7059" s="1" t="s">
        <v>610</v>
      </c>
      <c r="C7059" s="1" t="s">
        <v>3217</v>
      </c>
      <c r="D7059" s="1" t="s">
        <v>3218</v>
      </c>
      <c r="E7059" s="1">
        <v>3</v>
      </c>
      <c r="F7059" s="1">
        <v>15</v>
      </c>
      <c r="G7059" s="1">
        <f t="shared" si="110"/>
        <v>5</v>
      </c>
    </row>
    <row r="7060" ht="121.5" spans="1:7">
      <c r="A7060" s="1" t="s">
        <v>109</v>
      </c>
      <c r="B7060" s="1" t="s">
        <v>610</v>
      </c>
      <c r="C7060" s="1" t="s">
        <v>3201</v>
      </c>
      <c r="D7060" s="1" t="s">
        <v>3202</v>
      </c>
      <c r="E7060" s="1">
        <v>3</v>
      </c>
      <c r="F7060" s="1">
        <v>16</v>
      </c>
      <c r="G7060" s="1">
        <f t="shared" si="110"/>
        <v>5.33333333333333</v>
      </c>
    </row>
    <row r="7061" ht="121.5" spans="1:7">
      <c r="A7061" s="1" t="s">
        <v>109</v>
      </c>
      <c r="B7061" s="1" t="s">
        <v>610</v>
      </c>
      <c r="C7061" s="1" t="s">
        <v>3201</v>
      </c>
      <c r="D7061" s="1" t="s">
        <v>5462</v>
      </c>
      <c r="E7061" s="1">
        <v>3</v>
      </c>
      <c r="F7061" s="1">
        <v>8</v>
      </c>
      <c r="G7061" s="1">
        <f t="shared" si="110"/>
        <v>2.66666666666667</v>
      </c>
    </row>
    <row r="7062" ht="81" spans="1:7">
      <c r="A7062" s="1" t="s">
        <v>109</v>
      </c>
      <c r="B7062" s="1" t="s">
        <v>610</v>
      </c>
      <c r="C7062" s="1" t="s">
        <v>10019</v>
      </c>
      <c r="D7062" s="1" t="s">
        <v>10020</v>
      </c>
      <c r="E7062" s="1">
        <v>1</v>
      </c>
      <c r="F7062" s="1">
        <v>1</v>
      </c>
      <c r="G7062" s="1">
        <f t="shared" si="110"/>
        <v>1</v>
      </c>
    </row>
    <row r="7063" ht="81" spans="1:7">
      <c r="A7063" s="1" t="s">
        <v>109</v>
      </c>
      <c r="B7063" s="1" t="s">
        <v>610</v>
      </c>
      <c r="C7063" s="1" t="s">
        <v>14100</v>
      </c>
      <c r="D7063" s="1" t="s">
        <v>14101</v>
      </c>
      <c r="E7063" s="1">
        <v>1</v>
      </c>
      <c r="F7063" s="1">
        <v>0</v>
      </c>
      <c r="G7063" s="1">
        <f t="shared" si="110"/>
        <v>0</v>
      </c>
    </row>
    <row r="7064" ht="94.5" spans="1:7">
      <c r="A7064" s="1" t="s">
        <v>109</v>
      </c>
      <c r="B7064" s="1" t="s">
        <v>610</v>
      </c>
      <c r="C7064" s="1" t="s">
        <v>6926</v>
      </c>
      <c r="D7064" s="1" t="s">
        <v>6927</v>
      </c>
      <c r="E7064" s="1">
        <v>1</v>
      </c>
      <c r="F7064" s="1">
        <v>2</v>
      </c>
      <c r="G7064" s="1">
        <f t="shared" si="110"/>
        <v>2</v>
      </c>
    </row>
    <row r="7065" ht="94.5" spans="1:7">
      <c r="A7065" s="1" t="s">
        <v>109</v>
      </c>
      <c r="B7065" s="1" t="s">
        <v>610</v>
      </c>
      <c r="C7065" s="1" t="s">
        <v>5323</v>
      </c>
      <c r="D7065" s="1" t="s">
        <v>5324</v>
      </c>
      <c r="E7065" s="1">
        <v>1</v>
      </c>
      <c r="F7065" s="1">
        <v>3</v>
      </c>
      <c r="G7065" s="1">
        <f t="shared" si="110"/>
        <v>3</v>
      </c>
    </row>
    <row r="7066" ht="94.5" spans="1:7">
      <c r="A7066" s="1" t="s">
        <v>109</v>
      </c>
      <c r="B7066" s="1" t="s">
        <v>610</v>
      </c>
      <c r="C7066" s="1" t="s">
        <v>7573</v>
      </c>
      <c r="D7066" s="1" t="s">
        <v>7574</v>
      </c>
      <c r="E7066" s="1">
        <v>3</v>
      </c>
      <c r="F7066" s="1">
        <v>3</v>
      </c>
      <c r="G7066" s="1">
        <f t="shared" si="110"/>
        <v>1</v>
      </c>
    </row>
    <row r="7067" ht="94.5" spans="1:7">
      <c r="A7067" s="1" t="s">
        <v>109</v>
      </c>
      <c r="B7067" s="1" t="s">
        <v>610</v>
      </c>
      <c r="C7067" s="1" t="s">
        <v>10347</v>
      </c>
      <c r="D7067" s="1" t="s">
        <v>10348</v>
      </c>
      <c r="E7067" s="1">
        <v>3</v>
      </c>
      <c r="F7067" s="1">
        <v>2</v>
      </c>
      <c r="G7067" s="1">
        <f t="shared" si="110"/>
        <v>0.666666666666667</v>
      </c>
    </row>
    <row r="7068" ht="94.5" spans="1:7">
      <c r="A7068" s="1" t="s">
        <v>109</v>
      </c>
      <c r="B7068" s="1" t="s">
        <v>610</v>
      </c>
      <c r="C7068" s="1" t="s">
        <v>14102</v>
      </c>
      <c r="D7068" s="1" t="s">
        <v>14103</v>
      </c>
      <c r="E7068" s="1">
        <v>1</v>
      </c>
      <c r="F7068" s="1">
        <v>0</v>
      </c>
      <c r="G7068" s="1">
        <f t="shared" si="110"/>
        <v>0</v>
      </c>
    </row>
    <row r="7069" ht="94.5" spans="1:7">
      <c r="A7069" s="1" t="s">
        <v>109</v>
      </c>
      <c r="B7069" s="1" t="s">
        <v>610</v>
      </c>
      <c r="C7069" s="1" t="s">
        <v>14104</v>
      </c>
      <c r="D7069" s="1" t="s">
        <v>14105</v>
      </c>
      <c r="E7069" s="1">
        <v>1</v>
      </c>
      <c r="F7069" s="1">
        <v>0</v>
      </c>
      <c r="G7069" s="1">
        <f t="shared" si="110"/>
        <v>0</v>
      </c>
    </row>
    <row r="7070" ht="94.5" spans="1:7">
      <c r="A7070" s="1" t="s">
        <v>109</v>
      </c>
      <c r="B7070" s="1" t="s">
        <v>610</v>
      </c>
      <c r="C7070" s="1" t="s">
        <v>10021</v>
      </c>
      <c r="D7070" s="1" t="s">
        <v>10022</v>
      </c>
      <c r="E7070" s="1">
        <v>1</v>
      </c>
      <c r="F7070" s="1">
        <v>1</v>
      </c>
      <c r="G7070" s="1">
        <f t="shared" si="110"/>
        <v>1</v>
      </c>
    </row>
    <row r="7071" ht="94.5" spans="1:7">
      <c r="A7071" s="1" t="s">
        <v>109</v>
      </c>
      <c r="B7071" s="1" t="s">
        <v>610</v>
      </c>
      <c r="C7071" s="1" t="s">
        <v>7317</v>
      </c>
      <c r="D7071" s="1" t="s">
        <v>7318</v>
      </c>
      <c r="E7071" s="1">
        <v>2</v>
      </c>
      <c r="F7071" s="1">
        <v>3</v>
      </c>
      <c r="G7071" s="1">
        <f t="shared" si="110"/>
        <v>1.5</v>
      </c>
    </row>
    <row r="7072" ht="94.5" spans="1:7">
      <c r="A7072" s="1" t="s">
        <v>109</v>
      </c>
      <c r="B7072" s="1" t="s">
        <v>610</v>
      </c>
      <c r="C7072" s="1" t="s">
        <v>5325</v>
      </c>
      <c r="D7072" s="1" t="s">
        <v>5326</v>
      </c>
      <c r="E7072" s="1">
        <v>1</v>
      </c>
      <c r="F7072" s="1">
        <v>3</v>
      </c>
      <c r="G7072" s="1">
        <f t="shared" si="110"/>
        <v>3</v>
      </c>
    </row>
    <row r="7073" ht="81" spans="1:7">
      <c r="A7073" s="1" t="s">
        <v>109</v>
      </c>
      <c r="B7073" s="1" t="s">
        <v>610</v>
      </c>
      <c r="C7073" s="1" t="s">
        <v>7056</v>
      </c>
      <c r="D7073" s="1" t="s">
        <v>7057</v>
      </c>
      <c r="E7073" s="1">
        <v>4</v>
      </c>
      <c r="F7073" s="1">
        <v>7</v>
      </c>
      <c r="G7073" s="1">
        <f t="shared" si="110"/>
        <v>1.75</v>
      </c>
    </row>
    <row r="7074" ht="94.5" spans="1:7">
      <c r="A7074" s="1" t="s">
        <v>109</v>
      </c>
      <c r="B7074" s="1" t="s">
        <v>610</v>
      </c>
      <c r="C7074" s="1" t="s">
        <v>6928</v>
      </c>
      <c r="D7074" s="1" t="s">
        <v>6929</v>
      </c>
      <c r="E7074" s="1">
        <v>1</v>
      </c>
      <c r="F7074" s="1">
        <v>2</v>
      </c>
      <c r="G7074" s="1">
        <f t="shared" si="110"/>
        <v>2</v>
      </c>
    </row>
    <row r="7075" ht="94.5" spans="1:7">
      <c r="A7075" s="1" t="s">
        <v>109</v>
      </c>
      <c r="B7075" s="1" t="s">
        <v>610</v>
      </c>
      <c r="C7075" s="1" t="s">
        <v>6930</v>
      </c>
      <c r="D7075" s="1" t="s">
        <v>6931</v>
      </c>
      <c r="E7075" s="1">
        <v>1</v>
      </c>
      <c r="F7075" s="1">
        <v>2</v>
      </c>
      <c r="G7075" s="1">
        <f t="shared" si="110"/>
        <v>2</v>
      </c>
    </row>
    <row r="7076" ht="81" spans="1:7">
      <c r="A7076" s="1" t="s">
        <v>109</v>
      </c>
      <c r="B7076" s="1" t="s">
        <v>610</v>
      </c>
      <c r="C7076" s="1" t="s">
        <v>2371</v>
      </c>
      <c r="D7076" s="1" t="s">
        <v>2372</v>
      </c>
      <c r="E7076" s="1">
        <v>1</v>
      </c>
      <c r="F7076" s="1">
        <v>8</v>
      </c>
      <c r="G7076" s="1">
        <f t="shared" si="110"/>
        <v>8</v>
      </c>
    </row>
    <row r="7077" ht="94.5" spans="1:7">
      <c r="A7077" s="1" t="s">
        <v>109</v>
      </c>
      <c r="B7077" s="1" t="s">
        <v>610</v>
      </c>
      <c r="C7077" s="1" t="s">
        <v>7575</v>
      </c>
      <c r="D7077" s="1" t="s">
        <v>7576</v>
      </c>
      <c r="E7077" s="1">
        <v>3</v>
      </c>
      <c r="F7077" s="1">
        <v>3</v>
      </c>
      <c r="G7077" s="1">
        <f t="shared" si="110"/>
        <v>1</v>
      </c>
    </row>
    <row r="7078" ht="94.5" spans="1:7">
      <c r="A7078" s="1" t="s">
        <v>109</v>
      </c>
      <c r="B7078" s="1" t="s">
        <v>610</v>
      </c>
      <c r="C7078" s="1" t="s">
        <v>4272</v>
      </c>
      <c r="D7078" s="1" t="s">
        <v>4273</v>
      </c>
      <c r="E7078" s="1">
        <v>1</v>
      </c>
      <c r="F7078" s="1">
        <v>4</v>
      </c>
      <c r="G7078" s="1">
        <f t="shared" si="110"/>
        <v>4</v>
      </c>
    </row>
    <row r="7079" ht="94.5" spans="1:7">
      <c r="A7079" s="1" t="s">
        <v>109</v>
      </c>
      <c r="B7079" s="1" t="s">
        <v>610</v>
      </c>
      <c r="C7079" s="1" t="s">
        <v>5327</v>
      </c>
      <c r="D7079" s="1" t="s">
        <v>5328</v>
      </c>
      <c r="E7079" s="1">
        <v>1</v>
      </c>
      <c r="F7079" s="1">
        <v>3</v>
      </c>
      <c r="G7079" s="1">
        <f t="shared" si="110"/>
        <v>3</v>
      </c>
    </row>
    <row r="7080" ht="108" spans="1:7">
      <c r="A7080" s="1" t="s">
        <v>109</v>
      </c>
      <c r="B7080" s="1" t="s">
        <v>610</v>
      </c>
      <c r="C7080" s="1" t="s">
        <v>4334</v>
      </c>
      <c r="D7080" s="1" t="s">
        <v>4335</v>
      </c>
      <c r="E7080" s="1">
        <v>4</v>
      </c>
      <c r="F7080" s="1">
        <v>15</v>
      </c>
      <c r="G7080" s="1">
        <f t="shared" si="110"/>
        <v>3.75</v>
      </c>
    </row>
    <row r="7081" ht="108" spans="1:7">
      <c r="A7081" s="1" t="s">
        <v>109</v>
      </c>
      <c r="B7081" s="1" t="s">
        <v>610</v>
      </c>
      <c r="C7081" s="1" t="s">
        <v>5329</v>
      </c>
      <c r="D7081" s="1" t="s">
        <v>5330</v>
      </c>
      <c r="E7081" s="1">
        <v>1</v>
      </c>
      <c r="F7081" s="1">
        <v>3</v>
      </c>
      <c r="G7081" s="1">
        <f t="shared" si="110"/>
        <v>3</v>
      </c>
    </row>
    <row r="7082" ht="108" spans="1:7">
      <c r="A7082" s="1" t="s">
        <v>109</v>
      </c>
      <c r="B7082" s="1" t="s">
        <v>610</v>
      </c>
      <c r="C7082" s="1" t="s">
        <v>5331</v>
      </c>
      <c r="D7082" s="1" t="s">
        <v>5332</v>
      </c>
      <c r="E7082" s="1">
        <v>1</v>
      </c>
      <c r="F7082" s="1">
        <v>3</v>
      </c>
      <c r="G7082" s="1">
        <f t="shared" si="110"/>
        <v>3</v>
      </c>
    </row>
    <row r="7083" ht="108" spans="1:7">
      <c r="A7083" s="1" t="s">
        <v>109</v>
      </c>
      <c r="B7083" s="1" t="s">
        <v>610</v>
      </c>
      <c r="C7083" s="1" t="s">
        <v>3248</v>
      </c>
      <c r="D7083" s="1" t="s">
        <v>3249</v>
      </c>
      <c r="E7083" s="1">
        <v>2</v>
      </c>
      <c r="F7083" s="1">
        <v>10</v>
      </c>
      <c r="G7083" s="1">
        <f t="shared" si="110"/>
        <v>5</v>
      </c>
    </row>
    <row r="7084" ht="94.5" spans="1:7">
      <c r="A7084" s="1" t="s">
        <v>109</v>
      </c>
      <c r="B7084" s="1" t="s">
        <v>610</v>
      </c>
      <c r="C7084" s="1" t="s">
        <v>4503</v>
      </c>
      <c r="D7084" s="1" t="s">
        <v>4504</v>
      </c>
      <c r="E7084" s="1">
        <v>3</v>
      </c>
      <c r="F7084" s="1">
        <v>9</v>
      </c>
      <c r="G7084" s="1">
        <f t="shared" si="110"/>
        <v>3</v>
      </c>
    </row>
    <row r="7085" ht="94.5" spans="1:7">
      <c r="A7085" s="1" t="s">
        <v>109</v>
      </c>
      <c r="B7085" s="1" t="s">
        <v>610</v>
      </c>
      <c r="C7085" s="1" t="s">
        <v>4274</v>
      </c>
      <c r="D7085" s="1" t="s">
        <v>4275</v>
      </c>
      <c r="E7085" s="1">
        <v>1</v>
      </c>
      <c r="F7085" s="1">
        <v>4</v>
      </c>
      <c r="G7085" s="1">
        <f t="shared" si="110"/>
        <v>4</v>
      </c>
    </row>
    <row r="7086" ht="94.5" spans="1:7">
      <c r="A7086" s="1" t="s">
        <v>109</v>
      </c>
      <c r="B7086" s="1" t="s">
        <v>610</v>
      </c>
      <c r="C7086" s="1" t="s">
        <v>7101</v>
      </c>
      <c r="D7086" s="1" t="s">
        <v>7102</v>
      </c>
      <c r="E7086" s="1">
        <v>3</v>
      </c>
      <c r="F7086" s="1">
        <v>5</v>
      </c>
      <c r="G7086" s="1">
        <f t="shared" si="110"/>
        <v>1.66666666666667</v>
      </c>
    </row>
    <row r="7087" ht="81" spans="1:7">
      <c r="A7087" s="1" t="s">
        <v>109</v>
      </c>
      <c r="B7087" s="1" t="s">
        <v>610</v>
      </c>
      <c r="C7087" s="1" t="s">
        <v>14106</v>
      </c>
      <c r="D7087" s="1" t="s">
        <v>14107</v>
      </c>
      <c r="E7087" s="1">
        <v>1</v>
      </c>
      <c r="F7087" s="1">
        <v>0</v>
      </c>
      <c r="G7087" s="1">
        <f t="shared" si="110"/>
        <v>0</v>
      </c>
    </row>
    <row r="7088" ht="94.5" spans="1:7">
      <c r="A7088" s="1" t="s">
        <v>109</v>
      </c>
      <c r="B7088" s="1" t="s">
        <v>610</v>
      </c>
      <c r="C7088" s="1" t="s">
        <v>10023</v>
      </c>
      <c r="D7088" s="1" t="s">
        <v>10024</v>
      </c>
      <c r="E7088" s="1">
        <v>1</v>
      </c>
      <c r="F7088" s="1">
        <v>1</v>
      </c>
      <c r="G7088" s="1">
        <f t="shared" si="110"/>
        <v>1</v>
      </c>
    </row>
    <row r="7089" ht="94.5" spans="1:7">
      <c r="A7089" s="1" t="s">
        <v>109</v>
      </c>
      <c r="B7089" s="1" t="s">
        <v>610</v>
      </c>
      <c r="C7089" s="1" t="s">
        <v>4597</v>
      </c>
      <c r="D7089" s="1" t="s">
        <v>4598</v>
      </c>
      <c r="E7089" s="1">
        <v>2</v>
      </c>
      <c r="F7089" s="1">
        <v>6</v>
      </c>
      <c r="G7089" s="1">
        <f t="shared" si="110"/>
        <v>3</v>
      </c>
    </row>
    <row r="7090" ht="81" spans="1:7">
      <c r="A7090" s="1" t="s">
        <v>109</v>
      </c>
      <c r="B7090" s="1" t="s">
        <v>610</v>
      </c>
      <c r="C7090" s="1" t="s">
        <v>3581</v>
      </c>
      <c r="D7090" s="1" t="s">
        <v>3582</v>
      </c>
      <c r="E7090" s="1">
        <v>1</v>
      </c>
      <c r="F7090" s="1">
        <v>5</v>
      </c>
      <c r="G7090" s="1">
        <f t="shared" si="110"/>
        <v>5</v>
      </c>
    </row>
    <row r="7091" ht="94.5" spans="1:7">
      <c r="A7091" s="1" t="s">
        <v>109</v>
      </c>
      <c r="B7091" s="1" t="s">
        <v>610</v>
      </c>
      <c r="C7091" s="1" t="s">
        <v>7103</v>
      </c>
      <c r="D7091" s="1" t="s">
        <v>7104</v>
      </c>
      <c r="E7091" s="1">
        <v>3</v>
      </c>
      <c r="F7091" s="1">
        <v>5</v>
      </c>
      <c r="G7091" s="1">
        <f t="shared" si="110"/>
        <v>1.66666666666667</v>
      </c>
    </row>
    <row r="7092" ht="94.5" spans="1:7">
      <c r="A7092" s="1" t="s">
        <v>109</v>
      </c>
      <c r="B7092" s="1" t="s">
        <v>610</v>
      </c>
      <c r="C7092" s="1" t="s">
        <v>7891</v>
      </c>
      <c r="D7092" s="1" t="s">
        <v>7892</v>
      </c>
      <c r="E7092" s="1">
        <v>2</v>
      </c>
      <c r="F7092" s="1">
        <v>2</v>
      </c>
      <c r="G7092" s="1">
        <f t="shared" si="110"/>
        <v>1</v>
      </c>
    </row>
    <row r="7093" ht="94.5" spans="1:7">
      <c r="A7093" s="1" t="s">
        <v>109</v>
      </c>
      <c r="B7093" s="1" t="s">
        <v>610</v>
      </c>
      <c r="C7093" s="1" t="s">
        <v>14108</v>
      </c>
      <c r="D7093" s="1" t="s">
        <v>14109</v>
      </c>
      <c r="E7093" s="1">
        <v>1</v>
      </c>
      <c r="F7093" s="1">
        <v>0</v>
      </c>
      <c r="G7093" s="1">
        <f t="shared" si="110"/>
        <v>0</v>
      </c>
    </row>
    <row r="7094" ht="94.5" spans="1:7">
      <c r="A7094" s="1" t="s">
        <v>109</v>
      </c>
      <c r="B7094" s="1" t="s">
        <v>610</v>
      </c>
      <c r="C7094" s="1" t="s">
        <v>10025</v>
      </c>
      <c r="D7094" s="1" t="s">
        <v>10026</v>
      </c>
      <c r="E7094" s="1">
        <v>1</v>
      </c>
      <c r="F7094" s="1">
        <v>1</v>
      </c>
      <c r="G7094" s="1">
        <f t="shared" si="110"/>
        <v>1</v>
      </c>
    </row>
    <row r="7095" ht="94.5" spans="1:7">
      <c r="A7095" s="1" t="s">
        <v>109</v>
      </c>
      <c r="B7095" s="1" t="s">
        <v>610</v>
      </c>
      <c r="C7095" s="1" t="s">
        <v>14110</v>
      </c>
      <c r="D7095" s="1" t="s">
        <v>14111</v>
      </c>
      <c r="E7095" s="1">
        <v>1</v>
      </c>
      <c r="F7095" s="1">
        <v>0</v>
      </c>
      <c r="G7095" s="1">
        <f t="shared" si="110"/>
        <v>0</v>
      </c>
    </row>
    <row r="7096" ht="94.5" spans="1:7">
      <c r="A7096" s="1" t="s">
        <v>109</v>
      </c>
      <c r="B7096" s="1" t="s">
        <v>610</v>
      </c>
      <c r="C7096" s="1" t="s">
        <v>5581</v>
      </c>
      <c r="D7096" s="1" t="s">
        <v>5582</v>
      </c>
      <c r="E7096" s="1">
        <v>2</v>
      </c>
      <c r="F7096" s="1">
        <v>5</v>
      </c>
      <c r="G7096" s="1">
        <f t="shared" si="110"/>
        <v>2.5</v>
      </c>
    </row>
    <row r="7097" ht="94.5" spans="1:7">
      <c r="A7097" s="1" t="s">
        <v>109</v>
      </c>
      <c r="B7097" s="1" t="s">
        <v>610</v>
      </c>
      <c r="C7097" s="1" t="s">
        <v>5581</v>
      </c>
      <c r="D7097" s="1" t="s">
        <v>14112</v>
      </c>
      <c r="E7097" s="1">
        <v>1</v>
      </c>
      <c r="F7097" s="1">
        <v>0</v>
      </c>
      <c r="G7097" s="1">
        <f t="shared" si="110"/>
        <v>0</v>
      </c>
    </row>
    <row r="7098" ht="94.5" spans="1:7">
      <c r="A7098" s="1" t="s">
        <v>109</v>
      </c>
      <c r="B7098" s="1" t="s">
        <v>610</v>
      </c>
      <c r="C7098" s="1" t="s">
        <v>7421</v>
      </c>
      <c r="D7098" s="1" t="s">
        <v>7422</v>
      </c>
      <c r="E7098" s="1">
        <v>3</v>
      </c>
      <c r="F7098" s="1">
        <v>4</v>
      </c>
      <c r="G7098" s="1">
        <f t="shared" si="110"/>
        <v>1.33333333333333</v>
      </c>
    </row>
    <row r="7099" ht="94.5" spans="1:7">
      <c r="A7099" s="1" t="s">
        <v>109</v>
      </c>
      <c r="B7099" s="1" t="s">
        <v>610</v>
      </c>
      <c r="C7099" s="1" t="s">
        <v>14113</v>
      </c>
      <c r="D7099" s="1" t="s">
        <v>14114</v>
      </c>
      <c r="E7099" s="1">
        <v>2</v>
      </c>
      <c r="F7099" s="1">
        <v>0</v>
      </c>
      <c r="G7099" s="1">
        <f t="shared" si="110"/>
        <v>0</v>
      </c>
    </row>
    <row r="7100" ht="94.5" spans="1:7">
      <c r="A7100" s="1" t="s">
        <v>109</v>
      </c>
      <c r="B7100" s="1" t="s">
        <v>610</v>
      </c>
      <c r="C7100" s="1" t="s">
        <v>14115</v>
      </c>
      <c r="D7100" s="1" t="s">
        <v>14116</v>
      </c>
      <c r="E7100" s="1">
        <v>1</v>
      </c>
      <c r="F7100" s="1">
        <v>0</v>
      </c>
      <c r="G7100" s="1">
        <f t="shared" si="110"/>
        <v>0</v>
      </c>
    </row>
    <row r="7101" ht="94.5" spans="1:7">
      <c r="A7101" s="1" t="s">
        <v>109</v>
      </c>
      <c r="B7101" s="1" t="s">
        <v>610</v>
      </c>
      <c r="C7101" s="1" t="s">
        <v>10027</v>
      </c>
      <c r="D7101" s="1" t="s">
        <v>10028</v>
      </c>
      <c r="E7101" s="1">
        <v>1</v>
      </c>
      <c r="F7101" s="1">
        <v>1</v>
      </c>
      <c r="G7101" s="1">
        <f t="shared" si="110"/>
        <v>1</v>
      </c>
    </row>
    <row r="7102" ht="108" spans="1:7">
      <c r="A7102" s="1" t="s">
        <v>109</v>
      </c>
      <c r="B7102" s="1" t="s">
        <v>610</v>
      </c>
      <c r="C7102" s="1" t="s">
        <v>4599</v>
      </c>
      <c r="D7102" s="1" t="s">
        <v>4600</v>
      </c>
      <c r="E7102" s="1">
        <v>2</v>
      </c>
      <c r="F7102" s="1">
        <v>6</v>
      </c>
      <c r="G7102" s="1">
        <f t="shared" si="110"/>
        <v>3</v>
      </c>
    </row>
    <row r="7103" ht="108" spans="1:7">
      <c r="A7103" s="1" t="s">
        <v>109</v>
      </c>
      <c r="B7103" s="1" t="s">
        <v>610</v>
      </c>
      <c r="C7103" s="1" t="s">
        <v>4599</v>
      </c>
      <c r="D7103" s="1" t="s">
        <v>14117</v>
      </c>
      <c r="E7103" s="1">
        <v>1</v>
      </c>
      <c r="F7103" s="1">
        <v>0</v>
      </c>
      <c r="G7103" s="1">
        <f t="shared" si="110"/>
        <v>0</v>
      </c>
    </row>
    <row r="7104" ht="94.5" spans="1:7">
      <c r="A7104" s="1" t="s">
        <v>109</v>
      </c>
      <c r="B7104" s="1" t="s">
        <v>610</v>
      </c>
      <c r="C7104" s="1" t="s">
        <v>6932</v>
      </c>
      <c r="D7104" s="1" t="s">
        <v>6933</v>
      </c>
      <c r="E7104" s="1">
        <v>1</v>
      </c>
      <c r="F7104" s="1">
        <v>2</v>
      </c>
      <c r="G7104" s="1">
        <f t="shared" si="110"/>
        <v>2</v>
      </c>
    </row>
    <row r="7105" ht="121.5" spans="1:7">
      <c r="A7105" s="1" t="s">
        <v>109</v>
      </c>
      <c r="B7105" s="1" t="s">
        <v>610</v>
      </c>
      <c r="C7105" s="1" t="s">
        <v>4505</v>
      </c>
      <c r="D7105" s="1" t="s">
        <v>4506</v>
      </c>
      <c r="E7105" s="1">
        <v>3</v>
      </c>
      <c r="F7105" s="1">
        <v>9</v>
      </c>
      <c r="G7105" s="1">
        <f t="shared" si="110"/>
        <v>3</v>
      </c>
    </row>
    <row r="7106" ht="135" spans="1:7">
      <c r="A7106" s="1" t="s">
        <v>109</v>
      </c>
      <c r="B7106" s="1" t="s">
        <v>610</v>
      </c>
      <c r="C7106" s="1" t="s">
        <v>7319</v>
      </c>
      <c r="D7106" s="1" t="s">
        <v>7320</v>
      </c>
      <c r="E7106" s="1">
        <v>2</v>
      </c>
      <c r="F7106" s="1">
        <v>3</v>
      </c>
      <c r="G7106" s="1">
        <f t="shared" si="110"/>
        <v>1.5</v>
      </c>
    </row>
    <row r="7107" ht="121.5" spans="1:7">
      <c r="A7107" s="1" t="s">
        <v>109</v>
      </c>
      <c r="B7107" s="1" t="s">
        <v>610</v>
      </c>
      <c r="C7107" s="1" t="s">
        <v>7893</v>
      </c>
      <c r="D7107" s="1" t="s">
        <v>7894</v>
      </c>
      <c r="E7107" s="1">
        <v>2</v>
      </c>
      <c r="F7107" s="1">
        <v>2</v>
      </c>
      <c r="G7107" s="1">
        <f t="shared" ref="G7107:G7170" si="111">F7107/E7107</f>
        <v>1</v>
      </c>
    </row>
    <row r="7108" ht="121.5" spans="1:7">
      <c r="A7108" s="1" t="s">
        <v>109</v>
      </c>
      <c r="B7108" s="1" t="s">
        <v>610</v>
      </c>
      <c r="C7108" s="1" t="s">
        <v>7893</v>
      </c>
      <c r="D7108" s="1" t="s">
        <v>14118</v>
      </c>
      <c r="E7108" s="1">
        <v>1</v>
      </c>
      <c r="F7108" s="1">
        <v>0</v>
      </c>
      <c r="G7108" s="1">
        <f t="shared" si="111"/>
        <v>0</v>
      </c>
    </row>
    <row r="7109" ht="135" spans="1:7">
      <c r="A7109" s="1" t="s">
        <v>109</v>
      </c>
      <c r="B7109" s="1" t="s">
        <v>610</v>
      </c>
      <c r="C7109" s="1" t="s">
        <v>4601</v>
      </c>
      <c r="D7109" s="1" t="s">
        <v>4602</v>
      </c>
      <c r="E7109" s="1">
        <v>2</v>
      </c>
      <c r="F7109" s="1">
        <v>6</v>
      </c>
      <c r="G7109" s="1">
        <f t="shared" si="111"/>
        <v>3</v>
      </c>
    </row>
    <row r="7110" ht="135" spans="1:7">
      <c r="A7110" s="1" t="s">
        <v>109</v>
      </c>
      <c r="B7110" s="1" t="s">
        <v>610</v>
      </c>
      <c r="C7110" s="1" t="s">
        <v>4601</v>
      </c>
      <c r="D7110" s="1" t="s">
        <v>14119</v>
      </c>
      <c r="E7110" s="1">
        <v>1</v>
      </c>
      <c r="F7110" s="1">
        <v>0</v>
      </c>
      <c r="G7110" s="1">
        <f t="shared" si="111"/>
        <v>0</v>
      </c>
    </row>
    <row r="7111" ht="135" spans="1:7">
      <c r="A7111" s="1" t="s">
        <v>109</v>
      </c>
      <c r="B7111" s="1" t="s">
        <v>610</v>
      </c>
      <c r="C7111" s="1" t="s">
        <v>6934</v>
      </c>
      <c r="D7111" s="1" t="s">
        <v>6935</v>
      </c>
      <c r="E7111" s="1">
        <v>1</v>
      </c>
      <c r="F7111" s="1">
        <v>2</v>
      </c>
      <c r="G7111" s="1">
        <f t="shared" si="111"/>
        <v>2</v>
      </c>
    </row>
    <row r="7112" ht="94.5" spans="1:7">
      <c r="A7112" s="1" t="s">
        <v>109</v>
      </c>
      <c r="B7112" s="1" t="s">
        <v>610</v>
      </c>
      <c r="C7112" s="1" t="s">
        <v>10694</v>
      </c>
      <c r="D7112" s="1" t="s">
        <v>10695</v>
      </c>
      <c r="E7112" s="1">
        <v>2</v>
      </c>
      <c r="F7112" s="1">
        <v>1</v>
      </c>
      <c r="G7112" s="1">
        <f t="shared" si="111"/>
        <v>0.5</v>
      </c>
    </row>
    <row r="7113" ht="94.5" spans="1:7">
      <c r="A7113" s="1" t="s">
        <v>109</v>
      </c>
      <c r="B7113" s="1" t="s">
        <v>610</v>
      </c>
      <c r="C7113" s="1" t="s">
        <v>14120</v>
      </c>
      <c r="D7113" s="1" t="s">
        <v>14121</v>
      </c>
      <c r="E7113" s="1">
        <v>1</v>
      </c>
      <c r="F7113" s="1">
        <v>0</v>
      </c>
      <c r="G7113" s="1">
        <f t="shared" si="111"/>
        <v>0</v>
      </c>
    </row>
    <row r="7114" ht="94.5" spans="1:7">
      <c r="A7114" s="1" t="s">
        <v>109</v>
      </c>
      <c r="B7114" s="1" t="s">
        <v>610</v>
      </c>
      <c r="C7114" s="1" t="s">
        <v>6936</v>
      </c>
      <c r="D7114" s="1" t="s">
        <v>6937</v>
      </c>
      <c r="E7114" s="1">
        <v>1</v>
      </c>
      <c r="F7114" s="1">
        <v>2</v>
      </c>
      <c r="G7114" s="1">
        <f t="shared" si="111"/>
        <v>2</v>
      </c>
    </row>
    <row r="7115" ht="94.5" spans="1:7">
      <c r="A7115" s="1" t="s">
        <v>109</v>
      </c>
      <c r="B7115" s="1" t="s">
        <v>610</v>
      </c>
      <c r="C7115" s="1" t="s">
        <v>10395</v>
      </c>
      <c r="D7115" s="1" t="s">
        <v>10396</v>
      </c>
      <c r="E7115" s="1">
        <v>4</v>
      </c>
      <c r="F7115" s="1">
        <v>2</v>
      </c>
      <c r="G7115" s="1">
        <f t="shared" si="111"/>
        <v>0.5</v>
      </c>
    </row>
    <row r="7116" ht="81" spans="1:7">
      <c r="A7116" s="1" t="s">
        <v>109</v>
      </c>
      <c r="B7116" s="1" t="s">
        <v>610</v>
      </c>
      <c r="C7116" s="1" t="s">
        <v>14122</v>
      </c>
      <c r="D7116" s="1" t="s">
        <v>14123</v>
      </c>
      <c r="E7116" s="1">
        <v>1</v>
      </c>
      <c r="F7116" s="1">
        <v>0</v>
      </c>
      <c r="G7116" s="1">
        <f t="shared" si="111"/>
        <v>0</v>
      </c>
    </row>
    <row r="7117" ht="94.5" spans="1:7">
      <c r="A7117" s="1" t="s">
        <v>109</v>
      </c>
      <c r="B7117" s="1" t="s">
        <v>610</v>
      </c>
      <c r="C7117" s="1" t="s">
        <v>14124</v>
      </c>
      <c r="D7117" s="1" t="s">
        <v>14125</v>
      </c>
      <c r="E7117" s="1">
        <v>1</v>
      </c>
      <c r="F7117" s="1">
        <v>0</v>
      </c>
      <c r="G7117" s="1">
        <f t="shared" si="111"/>
        <v>0</v>
      </c>
    </row>
    <row r="7118" ht="94.5" spans="1:7">
      <c r="A7118" s="1" t="s">
        <v>109</v>
      </c>
      <c r="B7118" s="1" t="s">
        <v>610</v>
      </c>
      <c r="C7118" s="1" t="s">
        <v>7321</v>
      </c>
      <c r="D7118" s="1" t="s">
        <v>7322</v>
      </c>
      <c r="E7118" s="1">
        <v>2</v>
      </c>
      <c r="F7118" s="1">
        <v>3</v>
      </c>
      <c r="G7118" s="1">
        <f t="shared" si="111"/>
        <v>1.5</v>
      </c>
    </row>
    <row r="7119" ht="81" spans="1:7">
      <c r="A7119" s="1" t="s">
        <v>109</v>
      </c>
      <c r="B7119" s="1" t="s">
        <v>610</v>
      </c>
      <c r="C7119" s="1" t="s">
        <v>6938</v>
      </c>
      <c r="D7119" s="1" t="s">
        <v>6939</v>
      </c>
      <c r="E7119" s="1">
        <v>1</v>
      </c>
      <c r="F7119" s="1">
        <v>2</v>
      </c>
      <c r="G7119" s="1">
        <f t="shared" si="111"/>
        <v>2</v>
      </c>
    </row>
    <row r="7120" ht="94.5" spans="1:7">
      <c r="A7120" s="1" t="s">
        <v>109</v>
      </c>
      <c r="B7120" s="1" t="s">
        <v>610</v>
      </c>
      <c r="C7120" s="1" t="s">
        <v>5683</v>
      </c>
      <c r="D7120" s="1" t="s">
        <v>5684</v>
      </c>
      <c r="E7120" s="1">
        <v>3</v>
      </c>
      <c r="F7120" s="1">
        <v>6</v>
      </c>
      <c r="G7120" s="1">
        <f t="shared" si="111"/>
        <v>2</v>
      </c>
    </row>
    <row r="7121" ht="94.5" spans="1:7">
      <c r="A7121" s="1" t="s">
        <v>109</v>
      </c>
      <c r="B7121" s="1" t="s">
        <v>610</v>
      </c>
      <c r="C7121" s="1" t="s">
        <v>14126</v>
      </c>
      <c r="D7121" s="1" t="s">
        <v>14127</v>
      </c>
      <c r="E7121" s="1">
        <v>1</v>
      </c>
      <c r="F7121" s="1">
        <v>0</v>
      </c>
      <c r="G7121" s="1">
        <f t="shared" si="111"/>
        <v>0</v>
      </c>
    </row>
    <row r="7122" ht="94.5" spans="1:7">
      <c r="A7122" s="1" t="s">
        <v>109</v>
      </c>
      <c r="B7122" s="1" t="s">
        <v>610</v>
      </c>
      <c r="C7122" s="1" t="s">
        <v>5333</v>
      </c>
      <c r="D7122" s="1" t="s">
        <v>5334</v>
      </c>
      <c r="E7122" s="1">
        <v>1</v>
      </c>
      <c r="F7122" s="1">
        <v>3</v>
      </c>
      <c r="G7122" s="1">
        <f t="shared" si="111"/>
        <v>3</v>
      </c>
    </row>
    <row r="7123" ht="94.5" spans="1:7">
      <c r="A7123" s="1" t="s">
        <v>109</v>
      </c>
      <c r="B7123" s="1" t="s">
        <v>610</v>
      </c>
      <c r="C7123" s="1" t="s">
        <v>5333</v>
      </c>
      <c r="D7123" s="1" t="s">
        <v>14128</v>
      </c>
      <c r="E7123" s="1">
        <v>1</v>
      </c>
      <c r="F7123" s="1">
        <v>0</v>
      </c>
      <c r="G7123" s="1">
        <f t="shared" si="111"/>
        <v>0</v>
      </c>
    </row>
    <row r="7124" ht="94.5" spans="1:7">
      <c r="A7124" s="1" t="s">
        <v>109</v>
      </c>
      <c r="B7124" s="1" t="s">
        <v>610</v>
      </c>
      <c r="C7124" s="1" t="s">
        <v>4276</v>
      </c>
      <c r="D7124" s="1" t="s">
        <v>4277</v>
      </c>
      <c r="E7124" s="1">
        <v>1</v>
      </c>
      <c r="F7124" s="1">
        <v>4</v>
      </c>
      <c r="G7124" s="1">
        <f t="shared" si="111"/>
        <v>4</v>
      </c>
    </row>
    <row r="7125" ht="94.5" spans="1:7">
      <c r="A7125" s="1" t="s">
        <v>109</v>
      </c>
      <c r="B7125" s="1" t="s">
        <v>610</v>
      </c>
      <c r="C7125" s="1" t="s">
        <v>3583</v>
      </c>
      <c r="D7125" s="1" t="s">
        <v>3584</v>
      </c>
      <c r="E7125" s="1">
        <v>1</v>
      </c>
      <c r="F7125" s="1">
        <v>5</v>
      </c>
      <c r="G7125" s="1">
        <f t="shared" si="111"/>
        <v>5</v>
      </c>
    </row>
    <row r="7126" ht="81" spans="1:7">
      <c r="A7126" s="1" t="s">
        <v>109</v>
      </c>
      <c r="B7126" s="1" t="s">
        <v>610</v>
      </c>
      <c r="C7126" s="1" t="s">
        <v>5434</v>
      </c>
      <c r="D7126" s="1" t="s">
        <v>5435</v>
      </c>
      <c r="E7126" s="1">
        <v>4</v>
      </c>
      <c r="F7126" s="1">
        <v>11</v>
      </c>
      <c r="G7126" s="1">
        <f t="shared" si="111"/>
        <v>2.75</v>
      </c>
    </row>
    <row r="7127" ht="94.5" spans="1:7">
      <c r="A7127" s="1" t="s">
        <v>109</v>
      </c>
      <c r="B7127" s="1" t="s">
        <v>610</v>
      </c>
      <c r="C7127" s="1" t="s">
        <v>14129</v>
      </c>
      <c r="D7127" s="1" t="s">
        <v>14130</v>
      </c>
      <c r="E7127" s="1">
        <v>1</v>
      </c>
      <c r="F7127" s="1">
        <v>0</v>
      </c>
      <c r="G7127" s="1">
        <f t="shared" si="111"/>
        <v>0</v>
      </c>
    </row>
    <row r="7128" ht="94.5" spans="1:7">
      <c r="A7128" s="1" t="s">
        <v>109</v>
      </c>
      <c r="B7128" s="1" t="s">
        <v>610</v>
      </c>
      <c r="C7128" s="1" t="s">
        <v>10029</v>
      </c>
      <c r="D7128" s="1" t="s">
        <v>10030</v>
      </c>
      <c r="E7128" s="1">
        <v>1</v>
      </c>
      <c r="F7128" s="1">
        <v>1</v>
      </c>
      <c r="G7128" s="1">
        <f t="shared" si="111"/>
        <v>1</v>
      </c>
    </row>
    <row r="7129" ht="81" spans="1:7">
      <c r="A7129" s="1" t="s">
        <v>109</v>
      </c>
      <c r="B7129" s="1" t="s">
        <v>610</v>
      </c>
      <c r="C7129" s="1" t="s">
        <v>10031</v>
      </c>
      <c r="D7129" s="1" t="s">
        <v>10032</v>
      </c>
      <c r="E7129" s="1">
        <v>1</v>
      </c>
      <c r="F7129" s="1">
        <v>1</v>
      </c>
      <c r="G7129" s="1">
        <f t="shared" si="111"/>
        <v>1</v>
      </c>
    </row>
    <row r="7130" ht="94.5" spans="1:7">
      <c r="A7130" s="1" t="s">
        <v>109</v>
      </c>
      <c r="B7130" s="1" t="s">
        <v>610</v>
      </c>
      <c r="C7130" s="1" t="s">
        <v>3250</v>
      </c>
      <c r="D7130" s="1" t="s">
        <v>3251</v>
      </c>
      <c r="E7130" s="1">
        <v>2</v>
      </c>
      <c r="F7130" s="1">
        <v>10</v>
      </c>
      <c r="G7130" s="1">
        <f t="shared" si="111"/>
        <v>5</v>
      </c>
    </row>
    <row r="7131" ht="94.5" spans="1:7">
      <c r="A7131" s="1" t="s">
        <v>109</v>
      </c>
      <c r="B7131" s="1" t="s">
        <v>610</v>
      </c>
      <c r="C7131" s="1" t="s">
        <v>7058</v>
      </c>
      <c r="D7131" s="1" t="s">
        <v>7059</v>
      </c>
      <c r="E7131" s="1">
        <v>4</v>
      </c>
      <c r="F7131" s="1">
        <v>7</v>
      </c>
      <c r="G7131" s="1">
        <f t="shared" si="111"/>
        <v>1.75</v>
      </c>
    </row>
    <row r="7132" ht="94.5" spans="1:7">
      <c r="A7132" s="1" t="s">
        <v>109</v>
      </c>
      <c r="B7132" s="1" t="s">
        <v>610</v>
      </c>
      <c r="C7132" s="1" t="s">
        <v>14131</v>
      </c>
      <c r="D7132" s="1" t="s">
        <v>14132</v>
      </c>
      <c r="E7132" s="1">
        <v>1</v>
      </c>
      <c r="F7132" s="1">
        <v>0</v>
      </c>
      <c r="G7132" s="1">
        <f t="shared" si="111"/>
        <v>0</v>
      </c>
    </row>
    <row r="7133" ht="94.5" spans="1:7">
      <c r="A7133" s="1" t="s">
        <v>109</v>
      </c>
      <c r="B7133" s="1" t="s">
        <v>610</v>
      </c>
      <c r="C7133" s="1" t="s">
        <v>6940</v>
      </c>
      <c r="D7133" s="1" t="s">
        <v>6941</v>
      </c>
      <c r="E7133" s="1">
        <v>1</v>
      </c>
      <c r="F7133" s="1">
        <v>2</v>
      </c>
      <c r="G7133" s="1">
        <f t="shared" si="111"/>
        <v>2</v>
      </c>
    </row>
    <row r="7134" ht="94.5" spans="1:7">
      <c r="A7134" s="1" t="s">
        <v>109</v>
      </c>
      <c r="B7134" s="1" t="s">
        <v>610</v>
      </c>
      <c r="C7134" s="1" t="s">
        <v>6940</v>
      </c>
      <c r="D7134" s="1" t="s">
        <v>14133</v>
      </c>
      <c r="E7134" s="1">
        <v>1</v>
      </c>
      <c r="F7134" s="1">
        <v>0</v>
      </c>
      <c r="G7134" s="1">
        <f t="shared" si="111"/>
        <v>0</v>
      </c>
    </row>
    <row r="7135" ht="81" spans="1:7">
      <c r="A7135" s="1" t="s">
        <v>109</v>
      </c>
      <c r="B7135" s="1" t="s">
        <v>610</v>
      </c>
      <c r="C7135" s="1" t="s">
        <v>4278</v>
      </c>
      <c r="D7135" s="1" t="s">
        <v>4279</v>
      </c>
      <c r="E7135" s="1">
        <v>1</v>
      </c>
      <c r="F7135" s="1">
        <v>4</v>
      </c>
      <c r="G7135" s="1">
        <f t="shared" si="111"/>
        <v>4</v>
      </c>
    </row>
    <row r="7136" ht="94.5" spans="1:7">
      <c r="A7136" s="1" t="s">
        <v>109</v>
      </c>
      <c r="B7136" s="1" t="s">
        <v>610</v>
      </c>
      <c r="C7136" s="1" t="s">
        <v>7105</v>
      </c>
      <c r="D7136" s="1" t="s">
        <v>7106</v>
      </c>
      <c r="E7136" s="1">
        <v>3</v>
      </c>
      <c r="F7136" s="1">
        <v>5</v>
      </c>
      <c r="G7136" s="1">
        <f t="shared" si="111"/>
        <v>1.66666666666667</v>
      </c>
    </row>
    <row r="7137" ht="81" spans="1:7">
      <c r="A7137" s="1" t="s">
        <v>109</v>
      </c>
      <c r="B7137" s="1" t="s">
        <v>610</v>
      </c>
      <c r="C7137" s="1" t="s">
        <v>7895</v>
      </c>
      <c r="D7137" s="1" t="s">
        <v>7896</v>
      </c>
      <c r="E7137" s="1">
        <v>2</v>
      </c>
      <c r="F7137" s="1">
        <v>2</v>
      </c>
      <c r="G7137" s="1">
        <f t="shared" si="111"/>
        <v>1</v>
      </c>
    </row>
    <row r="7138" ht="94.5" spans="1:7">
      <c r="A7138" s="1" t="s">
        <v>109</v>
      </c>
      <c r="B7138" s="1" t="s">
        <v>610</v>
      </c>
      <c r="C7138" s="1" t="s">
        <v>14134</v>
      </c>
      <c r="D7138" s="1" t="s">
        <v>14135</v>
      </c>
      <c r="E7138" s="1">
        <v>1</v>
      </c>
      <c r="F7138" s="1">
        <v>0</v>
      </c>
      <c r="G7138" s="1">
        <f t="shared" si="111"/>
        <v>0</v>
      </c>
    </row>
    <row r="7139" ht="94.5" spans="1:7">
      <c r="A7139" s="1" t="s">
        <v>109</v>
      </c>
      <c r="B7139" s="1" t="s">
        <v>610</v>
      </c>
      <c r="C7139" s="1" t="s">
        <v>5583</v>
      </c>
      <c r="D7139" s="1" t="s">
        <v>5584</v>
      </c>
      <c r="E7139" s="1">
        <v>2</v>
      </c>
      <c r="F7139" s="1">
        <v>5</v>
      </c>
      <c r="G7139" s="1">
        <f t="shared" si="111"/>
        <v>2.5</v>
      </c>
    </row>
    <row r="7140" ht="81" spans="1:7">
      <c r="A7140" s="1" t="s">
        <v>109</v>
      </c>
      <c r="B7140" s="1" t="s">
        <v>610</v>
      </c>
      <c r="C7140" s="1" t="s">
        <v>10033</v>
      </c>
      <c r="D7140" s="1" t="s">
        <v>10034</v>
      </c>
      <c r="E7140" s="1">
        <v>1</v>
      </c>
      <c r="F7140" s="1">
        <v>1</v>
      </c>
      <c r="G7140" s="1">
        <f t="shared" si="111"/>
        <v>1</v>
      </c>
    </row>
    <row r="7141" ht="81" spans="1:7">
      <c r="A7141" s="1" t="s">
        <v>109</v>
      </c>
      <c r="B7141" s="1" t="s">
        <v>610</v>
      </c>
      <c r="C7141" s="1" t="s">
        <v>3585</v>
      </c>
      <c r="D7141" s="1" t="s">
        <v>3586</v>
      </c>
      <c r="E7141" s="1">
        <v>1</v>
      </c>
      <c r="F7141" s="1">
        <v>5</v>
      </c>
      <c r="G7141" s="1">
        <f t="shared" si="111"/>
        <v>5</v>
      </c>
    </row>
    <row r="7142" ht="81" spans="1:7">
      <c r="A7142" s="1" t="s">
        <v>109</v>
      </c>
      <c r="B7142" s="1" t="s">
        <v>610</v>
      </c>
      <c r="C7142" s="1" t="s">
        <v>4280</v>
      </c>
      <c r="D7142" s="1" t="s">
        <v>4281</v>
      </c>
      <c r="E7142" s="1">
        <v>1</v>
      </c>
      <c r="F7142" s="1">
        <v>4</v>
      </c>
      <c r="G7142" s="1">
        <f t="shared" si="111"/>
        <v>4</v>
      </c>
    </row>
    <row r="7143" ht="81" spans="1:7">
      <c r="A7143" s="1" t="s">
        <v>109</v>
      </c>
      <c r="B7143" s="1" t="s">
        <v>610</v>
      </c>
      <c r="C7143" s="1" t="s">
        <v>7323</v>
      </c>
      <c r="D7143" s="1" t="s">
        <v>7324</v>
      </c>
      <c r="E7143" s="1">
        <v>2</v>
      </c>
      <c r="F7143" s="1">
        <v>3</v>
      </c>
      <c r="G7143" s="1">
        <f t="shared" si="111"/>
        <v>1.5</v>
      </c>
    </row>
    <row r="7144" ht="81" spans="1:7">
      <c r="A7144" s="1" t="s">
        <v>109</v>
      </c>
      <c r="B7144" s="1" t="s">
        <v>610</v>
      </c>
      <c r="C7144" s="1" t="s">
        <v>4432</v>
      </c>
      <c r="D7144" s="1" t="s">
        <v>4433</v>
      </c>
      <c r="E7144" s="1">
        <v>2</v>
      </c>
      <c r="F7144" s="1">
        <v>7</v>
      </c>
      <c r="G7144" s="1">
        <f t="shared" si="111"/>
        <v>3.5</v>
      </c>
    </row>
    <row r="7145" ht="81" spans="1:7">
      <c r="A7145" s="1" t="s">
        <v>109</v>
      </c>
      <c r="B7145" s="1" t="s">
        <v>610</v>
      </c>
      <c r="C7145" s="1" t="s">
        <v>6942</v>
      </c>
      <c r="D7145" s="1" t="s">
        <v>6943</v>
      </c>
      <c r="E7145" s="1">
        <v>1</v>
      </c>
      <c r="F7145" s="1">
        <v>2</v>
      </c>
      <c r="G7145" s="1">
        <f t="shared" si="111"/>
        <v>2</v>
      </c>
    </row>
    <row r="7146" ht="81" spans="1:7">
      <c r="A7146" s="1" t="s">
        <v>109</v>
      </c>
      <c r="B7146" s="1" t="s">
        <v>610</v>
      </c>
      <c r="C7146" s="1" t="s">
        <v>5335</v>
      </c>
      <c r="D7146" s="1" t="s">
        <v>5336</v>
      </c>
      <c r="E7146" s="1">
        <v>1</v>
      </c>
      <c r="F7146" s="1">
        <v>3</v>
      </c>
      <c r="G7146" s="1">
        <f t="shared" si="111"/>
        <v>3</v>
      </c>
    </row>
    <row r="7147" ht="81" spans="1:7">
      <c r="A7147" s="1" t="s">
        <v>109</v>
      </c>
      <c r="B7147" s="1" t="s">
        <v>610</v>
      </c>
      <c r="C7147" s="1" t="s">
        <v>2373</v>
      </c>
      <c r="D7147" s="1" t="s">
        <v>2374</v>
      </c>
      <c r="E7147" s="1">
        <v>1</v>
      </c>
      <c r="F7147" s="1">
        <v>8</v>
      </c>
      <c r="G7147" s="1">
        <f t="shared" si="111"/>
        <v>8</v>
      </c>
    </row>
    <row r="7148" ht="81" spans="1:7">
      <c r="A7148" s="1" t="s">
        <v>109</v>
      </c>
      <c r="B7148" s="1" t="s">
        <v>610</v>
      </c>
      <c r="C7148" s="1" t="s">
        <v>6944</v>
      </c>
      <c r="D7148" s="1" t="s">
        <v>6945</v>
      </c>
      <c r="E7148" s="1">
        <v>1</v>
      </c>
      <c r="F7148" s="1">
        <v>2</v>
      </c>
      <c r="G7148" s="1">
        <f t="shared" si="111"/>
        <v>2</v>
      </c>
    </row>
    <row r="7149" ht="81" spans="1:7">
      <c r="A7149" s="1" t="s">
        <v>109</v>
      </c>
      <c r="B7149" s="1" t="s">
        <v>610</v>
      </c>
      <c r="C7149" s="1" t="s">
        <v>7897</v>
      </c>
      <c r="D7149" s="1" t="s">
        <v>7898</v>
      </c>
      <c r="E7149" s="1">
        <v>2</v>
      </c>
      <c r="F7149" s="1">
        <v>2</v>
      </c>
      <c r="G7149" s="1">
        <f t="shared" si="111"/>
        <v>1</v>
      </c>
    </row>
    <row r="7150" ht="81" spans="1:7">
      <c r="A7150" s="1" t="s">
        <v>109</v>
      </c>
      <c r="B7150" s="1" t="s">
        <v>610</v>
      </c>
      <c r="C7150" s="1" t="s">
        <v>10696</v>
      </c>
      <c r="D7150" s="1" t="s">
        <v>10697</v>
      </c>
      <c r="E7150" s="1">
        <v>2</v>
      </c>
      <c r="F7150" s="1">
        <v>1</v>
      </c>
      <c r="G7150" s="1">
        <f t="shared" si="111"/>
        <v>0.5</v>
      </c>
    </row>
    <row r="7151" ht="81" spans="1:7">
      <c r="A7151" s="1" t="s">
        <v>109</v>
      </c>
      <c r="B7151" s="1" t="s">
        <v>610</v>
      </c>
      <c r="C7151" s="1" t="s">
        <v>10698</v>
      </c>
      <c r="D7151" s="1" t="s">
        <v>10699</v>
      </c>
      <c r="E7151" s="1">
        <v>2</v>
      </c>
      <c r="F7151" s="1">
        <v>1</v>
      </c>
      <c r="G7151" s="1">
        <f t="shared" si="111"/>
        <v>0.5</v>
      </c>
    </row>
    <row r="7152" ht="81" spans="1:7">
      <c r="A7152" s="1" t="s">
        <v>109</v>
      </c>
      <c r="B7152" s="1" t="s">
        <v>610</v>
      </c>
      <c r="C7152" s="1" t="s">
        <v>5813</v>
      </c>
      <c r="D7152" s="1" t="s">
        <v>5814</v>
      </c>
      <c r="E7152" s="1">
        <v>2</v>
      </c>
      <c r="F7152" s="1">
        <v>4</v>
      </c>
      <c r="G7152" s="1">
        <f t="shared" si="111"/>
        <v>2</v>
      </c>
    </row>
    <row r="7153" ht="81" spans="1:7">
      <c r="A7153" s="1" t="s">
        <v>109</v>
      </c>
      <c r="B7153" s="1" t="s">
        <v>610</v>
      </c>
      <c r="C7153" s="1" t="s">
        <v>6946</v>
      </c>
      <c r="D7153" s="1" t="s">
        <v>6947</v>
      </c>
      <c r="E7153" s="1">
        <v>1</v>
      </c>
      <c r="F7153" s="1">
        <v>2</v>
      </c>
      <c r="G7153" s="1">
        <f t="shared" si="111"/>
        <v>2</v>
      </c>
    </row>
    <row r="7154" ht="81" spans="1:7">
      <c r="A7154" s="1" t="s">
        <v>109</v>
      </c>
      <c r="B7154" s="1" t="s">
        <v>610</v>
      </c>
      <c r="C7154" s="1" t="s">
        <v>10035</v>
      </c>
      <c r="D7154" s="1" t="s">
        <v>10036</v>
      </c>
      <c r="E7154" s="1">
        <v>1</v>
      </c>
      <c r="F7154" s="1">
        <v>1</v>
      </c>
      <c r="G7154" s="1">
        <f t="shared" si="111"/>
        <v>1</v>
      </c>
    </row>
    <row r="7155" ht="81" spans="1:7">
      <c r="A7155" s="1" t="s">
        <v>109</v>
      </c>
      <c r="B7155" s="1" t="s">
        <v>610</v>
      </c>
      <c r="C7155" s="1" t="s">
        <v>4282</v>
      </c>
      <c r="D7155" s="1" t="s">
        <v>4283</v>
      </c>
      <c r="E7155" s="1">
        <v>1</v>
      </c>
      <c r="F7155" s="1">
        <v>4</v>
      </c>
      <c r="G7155" s="1">
        <f t="shared" si="111"/>
        <v>4</v>
      </c>
    </row>
    <row r="7156" ht="94.5" spans="1:7">
      <c r="A7156" s="1" t="s">
        <v>109</v>
      </c>
      <c r="B7156" s="1" t="s">
        <v>610</v>
      </c>
      <c r="C7156" s="1" t="s">
        <v>4284</v>
      </c>
      <c r="D7156" s="1" t="s">
        <v>4285</v>
      </c>
      <c r="E7156" s="1">
        <v>1</v>
      </c>
      <c r="F7156" s="1">
        <v>4</v>
      </c>
      <c r="G7156" s="1">
        <f t="shared" si="111"/>
        <v>4</v>
      </c>
    </row>
    <row r="7157" ht="108" spans="1:7">
      <c r="A7157" s="1" t="s">
        <v>109</v>
      </c>
      <c r="B7157" s="1" t="s">
        <v>610</v>
      </c>
      <c r="C7157" s="1" t="s">
        <v>10037</v>
      </c>
      <c r="D7157" s="1" t="s">
        <v>10038</v>
      </c>
      <c r="E7157" s="1">
        <v>1</v>
      </c>
      <c r="F7157" s="1">
        <v>1</v>
      </c>
      <c r="G7157" s="1">
        <f t="shared" si="111"/>
        <v>1</v>
      </c>
    </row>
    <row r="7158" ht="81" spans="1:7">
      <c r="A7158" s="1" t="s">
        <v>109</v>
      </c>
      <c r="B7158" s="1" t="s">
        <v>610</v>
      </c>
      <c r="C7158" s="1" t="s">
        <v>14136</v>
      </c>
      <c r="D7158" s="1" t="s">
        <v>14137</v>
      </c>
      <c r="E7158" s="1">
        <v>1</v>
      </c>
      <c r="F7158" s="1">
        <v>0</v>
      </c>
      <c r="G7158" s="1">
        <f t="shared" si="111"/>
        <v>0</v>
      </c>
    </row>
    <row r="7159" ht="81" spans="1:7">
      <c r="A7159" s="1" t="s">
        <v>109</v>
      </c>
      <c r="B7159" s="1" t="s">
        <v>610</v>
      </c>
      <c r="C7159" s="1" t="s">
        <v>10039</v>
      </c>
      <c r="D7159" s="1" t="s">
        <v>10040</v>
      </c>
      <c r="E7159" s="1">
        <v>1</v>
      </c>
      <c r="F7159" s="1">
        <v>1</v>
      </c>
      <c r="G7159" s="1">
        <f t="shared" si="111"/>
        <v>1</v>
      </c>
    </row>
    <row r="7160" ht="81" spans="1:7">
      <c r="A7160" s="1" t="s">
        <v>109</v>
      </c>
      <c r="B7160" s="1" t="s">
        <v>610</v>
      </c>
      <c r="C7160" s="1" t="s">
        <v>6948</v>
      </c>
      <c r="D7160" s="1" t="s">
        <v>6949</v>
      </c>
      <c r="E7160" s="1">
        <v>1</v>
      </c>
      <c r="F7160" s="1">
        <v>2</v>
      </c>
      <c r="G7160" s="1">
        <f t="shared" si="111"/>
        <v>2</v>
      </c>
    </row>
    <row r="7161" ht="81" spans="1:7">
      <c r="A7161" s="1" t="s">
        <v>109</v>
      </c>
      <c r="B7161" s="1" t="s">
        <v>610</v>
      </c>
      <c r="C7161" s="1" t="s">
        <v>14138</v>
      </c>
      <c r="D7161" s="1" t="s">
        <v>14139</v>
      </c>
      <c r="E7161" s="1">
        <v>1</v>
      </c>
      <c r="F7161" s="1">
        <v>0</v>
      </c>
      <c r="G7161" s="1">
        <f t="shared" si="111"/>
        <v>0</v>
      </c>
    </row>
    <row r="7162" ht="94.5" spans="1:7">
      <c r="A7162" s="1" t="s">
        <v>109</v>
      </c>
      <c r="B7162" s="1" t="s">
        <v>610</v>
      </c>
      <c r="C7162" s="1" t="s">
        <v>10041</v>
      </c>
      <c r="D7162" s="1" t="s">
        <v>10042</v>
      </c>
      <c r="E7162" s="1">
        <v>1</v>
      </c>
      <c r="F7162" s="1">
        <v>1</v>
      </c>
      <c r="G7162" s="1">
        <f t="shared" si="111"/>
        <v>1</v>
      </c>
    </row>
    <row r="7163" ht="94.5" spans="1:7">
      <c r="A7163" s="1" t="s">
        <v>109</v>
      </c>
      <c r="B7163" s="1" t="s">
        <v>610</v>
      </c>
      <c r="C7163" s="1" t="s">
        <v>5337</v>
      </c>
      <c r="D7163" s="1" t="s">
        <v>5338</v>
      </c>
      <c r="E7163" s="1">
        <v>1</v>
      </c>
      <c r="F7163" s="1">
        <v>3</v>
      </c>
      <c r="G7163" s="1">
        <f t="shared" si="111"/>
        <v>3</v>
      </c>
    </row>
    <row r="7164" ht="94.5" spans="1:7">
      <c r="A7164" s="1" t="s">
        <v>109</v>
      </c>
      <c r="B7164" s="1" t="s">
        <v>610</v>
      </c>
      <c r="C7164" s="1" t="s">
        <v>14140</v>
      </c>
      <c r="D7164" s="1" t="s">
        <v>14141</v>
      </c>
      <c r="E7164" s="1">
        <v>1</v>
      </c>
      <c r="F7164" s="1">
        <v>0</v>
      </c>
      <c r="G7164" s="1">
        <f t="shared" si="111"/>
        <v>0</v>
      </c>
    </row>
    <row r="7165" ht="94.5" spans="1:7">
      <c r="A7165" s="1" t="s">
        <v>109</v>
      </c>
      <c r="B7165" s="1" t="s">
        <v>610</v>
      </c>
      <c r="C7165" s="1" t="s">
        <v>6950</v>
      </c>
      <c r="D7165" s="1" t="s">
        <v>6951</v>
      </c>
      <c r="E7165" s="1">
        <v>1</v>
      </c>
      <c r="F7165" s="1">
        <v>2</v>
      </c>
      <c r="G7165" s="1">
        <f t="shared" si="111"/>
        <v>2</v>
      </c>
    </row>
    <row r="7166" ht="94.5" spans="1:7">
      <c r="A7166" s="1" t="s">
        <v>109</v>
      </c>
      <c r="B7166" s="1" t="s">
        <v>610</v>
      </c>
      <c r="C7166" s="1" t="s">
        <v>6952</v>
      </c>
      <c r="D7166" s="1" t="s">
        <v>6953</v>
      </c>
      <c r="E7166" s="1">
        <v>1</v>
      </c>
      <c r="F7166" s="1">
        <v>2</v>
      </c>
      <c r="G7166" s="1">
        <f t="shared" si="111"/>
        <v>2</v>
      </c>
    </row>
    <row r="7167" ht="94.5" spans="1:7">
      <c r="A7167" s="1" t="s">
        <v>109</v>
      </c>
      <c r="B7167" s="1" t="s">
        <v>610</v>
      </c>
      <c r="C7167" s="1" t="s">
        <v>6954</v>
      </c>
      <c r="D7167" s="1" t="s">
        <v>6955</v>
      </c>
      <c r="E7167" s="1">
        <v>1</v>
      </c>
      <c r="F7167" s="1">
        <v>2</v>
      </c>
      <c r="G7167" s="1">
        <f t="shared" si="111"/>
        <v>2</v>
      </c>
    </row>
    <row r="7168" ht="94.5" spans="1:7">
      <c r="A7168" s="1" t="s">
        <v>109</v>
      </c>
      <c r="B7168" s="1" t="s">
        <v>610</v>
      </c>
      <c r="C7168" s="1" t="s">
        <v>14142</v>
      </c>
      <c r="D7168" s="1" t="s">
        <v>14143</v>
      </c>
      <c r="E7168" s="1">
        <v>1</v>
      </c>
      <c r="F7168" s="1">
        <v>0</v>
      </c>
      <c r="G7168" s="1">
        <f t="shared" si="111"/>
        <v>0</v>
      </c>
    </row>
    <row r="7169" ht="94.5" spans="1:7">
      <c r="A7169" s="1" t="s">
        <v>109</v>
      </c>
      <c r="B7169" s="1" t="s">
        <v>610</v>
      </c>
      <c r="C7169" s="1" t="s">
        <v>14144</v>
      </c>
      <c r="D7169" s="1" t="s">
        <v>14145</v>
      </c>
      <c r="E7169" s="1">
        <v>1</v>
      </c>
      <c r="F7169" s="1">
        <v>0</v>
      </c>
      <c r="G7169" s="1">
        <f t="shared" si="111"/>
        <v>0</v>
      </c>
    </row>
    <row r="7170" ht="94.5" spans="1:7">
      <c r="A7170" s="1" t="s">
        <v>109</v>
      </c>
      <c r="B7170" s="1" t="s">
        <v>610</v>
      </c>
      <c r="C7170" s="1" t="s">
        <v>14146</v>
      </c>
      <c r="D7170" s="1" t="s">
        <v>14147</v>
      </c>
      <c r="E7170" s="1">
        <v>1</v>
      </c>
      <c r="F7170" s="1">
        <v>0</v>
      </c>
      <c r="G7170" s="1">
        <f t="shared" si="111"/>
        <v>0</v>
      </c>
    </row>
    <row r="7171" ht="94.5" spans="1:7">
      <c r="A7171" s="1" t="s">
        <v>109</v>
      </c>
      <c r="B7171" s="1" t="s">
        <v>610</v>
      </c>
      <c r="C7171" s="1" t="s">
        <v>10043</v>
      </c>
      <c r="D7171" s="1" t="s">
        <v>10044</v>
      </c>
      <c r="E7171" s="1">
        <v>1</v>
      </c>
      <c r="F7171" s="1">
        <v>1</v>
      </c>
      <c r="G7171" s="1">
        <f t="shared" ref="G7171:G7234" si="112">F7171/E7171</f>
        <v>1</v>
      </c>
    </row>
    <row r="7172" ht="94.5" spans="1:7">
      <c r="A7172" s="1" t="s">
        <v>109</v>
      </c>
      <c r="B7172" s="1" t="s">
        <v>610</v>
      </c>
      <c r="C7172" s="1" t="s">
        <v>6956</v>
      </c>
      <c r="D7172" s="1" t="s">
        <v>6957</v>
      </c>
      <c r="E7172" s="1">
        <v>1</v>
      </c>
      <c r="F7172" s="1">
        <v>2</v>
      </c>
      <c r="G7172" s="1">
        <f t="shared" si="112"/>
        <v>2</v>
      </c>
    </row>
    <row r="7173" ht="81" spans="1:7">
      <c r="A7173" s="1" t="s">
        <v>109</v>
      </c>
      <c r="B7173" s="1" t="s">
        <v>610</v>
      </c>
      <c r="C7173" s="1" t="s">
        <v>5339</v>
      </c>
      <c r="D7173" s="1" t="s">
        <v>5340</v>
      </c>
      <c r="E7173" s="1">
        <v>1</v>
      </c>
      <c r="F7173" s="1">
        <v>3</v>
      </c>
      <c r="G7173" s="1">
        <f t="shared" si="112"/>
        <v>3</v>
      </c>
    </row>
    <row r="7174" ht="81" spans="1:7">
      <c r="A7174" s="1" t="s">
        <v>109</v>
      </c>
      <c r="B7174" s="1" t="s">
        <v>610</v>
      </c>
      <c r="C7174" s="1" t="s">
        <v>14148</v>
      </c>
      <c r="D7174" s="1" t="s">
        <v>14149</v>
      </c>
      <c r="E7174" s="1">
        <v>1</v>
      </c>
      <c r="F7174" s="1">
        <v>0</v>
      </c>
      <c r="G7174" s="1">
        <f t="shared" si="112"/>
        <v>0</v>
      </c>
    </row>
    <row r="7175" ht="81" spans="1:7">
      <c r="A7175" s="1" t="s">
        <v>109</v>
      </c>
      <c r="B7175" s="1" t="s">
        <v>610</v>
      </c>
      <c r="C7175" s="1" t="s">
        <v>14150</v>
      </c>
      <c r="D7175" s="1" t="s">
        <v>14151</v>
      </c>
      <c r="E7175" s="1">
        <v>1</v>
      </c>
      <c r="F7175" s="1">
        <v>0</v>
      </c>
      <c r="G7175" s="1">
        <f t="shared" si="112"/>
        <v>0</v>
      </c>
    </row>
    <row r="7176" ht="81" spans="1:7">
      <c r="A7176" s="1" t="s">
        <v>109</v>
      </c>
      <c r="B7176" s="1" t="s">
        <v>610</v>
      </c>
      <c r="C7176" s="1" t="s">
        <v>14152</v>
      </c>
      <c r="D7176" s="1" t="s">
        <v>14153</v>
      </c>
      <c r="E7176" s="1">
        <v>1</v>
      </c>
      <c r="F7176" s="1">
        <v>0</v>
      </c>
      <c r="G7176" s="1">
        <f t="shared" si="112"/>
        <v>0</v>
      </c>
    </row>
    <row r="7177" ht="81" spans="1:7">
      <c r="A7177" s="1" t="s">
        <v>109</v>
      </c>
      <c r="B7177" s="1" t="s">
        <v>610</v>
      </c>
      <c r="C7177" s="1" t="s">
        <v>6958</v>
      </c>
      <c r="D7177" s="1" t="s">
        <v>14154</v>
      </c>
      <c r="E7177" s="1">
        <v>1</v>
      </c>
      <c r="F7177" s="1">
        <v>0</v>
      </c>
      <c r="G7177" s="1">
        <f t="shared" si="112"/>
        <v>0</v>
      </c>
    </row>
    <row r="7178" ht="81" spans="1:7">
      <c r="A7178" s="1" t="s">
        <v>109</v>
      </c>
      <c r="B7178" s="1" t="s">
        <v>610</v>
      </c>
      <c r="C7178" s="1" t="s">
        <v>6958</v>
      </c>
      <c r="D7178" s="1" t="s">
        <v>6959</v>
      </c>
      <c r="E7178" s="1">
        <v>1</v>
      </c>
      <c r="F7178" s="1">
        <v>2</v>
      </c>
      <c r="G7178" s="1">
        <f t="shared" si="112"/>
        <v>2</v>
      </c>
    </row>
    <row r="7179" ht="81" spans="1:7">
      <c r="A7179" s="1" t="s">
        <v>109</v>
      </c>
      <c r="B7179" s="1" t="s">
        <v>610</v>
      </c>
      <c r="C7179" s="1" t="s">
        <v>14155</v>
      </c>
      <c r="D7179" s="1" t="s">
        <v>14156</v>
      </c>
      <c r="E7179" s="1">
        <v>1</v>
      </c>
      <c r="F7179" s="1">
        <v>0</v>
      </c>
      <c r="G7179" s="1">
        <f t="shared" si="112"/>
        <v>0</v>
      </c>
    </row>
    <row r="7180" ht="94.5" spans="1:7">
      <c r="A7180" s="1" t="s">
        <v>109</v>
      </c>
      <c r="B7180" s="1" t="s">
        <v>610</v>
      </c>
      <c r="C7180" s="1" t="s">
        <v>5341</v>
      </c>
      <c r="D7180" s="1" t="s">
        <v>5342</v>
      </c>
      <c r="E7180" s="1">
        <v>1</v>
      </c>
      <c r="F7180" s="1">
        <v>3</v>
      </c>
      <c r="G7180" s="1">
        <f t="shared" si="112"/>
        <v>3</v>
      </c>
    </row>
    <row r="7181" ht="94.5" spans="1:7">
      <c r="A7181" s="1" t="s">
        <v>109</v>
      </c>
      <c r="B7181" s="1" t="s">
        <v>610</v>
      </c>
      <c r="C7181" s="1" t="s">
        <v>14157</v>
      </c>
      <c r="D7181" s="1" t="s">
        <v>14158</v>
      </c>
      <c r="E7181" s="1">
        <v>1</v>
      </c>
      <c r="F7181" s="1">
        <v>0</v>
      </c>
      <c r="G7181" s="1">
        <f t="shared" si="112"/>
        <v>0</v>
      </c>
    </row>
    <row r="7182" ht="94.5" spans="1:7">
      <c r="A7182" s="1" t="s">
        <v>109</v>
      </c>
      <c r="B7182" s="1" t="s">
        <v>610</v>
      </c>
      <c r="C7182" s="1" t="s">
        <v>14159</v>
      </c>
      <c r="D7182" s="1" t="s">
        <v>14160</v>
      </c>
      <c r="E7182" s="1">
        <v>1</v>
      </c>
      <c r="F7182" s="1">
        <v>0</v>
      </c>
      <c r="G7182" s="1">
        <f t="shared" si="112"/>
        <v>0</v>
      </c>
    </row>
    <row r="7183" ht="94.5" spans="1:7">
      <c r="A7183" s="1" t="s">
        <v>109</v>
      </c>
      <c r="B7183" s="1" t="s">
        <v>610</v>
      </c>
      <c r="C7183" s="1" t="s">
        <v>10045</v>
      </c>
      <c r="D7183" s="1" t="s">
        <v>10046</v>
      </c>
      <c r="E7183" s="1">
        <v>1</v>
      </c>
      <c r="F7183" s="1">
        <v>1</v>
      </c>
      <c r="G7183" s="1">
        <f t="shared" si="112"/>
        <v>1</v>
      </c>
    </row>
    <row r="7184" ht="94.5" spans="1:7">
      <c r="A7184" s="1" t="s">
        <v>109</v>
      </c>
      <c r="B7184" s="1" t="s">
        <v>610</v>
      </c>
      <c r="C7184" s="1" t="s">
        <v>10047</v>
      </c>
      <c r="D7184" s="1" t="s">
        <v>10048</v>
      </c>
      <c r="E7184" s="1">
        <v>1</v>
      </c>
      <c r="F7184" s="1">
        <v>1</v>
      </c>
      <c r="G7184" s="1">
        <f t="shared" si="112"/>
        <v>1</v>
      </c>
    </row>
    <row r="7185" ht="94.5" spans="1:7">
      <c r="A7185" s="1" t="s">
        <v>109</v>
      </c>
      <c r="B7185" s="1" t="s">
        <v>610</v>
      </c>
      <c r="C7185" s="1" t="s">
        <v>2685</v>
      </c>
      <c r="D7185" s="1" t="s">
        <v>2686</v>
      </c>
      <c r="E7185" s="1">
        <v>1</v>
      </c>
      <c r="F7185" s="1">
        <v>7</v>
      </c>
      <c r="G7185" s="1">
        <f t="shared" si="112"/>
        <v>7</v>
      </c>
    </row>
    <row r="7186" ht="94.5" spans="1:7">
      <c r="A7186" s="1" t="s">
        <v>109</v>
      </c>
      <c r="B7186" s="1" t="s">
        <v>610</v>
      </c>
      <c r="C7186" s="1" t="s">
        <v>14161</v>
      </c>
      <c r="D7186" s="1" t="s">
        <v>14162</v>
      </c>
      <c r="E7186" s="1">
        <v>1</v>
      </c>
      <c r="F7186" s="1">
        <v>0</v>
      </c>
      <c r="G7186" s="1">
        <f t="shared" si="112"/>
        <v>0</v>
      </c>
    </row>
    <row r="7187" ht="81" spans="1:7">
      <c r="A7187" s="1" t="s">
        <v>109</v>
      </c>
      <c r="B7187" s="1" t="s">
        <v>610</v>
      </c>
      <c r="C7187" s="1" t="s">
        <v>14163</v>
      </c>
      <c r="D7187" s="1" t="s">
        <v>14164</v>
      </c>
      <c r="E7187" s="1">
        <v>1</v>
      </c>
      <c r="F7187" s="1">
        <v>0</v>
      </c>
      <c r="G7187" s="1">
        <f t="shared" si="112"/>
        <v>0</v>
      </c>
    </row>
    <row r="7188" ht="81" spans="1:7">
      <c r="A7188" s="1" t="s">
        <v>109</v>
      </c>
      <c r="B7188" s="1" t="s">
        <v>610</v>
      </c>
      <c r="C7188" s="1" t="s">
        <v>14165</v>
      </c>
      <c r="D7188" s="1" t="s">
        <v>14166</v>
      </c>
      <c r="E7188" s="1">
        <v>1</v>
      </c>
      <c r="F7188" s="1">
        <v>0</v>
      </c>
      <c r="G7188" s="1">
        <f t="shared" si="112"/>
        <v>0</v>
      </c>
    </row>
    <row r="7189" ht="94.5" spans="1:7">
      <c r="A7189" s="1" t="s">
        <v>109</v>
      </c>
      <c r="B7189" s="1" t="s">
        <v>610</v>
      </c>
      <c r="C7189" s="1" t="s">
        <v>10049</v>
      </c>
      <c r="D7189" s="1" t="s">
        <v>10050</v>
      </c>
      <c r="E7189" s="1">
        <v>1</v>
      </c>
      <c r="F7189" s="1">
        <v>1</v>
      </c>
      <c r="G7189" s="1">
        <f t="shared" si="112"/>
        <v>1</v>
      </c>
    </row>
    <row r="7190" ht="94.5" spans="1:7">
      <c r="A7190" s="1" t="s">
        <v>109</v>
      </c>
      <c r="B7190" s="1" t="s">
        <v>610</v>
      </c>
      <c r="C7190" s="1" t="s">
        <v>5343</v>
      </c>
      <c r="D7190" s="1" t="s">
        <v>5344</v>
      </c>
      <c r="E7190" s="1">
        <v>1</v>
      </c>
      <c r="F7190" s="1">
        <v>3</v>
      </c>
      <c r="G7190" s="1">
        <f t="shared" si="112"/>
        <v>3</v>
      </c>
    </row>
    <row r="7191" ht="94.5" spans="1:7">
      <c r="A7191" s="1" t="s">
        <v>109</v>
      </c>
      <c r="B7191" s="1" t="s">
        <v>610</v>
      </c>
      <c r="C7191" s="1" t="s">
        <v>14167</v>
      </c>
      <c r="D7191" s="1" t="s">
        <v>14168</v>
      </c>
      <c r="E7191" s="1">
        <v>1</v>
      </c>
      <c r="F7191" s="1">
        <v>0</v>
      </c>
      <c r="G7191" s="1">
        <f t="shared" si="112"/>
        <v>0</v>
      </c>
    </row>
    <row r="7192" ht="81" spans="1:7">
      <c r="A7192" s="1" t="s">
        <v>109</v>
      </c>
      <c r="B7192" s="1" t="s">
        <v>610</v>
      </c>
      <c r="C7192" s="1" t="s">
        <v>14169</v>
      </c>
      <c r="D7192" s="1" t="s">
        <v>14170</v>
      </c>
      <c r="E7192" s="1">
        <v>1</v>
      </c>
      <c r="F7192" s="1">
        <v>0</v>
      </c>
      <c r="G7192" s="1">
        <f t="shared" si="112"/>
        <v>0</v>
      </c>
    </row>
    <row r="7193" ht="81" spans="1:7">
      <c r="A7193" s="1" t="s">
        <v>109</v>
      </c>
      <c r="B7193" s="1" t="s">
        <v>610</v>
      </c>
      <c r="C7193" s="1" t="s">
        <v>14171</v>
      </c>
      <c r="D7193" s="1" t="s">
        <v>14172</v>
      </c>
      <c r="E7193" s="1">
        <v>1</v>
      </c>
      <c r="F7193" s="1">
        <v>0</v>
      </c>
      <c r="G7193" s="1">
        <f t="shared" si="112"/>
        <v>0</v>
      </c>
    </row>
    <row r="7194" ht="81" spans="1:7">
      <c r="A7194" s="1" t="s">
        <v>109</v>
      </c>
      <c r="B7194" s="1" t="s">
        <v>610</v>
      </c>
      <c r="C7194" s="1" t="s">
        <v>14173</v>
      </c>
      <c r="D7194" s="1" t="s">
        <v>14174</v>
      </c>
      <c r="E7194" s="1">
        <v>1</v>
      </c>
      <c r="F7194" s="1">
        <v>0</v>
      </c>
      <c r="G7194" s="1">
        <f t="shared" si="112"/>
        <v>0</v>
      </c>
    </row>
    <row r="7195" ht="94.5" spans="1:7">
      <c r="A7195" s="1" t="s">
        <v>109</v>
      </c>
      <c r="B7195" s="1" t="s">
        <v>610</v>
      </c>
      <c r="C7195" s="1" t="s">
        <v>14175</v>
      </c>
      <c r="D7195" s="1" t="s">
        <v>14176</v>
      </c>
      <c r="E7195" s="1">
        <v>1</v>
      </c>
      <c r="F7195" s="1">
        <v>0</v>
      </c>
      <c r="G7195" s="1">
        <f t="shared" si="112"/>
        <v>0</v>
      </c>
    </row>
    <row r="7196" ht="94.5" spans="1:7">
      <c r="A7196" s="1" t="s">
        <v>109</v>
      </c>
      <c r="B7196" s="1" t="s">
        <v>610</v>
      </c>
      <c r="C7196" s="1" t="s">
        <v>14177</v>
      </c>
      <c r="D7196" s="1" t="s">
        <v>14178</v>
      </c>
      <c r="E7196" s="1">
        <v>1</v>
      </c>
      <c r="F7196" s="1">
        <v>0</v>
      </c>
      <c r="G7196" s="1">
        <f t="shared" si="112"/>
        <v>0</v>
      </c>
    </row>
    <row r="7197" ht="94.5" spans="1:7">
      <c r="A7197" s="1" t="s">
        <v>109</v>
      </c>
      <c r="B7197" s="1" t="s">
        <v>610</v>
      </c>
      <c r="C7197" s="1" t="s">
        <v>14179</v>
      </c>
      <c r="D7197" s="1" t="s">
        <v>14180</v>
      </c>
      <c r="E7197" s="1">
        <v>1</v>
      </c>
      <c r="F7197" s="1">
        <v>0</v>
      </c>
      <c r="G7197" s="1">
        <f t="shared" si="112"/>
        <v>0</v>
      </c>
    </row>
    <row r="7198" ht="94.5" spans="1:7">
      <c r="A7198" s="1" t="s">
        <v>109</v>
      </c>
      <c r="B7198" s="1" t="s">
        <v>610</v>
      </c>
      <c r="C7198" s="1" t="s">
        <v>3252</v>
      </c>
      <c r="D7198" s="1" t="s">
        <v>3253</v>
      </c>
      <c r="E7198" s="1">
        <v>2</v>
      </c>
      <c r="F7198" s="1">
        <v>10</v>
      </c>
      <c r="G7198" s="1">
        <f t="shared" si="112"/>
        <v>5</v>
      </c>
    </row>
    <row r="7199" ht="94.5" spans="1:7">
      <c r="A7199" s="1" t="s">
        <v>109</v>
      </c>
      <c r="B7199" s="1" t="s">
        <v>610</v>
      </c>
      <c r="C7199" s="1" t="s">
        <v>2687</v>
      </c>
      <c r="D7199" s="1" t="s">
        <v>2688</v>
      </c>
      <c r="E7199" s="1">
        <v>1</v>
      </c>
      <c r="F7199" s="1">
        <v>7</v>
      </c>
      <c r="G7199" s="1">
        <f t="shared" si="112"/>
        <v>7</v>
      </c>
    </row>
    <row r="7200" ht="94.5" spans="1:7">
      <c r="A7200" s="1" t="s">
        <v>109</v>
      </c>
      <c r="B7200" s="1" t="s">
        <v>610</v>
      </c>
      <c r="C7200" s="1" t="s">
        <v>3587</v>
      </c>
      <c r="D7200" s="1" t="s">
        <v>3588</v>
      </c>
      <c r="E7200" s="1">
        <v>1</v>
      </c>
      <c r="F7200" s="1">
        <v>5</v>
      </c>
      <c r="G7200" s="1">
        <f t="shared" si="112"/>
        <v>5</v>
      </c>
    </row>
    <row r="7201" ht="94.5" spans="1:7">
      <c r="A7201" s="1" t="s">
        <v>109</v>
      </c>
      <c r="B7201" s="1" t="s">
        <v>610</v>
      </c>
      <c r="C7201" s="1" t="s">
        <v>4286</v>
      </c>
      <c r="D7201" s="1" t="s">
        <v>4287</v>
      </c>
      <c r="E7201" s="1">
        <v>1</v>
      </c>
      <c r="F7201" s="1">
        <v>4</v>
      </c>
      <c r="G7201" s="1">
        <f t="shared" si="112"/>
        <v>4</v>
      </c>
    </row>
    <row r="7202" ht="94.5" spans="1:7">
      <c r="A7202" s="1" t="s">
        <v>109</v>
      </c>
      <c r="B7202" s="1" t="s">
        <v>610</v>
      </c>
      <c r="C7202" s="1" t="s">
        <v>4288</v>
      </c>
      <c r="D7202" s="1" t="s">
        <v>4289</v>
      </c>
      <c r="E7202" s="1">
        <v>1</v>
      </c>
      <c r="F7202" s="1">
        <v>4</v>
      </c>
      <c r="G7202" s="1">
        <f t="shared" si="112"/>
        <v>4</v>
      </c>
    </row>
    <row r="7203" ht="94.5" spans="1:7">
      <c r="A7203" s="1" t="s">
        <v>109</v>
      </c>
      <c r="B7203" s="1" t="s">
        <v>610</v>
      </c>
      <c r="C7203" s="1" t="s">
        <v>3172</v>
      </c>
      <c r="D7203" s="1" t="s">
        <v>3173</v>
      </c>
      <c r="E7203" s="1">
        <v>2</v>
      </c>
      <c r="F7203" s="1">
        <v>11</v>
      </c>
      <c r="G7203" s="1">
        <f t="shared" si="112"/>
        <v>5.5</v>
      </c>
    </row>
    <row r="7204" ht="94.5" spans="1:7">
      <c r="A7204" s="1" t="s">
        <v>109</v>
      </c>
      <c r="B7204" s="1" t="s">
        <v>610</v>
      </c>
      <c r="C7204" s="1" t="s">
        <v>5345</v>
      </c>
      <c r="D7204" s="1" t="s">
        <v>5346</v>
      </c>
      <c r="E7204" s="1">
        <v>1</v>
      </c>
      <c r="F7204" s="1">
        <v>3</v>
      </c>
      <c r="G7204" s="1">
        <f t="shared" si="112"/>
        <v>3</v>
      </c>
    </row>
    <row r="7205" ht="94.5" spans="1:7">
      <c r="A7205" s="1" t="s">
        <v>109</v>
      </c>
      <c r="B7205" s="1" t="s">
        <v>610</v>
      </c>
      <c r="C7205" s="1" t="s">
        <v>14181</v>
      </c>
      <c r="D7205" s="1" t="s">
        <v>14182</v>
      </c>
      <c r="E7205" s="1">
        <v>1</v>
      </c>
      <c r="F7205" s="1">
        <v>0</v>
      </c>
      <c r="G7205" s="1">
        <f t="shared" si="112"/>
        <v>0</v>
      </c>
    </row>
    <row r="7206" ht="94.5" spans="1:7">
      <c r="A7206" s="1" t="s">
        <v>109</v>
      </c>
      <c r="B7206" s="1" t="s">
        <v>610</v>
      </c>
      <c r="C7206" s="1" t="s">
        <v>6960</v>
      </c>
      <c r="D7206" s="1" t="s">
        <v>6961</v>
      </c>
      <c r="E7206" s="1">
        <v>1</v>
      </c>
      <c r="F7206" s="1">
        <v>2</v>
      </c>
      <c r="G7206" s="1">
        <f t="shared" si="112"/>
        <v>2</v>
      </c>
    </row>
    <row r="7207" ht="94.5" spans="1:7">
      <c r="A7207" s="1" t="s">
        <v>109</v>
      </c>
      <c r="B7207" s="1" t="s">
        <v>610</v>
      </c>
      <c r="C7207" s="1" t="s">
        <v>14183</v>
      </c>
      <c r="D7207" s="1" t="s">
        <v>14184</v>
      </c>
      <c r="E7207" s="1">
        <v>1</v>
      </c>
      <c r="F7207" s="1">
        <v>0</v>
      </c>
      <c r="G7207" s="1">
        <f t="shared" si="112"/>
        <v>0</v>
      </c>
    </row>
    <row r="7208" ht="94.5" spans="1:7">
      <c r="A7208" s="1" t="s">
        <v>109</v>
      </c>
      <c r="B7208" s="1" t="s">
        <v>610</v>
      </c>
      <c r="C7208" s="1" t="s">
        <v>6962</v>
      </c>
      <c r="D7208" s="1" t="s">
        <v>6963</v>
      </c>
      <c r="E7208" s="1">
        <v>1</v>
      </c>
      <c r="F7208" s="1">
        <v>2</v>
      </c>
      <c r="G7208" s="1">
        <f t="shared" si="112"/>
        <v>2</v>
      </c>
    </row>
    <row r="7209" ht="94.5" spans="1:7">
      <c r="A7209" s="1" t="s">
        <v>109</v>
      </c>
      <c r="B7209" s="1" t="s">
        <v>610</v>
      </c>
      <c r="C7209" s="1" t="s">
        <v>6964</v>
      </c>
      <c r="D7209" s="1" t="s">
        <v>6965</v>
      </c>
      <c r="E7209" s="1">
        <v>1</v>
      </c>
      <c r="F7209" s="1">
        <v>2</v>
      </c>
      <c r="G7209" s="1">
        <f t="shared" si="112"/>
        <v>2</v>
      </c>
    </row>
    <row r="7210" ht="94.5" spans="1:7">
      <c r="A7210" s="1" t="s">
        <v>109</v>
      </c>
      <c r="B7210" s="1" t="s">
        <v>610</v>
      </c>
      <c r="C7210" s="1" t="s">
        <v>14185</v>
      </c>
      <c r="D7210" s="1" t="s">
        <v>14186</v>
      </c>
      <c r="E7210" s="1">
        <v>1</v>
      </c>
      <c r="F7210" s="1">
        <v>0</v>
      </c>
      <c r="G7210" s="1">
        <f t="shared" si="112"/>
        <v>0</v>
      </c>
    </row>
    <row r="7211" ht="94.5" spans="1:7">
      <c r="A7211" s="1" t="s">
        <v>109</v>
      </c>
      <c r="B7211" s="1" t="s">
        <v>610</v>
      </c>
      <c r="C7211" s="1" t="s">
        <v>3071</v>
      </c>
      <c r="D7211" s="1" t="s">
        <v>3072</v>
      </c>
      <c r="E7211" s="1">
        <v>1</v>
      </c>
      <c r="F7211" s="1">
        <v>6</v>
      </c>
      <c r="G7211" s="1">
        <f t="shared" si="112"/>
        <v>6</v>
      </c>
    </row>
    <row r="7212" ht="94.5" spans="1:7">
      <c r="A7212" s="1" t="s">
        <v>109</v>
      </c>
      <c r="B7212" s="1" t="s">
        <v>610</v>
      </c>
      <c r="C7212" s="1" t="s">
        <v>3073</v>
      </c>
      <c r="D7212" s="1" t="s">
        <v>3074</v>
      </c>
      <c r="E7212" s="1">
        <v>1</v>
      </c>
      <c r="F7212" s="1">
        <v>6</v>
      </c>
      <c r="G7212" s="1">
        <f t="shared" si="112"/>
        <v>6</v>
      </c>
    </row>
    <row r="7213" ht="94.5" spans="1:7">
      <c r="A7213" s="1" t="s">
        <v>109</v>
      </c>
      <c r="B7213" s="1" t="s">
        <v>610</v>
      </c>
      <c r="C7213" s="1" t="s">
        <v>3589</v>
      </c>
      <c r="D7213" s="1" t="s">
        <v>3590</v>
      </c>
      <c r="E7213" s="1">
        <v>1</v>
      </c>
      <c r="F7213" s="1">
        <v>5</v>
      </c>
      <c r="G7213" s="1">
        <f t="shared" si="112"/>
        <v>5</v>
      </c>
    </row>
    <row r="7214" ht="94.5" spans="1:7">
      <c r="A7214" s="1" t="s">
        <v>109</v>
      </c>
      <c r="B7214" s="1" t="s">
        <v>610</v>
      </c>
      <c r="C7214" s="1" t="s">
        <v>2375</v>
      </c>
      <c r="D7214" s="1" t="s">
        <v>2376</v>
      </c>
      <c r="E7214" s="1">
        <v>1</v>
      </c>
      <c r="F7214" s="1">
        <v>8</v>
      </c>
      <c r="G7214" s="1">
        <f t="shared" si="112"/>
        <v>8</v>
      </c>
    </row>
    <row r="7215" ht="94.5" spans="1:7">
      <c r="A7215" s="1" t="s">
        <v>109</v>
      </c>
      <c r="B7215" s="1" t="s">
        <v>610</v>
      </c>
      <c r="C7215" s="1" t="s">
        <v>14187</v>
      </c>
      <c r="D7215" s="1" t="s">
        <v>14188</v>
      </c>
      <c r="E7215" s="1">
        <v>1</v>
      </c>
      <c r="F7215" s="1">
        <v>0</v>
      </c>
      <c r="G7215" s="1">
        <f t="shared" si="112"/>
        <v>0</v>
      </c>
    </row>
    <row r="7216" ht="94.5" spans="1:7">
      <c r="A7216" s="1" t="s">
        <v>109</v>
      </c>
      <c r="B7216" s="1" t="s">
        <v>610</v>
      </c>
      <c r="C7216" s="1" t="s">
        <v>2377</v>
      </c>
      <c r="D7216" s="1" t="s">
        <v>2378</v>
      </c>
      <c r="E7216" s="1">
        <v>1</v>
      </c>
      <c r="F7216" s="1">
        <v>8</v>
      </c>
      <c r="G7216" s="1">
        <f t="shared" si="112"/>
        <v>8</v>
      </c>
    </row>
    <row r="7217" ht="94.5" spans="1:7">
      <c r="A7217" s="1" t="s">
        <v>109</v>
      </c>
      <c r="B7217" s="1" t="s">
        <v>610</v>
      </c>
      <c r="C7217" s="1" t="s">
        <v>1694</v>
      </c>
      <c r="D7217" s="1" t="s">
        <v>1695</v>
      </c>
      <c r="E7217" s="1">
        <v>1</v>
      </c>
      <c r="F7217" s="1">
        <v>11</v>
      </c>
      <c r="G7217" s="1">
        <f t="shared" si="112"/>
        <v>11</v>
      </c>
    </row>
    <row r="7218" ht="94.5" spans="1:7">
      <c r="A7218" s="1" t="s">
        <v>109</v>
      </c>
      <c r="B7218" s="1" t="s">
        <v>610</v>
      </c>
      <c r="C7218" s="1" t="s">
        <v>14189</v>
      </c>
      <c r="D7218" s="1" t="s">
        <v>14190</v>
      </c>
      <c r="E7218" s="1">
        <v>1</v>
      </c>
      <c r="F7218" s="1">
        <v>0</v>
      </c>
      <c r="G7218" s="1">
        <f t="shared" si="112"/>
        <v>0</v>
      </c>
    </row>
    <row r="7219" ht="94.5" spans="1:7">
      <c r="A7219" s="1" t="s">
        <v>109</v>
      </c>
      <c r="B7219" s="1" t="s">
        <v>610</v>
      </c>
      <c r="C7219" s="1" t="s">
        <v>14191</v>
      </c>
      <c r="D7219" s="1" t="s">
        <v>14192</v>
      </c>
      <c r="E7219" s="1">
        <v>1</v>
      </c>
      <c r="F7219" s="1">
        <v>0</v>
      </c>
      <c r="G7219" s="1">
        <f t="shared" si="112"/>
        <v>0</v>
      </c>
    </row>
    <row r="7220" ht="94.5" spans="1:7">
      <c r="A7220" s="1" t="s">
        <v>109</v>
      </c>
      <c r="B7220" s="1" t="s">
        <v>610</v>
      </c>
      <c r="C7220" s="1" t="s">
        <v>2689</v>
      </c>
      <c r="D7220" s="1" t="s">
        <v>2690</v>
      </c>
      <c r="E7220" s="1">
        <v>1</v>
      </c>
      <c r="F7220" s="1">
        <v>7</v>
      </c>
      <c r="G7220" s="1">
        <f t="shared" si="112"/>
        <v>7</v>
      </c>
    </row>
    <row r="7221" ht="94.5" spans="1:7">
      <c r="A7221" s="1" t="s">
        <v>109</v>
      </c>
      <c r="B7221" s="1" t="s">
        <v>610</v>
      </c>
      <c r="C7221" s="1" t="s">
        <v>10051</v>
      </c>
      <c r="D7221" s="1" t="s">
        <v>10052</v>
      </c>
      <c r="E7221" s="1">
        <v>1</v>
      </c>
      <c r="F7221" s="1">
        <v>1</v>
      </c>
      <c r="G7221" s="1">
        <f t="shared" si="112"/>
        <v>1</v>
      </c>
    </row>
    <row r="7222" ht="94.5" spans="1:7">
      <c r="A7222" s="1" t="s">
        <v>109</v>
      </c>
      <c r="B7222" s="1" t="s">
        <v>610</v>
      </c>
      <c r="C7222" s="1" t="s">
        <v>2090</v>
      </c>
      <c r="D7222" s="1" t="s">
        <v>2091</v>
      </c>
      <c r="E7222" s="1">
        <v>1</v>
      </c>
      <c r="F7222" s="1">
        <v>9</v>
      </c>
      <c r="G7222" s="1">
        <f t="shared" si="112"/>
        <v>9</v>
      </c>
    </row>
    <row r="7223" ht="94.5" spans="1:7">
      <c r="A7223" s="1" t="s">
        <v>109</v>
      </c>
      <c r="B7223" s="1" t="s">
        <v>610</v>
      </c>
      <c r="C7223" s="1" t="s">
        <v>10053</v>
      </c>
      <c r="D7223" s="1" t="s">
        <v>10054</v>
      </c>
      <c r="E7223" s="1">
        <v>1</v>
      </c>
      <c r="F7223" s="1">
        <v>1</v>
      </c>
      <c r="G7223" s="1">
        <f t="shared" si="112"/>
        <v>1</v>
      </c>
    </row>
    <row r="7224" ht="94.5" spans="1:7">
      <c r="A7224" s="1" t="s">
        <v>109</v>
      </c>
      <c r="B7224" s="1" t="s">
        <v>610</v>
      </c>
      <c r="C7224" s="1" t="s">
        <v>14193</v>
      </c>
      <c r="D7224" s="1" t="s">
        <v>14194</v>
      </c>
      <c r="E7224" s="1">
        <v>1</v>
      </c>
      <c r="F7224" s="1">
        <v>0</v>
      </c>
      <c r="G7224" s="1">
        <f t="shared" si="112"/>
        <v>0</v>
      </c>
    </row>
    <row r="7225" ht="94.5" spans="1:7">
      <c r="A7225" s="1" t="s">
        <v>109</v>
      </c>
      <c r="B7225" s="1" t="s">
        <v>610</v>
      </c>
      <c r="C7225" s="1" t="s">
        <v>5347</v>
      </c>
      <c r="D7225" s="1" t="s">
        <v>5348</v>
      </c>
      <c r="E7225" s="1">
        <v>1</v>
      </c>
      <c r="F7225" s="1">
        <v>3</v>
      </c>
      <c r="G7225" s="1">
        <f t="shared" si="112"/>
        <v>3</v>
      </c>
    </row>
    <row r="7226" ht="94.5" spans="1:7">
      <c r="A7226" s="1" t="s">
        <v>109</v>
      </c>
      <c r="B7226" s="1" t="s">
        <v>610</v>
      </c>
      <c r="C7226" s="1" t="s">
        <v>2379</v>
      </c>
      <c r="D7226" s="1" t="s">
        <v>2380</v>
      </c>
      <c r="E7226" s="1">
        <v>1</v>
      </c>
      <c r="F7226" s="1">
        <v>8</v>
      </c>
      <c r="G7226" s="1">
        <f t="shared" si="112"/>
        <v>8</v>
      </c>
    </row>
    <row r="7227" ht="108" spans="1:7">
      <c r="A7227" s="1" t="s">
        <v>109</v>
      </c>
      <c r="B7227" s="1" t="s">
        <v>610</v>
      </c>
      <c r="C7227" s="1" t="s">
        <v>14195</v>
      </c>
      <c r="D7227" s="1" t="s">
        <v>14196</v>
      </c>
      <c r="E7227" s="1">
        <v>1</v>
      </c>
      <c r="F7227" s="1">
        <v>0</v>
      </c>
      <c r="G7227" s="1">
        <f t="shared" si="112"/>
        <v>0</v>
      </c>
    </row>
    <row r="7228" ht="94.5" spans="1:7">
      <c r="A7228" s="1" t="s">
        <v>109</v>
      </c>
      <c r="B7228" s="1" t="s">
        <v>610</v>
      </c>
      <c r="C7228" s="1" t="s">
        <v>4290</v>
      </c>
      <c r="D7228" s="1" t="s">
        <v>4291</v>
      </c>
      <c r="E7228" s="1">
        <v>1</v>
      </c>
      <c r="F7228" s="1">
        <v>4</v>
      </c>
      <c r="G7228" s="1">
        <f t="shared" si="112"/>
        <v>4</v>
      </c>
    </row>
    <row r="7229" ht="94.5" spans="1:7">
      <c r="A7229" s="1" t="s">
        <v>109</v>
      </c>
      <c r="B7229" s="1" t="s">
        <v>610</v>
      </c>
      <c r="C7229" s="1" t="s">
        <v>3591</v>
      </c>
      <c r="D7229" s="1" t="s">
        <v>3592</v>
      </c>
      <c r="E7229" s="1">
        <v>1</v>
      </c>
      <c r="F7229" s="1">
        <v>5</v>
      </c>
      <c r="G7229" s="1">
        <f t="shared" si="112"/>
        <v>5</v>
      </c>
    </row>
    <row r="7230" ht="108" spans="1:7">
      <c r="A7230" s="1" t="s">
        <v>109</v>
      </c>
      <c r="B7230" s="1" t="s">
        <v>610</v>
      </c>
      <c r="C7230" s="1" t="s">
        <v>10055</v>
      </c>
      <c r="D7230" s="1" t="s">
        <v>10056</v>
      </c>
      <c r="E7230" s="1">
        <v>1</v>
      </c>
      <c r="F7230" s="1">
        <v>1</v>
      </c>
      <c r="G7230" s="1">
        <f t="shared" si="112"/>
        <v>1</v>
      </c>
    </row>
    <row r="7231" ht="94.5" spans="1:7">
      <c r="A7231" s="1" t="s">
        <v>109</v>
      </c>
      <c r="B7231" s="1" t="s">
        <v>610</v>
      </c>
      <c r="C7231" s="1" t="s">
        <v>4292</v>
      </c>
      <c r="D7231" s="1" t="s">
        <v>4293</v>
      </c>
      <c r="E7231" s="1">
        <v>1</v>
      </c>
      <c r="F7231" s="1">
        <v>4</v>
      </c>
      <c r="G7231" s="1">
        <f t="shared" si="112"/>
        <v>4</v>
      </c>
    </row>
    <row r="7232" ht="94.5" spans="1:7">
      <c r="A7232" s="1" t="s">
        <v>109</v>
      </c>
      <c r="B7232" s="1" t="s">
        <v>610</v>
      </c>
      <c r="C7232" s="1" t="s">
        <v>10057</v>
      </c>
      <c r="D7232" s="1" t="s">
        <v>10058</v>
      </c>
      <c r="E7232" s="1">
        <v>1</v>
      </c>
      <c r="F7232" s="1">
        <v>1</v>
      </c>
      <c r="G7232" s="1">
        <f t="shared" si="112"/>
        <v>1</v>
      </c>
    </row>
    <row r="7233" ht="94.5" spans="1:7">
      <c r="A7233" s="1" t="s">
        <v>109</v>
      </c>
      <c r="B7233" s="1" t="s">
        <v>610</v>
      </c>
      <c r="C7233" s="1" t="s">
        <v>3593</v>
      </c>
      <c r="D7233" s="1" t="s">
        <v>3594</v>
      </c>
      <c r="E7233" s="1">
        <v>1</v>
      </c>
      <c r="F7233" s="1">
        <v>5</v>
      </c>
      <c r="G7233" s="1">
        <f t="shared" si="112"/>
        <v>5</v>
      </c>
    </row>
    <row r="7234" ht="94.5" spans="1:7">
      <c r="A7234" s="1" t="s">
        <v>109</v>
      </c>
      <c r="B7234" s="1" t="s">
        <v>610</v>
      </c>
      <c r="C7234" s="1" t="s">
        <v>3595</v>
      </c>
      <c r="D7234" s="1" t="s">
        <v>3596</v>
      </c>
      <c r="E7234" s="1">
        <v>1</v>
      </c>
      <c r="F7234" s="1">
        <v>5</v>
      </c>
      <c r="G7234" s="1">
        <f t="shared" si="112"/>
        <v>5</v>
      </c>
    </row>
    <row r="7235" ht="94.5" spans="1:7">
      <c r="A7235" s="1" t="s">
        <v>109</v>
      </c>
      <c r="B7235" s="1" t="s">
        <v>610</v>
      </c>
      <c r="C7235" s="1" t="s">
        <v>3597</v>
      </c>
      <c r="D7235" s="1" t="s">
        <v>3598</v>
      </c>
      <c r="E7235" s="1">
        <v>1</v>
      </c>
      <c r="F7235" s="1">
        <v>5</v>
      </c>
      <c r="G7235" s="1">
        <f t="shared" ref="G7235:G7298" si="113">F7235/E7235</f>
        <v>5</v>
      </c>
    </row>
    <row r="7236" ht="94.5" spans="1:7">
      <c r="A7236" s="1" t="s">
        <v>109</v>
      </c>
      <c r="B7236" s="1" t="s">
        <v>610</v>
      </c>
      <c r="C7236" s="1" t="s">
        <v>3599</v>
      </c>
      <c r="D7236" s="1" t="s">
        <v>3600</v>
      </c>
      <c r="E7236" s="1">
        <v>1</v>
      </c>
      <c r="F7236" s="1">
        <v>5</v>
      </c>
      <c r="G7236" s="1">
        <f t="shared" si="113"/>
        <v>5</v>
      </c>
    </row>
    <row r="7237" ht="94.5" spans="1:7">
      <c r="A7237" s="1" t="s">
        <v>109</v>
      </c>
      <c r="B7237" s="1" t="s">
        <v>610</v>
      </c>
      <c r="C7237" s="1" t="s">
        <v>14197</v>
      </c>
      <c r="D7237" s="1" t="s">
        <v>14198</v>
      </c>
      <c r="E7237" s="1">
        <v>1</v>
      </c>
      <c r="F7237" s="1">
        <v>0</v>
      </c>
      <c r="G7237" s="1">
        <f t="shared" si="113"/>
        <v>0</v>
      </c>
    </row>
    <row r="7238" ht="94.5" spans="1:7">
      <c r="A7238" s="1" t="s">
        <v>109</v>
      </c>
      <c r="B7238" s="1" t="s">
        <v>610</v>
      </c>
      <c r="C7238" s="1" t="s">
        <v>5349</v>
      </c>
      <c r="D7238" s="1" t="s">
        <v>5350</v>
      </c>
      <c r="E7238" s="1">
        <v>1</v>
      </c>
      <c r="F7238" s="1">
        <v>3</v>
      </c>
      <c r="G7238" s="1">
        <f t="shared" si="113"/>
        <v>3</v>
      </c>
    </row>
    <row r="7239" ht="94.5" spans="1:7">
      <c r="A7239" s="1" t="s">
        <v>109</v>
      </c>
      <c r="B7239" s="1" t="s">
        <v>610</v>
      </c>
      <c r="C7239" s="1" t="s">
        <v>3075</v>
      </c>
      <c r="D7239" s="1" t="s">
        <v>3076</v>
      </c>
      <c r="E7239" s="1">
        <v>1</v>
      </c>
      <c r="F7239" s="1">
        <v>6</v>
      </c>
      <c r="G7239" s="1">
        <f t="shared" si="113"/>
        <v>6</v>
      </c>
    </row>
    <row r="7240" ht="94.5" spans="1:7">
      <c r="A7240" s="1" t="s">
        <v>109</v>
      </c>
      <c r="B7240" s="1" t="s">
        <v>610</v>
      </c>
      <c r="C7240" s="1" t="s">
        <v>5351</v>
      </c>
      <c r="D7240" s="1" t="s">
        <v>5352</v>
      </c>
      <c r="E7240" s="1">
        <v>1</v>
      </c>
      <c r="F7240" s="1">
        <v>3</v>
      </c>
      <c r="G7240" s="1">
        <f t="shared" si="113"/>
        <v>3</v>
      </c>
    </row>
    <row r="7241" ht="94.5" spans="1:7">
      <c r="A7241" s="1" t="s">
        <v>109</v>
      </c>
      <c r="B7241" s="1" t="s">
        <v>610</v>
      </c>
      <c r="C7241" s="1" t="s">
        <v>6966</v>
      </c>
      <c r="D7241" s="1" t="s">
        <v>6967</v>
      </c>
      <c r="E7241" s="1">
        <v>1</v>
      </c>
      <c r="F7241" s="1">
        <v>2</v>
      </c>
      <c r="G7241" s="1">
        <f t="shared" si="113"/>
        <v>2</v>
      </c>
    </row>
    <row r="7242" ht="94.5" spans="1:7">
      <c r="A7242" s="1" t="s">
        <v>109</v>
      </c>
      <c r="B7242" s="1" t="s">
        <v>610</v>
      </c>
      <c r="C7242" s="1" t="s">
        <v>14199</v>
      </c>
      <c r="D7242" s="1" t="s">
        <v>14200</v>
      </c>
      <c r="E7242" s="1">
        <v>1</v>
      </c>
      <c r="F7242" s="1">
        <v>0</v>
      </c>
      <c r="G7242" s="1">
        <f t="shared" si="113"/>
        <v>0</v>
      </c>
    </row>
    <row r="7243" ht="94.5" spans="1:7">
      <c r="A7243" s="1" t="s">
        <v>109</v>
      </c>
      <c r="B7243" s="1" t="s">
        <v>610</v>
      </c>
      <c r="C7243" s="1" t="s">
        <v>5353</v>
      </c>
      <c r="D7243" s="1" t="s">
        <v>5354</v>
      </c>
      <c r="E7243" s="1">
        <v>1</v>
      </c>
      <c r="F7243" s="1">
        <v>3</v>
      </c>
      <c r="G7243" s="1">
        <f t="shared" si="113"/>
        <v>3</v>
      </c>
    </row>
    <row r="7244" ht="94.5" spans="1:7">
      <c r="A7244" s="1" t="s">
        <v>109</v>
      </c>
      <c r="B7244" s="1" t="s">
        <v>610</v>
      </c>
      <c r="C7244" s="1" t="s">
        <v>3601</v>
      </c>
      <c r="D7244" s="1" t="s">
        <v>3602</v>
      </c>
      <c r="E7244" s="1">
        <v>1</v>
      </c>
      <c r="F7244" s="1">
        <v>5</v>
      </c>
      <c r="G7244" s="1">
        <f t="shared" si="113"/>
        <v>5</v>
      </c>
    </row>
    <row r="7245" ht="94.5" spans="1:7">
      <c r="A7245" s="1" t="s">
        <v>109</v>
      </c>
      <c r="B7245" s="1" t="s">
        <v>610</v>
      </c>
      <c r="C7245" s="1" t="s">
        <v>5355</v>
      </c>
      <c r="D7245" s="1" t="s">
        <v>5356</v>
      </c>
      <c r="E7245" s="1">
        <v>1</v>
      </c>
      <c r="F7245" s="1">
        <v>3</v>
      </c>
      <c r="G7245" s="1">
        <f t="shared" si="113"/>
        <v>3</v>
      </c>
    </row>
    <row r="7246" ht="94.5" spans="1:7">
      <c r="A7246" s="1" t="s">
        <v>109</v>
      </c>
      <c r="B7246" s="1" t="s">
        <v>610</v>
      </c>
      <c r="C7246" s="1" t="s">
        <v>10059</v>
      </c>
      <c r="D7246" s="1" t="s">
        <v>10060</v>
      </c>
      <c r="E7246" s="1">
        <v>1</v>
      </c>
      <c r="F7246" s="1">
        <v>1</v>
      </c>
      <c r="G7246" s="1">
        <f t="shared" si="113"/>
        <v>1</v>
      </c>
    </row>
    <row r="7247" ht="94.5" spans="1:7">
      <c r="A7247" s="1" t="s">
        <v>109</v>
      </c>
      <c r="B7247" s="1" t="s">
        <v>610</v>
      </c>
      <c r="C7247" s="1" t="s">
        <v>10061</v>
      </c>
      <c r="D7247" s="1" t="s">
        <v>10062</v>
      </c>
      <c r="E7247" s="1">
        <v>1</v>
      </c>
      <c r="F7247" s="1">
        <v>1</v>
      </c>
      <c r="G7247" s="1">
        <f t="shared" si="113"/>
        <v>1</v>
      </c>
    </row>
    <row r="7248" ht="94.5" spans="1:7">
      <c r="A7248" s="1" t="s">
        <v>109</v>
      </c>
      <c r="B7248" s="1" t="s">
        <v>610</v>
      </c>
      <c r="C7248" s="1" t="s">
        <v>10063</v>
      </c>
      <c r="D7248" s="1" t="s">
        <v>10064</v>
      </c>
      <c r="E7248" s="1">
        <v>1</v>
      </c>
      <c r="F7248" s="1">
        <v>1</v>
      </c>
      <c r="G7248" s="1">
        <f t="shared" si="113"/>
        <v>1</v>
      </c>
    </row>
    <row r="7249" ht="94.5" spans="1:7">
      <c r="A7249" s="1" t="s">
        <v>109</v>
      </c>
      <c r="B7249" s="1" t="s">
        <v>610</v>
      </c>
      <c r="C7249" s="1" t="s">
        <v>10065</v>
      </c>
      <c r="D7249" s="1" t="s">
        <v>10066</v>
      </c>
      <c r="E7249" s="1">
        <v>1</v>
      </c>
      <c r="F7249" s="1">
        <v>1</v>
      </c>
      <c r="G7249" s="1">
        <f t="shared" si="113"/>
        <v>1</v>
      </c>
    </row>
    <row r="7250" ht="94.5" spans="1:7">
      <c r="A7250" s="1" t="s">
        <v>109</v>
      </c>
      <c r="B7250" s="1" t="s">
        <v>610</v>
      </c>
      <c r="C7250" s="1" t="s">
        <v>6968</v>
      </c>
      <c r="D7250" s="1" t="s">
        <v>6969</v>
      </c>
      <c r="E7250" s="1">
        <v>1</v>
      </c>
      <c r="F7250" s="1">
        <v>2</v>
      </c>
      <c r="G7250" s="1">
        <f t="shared" si="113"/>
        <v>2</v>
      </c>
    </row>
    <row r="7251" ht="94.5" spans="1:7">
      <c r="A7251" s="1" t="s">
        <v>109</v>
      </c>
      <c r="B7251" s="1" t="s">
        <v>610</v>
      </c>
      <c r="C7251" s="1" t="s">
        <v>4294</v>
      </c>
      <c r="D7251" s="1" t="s">
        <v>4295</v>
      </c>
      <c r="E7251" s="1">
        <v>1</v>
      </c>
      <c r="F7251" s="1">
        <v>4</v>
      </c>
      <c r="G7251" s="1">
        <f t="shared" si="113"/>
        <v>4</v>
      </c>
    </row>
    <row r="7252" ht="94.5" spans="1:7">
      <c r="A7252" s="1" t="s">
        <v>109</v>
      </c>
      <c r="B7252" s="1" t="s">
        <v>610</v>
      </c>
      <c r="C7252" s="1" t="s">
        <v>14201</v>
      </c>
      <c r="D7252" s="1" t="s">
        <v>14202</v>
      </c>
      <c r="E7252" s="1">
        <v>1</v>
      </c>
      <c r="F7252" s="1">
        <v>0</v>
      </c>
      <c r="G7252" s="1">
        <f t="shared" si="113"/>
        <v>0</v>
      </c>
    </row>
    <row r="7253" ht="94.5" spans="1:7">
      <c r="A7253" s="1" t="s">
        <v>109</v>
      </c>
      <c r="B7253" s="1" t="s">
        <v>610</v>
      </c>
      <c r="C7253" s="1" t="s">
        <v>2691</v>
      </c>
      <c r="D7253" s="1" t="s">
        <v>2692</v>
      </c>
      <c r="E7253" s="1">
        <v>1</v>
      </c>
      <c r="F7253" s="1">
        <v>7</v>
      </c>
      <c r="G7253" s="1">
        <f t="shared" si="113"/>
        <v>7</v>
      </c>
    </row>
    <row r="7254" ht="94.5" spans="1:7">
      <c r="A7254" s="1" t="s">
        <v>109</v>
      </c>
      <c r="B7254" s="1" t="s">
        <v>610</v>
      </c>
      <c r="C7254" s="1" t="s">
        <v>1876</v>
      </c>
      <c r="D7254" s="1" t="s">
        <v>1877</v>
      </c>
      <c r="E7254" s="1">
        <v>1</v>
      </c>
      <c r="F7254" s="1">
        <v>10</v>
      </c>
      <c r="G7254" s="1">
        <f t="shared" si="113"/>
        <v>10</v>
      </c>
    </row>
    <row r="7255" ht="108" spans="1:7">
      <c r="A7255" s="1" t="s">
        <v>109</v>
      </c>
      <c r="B7255" s="1" t="s">
        <v>610</v>
      </c>
      <c r="C7255" s="1" t="s">
        <v>3077</v>
      </c>
      <c r="D7255" s="1" t="s">
        <v>3078</v>
      </c>
      <c r="E7255" s="1">
        <v>1</v>
      </c>
      <c r="F7255" s="1">
        <v>6</v>
      </c>
      <c r="G7255" s="1">
        <f t="shared" si="113"/>
        <v>6</v>
      </c>
    </row>
    <row r="7256" ht="94.5" spans="1:7">
      <c r="A7256" s="1" t="s">
        <v>109</v>
      </c>
      <c r="B7256" s="1" t="s">
        <v>610</v>
      </c>
      <c r="C7256" s="1" t="s">
        <v>1696</v>
      </c>
      <c r="D7256" s="1" t="s">
        <v>1697</v>
      </c>
      <c r="E7256" s="1">
        <v>1</v>
      </c>
      <c r="F7256" s="1">
        <v>11</v>
      </c>
      <c r="G7256" s="1">
        <f t="shared" si="113"/>
        <v>11</v>
      </c>
    </row>
    <row r="7257" ht="94.5" spans="1:7">
      <c r="A7257" s="1" t="s">
        <v>109</v>
      </c>
      <c r="B7257" s="1" t="s">
        <v>610</v>
      </c>
      <c r="C7257" s="1" t="s">
        <v>6970</v>
      </c>
      <c r="D7257" s="1" t="s">
        <v>6971</v>
      </c>
      <c r="E7257" s="1">
        <v>1</v>
      </c>
      <c r="F7257" s="1">
        <v>2</v>
      </c>
      <c r="G7257" s="1">
        <f t="shared" si="113"/>
        <v>2</v>
      </c>
    </row>
    <row r="7258" ht="94.5" spans="1:7">
      <c r="A7258" s="1" t="s">
        <v>109</v>
      </c>
      <c r="B7258" s="1" t="s">
        <v>610</v>
      </c>
      <c r="C7258" s="1" t="s">
        <v>6972</v>
      </c>
      <c r="D7258" s="1" t="s">
        <v>6973</v>
      </c>
      <c r="E7258" s="1">
        <v>1</v>
      </c>
      <c r="F7258" s="1">
        <v>2</v>
      </c>
      <c r="G7258" s="1">
        <f t="shared" si="113"/>
        <v>2</v>
      </c>
    </row>
    <row r="7259" ht="94.5" spans="1:7">
      <c r="A7259" s="1" t="s">
        <v>109</v>
      </c>
      <c r="B7259" s="1" t="s">
        <v>610</v>
      </c>
      <c r="C7259" s="1" t="s">
        <v>3079</v>
      </c>
      <c r="D7259" s="1" t="s">
        <v>3080</v>
      </c>
      <c r="E7259" s="1">
        <v>1</v>
      </c>
      <c r="F7259" s="1">
        <v>6</v>
      </c>
      <c r="G7259" s="1">
        <f t="shared" si="113"/>
        <v>6</v>
      </c>
    </row>
    <row r="7260" ht="94.5" spans="1:7">
      <c r="A7260" s="1" t="s">
        <v>109</v>
      </c>
      <c r="B7260" s="1" t="s">
        <v>610</v>
      </c>
      <c r="C7260" s="1" t="s">
        <v>2092</v>
      </c>
      <c r="D7260" s="1" t="s">
        <v>2093</v>
      </c>
      <c r="E7260" s="1">
        <v>1</v>
      </c>
      <c r="F7260" s="1">
        <v>9</v>
      </c>
      <c r="G7260" s="1">
        <f t="shared" si="113"/>
        <v>9</v>
      </c>
    </row>
    <row r="7261" ht="94.5" spans="1:7">
      <c r="A7261" s="1" t="s">
        <v>109</v>
      </c>
      <c r="B7261" s="1" t="s">
        <v>610</v>
      </c>
      <c r="C7261" s="1" t="s">
        <v>5357</v>
      </c>
      <c r="D7261" s="1" t="s">
        <v>5358</v>
      </c>
      <c r="E7261" s="1">
        <v>1</v>
      </c>
      <c r="F7261" s="1">
        <v>3</v>
      </c>
      <c r="G7261" s="1">
        <f t="shared" si="113"/>
        <v>3</v>
      </c>
    </row>
    <row r="7262" ht="94.5" spans="1:7">
      <c r="A7262" s="1" t="s">
        <v>109</v>
      </c>
      <c r="B7262" s="1" t="s">
        <v>610</v>
      </c>
      <c r="C7262" s="1" t="s">
        <v>5359</v>
      </c>
      <c r="D7262" s="1" t="s">
        <v>5360</v>
      </c>
      <c r="E7262" s="1">
        <v>1</v>
      </c>
      <c r="F7262" s="1">
        <v>3</v>
      </c>
      <c r="G7262" s="1">
        <f t="shared" si="113"/>
        <v>3</v>
      </c>
    </row>
    <row r="7263" ht="94.5" spans="1:7">
      <c r="A7263" s="1" t="s">
        <v>109</v>
      </c>
      <c r="B7263" s="1" t="s">
        <v>610</v>
      </c>
      <c r="C7263" s="1" t="s">
        <v>3081</v>
      </c>
      <c r="D7263" s="1" t="s">
        <v>3082</v>
      </c>
      <c r="E7263" s="1">
        <v>1</v>
      </c>
      <c r="F7263" s="1">
        <v>6</v>
      </c>
      <c r="G7263" s="1">
        <f t="shared" si="113"/>
        <v>6</v>
      </c>
    </row>
    <row r="7264" ht="94.5" spans="1:7">
      <c r="A7264" s="1" t="s">
        <v>109</v>
      </c>
      <c r="B7264" s="1" t="s">
        <v>610</v>
      </c>
      <c r="C7264" s="1" t="s">
        <v>1698</v>
      </c>
      <c r="D7264" s="1" t="s">
        <v>1699</v>
      </c>
      <c r="E7264" s="1">
        <v>1</v>
      </c>
      <c r="F7264" s="1">
        <v>11</v>
      </c>
      <c r="G7264" s="1">
        <f t="shared" si="113"/>
        <v>11</v>
      </c>
    </row>
    <row r="7265" ht="94.5" spans="1:7">
      <c r="A7265" s="1" t="s">
        <v>109</v>
      </c>
      <c r="B7265" s="1" t="s">
        <v>610</v>
      </c>
      <c r="C7265" s="1" t="s">
        <v>14203</v>
      </c>
      <c r="D7265" s="1" t="s">
        <v>14204</v>
      </c>
      <c r="E7265" s="1">
        <v>1</v>
      </c>
      <c r="F7265" s="1">
        <v>0</v>
      </c>
      <c r="G7265" s="1">
        <f t="shared" si="113"/>
        <v>0</v>
      </c>
    </row>
    <row r="7266" ht="94.5" spans="1:7">
      <c r="A7266" s="1" t="s">
        <v>109</v>
      </c>
      <c r="B7266" s="1" t="s">
        <v>610</v>
      </c>
      <c r="C7266" s="1" t="s">
        <v>2094</v>
      </c>
      <c r="D7266" s="1" t="s">
        <v>2095</v>
      </c>
      <c r="E7266" s="1">
        <v>1</v>
      </c>
      <c r="F7266" s="1">
        <v>9</v>
      </c>
      <c r="G7266" s="1">
        <f t="shared" si="113"/>
        <v>9</v>
      </c>
    </row>
    <row r="7267" ht="94.5" spans="1:7">
      <c r="A7267" s="1" t="s">
        <v>109</v>
      </c>
      <c r="B7267" s="1" t="s">
        <v>610</v>
      </c>
      <c r="C7267" s="1" t="s">
        <v>10067</v>
      </c>
      <c r="D7267" s="1" t="s">
        <v>10068</v>
      </c>
      <c r="E7267" s="1">
        <v>1</v>
      </c>
      <c r="F7267" s="1">
        <v>1</v>
      </c>
      <c r="G7267" s="1">
        <f t="shared" si="113"/>
        <v>1</v>
      </c>
    </row>
    <row r="7268" ht="94.5" spans="1:7">
      <c r="A7268" s="1" t="s">
        <v>109</v>
      </c>
      <c r="B7268" s="1" t="s">
        <v>610</v>
      </c>
      <c r="C7268" s="1" t="s">
        <v>5361</v>
      </c>
      <c r="D7268" s="1" t="s">
        <v>5362</v>
      </c>
      <c r="E7268" s="1">
        <v>1</v>
      </c>
      <c r="F7268" s="1">
        <v>3</v>
      </c>
      <c r="G7268" s="1">
        <f t="shared" si="113"/>
        <v>3</v>
      </c>
    </row>
    <row r="7269" ht="94.5" spans="1:7">
      <c r="A7269" s="1" t="s">
        <v>109</v>
      </c>
      <c r="B7269" s="1" t="s">
        <v>610</v>
      </c>
      <c r="C7269" s="1" t="s">
        <v>14205</v>
      </c>
      <c r="D7269" s="1" t="s">
        <v>14206</v>
      </c>
      <c r="E7269" s="1">
        <v>1</v>
      </c>
      <c r="F7269" s="1">
        <v>0</v>
      </c>
      <c r="G7269" s="1">
        <f t="shared" si="113"/>
        <v>0</v>
      </c>
    </row>
    <row r="7270" ht="94.5" spans="1:7">
      <c r="A7270" s="1" t="s">
        <v>109</v>
      </c>
      <c r="B7270" s="1" t="s">
        <v>610</v>
      </c>
      <c r="C7270" s="1" t="s">
        <v>10069</v>
      </c>
      <c r="D7270" s="1" t="s">
        <v>10070</v>
      </c>
      <c r="E7270" s="1">
        <v>1</v>
      </c>
      <c r="F7270" s="1">
        <v>1</v>
      </c>
      <c r="G7270" s="1">
        <f t="shared" si="113"/>
        <v>1</v>
      </c>
    </row>
    <row r="7271" ht="94.5" spans="1:7">
      <c r="A7271" s="1" t="s">
        <v>109</v>
      </c>
      <c r="B7271" s="1" t="s">
        <v>610</v>
      </c>
      <c r="C7271" s="1" t="s">
        <v>2693</v>
      </c>
      <c r="D7271" s="1" t="s">
        <v>2694</v>
      </c>
      <c r="E7271" s="1">
        <v>1</v>
      </c>
      <c r="F7271" s="1">
        <v>7</v>
      </c>
      <c r="G7271" s="1">
        <f t="shared" si="113"/>
        <v>7</v>
      </c>
    </row>
    <row r="7272" ht="94.5" spans="1:7">
      <c r="A7272" s="1" t="s">
        <v>109</v>
      </c>
      <c r="B7272" s="1" t="s">
        <v>610</v>
      </c>
      <c r="C7272" s="1" t="s">
        <v>10071</v>
      </c>
      <c r="D7272" s="1" t="s">
        <v>10072</v>
      </c>
      <c r="E7272" s="1">
        <v>1</v>
      </c>
      <c r="F7272" s="1">
        <v>1</v>
      </c>
      <c r="G7272" s="1">
        <f t="shared" si="113"/>
        <v>1</v>
      </c>
    </row>
    <row r="7273" ht="94.5" spans="1:7">
      <c r="A7273" s="1" t="s">
        <v>109</v>
      </c>
      <c r="B7273" s="1" t="s">
        <v>610</v>
      </c>
      <c r="C7273" s="1" t="s">
        <v>1700</v>
      </c>
      <c r="D7273" s="1" t="s">
        <v>1701</v>
      </c>
      <c r="E7273" s="1">
        <v>1</v>
      </c>
      <c r="F7273" s="1">
        <v>11</v>
      </c>
      <c r="G7273" s="1">
        <f t="shared" si="113"/>
        <v>11</v>
      </c>
    </row>
    <row r="7274" ht="94.5" spans="1:7">
      <c r="A7274" s="1" t="s">
        <v>109</v>
      </c>
      <c r="B7274" s="1" t="s">
        <v>610</v>
      </c>
      <c r="C7274" s="1" t="s">
        <v>10073</v>
      </c>
      <c r="D7274" s="1" t="s">
        <v>10074</v>
      </c>
      <c r="E7274" s="1">
        <v>1</v>
      </c>
      <c r="F7274" s="1">
        <v>1</v>
      </c>
      <c r="G7274" s="1">
        <f t="shared" si="113"/>
        <v>1</v>
      </c>
    </row>
    <row r="7275" ht="94.5" spans="1:7">
      <c r="A7275" s="1" t="s">
        <v>109</v>
      </c>
      <c r="B7275" s="1" t="s">
        <v>610</v>
      </c>
      <c r="C7275" s="1" t="s">
        <v>1878</v>
      </c>
      <c r="D7275" s="1" t="s">
        <v>1879</v>
      </c>
      <c r="E7275" s="1">
        <v>1</v>
      </c>
      <c r="F7275" s="1">
        <v>10</v>
      </c>
      <c r="G7275" s="1">
        <f t="shared" si="113"/>
        <v>10</v>
      </c>
    </row>
    <row r="7276" ht="94.5" spans="1:7">
      <c r="A7276" s="1" t="s">
        <v>109</v>
      </c>
      <c r="B7276" s="1" t="s">
        <v>610</v>
      </c>
      <c r="C7276" s="1" t="s">
        <v>6974</v>
      </c>
      <c r="D7276" s="1" t="s">
        <v>6975</v>
      </c>
      <c r="E7276" s="1">
        <v>1</v>
      </c>
      <c r="F7276" s="1">
        <v>2</v>
      </c>
      <c r="G7276" s="1">
        <f t="shared" si="113"/>
        <v>2</v>
      </c>
    </row>
    <row r="7277" ht="94.5" spans="1:7">
      <c r="A7277" s="1" t="s">
        <v>109</v>
      </c>
      <c r="B7277" s="1" t="s">
        <v>610</v>
      </c>
      <c r="C7277" s="1" t="s">
        <v>10075</v>
      </c>
      <c r="D7277" s="1" t="s">
        <v>10076</v>
      </c>
      <c r="E7277" s="1">
        <v>1</v>
      </c>
      <c r="F7277" s="1">
        <v>1</v>
      </c>
      <c r="G7277" s="1">
        <f t="shared" si="113"/>
        <v>1</v>
      </c>
    </row>
    <row r="7278" ht="108" spans="1:7">
      <c r="A7278" s="1" t="s">
        <v>109</v>
      </c>
      <c r="B7278" s="1" t="s">
        <v>610</v>
      </c>
      <c r="C7278" s="1" t="s">
        <v>1540</v>
      </c>
      <c r="D7278" s="1" t="s">
        <v>1541</v>
      </c>
      <c r="E7278" s="1">
        <v>1</v>
      </c>
      <c r="F7278" s="1">
        <v>12</v>
      </c>
      <c r="G7278" s="1">
        <f t="shared" si="113"/>
        <v>12</v>
      </c>
    </row>
    <row r="7279" ht="108" spans="1:7">
      <c r="A7279" s="1" t="s">
        <v>109</v>
      </c>
      <c r="B7279" s="1" t="s">
        <v>610</v>
      </c>
      <c r="C7279" s="1" t="s">
        <v>6976</v>
      </c>
      <c r="D7279" s="1" t="s">
        <v>6977</v>
      </c>
      <c r="E7279" s="1">
        <v>1</v>
      </c>
      <c r="F7279" s="1">
        <v>2</v>
      </c>
      <c r="G7279" s="1">
        <f t="shared" si="113"/>
        <v>2</v>
      </c>
    </row>
    <row r="7280" ht="108" spans="1:7">
      <c r="A7280" s="1" t="s">
        <v>109</v>
      </c>
      <c r="B7280" s="1" t="s">
        <v>610</v>
      </c>
      <c r="C7280" s="1" t="s">
        <v>14207</v>
      </c>
      <c r="D7280" s="1" t="s">
        <v>14208</v>
      </c>
      <c r="E7280" s="1">
        <v>1</v>
      </c>
      <c r="F7280" s="1">
        <v>0</v>
      </c>
      <c r="G7280" s="1">
        <f t="shared" si="113"/>
        <v>0</v>
      </c>
    </row>
    <row r="7281" ht="94.5" spans="1:7">
      <c r="A7281" s="1" t="s">
        <v>109</v>
      </c>
      <c r="B7281" s="1" t="s">
        <v>610</v>
      </c>
      <c r="C7281" s="1" t="s">
        <v>1418</v>
      </c>
      <c r="D7281" s="1" t="s">
        <v>1419</v>
      </c>
      <c r="E7281" s="1">
        <v>1</v>
      </c>
      <c r="F7281" s="1">
        <v>13</v>
      </c>
      <c r="G7281" s="1">
        <f t="shared" si="113"/>
        <v>13</v>
      </c>
    </row>
    <row r="7282" ht="94.5" spans="1:7">
      <c r="A7282" s="1" t="s">
        <v>109</v>
      </c>
      <c r="B7282" s="1" t="s">
        <v>610</v>
      </c>
      <c r="C7282" s="1" t="s">
        <v>10077</v>
      </c>
      <c r="D7282" s="1" t="s">
        <v>10078</v>
      </c>
      <c r="E7282" s="1">
        <v>1</v>
      </c>
      <c r="F7282" s="1">
        <v>1</v>
      </c>
      <c r="G7282" s="1">
        <f t="shared" si="113"/>
        <v>1</v>
      </c>
    </row>
    <row r="7283" ht="94.5" spans="1:7">
      <c r="A7283" s="1" t="s">
        <v>109</v>
      </c>
      <c r="B7283" s="1" t="s">
        <v>610</v>
      </c>
      <c r="C7283" s="1" t="s">
        <v>14209</v>
      </c>
      <c r="D7283" s="1" t="s">
        <v>14210</v>
      </c>
      <c r="E7283" s="1">
        <v>1</v>
      </c>
      <c r="F7283" s="1">
        <v>0</v>
      </c>
      <c r="G7283" s="1">
        <f t="shared" si="113"/>
        <v>0</v>
      </c>
    </row>
    <row r="7284" ht="108" spans="1:7">
      <c r="A7284" s="1" t="s">
        <v>109</v>
      </c>
      <c r="B7284" s="1" t="s">
        <v>610</v>
      </c>
      <c r="C7284" s="1" t="s">
        <v>6978</v>
      </c>
      <c r="D7284" s="1" t="s">
        <v>6979</v>
      </c>
      <c r="E7284" s="1">
        <v>1</v>
      </c>
      <c r="F7284" s="1">
        <v>2</v>
      </c>
      <c r="G7284" s="1">
        <f t="shared" si="113"/>
        <v>2</v>
      </c>
    </row>
    <row r="7285" ht="108" spans="1:7">
      <c r="A7285" s="1" t="s">
        <v>109</v>
      </c>
      <c r="B7285" s="1" t="s">
        <v>610</v>
      </c>
      <c r="C7285" s="1" t="s">
        <v>10079</v>
      </c>
      <c r="D7285" s="1" t="s">
        <v>10080</v>
      </c>
      <c r="E7285" s="1">
        <v>1</v>
      </c>
      <c r="F7285" s="1">
        <v>1</v>
      </c>
      <c r="G7285" s="1">
        <f t="shared" si="113"/>
        <v>1</v>
      </c>
    </row>
    <row r="7286" ht="94.5" spans="1:7">
      <c r="A7286" s="1" t="s">
        <v>109</v>
      </c>
      <c r="B7286" s="1" t="s">
        <v>610</v>
      </c>
      <c r="C7286" s="1" t="s">
        <v>10700</v>
      </c>
      <c r="D7286" s="1" t="s">
        <v>10701</v>
      </c>
      <c r="E7286" s="1">
        <v>2</v>
      </c>
      <c r="F7286" s="1">
        <v>1</v>
      </c>
      <c r="G7286" s="1">
        <f t="shared" si="113"/>
        <v>0.5</v>
      </c>
    </row>
    <row r="7287" ht="94.5" spans="1:7">
      <c r="A7287" s="1" t="s">
        <v>109</v>
      </c>
      <c r="B7287" s="1" t="s">
        <v>610</v>
      </c>
      <c r="C7287" s="1" t="s">
        <v>7325</v>
      </c>
      <c r="D7287" s="1" t="s">
        <v>7326</v>
      </c>
      <c r="E7287" s="1">
        <v>2</v>
      </c>
      <c r="F7287" s="1">
        <v>3</v>
      </c>
      <c r="G7287" s="1">
        <f t="shared" si="113"/>
        <v>1.5</v>
      </c>
    </row>
    <row r="7288" ht="94.5" spans="1:7">
      <c r="A7288" s="1" t="s">
        <v>109</v>
      </c>
      <c r="B7288" s="1" t="s">
        <v>610</v>
      </c>
      <c r="C7288" s="1" t="s">
        <v>4296</v>
      </c>
      <c r="D7288" s="1" t="s">
        <v>4297</v>
      </c>
      <c r="E7288" s="1">
        <v>1</v>
      </c>
      <c r="F7288" s="1">
        <v>4</v>
      </c>
      <c r="G7288" s="1">
        <f t="shared" si="113"/>
        <v>4</v>
      </c>
    </row>
    <row r="7289" ht="108" spans="1:7">
      <c r="A7289" s="1" t="s">
        <v>109</v>
      </c>
      <c r="B7289" s="1" t="s">
        <v>610</v>
      </c>
      <c r="C7289" s="1" t="s">
        <v>14211</v>
      </c>
      <c r="D7289" s="1" t="s">
        <v>14212</v>
      </c>
      <c r="E7289" s="1">
        <v>1</v>
      </c>
      <c r="F7289" s="1">
        <v>0</v>
      </c>
      <c r="G7289" s="1">
        <f t="shared" si="113"/>
        <v>0</v>
      </c>
    </row>
    <row r="7290" ht="94.5" spans="1:7">
      <c r="A7290" s="1" t="s">
        <v>109</v>
      </c>
      <c r="B7290" s="1" t="s">
        <v>610</v>
      </c>
      <c r="C7290" s="1" t="s">
        <v>4462</v>
      </c>
      <c r="D7290" s="1" t="s">
        <v>4463</v>
      </c>
      <c r="E7290" s="1">
        <v>3</v>
      </c>
      <c r="F7290" s="1">
        <v>10</v>
      </c>
      <c r="G7290" s="1">
        <f t="shared" si="113"/>
        <v>3.33333333333333</v>
      </c>
    </row>
    <row r="7291" ht="94.5" spans="1:7">
      <c r="A7291" s="1" t="s">
        <v>109</v>
      </c>
      <c r="B7291" s="1" t="s">
        <v>610</v>
      </c>
      <c r="C7291" s="1" t="s">
        <v>6980</v>
      </c>
      <c r="D7291" s="1" t="s">
        <v>6981</v>
      </c>
      <c r="E7291" s="1">
        <v>1</v>
      </c>
      <c r="F7291" s="1">
        <v>2</v>
      </c>
      <c r="G7291" s="1">
        <f t="shared" si="113"/>
        <v>2</v>
      </c>
    </row>
    <row r="7292" ht="108" spans="1:7">
      <c r="A7292" s="1" t="s">
        <v>109</v>
      </c>
      <c r="B7292" s="1" t="s">
        <v>610</v>
      </c>
      <c r="C7292" s="1" t="s">
        <v>4298</v>
      </c>
      <c r="D7292" s="1" t="s">
        <v>4299</v>
      </c>
      <c r="E7292" s="1">
        <v>1</v>
      </c>
      <c r="F7292" s="1">
        <v>4</v>
      </c>
      <c r="G7292" s="1">
        <f t="shared" si="113"/>
        <v>4</v>
      </c>
    </row>
    <row r="7293" ht="108" spans="1:7">
      <c r="A7293" s="1" t="s">
        <v>109</v>
      </c>
      <c r="B7293" s="1" t="s">
        <v>610</v>
      </c>
      <c r="C7293" s="1" t="s">
        <v>14213</v>
      </c>
      <c r="D7293" s="1" t="s">
        <v>14214</v>
      </c>
      <c r="E7293" s="1">
        <v>1</v>
      </c>
      <c r="F7293" s="1">
        <v>0</v>
      </c>
      <c r="G7293" s="1">
        <f t="shared" si="113"/>
        <v>0</v>
      </c>
    </row>
    <row r="7294" ht="108" spans="1:7">
      <c r="A7294" s="1" t="s">
        <v>109</v>
      </c>
      <c r="B7294" s="1" t="s">
        <v>610</v>
      </c>
      <c r="C7294" s="1" t="s">
        <v>10081</v>
      </c>
      <c r="D7294" s="1" t="s">
        <v>10082</v>
      </c>
      <c r="E7294" s="1">
        <v>1</v>
      </c>
      <c r="F7294" s="1">
        <v>1</v>
      </c>
      <c r="G7294" s="1">
        <f t="shared" si="113"/>
        <v>1</v>
      </c>
    </row>
    <row r="7295" ht="94.5" spans="1:7">
      <c r="A7295" s="1" t="s">
        <v>109</v>
      </c>
      <c r="B7295" s="1" t="s">
        <v>610</v>
      </c>
      <c r="C7295" s="1" t="s">
        <v>14215</v>
      </c>
      <c r="D7295" s="1" t="s">
        <v>14216</v>
      </c>
      <c r="E7295" s="1">
        <v>1</v>
      </c>
      <c r="F7295" s="1">
        <v>0</v>
      </c>
      <c r="G7295" s="1">
        <f t="shared" si="113"/>
        <v>0</v>
      </c>
    </row>
    <row r="7296" ht="108" spans="1:7">
      <c r="A7296" s="1" t="s">
        <v>109</v>
      </c>
      <c r="B7296" s="1" t="s">
        <v>610</v>
      </c>
      <c r="C7296" s="1" t="s">
        <v>10083</v>
      </c>
      <c r="D7296" s="1" t="s">
        <v>10084</v>
      </c>
      <c r="E7296" s="1">
        <v>1</v>
      </c>
      <c r="F7296" s="1">
        <v>1</v>
      </c>
      <c r="G7296" s="1">
        <f t="shared" si="113"/>
        <v>1</v>
      </c>
    </row>
    <row r="7297" ht="94.5" spans="1:7">
      <c r="A7297" s="1" t="s">
        <v>109</v>
      </c>
      <c r="B7297" s="1" t="s">
        <v>610</v>
      </c>
      <c r="C7297" s="1" t="s">
        <v>7899</v>
      </c>
      <c r="D7297" s="1" t="s">
        <v>7900</v>
      </c>
      <c r="E7297" s="1">
        <v>2</v>
      </c>
      <c r="F7297" s="1">
        <v>2</v>
      </c>
      <c r="G7297" s="1">
        <f t="shared" si="113"/>
        <v>1</v>
      </c>
    </row>
    <row r="7298" ht="108" spans="1:7">
      <c r="A7298" s="1" t="s">
        <v>109</v>
      </c>
      <c r="B7298" s="1" t="s">
        <v>610</v>
      </c>
      <c r="C7298" s="1" t="s">
        <v>10085</v>
      </c>
      <c r="D7298" s="1" t="s">
        <v>10086</v>
      </c>
      <c r="E7298" s="1">
        <v>1</v>
      </c>
      <c r="F7298" s="1">
        <v>1</v>
      </c>
      <c r="G7298" s="1">
        <f t="shared" si="113"/>
        <v>1</v>
      </c>
    </row>
    <row r="7299" ht="108" spans="1:7">
      <c r="A7299" s="1" t="s">
        <v>109</v>
      </c>
      <c r="B7299" s="1" t="s">
        <v>610</v>
      </c>
      <c r="C7299" s="1" t="s">
        <v>10087</v>
      </c>
      <c r="D7299" s="1" t="s">
        <v>10088</v>
      </c>
      <c r="E7299" s="1">
        <v>1</v>
      </c>
      <c r="F7299" s="1">
        <v>1</v>
      </c>
      <c r="G7299" s="1">
        <f t="shared" ref="G7299:G7362" si="114">F7299/E7299</f>
        <v>1</v>
      </c>
    </row>
    <row r="7300" ht="94.5" spans="1:7">
      <c r="A7300" s="1" t="s">
        <v>109</v>
      </c>
      <c r="B7300" s="1" t="s">
        <v>610</v>
      </c>
      <c r="C7300" s="1" t="s">
        <v>7901</v>
      </c>
      <c r="D7300" s="1" t="s">
        <v>7902</v>
      </c>
      <c r="E7300" s="1">
        <v>2</v>
      </c>
      <c r="F7300" s="1">
        <v>2</v>
      </c>
      <c r="G7300" s="1">
        <f t="shared" si="114"/>
        <v>1</v>
      </c>
    </row>
    <row r="7301" ht="94.5" spans="1:7">
      <c r="A7301" s="1" t="s">
        <v>109</v>
      </c>
      <c r="B7301" s="1" t="s">
        <v>610</v>
      </c>
      <c r="C7301" s="1" t="s">
        <v>6982</v>
      </c>
      <c r="D7301" s="1" t="s">
        <v>6983</v>
      </c>
      <c r="E7301" s="1">
        <v>1</v>
      </c>
      <c r="F7301" s="1">
        <v>2</v>
      </c>
      <c r="G7301" s="1">
        <f t="shared" si="114"/>
        <v>2</v>
      </c>
    </row>
    <row r="7302" ht="94.5" spans="1:7">
      <c r="A7302" s="1" t="s">
        <v>109</v>
      </c>
      <c r="B7302" s="1" t="s">
        <v>610</v>
      </c>
      <c r="C7302" s="1" t="s">
        <v>6984</v>
      </c>
      <c r="D7302" s="1" t="s">
        <v>6985</v>
      </c>
      <c r="E7302" s="1">
        <v>1</v>
      </c>
      <c r="F7302" s="1">
        <v>2</v>
      </c>
      <c r="G7302" s="1">
        <f t="shared" si="114"/>
        <v>2</v>
      </c>
    </row>
    <row r="7303" ht="94.5" spans="1:7">
      <c r="A7303" s="1" t="s">
        <v>109</v>
      </c>
      <c r="B7303" s="1" t="s">
        <v>610</v>
      </c>
      <c r="C7303" s="1" t="s">
        <v>5815</v>
      </c>
      <c r="D7303" s="1" t="s">
        <v>5816</v>
      </c>
      <c r="E7303" s="1">
        <v>2</v>
      </c>
      <c r="F7303" s="1">
        <v>4</v>
      </c>
      <c r="G7303" s="1">
        <f t="shared" si="114"/>
        <v>2</v>
      </c>
    </row>
    <row r="7304" ht="94.5" spans="1:7">
      <c r="A7304" s="1" t="s">
        <v>109</v>
      </c>
      <c r="B7304" s="1" t="s">
        <v>610</v>
      </c>
      <c r="C7304" s="1" t="s">
        <v>5817</v>
      </c>
      <c r="D7304" s="1" t="s">
        <v>5818</v>
      </c>
      <c r="E7304" s="1">
        <v>2</v>
      </c>
      <c r="F7304" s="1">
        <v>4</v>
      </c>
      <c r="G7304" s="1">
        <f t="shared" si="114"/>
        <v>2</v>
      </c>
    </row>
    <row r="7305" ht="108" spans="1:7">
      <c r="A7305" s="1" t="s">
        <v>109</v>
      </c>
      <c r="B7305" s="1" t="s">
        <v>610</v>
      </c>
      <c r="C7305" s="1" t="s">
        <v>10089</v>
      </c>
      <c r="D7305" s="1" t="s">
        <v>10090</v>
      </c>
      <c r="E7305" s="1">
        <v>1</v>
      </c>
      <c r="F7305" s="1">
        <v>1</v>
      </c>
      <c r="G7305" s="1">
        <f t="shared" si="114"/>
        <v>1</v>
      </c>
    </row>
    <row r="7306" ht="108" spans="1:7">
      <c r="A7306" s="1" t="s">
        <v>109</v>
      </c>
      <c r="B7306" s="1" t="s">
        <v>610</v>
      </c>
      <c r="C7306" s="1" t="s">
        <v>3603</v>
      </c>
      <c r="D7306" s="1" t="s">
        <v>3604</v>
      </c>
      <c r="E7306" s="1">
        <v>1</v>
      </c>
      <c r="F7306" s="1">
        <v>5</v>
      </c>
      <c r="G7306" s="1">
        <f t="shared" si="114"/>
        <v>5</v>
      </c>
    </row>
    <row r="7307" ht="121.5" spans="1:7">
      <c r="A7307" s="1" t="s">
        <v>109</v>
      </c>
      <c r="B7307" s="1" t="s">
        <v>610</v>
      </c>
      <c r="C7307" s="1" t="s">
        <v>4300</v>
      </c>
      <c r="D7307" s="1" t="s">
        <v>4301</v>
      </c>
      <c r="E7307" s="1">
        <v>1</v>
      </c>
      <c r="F7307" s="1">
        <v>4</v>
      </c>
      <c r="G7307" s="1">
        <f t="shared" si="114"/>
        <v>4</v>
      </c>
    </row>
    <row r="7308" ht="94.5" spans="1:7">
      <c r="A7308" s="1" t="s">
        <v>109</v>
      </c>
      <c r="B7308" s="1" t="s">
        <v>610</v>
      </c>
      <c r="C7308" s="1" t="s">
        <v>10091</v>
      </c>
      <c r="D7308" s="1" t="s">
        <v>10092</v>
      </c>
      <c r="E7308" s="1">
        <v>1</v>
      </c>
      <c r="F7308" s="1">
        <v>1</v>
      </c>
      <c r="G7308" s="1">
        <f t="shared" si="114"/>
        <v>1</v>
      </c>
    </row>
    <row r="7309" ht="108" spans="1:7">
      <c r="A7309" s="1" t="s">
        <v>109</v>
      </c>
      <c r="B7309" s="1" t="s">
        <v>610</v>
      </c>
      <c r="C7309" s="1" t="s">
        <v>4302</v>
      </c>
      <c r="D7309" s="1" t="s">
        <v>4303</v>
      </c>
      <c r="E7309" s="1">
        <v>1</v>
      </c>
      <c r="F7309" s="1">
        <v>4</v>
      </c>
      <c r="G7309" s="1">
        <f t="shared" si="114"/>
        <v>4</v>
      </c>
    </row>
    <row r="7310" ht="94.5" spans="1:7">
      <c r="A7310" s="1" t="s">
        <v>109</v>
      </c>
      <c r="B7310" s="1" t="s">
        <v>610</v>
      </c>
      <c r="C7310" s="1" t="s">
        <v>5585</v>
      </c>
      <c r="D7310" s="1" t="s">
        <v>5586</v>
      </c>
      <c r="E7310" s="1">
        <v>2</v>
      </c>
      <c r="F7310" s="1">
        <v>5</v>
      </c>
      <c r="G7310" s="1">
        <f t="shared" si="114"/>
        <v>2.5</v>
      </c>
    </row>
    <row r="7311" ht="108" spans="1:7">
      <c r="A7311" s="1" t="s">
        <v>109</v>
      </c>
      <c r="B7311" s="1" t="s">
        <v>610</v>
      </c>
      <c r="C7311" s="1" t="s">
        <v>10093</v>
      </c>
      <c r="D7311" s="1" t="s">
        <v>10094</v>
      </c>
      <c r="E7311" s="1">
        <v>1</v>
      </c>
      <c r="F7311" s="1">
        <v>1</v>
      </c>
      <c r="G7311" s="1">
        <f t="shared" si="114"/>
        <v>1</v>
      </c>
    </row>
    <row r="7312" ht="94.5" spans="1:7">
      <c r="A7312" s="1" t="s">
        <v>109</v>
      </c>
      <c r="B7312" s="1" t="s">
        <v>610</v>
      </c>
      <c r="C7312" s="1" t="s">
        <v>6986</v>
      </c>
      <c r="D7312" s="1" t="s">
        <v>6987</v>
      </c>
      <c r="E7312" s="1">
        <v>1</v>
      </c>
      <c r="F7312" s="1">
        <v>2</v>
      </c>
      <c r="G7312" s="1">
        <f t="shared" si="114"/>
        <v>2</v>
      </c>
    </row>
    <row r="7313" ht="108" spans="1:7">
      <c r="A7313" s="1" t="s">
        <v>109</v>
      </c>
      <c r="B7313" s="1" t="s">
        <v>610</v>
      </c>
      <c r="C7313" s="1" t="s">
        <v>10095</v>
      </c>
      <c r="D7313" s="1" t="s">
        <v>10096</v>
      </c>
      <c r="E7313" s="1">
        <v>1</v>
      </c>
      <c r="F7313" s="1">
        <v>1</v>
      </c>
      <c r="G7313" s="1">
        <f t="shared" si="114"/>
        <v>1</v>
      </c>
    </row>
    <row r="7314" ht="94.5" spans="1:7">
      <c r="A7314" s="1" t="s">
        <v>109</v>
      </c>
      <c r="B7314" s="1" t="s">
        <v>610</v>
      </c>
      <c r="C7314" s="1" t="s">
        <v>3681</v>
      </c>
      <c r="D7314" s="1" t="s">
        <v>3682</v>
      </c>
      <c r="E7314" s="1">
        <v>2</v>
      </c>
      <c r="F7314" s="1">
        <v>9</v>
      </c>
      <c r="G7314" s="1">
        <f t="shared" si="114"/>
        <v>4.5</v>
      </c>
    </row>
    <row r="7315" ht="121.5" spans="1:7">
      <c r="A7315" s="1" t="s">
        <v>109</v>
      </c>
      <c r="B7315" s="1" t="s">
        <v>610</v>
      </c>
      <c r="C7315" s="1" t="s">
        <v>10097</v>
      </c>
      <c r="D7315" s="1" t="s">
        <v>10098</v>
      </c>
      <c r="E7315" s="1">
        <v>1</v>
      </c>
      <c r="F7315" s="1">
        <v>1</v>
      </c>
      <c r="G7315" s="1">
        <f t="shared" si="114"/>
        <v>1</v>
      </c>
    </row>
    <row r="7316" ht="81" spans="1:7">
      <c r="A7316" s="1" t="s">
        <v>109</v>
      </c>
      <c r="B7316" s="1" t="s">
        <v>610</v>
      </c>
      <c r="C7316" s="1" t="s">
        <v>2695</v>
      </c>
      <c r="D7316" s="1" t="s">
        <v>2696</v>
      </c>
      <c r="E7316" s="1">
        <v>1</v>
      </c>
      <c r="F7316" s="1">
        <v>7</v>
      </c>
      <c r="G7316" s="1">
        <f t="shared" si="114"/>
        <v>7</v>
      </c>
    </row>
    <row r="7317" ht="81" spans="1:7">
      <c r="A7317" s="1" t="s">
        <v>109</v>
      </c>
      <c r="B7317" s="1" t="s">
        <v>610</v>
      </c>
      <c r="C7317" s="1" t="s">
        <v>1030</v>
      </c>
      <c r="D7317" s="1" t="s">
        <v>1031</v>
      </c>
      <c r="E7317" s="1">
        <v>1</v>
      </c>
      <c r="F7317" s="1">
        <v>17</v>
      </c>
      <c r="G7317" s="1">
        <f t="shared" si="114"/>
        <v>17</v>
      </c>
    </row>
    <row r="7318" ht="94.5" spans="1:7">
      <c r="A7318" s="1" t="s">
        <v>109</v>
      </c>
      <c r="B7318" s="1" t="s">
        <v>610</v>
      </c>
      <c r="C7318" s="1" t="s">
        <v>3083</v>
      </c>
      <c r="D7318" s="1" t="s">
        <v>3084</v>
      </c>
      <c r="E7318" s="1">
        <v>1</v>
      </c>
      <c r="F7318" s="1">
        <v>6</v>
      </c>
      <c r="G7318" s="1">
        <f t="shared" si="114"/>
        <v>6</v>
      </c>
    </row>
    <row r="7319" ht="81" spans="1:7">
      <c r="A7319" s="1" t="s">
        <v>109</v>
      </c>
      <c r="B7319" s="1" t="s">
        <v>610</v>
      </c>
      <c r="C7319" s="1" t="s">
        <v>1880</v>
      </c>
      <c r="D7319" s="1" t="s">
        <v>1881</v>
      </c>
      <c r="E7319" s="1">
        <v>1</v>
      </c>
      <c r="F7319" s="1">
        <v>10</v>
      </c>
      <c r="G7319" s="1">
        <f t="shared" si="114"/>
        <v>10</v>
      </c>
    </row>
    <row r="7320" ht="108" spans="1:7">
      <c r="A7320" s="1" t="s">
        <v>109</v>
      </c>
      <c r="B7320" s="1" t="s">
        <v>610</v>
      </c>
      <c r="C7320" s="1" t="s">
        <v>670</v>
      </c>
      <c r="D7320" s="1" t="s">
        <v>671</v>
      </c>
      <c r="E7320" s="1">
        <v>1</v>
      </c>
      <c r="F7320" s="1">
        <v>24</v>
      </c>
      <c r="G7320" s="1">
        <f t="shared" si="114"/>
        <v>24</v>
      </c>
    </row>
    <row r="7321" ht="81" spans="1:7">
      <c r="A7321" s="1" t="s">
        <v>109</v>
      </c>
      <c r="B7321" s="1" t="s">
        <v>610</v>
      </c>
      <c r="C7321" s="1" t="s">
        <v>1882</v>
      </c>
      <c r="D7321" s="1" t="s">
        <v>1883</v>
      </c>
      <c r="E7321" s="1">
        <v>1</v>
      </c>
      <c r="F7321" s="1">
        <v>10</v>
      </c>
      <c r="G7321" s="1">
        <f t="shared" si="114"/>
        <v>10</v>
      </c>
    </row>
    <row r="7322" ht="121.5" spans="1:7">
      <c r="A7322" s="1" t="s">
        <v>109</v>
      </c>
      <c r="B7322" s="1" t="s">
        <v>610</v>
      </c>
      <c r="C7322" s="1" t="s">
        <v>611</v>
      </c>
      <c r="D7322" s="1" t="s">
        <v>612</v>
      </c>
      <c r="E7322" s="1">
        <v>1</v>
      </c>
      <c r="F7322" s="1">
        <v>26</v>
      </c>
      <c r="G7322" s="1">
        <f t="shared" si="114"/>
        <v>26</v>
      </c>
    </row>
    <row r="7323" ht="81" spans="1:7">
      <c r="A7323" s="1" t="s">
        <v>109</v>
      </c>
      <c r="B7323" s="1" t="s">
        <v>610</v>
      </c>
      <c r="C7323" s="1" t="s">
        <v>1420</v>
      </c>
      <c r="D7323" s="1" t="s">
        <v>1421</v>
      </c>
      <c r="E7323" s="1">
        <v>1</v>
      </c>
      <c r="F7323" s="1">
        <v>13</v>
      </c>
      <c r="G7323" s="1">
        <f t="shared" si="114"/>
        <v>13</v>
      </c>
    </row>
    <row r="7324" ht="81" spans="1:7">
      <c r="A7324" s="1" t="s">
        <v>109</v>
      </c>
      <c r="B7324" s="1" t="s">
        <v>610</v>
      </c>
      <c r="C7324" s="1" t="s">
        <v>839</v>
      </c>
      <c r="D7324" s="1" t="s">
        <v>840</v>
      </c>
      <c r="E7324" s="1">
        <v>1</v>
      </c>
      <c r="F7324" s="1">
        <v>20</v>
      </c>
      <c r="G7324" s="1">
        <f t="shared" si="114"/>
        <v>20</v>
      </c>
    </row>
    <row r="7325" ht="121.5" spans="1:7">
      <c r="A7325" s="1" t="s">
        <v>109</v>
      </c>
      <c r="B7325" s="1" t="s">
        <v>610</v>
      </c>
      <c r="C7325" s="1" t="s">
        <v>7498</v>
      </c>
      <c r="D7325" s="1" t="s">
        <v>7499</v>
      </c>
      <c r="E7325" s="1">
        <v>4</v>
      </c>
      <c r="F7325" s="1">
        <v>4</v>
      </c>
      <c r="G7325" s="1">
        <f t="shared" si="114"/>
        <v>1</v>
      </c>
    </row>
    <row r="7326" ht="121.5" spans="1:7">
      <c r="A7326" s="1" t="s">
        <v>109</v>
      </c>
      <c r="B7326" s="1" t="s">
        <v>610</v>
      </c>
      <c r="C7326" s="1" t="s">
        <v>10282</v>
      </c>
      <c r="D7326" s="1" t="s">
        <v>10283</v>
      </c>
      <c r="E7326" s="1">
        <v>4</v>
      </c>
      <c r="F7326" s="1">
        <v>3</v>
      </c>
      <c r="G7326" s="1">
        <f t="shared" si="114"/>
        <v>0.75</v>
      </c>
    </row>
    <row r="7327" ht="121.5" spans="1:7">
      <c r="A7327" s="1" t="s">
        <v>109</v>
      </c>
      <c r="B7327" s="1" t="s">
        <v>610</v>
      </c>
      <c r="C7327" s="1" t="s">
        <v>10397</v>
      </c>
      <c r="D7327" s="1" t="s">
        <v>10398</v>
      </c>
      <c r="E7327" s="1">
        <v>4</v>
      </c>
      <c r="F7327" s="1">
        <v>2</v>
      </c>
      <c r="G7327" s="1">
        <f t="shared" si="114"/>
        <v>0.5</v>
      </c>
    </row>
    <row r="7328" ht="94.5" spans="1:7">
      <c r="A7328" s="1" t="s">
        <v>109</v>
      </c>
      <c r="B7328" s="1" t="s">
        <v>610</v>
      </c>
      <c r="C7328" s="1" t="s">
        <v>14217</v>
      </c>
      <c r="D7328" s="1" t="s">
        <v>14218</v>
      </c>
      <c r="E7328" s="1">
        <v>1</v>
      </c>
      <c r="F7328" s="1">
        <v>0</v>
      </c>
      <c r="G7328" s="1">
        <f t="shared" si="114"/>
        <v>0</v>
      </c>
    </row>
    <row r="7329" ht="121.5" spans="1:7">
      <c r="A7329" s="1" t="s">
        <v>109</v>
      </c>
      <c r="B7329" s="1" t="s">
        <v>610</v>
      </c>
      <c r="C7329" s="1" t="s">
        <v>10845</v>
      </c>
      <c r="D7329" s="1" t="s">
        <v>10846</v>
      </c>
      <c r="E7329" s="1">
        <v>3</v>
      </c>
      <c r="F7329" s="1">
        <v>1</v>
      </c>
      <c r="G7329" s="1">
        <f t="shared" si="114"/>
        <v>0.333333333333333</v>
      </c>
    </row>
    <row r="7330" ht="94.5" spans="1:7">
      <c r="A7330" s="1" t="s">
        <v>109</v>
      </c>
      <c r="B7330" s="1" t="s">
        <v>610</v>
      </c>
      <c r="C7330" s="1" t="s">
        <v>10702</v>
      </c>
      <c r="D7330" s="1" t="s">
        <v>10703</v>
      </c>
      <c r="E7330" s="1">
        <v>2</v>
      </c>
      <c r="F7330" s="1">
        <v>1</v>
      </c>
      <c r="G7330" s="1">
        <f t="shared" si="114"/>
        <v>0.5</v>
      </c>
    </row>
    <row r="7331" ht="81" spans="1:7">
      <c r="A7331" s="1" t="s">
        <v>109</v>
      </c>
      <c r="B7331" s="1" t="s">
        <v>610</v>
      </c>
      <c r="C7331" s="1" t="s">
        <v>10099</v>
      </c>
      <c r="D7331" s="1" t="s">
        <v>10100</v>
      </c>
      <c r="E7331" s="1">
        <v>1</v>
      </c>
      <c r="F7331" s="1">
        <v>1</v>
      </c>
      <c r="G7331" s="1">
        <f t="shared" si="114"/>
        <v>1</v>
      </c>
    </row>
    <row r="7332" ht="81" spans="1:7">
      <c r="A7332" s="1" t="s">
        <v>109</v>
      </c>
      <c r="B7332" s="1" t="s">
        <v>610</v>
      </c>
      <c r="C7332" s="1" t="s">
        <v>14219</v>
      </c>
      <c r="D7332" s="1" t="s">
        <v>14220</v>
      </c>
      <c r="E7332" s="1">
        <v>1</v>
      </c>
      <c r="F7332" s="1">
        <v>0</v>
      </c>
      <c r="G7332" s="1">
        <f t="shared" si="114"/>
        <v>0</v>
      </c>
    </row>
    <row r="7333" ht="94.5" spans="1:7">
      <c r="A7333" s="1" t="s">
        <v>109</v>
      </c>
      <c r="B7333" s="1" t="s">
        <v>3174</v>
      </c>
      <c r="C7333" s="1" t="s">
        <v>14221</v>
      </c>
      <c r="D7333" s="1" t="s">
        <v>14222</v>
      </c>
      <c r="E7333" s="1">
        <v>1</v>
      </c>
      <c r="F7333" s="1">
        <v>0</v>
      </c>
      <c r="G7333" s="1">
        <f t="shared" si="114"/>
        <v>0</v>
      </c>
    </row>
    <row r="7334" ht="94.5" spans="1:7">
      <c r="A7334" s="1" t="s">
        <v>109</v>
      </c>
      <c r="B7334" s="1" t="s">
        <v>3174</v>
      </c>
      <c r="C7334" s="1" t="s">
        <v>14223</v>
      </c>
      <c r="D7334" s="1" t="s">
        <v>14224</v>
      </c>
      <c r="E7334" s="1">
        <v>1</v>
      </c>
      <c r="F7334" s="1">
        <v>0</v>
      </c>
      <c r="G7334" s="1">
        <f t="shared" si="114"/>
        <v>0</v>
      </c>
    </row>
    <row r="7335" ht="94.5" spans="1:7">
      <c r="A7335" s="1" t="s">
        <v>109</v>
      </c>
      <c r="B7335" s="1" t="s">
        <v>3174</v>
      </c>
      <c r="C7335" s="1" t="s">
        <v>14225</v>
      </c>
      <c r="D7335" s="1" t="s">
        <v>14226</v>
      </c>
      <c r="E7335" s="1">
        <v>1</v>
      </c>
      <c r="F7335" s="1">
        <v>0</v>
      </c>
      <c r="G7335" s="1">
        <f t="shared" si="114"/>
        <v>0</v>
      </c>
    </row>
    <row r="7336" ht="108" spans="1:7">
      <c r="A7336" s="1" t="s">
        <v>109</v>
      </c>
      <c r="B7336" s="1" t="s">
        <v>3174</v>
      </c>
      <c r="C7336" s="1" t="s">
        <v>14227</v>
      </c>
      <c r="D7336" s="1" t="s">
        <v>14228</v>
      </c>
      <c r="E7336" s="1">
        <v>1</v>
      </c>
      <c r="F7336" s="1">
        <v>0</v>
      </c>
      <c r="G7336" s="1">
        <f t="shared" si="114"/>
        <v>0</v>
      </c>
    </row>
    <row r="7337" ht="94.5" spans="1:7">
      <c r="A7337" s="1" t="s">
        <v>109</v>
      </c>
      <c r="B7337" s="1" t="s">
        <v>3174</v>
      </c>
      <c r="C7337" s="1" t="s">
        <v>14229</v>
      </c>
      <c r="D7337" s="1" t="s">
        <v>14230</v>
      </c>
      <c r="E7337" s="1">
        <v>1</v>
      </c>
      <c r="F7337" s="1">
        <v>0</v>
      </c>
      <c r="G7337" s="1">
        <f t="shared" si="114"/>
        <v>0</v>
      </c>
    </row>
    <row r="7338" ht="81" spans="1:7">
      <c r="A7338" s="1" t="s">
        <v>109</v>
      </c>
      <c r="B7338" s="1" t="s">
        <v>3174</v>
      </c>
      <c r="C7338" s="1" t="s">
        <v>10101</v>
      </c>
      <c r="D7338" s="1" t="s">
        <v>10102</v>
      </c>
      <c r="E7338" s="1">
        <v>1</v>
      </c>
      <c r="F7338" s="1">
        <v>1</v>
      </c>
      <c r="G7338" s="1">
        <f t="shared" si="114"/>
        <v>1</v>
      </c>
    </row>
    <row r="7339" ht="94.5" spans="1:7">
      <c r="A7339" s="1" t="s">
        <v>109</v>
      </c>
      <c r="B7339" s="1" t="s">
        <v>3174</v>
      </c>
      <c r="C7339" s="1" t="s">
        <v>14231</v>
      </c>
      <c r="D7339" s="1" t="s">
        <v>14232</v>
      </c>
      <c r="E7339" s="1">
        <v>1</v>
      </c>
      <c r="F7339" s="1">
        <v>0</v>
      </c>
      <c r="G7339" s="1">
        <f t="shared" si="114"/>
        <v>0</v>
      </c>
    </row>
    <row r="7340" ht="94.5" spans="1:7">
      <c r="A7340" s="1" t="s">
        <v>109</v>
      </c>
      <c r="B7340" s="1" t="s">
        <v>3174</v>
      </c>
      <c r="C7340" s="1" t="s">
        <v>10704</v>
      </c>
      <c r="D7340" s="1" t="s">
        <v>10705</v>
      </c>
      <c r="E7340" s="1">
        <v>2</v>
      </c>
      <c r="F7340" s="1">
        <v>1</v>
      </c>
      <c r="G7340" s="1">
        <f t="shared" si="114"/>
        <v>0.5</v>
      </c>
    </row>
    <row r="7341" ht="94.5" spans="1:7">
      <c r="A7341" s="1" t="s">
        <v>109</v>
      </c>
      <c r="B7341" s="1" t="s">
        <v>3174</v>
      </c>
      <c r="C7341" s="1" t="s">
        <v>10706</v>
      </c>
      <c r="D7341" s="1" t="s">
        <v>10707</v>
      </c>
      <c r="E7341" s="1">
        <v>2</v>
      </c>
      <c r="F7341" s="1">
        <v>1</v>
      </c>
      <c r="G7341" s="1">
        <f t="shared" si="114"/>
        <v>0.5</v>
      </c>
    </row>
    <row r="7342" ht="81" spans="1:7">
      <c r="A7342" s="1" t="s">
        <v>109</v>
      </c>
      <c r="B7342" s="1" t="s">
        <v>3174</v>
      </c>
      <c r="C7342" s="1" t="s">
        <v>5685</v>
      </c>
      <c r="D7342" s="1" t="s">
        <v>5686</v>
      </c>
      <c r="E7342" s="1">
        <v>3</v>
      </c>
      <c r="F7342" s="1">
        <v>6</v>
      </c>
      <c r="G7342" s="1">
        <f t="shared" si="114"/>
        <v>2</v>
      </c>
    </row>
    <row r="7343" ht="81" spans="1:7">
      <c r="A7343" s="1" t="s">
        <v>109</v>
      </c>
      <c r="B7343" s="1" t="s">
        <v>3174</v>
      </c>
      <c r="C7343" s="1" t="s">
        <v>14233</v>
      </c>
      <c r="D7343" s="1" t="s">
        <v>14234</v>
      </c>
      <c r="E7343" s="1">
        <v>1</v>
      </c>
      <c r="F7343" s="1">
        <v>0</v>
      </c>
      <c r="G7343" s="1">
        <f t="shared" si="114"/>
        <v>0</v>
      </c>
    </row>
    <row r="7344" ht="81" spans="1:7">
      <c r="A7344" s="1" t="s">
        <v>109</v>
      </c>
      <c r="B7344" s="1" t="s">
        <v>3174</v>
      </c>
      <c r="C7344" s="1" t="s">
        <v>7327</v>
      </c>
      <c r="D7344" s="1" t="s">
        <v>7328</v>
      </c>
      <c r="E7344" s="1">
        <v>2</v>
      </c>
      <c r="F7344" s="1">
        <v>3</v>
      </c>
      <c r="G7344" s="1">
        <f t="shared" si="114"/>
        <v>1.5</v>
      </c>
    </row>
    <row r="7345" ht="81" spans="1:7">
      <c r="A7345" s="1" t="s">
        <v>109</v>
      </c>
      <c r="B7345" s="1" t="s">
        <v>3174</v>
      </c>
      <c r="C7345" s="1" t="s">
        <v>3175</v>
      </c>
      <c r="D7345" s="1" t="s">
        <v>3176</v>
      </c>
      <c r="E7345" s="1">
        <v>2</v>
      </c>
      <c r="F7345" s="1">
        <v>11</v>
      </c>
      <c r="G7345" s="1">
        <f t="shared" si="114"/>
        <v>5.5</v>
      </c>
    </row>
    <row r="7346" ht="94.5" spans="1:7">
      <c r="A7346" s="1" t="s">
        <v>109</v>
      </c>
      <c r="B7346" s="1" t="s">
        <v>3174</v>
      </c>
      <c r="C7346" s="1" t="s">
        <v>14225</v>
      </c>
      <c r="D7346" s="1" t="s">
        <v>14235</v>
      </c>
      <c r="E7346" s="1">
        <v>1</v>
      </c>
      <c r="F7346" s="1">
        <v>0</v>
      </c>
      <c r="G7346" s="1">
        <f t="shared" si="114"/>
        <v>0</v>
      </c>
    </row>
    <row r="7347" ht="81" spans="1:7">
      <c r="A7347" s="1" t="s">
        <v>109</v>
      </c>
      <c r="B7347" s="1" t="s">
        <v>3174</v>
      </c>
      <c r="C7347" s="1" t="s">
        <v>14236</v>
      </c>
      <c r="D7347" s="1" t="s">
        <v>14237</v>
      </c>
      <c r="E7347" s="1">
        <v>1</v>
      </c>
      <c r="F7347" s="1">
        <v>0</v>
      </c>
      <c r="G7347" s="1">
        <f t="shared" si="114"/>
        <v>0</v>
      </c>
    </row>
    <row r="7348" ht="94.5" spans="1:7">
      <c r="A7348" s="1" t="s">
        <v>109</v>
      </c>
      <c r="B7348" s="1" t="s">
        <v>110</v>
      </c>
      <c r="C7348" s="1" t="s">
        <v>14238</v>
      </c>
      <c r="D7348" s="1" t="s">
        <v>14239</v>
      </c>
      <c r="E7348" s="1">
        <v>4</v>
      </c>
      <c r="F7348" s="1">
        <v>0</v>
      </c>
      <c r="G7348" s="1">
        <f t="shared" si="114"/>
        <v>0</v>
      </c>
    </row>
    <row r="7349" ht="81" spans="1:7">
      <c r="A7349" s="1" t="s">
        <v>109</v>
      </c>
      <c r="B7349" s="1" t="s">
        <v>110</v>
      </c>
      <c r="C7349" s="1" t="s">
        <v>14240</v>
      </c>
      <c r="D7349" s="1" t="s">
        <v>14241</v>
      </c>
      <c r="E7349" s="1">
        <v>4</v>
      </c>
      <c r="F7349" s="1">
        <v>0</v>
      </c>
      <c r="G7349" s="1">
        <f t="shared" si="114"/>
        <v>0</v>
      </c>
    </row>
    <row r="7350" ht="81" spans="1:7">
      <c r="A7350" s="1" t="s">
        <v>109</v>
      </c>
      <c r="B7350" s="1" t="s">
        <v>110</v>
      </c>
      <c r="C7350" s="1" t="s">
        <v>14242</v>
      </c>
      <c r="D7350" s="1" t="s">
        <v>14243</v>
      </c>
      <c r="E7350" s="1">
        <v>2</v>
      </c>
      <c r="F7350" s="1">
        <v>0</v>
      </c>
      <c r="G7350" s="1">
        <f t="shared" si="114"/>
        <v>0</v>
      </c>
    </row>
    <row r="7351" ht="81" spans="1:7">
      <c r="A7351" s="1" t="s">
        <v>109</v>
      </c>
      <c r="B7351" s="1" t="s">
        <v>110</v>
      </c>
      <c r="C7351" s="1" t="s">
        <v>6988</v>
      </c>
      <c r="D7351" s="1" t="s">
        <v>6989</v>
      </c>
      <c r="E7351" s="1">
        <v>1</v>
      </c>
      <c r="F7351" s="1">
        <v>2</v>
      </c>
      <c r="G7351" s="1">
        <f t="shared" si="114"/>
        <v>2</v>
      </c>
    </row>
    <row r="7352" ht="81" spans="1:7">
      <c r="A7352" s="1" t="s">
        <v>109</v>
      </c>
      <c r="B7352" s="1" t="s">
        <v>110</v>
      </c>
      <c r="C7352" s="1" t="s">
        <v>14244</v>
      </c>
      <c r="D7352" s="1" t="s">
        <v>14245</v>
      </c>
      <c r="E7352" s="1">
        <v>1</v>
      </c>
      <c r="F7352" s="1">
        <v>0</v>
      </c>
      <c r="G7352" s="1">
        <f t="shared" si="114"/>
        <v>0</v>
      </c>
    </row>
    <row r="7353" ht="81" spans="1:7">
      <c r="A7353" s="1" t="s">
        <v>109</v>
      </c>
      <c r="B7353" s="1" t="s">
        <v>110</v>
      </c>
      <c r="C7353" s="1" t="s">
        <v>14246</v>
      </c>
      <c r="D7353" s="1" t="s">
        <v>14247</v>
      </c>
      <c r="E7353" s="1">
        <v>2</v>
      </c>
      <c r="F7353" s="1">
        <v>0</v>
      </c>
      <c r="G7353" s="1">
        <f t="shared" si="114"/>
        <v>0</v>
      </c>
    </row>
    <row r="7354" ht="81" spans="1:7">
      <c r="A7354" s="1" t="s">
        <v>109</v>
      </c>
      <c r="B7354" s="1" t="s">
        <v>110</v>
      </c>
      <c r="C7354" s="1" t="s">
        <v>14248</v>
      </c>
      <c r="D7354" s="1" t="s">
        <v>14249</v>
      </c>
      <c r="E7354" s="1">
        <v>2</v>
      </c>
      <c r="F7354" s="1">
        <v>0</v>
      </c>
      <c r="G7354" s="1">
        <f t="shared" si="114"/>
        <v>0</v>
      </c>
    </row>
    <row r="7355" ht="94.5" spans="1:7">
      <c r="A7355" s="1" t="s">
        <v>109</v>
      </c>
      <c r="B7355" s="1" t="s">
        <v>110</v>
      </c>
      <c r="C7355" s="1" t="s">
        <v>14250</v>
      </c>
      <c r="D7355" s="1" t="s">
        <v>14251</v>
      </c>
      <c r="E7355" s="1">
        <v>2</v>
      </c>
      <c r="F7355" s="1">
        <v>0</v>
      </c>
      <c r="G7355" s="1">
        <f t="shared" si="114"/>
        <v>0</v>
      </c>
    </row>
    <row r="7356" ht="81" spans="1:7">
      <c r="A7356" s="1" t="s">
        <v>109</v>
      </c>
      <c r="B7356" s="1" t="s">
        <v>110</v>
      </c>
      <c r="C7356" s="1" t="s">
        <v>14252</v>
      </c>
      <c r="D7356" s="1" t="s">
        <v>14253</v>
      </c>
      <c r="E7356" s="1">
        <v>1</v>
      </c>
      <c r="F7356" s="1">
        <v>0</v>
      </c>
      <c r="G7356" s="1">
        <f t="shared" si="114"/>
        <v>0</v>
      </c>
    </row>
    <row r="7357" ht="81" spans="1:7">
      <c r="A7357" s="1" t="s">
        <v>109</v>
      </c>
      <c r="B7357" s="1" t="s">
        <v>110</v>
      </c>
      <c r="C7357" s="1" t="s">
        <v>14254</v>
      </c>
      <c r="D7357" s="1" t="s">
        <v>14255</v>
      </c>
      <c r="E7357" s="1">
        <v>4</v>
      </c>
      <c r="F7357" s="1">
        <v>0</v>
      </c>
      <c r="G7357" s="1">
        <f t="shared" si="114"/>
        <v>0</v>
      </c>
    </row>
    <row r="7358" ht="81" spans="1:7">
      <c r="A7358" s="1" t="s">
        <v>109</v>
      </c>
      <c r="B7358" s="1" t="s">
        <v>110</v>
      </c>
      <c r="C7358" s="1" t="s">
        <v>6990</v>
      </c>
      <c r="D7358" s="1" t="s">
        <v>6991</v>
      </c>
      <c r="E7358" s="1">
        <v>1</v>
      </c>
      <c r="F7358" s="1">
        <v>2</v>
      </c>
      <c r="G7358" s="1">
        <f t="shared" si="114"/>
        <v>2</v>
      </c>
    </row>
    <row r="7359" ht="94.5" spans="1:7">
      <c r="A7359" s="1" t="s">
        <v>109</v>
      </c>
      <c r="B7359" s="1" t="s">
        <v>110</v>
      </c>
      <c r="C7359" s="1" t="s">
        <v>14256</v>
      </c>
      <c r="D7359" s="1" t="s">
        <v>14257</v>
      </c>
      <c r="E7359" s="1">
        <v>4</v>
      </c>
      <c r="F7359" s="1">
        <v>0</v>
      </c>
      <c r="G7359" s="1">
        <f t="shared" si="114"/>
        <v>0</v>
      </c>
    </row>
    <row r="7360" ht="81" spans="1:7">
      <c r="A7360" s="1" t="s">
        <v>109</v>
      </c>
      <c r="B7360" s="1" t="s">
        <v>110</v>
      </c>
      <c r="C7360" s="1" t="s">
        <v>3605</v>
      </c>
      <c r="D7360" s="1" t="s">
        <v>3606</v>
      </c>
      <c r="E7360" s="1">
        <v>1</v>
      </c>
      <c r="F7360" s="1">
        <v>5</v>
      </c>
      <c r="G7360" s="1">
        <f t="shared" si="114"/>
        <v>5</v>
      </c>
    </row>
    <row r="7361" ht="81" spans="1:7">
      <c r="A7361" s="1" t="s">
        <v>109</v>
      </c>
      <c r="B7361" s="1" t="s">
        <v>110</v>
      </c>
      <c r="C7361" s="1" t="s">
        <v>14258</v>
      </c>
      <c r="D7361" s="1" t="s">
        <v>14259</v>
      </c>
      <c r="E7361" s="1">
        <v>2</v>
      </c>
      <c r="F7361" s="1">
        <v>0</v>
      </c>
      <c r="G7361" s="1">
        <f t="shared" si="114"/>
        <v>0</v>
      </c>
    </row>
    <row r="7362" ht="81" spans="1:7">
      <c r="A7362" s="1" t="s">
        <v>109</v>
      </c>
      <c r="B7362" s="1" t="s">
        <v>110</v>
      </c>
      <c r="C7362" s="1" t="s">
        <v>10882</v>
      </c>
      <c r="D7362" s="1" t="s">
        <v>10883</v>
      </c>
      <c r="E7362" s="1">
        <v>4</v>
      </c>
      <c r="F7362" s="1">
        <v>1</v>
      </c>
      <c r="G7362" s="1">
        <f t="shared" si="114"/>
        <v>0.25</v>
      </c>
    </row>
    <row r="7363" ht="81" spans="1:7">
      <c r="A7363" s="1" t="s">
        <v>109</v>
      </c>
      <c r="B7363" s="1" t="s">
        <v>110</v>
      </c>
      <c r="C7363" s="1" t="s">
        <v>3607</v>
      </c>
      <c r="D7363" s="1" t="s">
        <v>3608</v>
      </c>
      <c r="E7363" s="1">
        <v>1</v>
      </c>
      <c r="F7363" s="1">
        <v>5</v>
      </c>
      <c r="G7363" s="1">
        <f t="shared" ref="G7363:G7426" si="115">F7363/E7363</f>
        <v>5</v>
      </c>
    </row>
    <row r="7364" ht="94.5" spans="1:7">
      <c r="A7364" s="1" t="s">
        <v>109</v>
      </c>
      <c r="B7364" s="1" t="s">
        <v>110</v>
      </c>
      <c r="C7364" s="1" t="s">
        <v>14260</v>
      </c>
      <c r="D7364" s="1" t="s">
        <v>14261</v>
      </c>
      <c r="E7364" s="1">
        <v>2</v>
      </c>
      <c r="F7364" s="1">
        <v>0</v>
      </c>
      <c r="G7364" s="1">
        <f t="shared" si="115"/>
        <v>0</v>
      </c>
    </row>
    <row r="7365" ht="81" spans="1:7">
      <c r="A7365" s="1" t="s">
        <v>109</v>
      </c>
      <c r="B7365" s="1" t="s">
        <v>110</v>
      </c>
      <c r="C7365" s="1" t="s">
        <v>14262</v>
      </c>
      <c r="D7365" s="1" t="s">
        <v>14263</v>
      </c>
      <c r="E7365" s="1">
        <v>1</v>
      </c>
      <c r="F7365" s="1">
        <v>0</v>
      </c>
      <c r="G7365" s="1">
        <f t="shared" si="115"/>
        <v>0</v>
      </c>
    </row>
    <row r="7366" ht="94.5" spans="1:7">
      <c r="A7366" s="1" t="s">
        <v>109</v>
      </c>
      <c r="B7366" s="1" t="s">
        <v>110</v>
      </c>
      <c r="C7366" s="1" t="s">
        <v>10884</v>
      </c>
      <c r="D7366" s="1" t="s">
        <v>10885</v>
      </c>
      <c r="E7366" s="1">
        <v>4</v>
      </c>
      <c r="F7366" s="1">
        <v>1</v>
      </c>
      <c r="G7366" s="1">
        <f t="shared" si="115"/>
        <v>0.25</v>
      </c>
    </row>
    <row r="7367" ht="94.5" spans="1:7">
      <c r="A7367" s="1" t="s">
        <v>109</v>
      </c>
      <c r="B7367" s="1" t="s">
        <v>110</v>
      </c>
      <c r="C7367" s="1" t="s">
        <v>14264</v>
      </c>
      <c r="D7367" s="1" t="s">
        <v>14265</v>
      </c>
      <c r="E7367" s="1">
        <v>1</v>
      </c>
      <c r="F7367" s="1">
        <v>0</v>
      </c>
      <c r="G7367" s="1">
        <f t="shared" si="115"/>
        <v>0</v>
      </c>
    </row>
    <row r="7368" ht="81" spans="1:7">
      <c r="A7368" s="1" t="s">
        <v>109</v>
      </c>
      <c r="B7368" s="1" t="s">
        <v>110</v>
      </c>
      <c r="C7368" s="1" t="s">
        <v>1032</v>
      </c>
      <c r="D7368" s="1" t="s">
        <v>1033</v>
      </c>
      <c r="E7368" s="1">
        <v>1</v>
      </c>
      <c r="F7368" s="1">
        <v>17</v>
      </c>
      <c r="G7368" s="1">
        <f t="shared" si="115"/>
        <v>17</v>
      </c>
    </row>
    <row r="7369" ht="94.5" spans="1:7">
      <c r="A7369" s="1" t="s">
        <v>109</v>
      </c>
      <c r="B7369" s="1" t="s">
        <v>110</v>
      </c>
      <c r="C7369" s="1" t="s">
        <v>14266</v>
      </c>
      <c r="D7369" s="1" t="s">
        <v>14267</v>
      </c>
      <c r="E7369" s="1">
        <v>2</v>
      </c>
      <c r="F7369" s="1">
        <v>0</v>
      </c>
      <c r="G7369" s="1">
        <f t="shared" si="115"/>
        <v>0</v>
      </c>
    </row>
    <row r="7370" ht="81" spans="1:7">
      <c r="A7370" s="1" t="s">
        <v>109</v>
      </c>
      <c r="B7370" s="1" t="s">
        <v>110</v>
      </c>
      <c r="C7370" s="1" t="s">
        <v>10722</v>
      </c>
      <c r="D7370" s="1" t="s">
        <v>14268</v>
      </c>
      <c r="E7370" s="1">
        <v>2</v>
      </c>
      <c r="F7370" s="1">
        <v>0</v>
      </c>
      <c r="G7370" s="1">
        <f t="shared" si="115"/>
        <v>0</v>
      </c>
    </row>
    <row r="7371" ht="81" spans="1:7">
      <c r="A7371" s="1" t="s">
        <v>109</v>
      </c>
      <c r="B7371" s="1" t="s">
        <v>110</v>
      </c>
      <c r="C7371" s="1" t="s">
        <v>14269</v>
      </c>
      <c r="D7371" s="1" t="s">
        <v>14270</v>
      </c>
      <c r="E7371" s="1">
        <v>4</v>
      </c>
      <c r="F7371" s="1">
        <v>0</v>
      </c>
      <c r="G7371" s="1">
        <f t="shared" si="115"/>
        <v>0</v>
      </c>
    </row>
    <row r="7372" ht="81" spans="1:7">
      <c r="A7372" s="1" t="s">
        <v>109</v>
      </c>
      <c r="B7372" s="1" t="s">
        <v>110</v>
      </c>
      <c r="C7372" s="1" t="s">
        <v>14271</v>
      </c>
      <c r="D7372" s="1" t="s">
        <v>14272</v>
      </c>
      <c r="E7372" s="1">
        <v>1</v>
      </c>
      <c r="F7372" s="1">
        <v>0</v>
      </c>
      <c r="G7372" s="1">
        <f t="shared" si="115"/>
        <v>0</v>
      </c>
    </row>
    <row r="7373" ht="94.5" spans="1:7">
      <c r="A7373" s="1" t="s">
        <v>109</v>
      </c>
      <c r="B7373" s="1" t="s">
        <v>110</v>
      </c>
      <c r="C7373" s="1" t="s">
        <v>14273</v>
      </c>
      <c r="D7373" s="1" t="s">
        <v>14274</v>
      </c>
      <c r="E7373" s="1">
        <v>4</v>
      </c>
      <c r="F7373" s="1">
        <v>0</v>
      </c>
      <c r="G7373" s="1">
        <f t="shared" si="115"/>
        <v>0</v>
      </c>
    </row>
    <row r="7374" ht="81" spans="1:7">
      <c r="A7374" s="1" t="s">
        <v>109</v>
      </c>
      <c r="B7374" s="1" t="s">
        <v>110</v>
      </c>
      <c r="C7374" s="1" t="s">
        <v>14275</v>
      </c>
      <c r="D7374" s="1" t="s">
        <v>14276</v>
      </c>
      <c r="E7374" s="1">
        <v>2</v>
      </c>
      <c r="F7374" s="1">
        <v>0</v>
      </c>
      <c r="G7374" s="1">
        <f t="shared" si="115"/>
        <v>0</v>
      </c>
    </row>
    <row r="7375" ht="67.5" spans="1:7">
      <c r="A7375" s="1" t="s">
        <v>109</v>
      </c>
      <c r="B7375" s="1" t="s">
        <v>110</v>
      </c>
      <c r="C7375" s="1" t="s">
        <v>10103</v>
      </c>
      <c r="D7375" s="1" t="s">
        <v>10104</v>
      </c>
      <c r="E7375" s="1">
        <v>1</v>
      </c>
      <c r="F7375" s="1">
        <v>1</v>
      </c>
      <c r="G7375" s="1">
        <f t="shared" si="115"/>
        <v>1</v>
      </c>
    </row>
    <row r="7376" ht="81" spans="1:7">
      <c r="A7376" s="1" t="s">
        <v>109</v>
      </c>
      <c r="B7376" s="1" t="s">
        <v>110</v>
      </c>
      <c r="C7376" s="1" t="s">
        <v>10708</v>
      </c>
      <c r="D7376" s="1" t="s">
        <v>10709</v>
      </c>
      <c r="E7376" s="1">
        <v>2</v>
      </c>
      <c r="F7376" s="1">
        <v>1</v>
      </c>
      <c r="G7376" s="1">
        <f t="shared" si="115"/>
        <v>0.5</v>
      </c>
    </row>
    <row r="7377" ht="81" spans="1:7">
      <c r="A7377" s="1" t="s">
        <v>109</v>
      </c>
      <c r="B7377" s="1" t="s">
        <v>110</v>
      </c>
      <c r="C7377" s="1" t="s">
        <v>14277</v>
      </c>
      <c r="D7377" s="1" t="s">
        <v>14278</v>
      </c>
      <c r="E7377" s="1">
        <v>1</v>
      </c>
      <c r="F7377" s="1">
        <v>0</v>
      </c>
      <c r="G7377" s="1">
        <f t="shared" si="115"/>
        <v>0</v>
      </c>
    </row>
    <row r="7378" ht="81" spans="1:7">
      <c r="A7378" s="1" t="s">
        <v>109</v>
      </c>
      <c r="B7378" s="1" t="s">
        <v>110</v>
      </c>
      <c r="C7378" s="1" t="s">
        <v>14279</v>
      </c>
      <c r="D7378" s="1" t="s">
        <v>14280</v>
      </c>
      <c r="E7378" s="1">
        <v>4</v>
      </c>
      <c r="F7378" s="1">
        <v>0</v>
      </c>
      <c r="G7378" s="1">
        <f t="shared" si="115"/>
        <v>0</v>
      </c>
    </row>
    <row r="7379" ht="94.5" spans="1:7">
      <c r="A7379" s="1" t="s">
        <v>109</v>
      </c>
      <c r="B7379" s="1" t="s">
        <v>110</v>
      </c>
      <c r="C7379" s="1" t="s">
        <v>14281</v>
      </c>
      <c r="D7379" s="1" t="s">
        <v>14282</v>
      </c>
      <c r="E7379" s="1">
        <v>4</v>
      </c>
      <c r="F7379" s="1">
        <v>0</v>
      </c>
      <c r="G7379" s="1">
        <f t="shared" si="115"/>
        <v>0</v>
      </c>
    </row>
    <row r="7380" ht="81" spans="1:7">
      <c r="A7380" s="1" t="s">
        <v>109</v>
      </c>
      <c r="B7380" s="1" t="s">
        <v>110</v>
      </c>
      <c r="C7380" s="1" t="s">
        <v>14283</v>
      </c>
      <c r="D7380" s="1" t="s">
        <v>14284</v>
      </c>
      <c r="E7380" s="1">
        <v>4</v>
      </c>
      <c r="F7380" s="1">
        <v>0</v>
      </c>
      <c r="G7380" s="1">
        <f t="shared" si="115"/>
        <v>0</v>
      </c>
    </row>
    <row r="7381" ht="94.5" spans="1:7">
      <c r="A7381" s="1" t="s">
        <v>109</v>
      </c>
      <c r="B7381" s="1" t="s">
        <v>110</v>
      </c>
      <c r="C7381" s="1" t="s">
        <v>10886</v>
      </c>
      <c r="D7381" s="1" t="s">
        <v>10887</v>
      </c>
      <c r="E7381" s="1">
        <v>4</v>
      </c>
      <c r="F7381" s="1">
        <v>1</v>
      </c>
      <c r="G7381" s="1">
        <f t="shared" si="115"/>
        <v>0.25</v>
      </c>
    </row>
    <row r="7382" ht="81" spans="1:7">
      <c r="A7382" s="1" t="s">
        <v>109</v>
      </c>
      <c r="B7382" s="1" t="s">
        <v>110</v>
      </c>
      <c r="C7382" s="1" t="s">
        <v>14285</v>
      </c>
      <c r="D7382" s="1" t="s">
        <v>14286</v>
      </c>
      <c r="E7382" s="1">
        <v>2</v>
      </c>
      <c r="F7382" s="1">
        <v>0</v>
      </c>
      <c r="G7382" s="1">
        <f t="shared" si="115"/>
        <v>0</v>
      </c>
    </row>
    <row r="7383" ht="81" spans="1:7">
      <c r="A7383" s="1" t="s">
        <v>109</v>
      </c>
      <c r="B7383" s="1" t="s">
        <v>110</v>
      </c>
      <c r="C7383" s="1" t="s">
        <v>7450</v>
      </c>
      <c r="D7383" s="1" t="s">
        <v>7451</v>
      </c>
      <c r="E7383" s="1">
        <v>4</v>
      </c>
      <c r="F7383" s="1">
        <v>5</v>
      </c>
      <c r="G7383" s="1">
        <f t="shared" si="115"/>
        <v>1.25</v>
      </c>
    </row>
    <row r="7384" ht="81" spans="1:7">
      <c r="A7384" s="1" t="s">
        <v>109</v>
      </c>
      <c r="B7384" s="1" t="s">
        <v>110</v>
      </c>
      <c r="C7384" s="1" t="s">
        <v>10351</v>
      </c>
      <c r="D7384" s="1" t="s">
        <v>14287</v>
      </c>
      <c r="E7384" s="1">
        <v>1</v>
      </c>
      <c r="F7384" s="1">
        <v>0</v>
      </c>
      <c r="G7384" s="1">
        <f t="shared" si="115"/>
        <v>0</v>
      </c>
    </row>
    <row r="7385" ht="81" spans="1:7">
      <c r="A7385" s="1" t="s">
        <v>109</v>
      </c>
      <c r="B7385" s="1" t="s">
        <v>110</v>
      </c>
      <c r="C7385" s="1" t="s">
        <v>10126</v>
      </c>
      <c r="D7385" s="1" t="s">
        <v>14288</v>
      </c>
      <c r="E7385" s="1">
        <v>1</v>
      </c>
      <c r="F7385" s="1">
        <v>0</v>
      </c>
      <c r="G7385" s="1">
        <f t="shared" si="115"/>
        <v>0</v>
      </c>
    </row>
    <row r="7386" ht="81" spans="1:7">
      <c r="A7386" s="1" t="s">
        <v>109</v>
      </c>
      <c r="B7386" s="1" t="s">
        <v>110</v>
      </c>
      <c r="C7386" s="1" t="s">
        <v>14289</v>
      </c>
      <c r="D7386" s="1" t="s">
        <v>14290</v>
      </c>
      <c r="E7386" s="1">
        <v>4</v>
      </c>
      <c r="F7386" s="1">
        <v>0</v>
      </c>
      <c r="G7386" s="1">
        <f t="shared" si="115"/>
        <v>0</v>
      </c>
    </row>
    <row r="7387" ht="81" spans="1:7">
      <c r="A7387" s="1" t="s">
        <v>109</v>
      </c>
      <c r="B7387" s="1" t="s">
        <v>110</v>
      </c>
      <c r="C7387" s="1" t="s">
        <v>10710</v>
      </c>
      <c r="D7387" s="1" t="s">
        <v>10711</v>
      </c>
      <c r="E7387" s="1">
        <v>2</v>
      </c>
      <c r="F7387" s="1">
        <v>1</v>
      </c>
      <c r="G7387" s="1">
        <f t="shared" si="115"/>
        <v>0.5</v>
      </c>
    </row>
    <row r="7388" ht="81" spans="1:7">
      <c r="A7388" s="1" t="s">
        <v>109</v>
      </c>
      <c r="B7388" s="1" t="s">
        <v>110</v>
      </c>
      <c r="C7388" s="1" t="s">
        <v>10353</v>
      </c>
      <c r="D7388" s="1" t="s">
        <v>14291</v>
      </c>
      <c r="E7388" s="1">
        <v>1</v>
      </c>
      <c r="F7388" s="1">
        <v>0</v>
      </c>
      <c r="G7388" s="1">
        <f t="shared" si="115"/>
        <v>0</v>
      </c>
    </row>
    <row r="7389" ht="81" spans="1:7">
      <c r="A7389" s="1" t="s">
        <v>109</v>
      </c>
      <c r="B7389" s="1" t="s">
        <v>110</v>
      </c>
      <c r="C7389" s="1" t="s">
        <v>14292</v>
      </c>
      <c r="D7389" s="1" t="s">
        <v>14293</v>
      </c>
      <c r="E7389" s="1">
        <v>2</v>
      </c>
      <c r="F7389" s="1">
        <v>0</v>
      </c>
      <c r="G7389" s="1">
        <f t="shared" si="115"/>
        <v>0</v>
      </c>
    </row>
    <row r="7390" ht="81" spans="1:7">
      <c r="A7390" s="1" t="s">
        <v>109</v>
      </c>
      <c r="B7390" s="1" t="s">
        <v>110</v>
      </c>
      <c r="C7390" s="1" t="s">
        <v>4464</v>
      </c>
      <c r="D7390" s="1" t="s">
        <v>14294</v>
      </c>
      <c r="E7390" s="1">
        <v>1</v>
      </c>
      <c r="F7390" s="1">
        <v>0</v>
      </c>
      <c r="G7390" s="1">
        <f t="shared" si="115"/>
        <v>0</v>
      </c>
    </row>
    <row r="7391" ht="81" spans="1:7">
      <c r="A7391" s="1" t="s">
        <v>109</v>
      </c>
      <c r="B7391" s="1" t="s">
        <v>110</v>
      </c>
      <c r="C7391" s="1" t="s">
        <v>10399</v>
      </c>
      <c r="D7391" s="1" t="s">
        <v>10400</v>
      </c>
      <c r="E7391" s="1">
        <v>4</v>
      </c>
      <c r="F7391" s="1">
        <v>2</v>
      </c>
      <c r="G7391" s="1">
        <f t="shared" si="115"/>
        <v>0.5</v>
      </c>
    </row>
    <row r="7392" ht="81" spans="1:7">
      <c r="A7392" s="1" t="s">
        <v>109</v>
      </c>
      <c r="B7392" s="1" t="s">
        <v>110</v>
      </c>
      <c r="C7392" s="1" t="s">
        <v>14295</v>
      </c>
      <c r="D7392" s="1" t="s">
        <v>14296</v>
      </c>
      <c r="E7392" s="1">
        <v>2</v>
      </c>
      <c r="F7392" s="1">
        <v>0</v>
      </c>
      <c r="G7392" s="1">
        <f t="shared" si="115"/>
        <v>0</v>
      </c>
    </row>
    <row r="7393" ht="81" spans="1:7">
      <c r="A7393" s="1" t="s">
        <v>109</v>
      </c>
      <c r="B7393" s="1" t="s">
        <v>110</v>
      </c>
      <c r="C7393" s="1" t="s">
        <v>14297</v>
      </c>
      <c r="D7393" s="1" t="s">
        <v>14298</v>
      </c>
      <c r="E7393" s="1">
        <v>1</v>
      </c>
      <c r="F7393" s="1">
        <v>0</v>
      </c>
      <c r="G7393" s="1">
        <f t="shared" si="115"/>
        <v>0</v>
      </c>
    </row>
    <row r="7394" ht="81" spans="1:7">
      <c r="A7394" s="1" t="s">
        <v>109</v>
      </c>
      <c r="B7394" s="1" t="s">
        <v>110</v>
      </c>
      <c r="C7394" s="1" t="s">
        <v>5363</v>
      </c>
      <c r="D7394" s="1" t="s">
        <v>5364</v>
      </c>
      <c r="E7394" s="1">
        <v>1</v>
      </c>
      <c r="F7394" s="1">
        <v>3</v>
      </c>
      <c r="G7394" s="1">
        <f t="shared" si="115"/>
        <v>3</v>
      </c>
    </row>
    <row r="7395" ht="81" spans="1:7">
      <c r="A7395" s="1" t="s">
        <v>109</v>
      </c>
      <c r="B7395" s="1" t="s">
        <v>110</v>
      </c>
      <c r="C7395" s="1" t="s">
        <v>14299</v>
      </c>
      <c r="D7395" s="1" t="s">
        <v>14300</v>
      </c>
      <c r="E7395" s="1">
        <v>3</v>
      </c>
      <c r="F7395" s="1">
        <v>0</v>
      </c>
      <c r="G7395" s="1">
        <f t="shared" si="115"/>
        <v>0</v>
      </c>
    </row>
    <row r="7396" ht="81" spans="1:7">
      <c r="A7396" s="1" t="s">
        <v>109</v>
      </c>
      <c r="B7396" s="1" t="s">
        <v>110</v>
      </c>
      <c r="C7396" s="1" t="s">
        <v>715</v>
      </c>
      <c r="D7396" s="1" t="s">
        <v>716</v>
      </c>
      <c r="E7396" s="1">
        <v>1</v>
      </c>
      <c r="F7396" s="1">
        <v>23</v>
      </c>
      <c r="G7396" s="1">
        <f t="shared" si="115"/>
        <v>23</v>
      </c>
    </row>
    <row r="7397" ht="81" spans="1:7">
      <c r="A7397" s="1" t="s">
        <v>109</v>
      </c>
      <c r="B7397" s="1" t="s">
        <v>110</v>
      </c>
      <c r="C7397" s="1" t="s">
        <v>14301</v>
      </c>
      <c r="D7397" s="1" t="s">
        <v>14302</v>
      </c>
      <c r="E7397" s="1">
        <v>3</v>
      </c>
      <c r="F7397" s="1">
        <v>0</v>
      </c>
      <c r="G7397" s="1">
        <f t="shared" si="115"/>
        <v>0</v>
      </c>
    </row>
    <row r="7398" ht="81" spans="1:7">
      <c r="A7398" s="1" t="s">
        <v>109</v>
      </c>
      <c r="B7398" s="1" t="s">
        <v>110</v>
      </c>
      <c r="C7398" s="1" t="s">
        <v>14303</v>
      </c>
      <c r="D7398" s="1" t="s">
        <v>14304</v>
      </c>
      <c r="E7398" s="1">
        <v>2</v>
      </c>
      <c r="F7398" s="1">
        <v>0</v>
      </c>
      <c r="G7398" s="1">
        <f t="shared" si="115"/>
        <v>0</v>
      </c>
    </row>
    <row r="7399" ht="81" spans="1:7">
      <c r="A7399" s="1" t="s">
        <v>109</v>
      </c>
      <c r="B7399" s="1" t="s">
        <v>110</v>
      </c>
      <c r="C7399" s="1" t="s">
        <v>14305</v>
      </c>
      <c r="D7399" s="1" t="s">
        <v>14306</v>
      </c>
      <c r="E7399" s="1">
        <v>2</v>
      </c>
      <c r="F7399" s="1">
        <v>0</v>
      </c>
      <c r="G7399" s="1">
        <f t="shared" si="115"/>
        <v>0</v>
      </c>
    </row>
    <row r="7400" ht="81" spans="1:7">
      <c r="A7400" s="1" t="s">
        <v>109</v>
      </c>
      <c r="B7400" s="1" t="s">
        <v>110</v>
      </c>
      <c r="C7400" s="1" t="s">
        <v>7903</v>
      </c>
      <c r="D7400" s="1" t="s">
        <v>7904</v>
      </c>
      <c r="E7400" s="1">
        <v>2</v>
      </c>
      <c r="F7400" s="1">
        <v>2</v>
      </c>
      <c r="G7400" s="1">
        <f t="shared" si="115"/>
        <v>1</v>
      </c>
    </row>
    <row r="7401" ht="81" spans="1:7">
      <c r="A7401" s="1" t="s">
        <v>109</v>
      </c>
      <c r="B7401" s="1" t="s">
        <v>110</v>
      </c>
      <c r="C7401" s="1" t="s">
        <v>14307</v>
      </c>
      <c r="D7401" s="1" t="s">
        <v>14308</v>
      </c>
      <c r="E7401" s="1">
        <v>2</v>
      </c>
      <c r="F7401" s="1">
        <v>0</v>
      </c>
      <c r="G7401" s="1">
        <f t="shared" si="115"/>
        <v>0</v>
      </c>
    </row>
    <row r="7402" ht="81" spans="1:7">
      <c r="A7402" s="1" t="s">
        <v>109</v>
      </c>
      <c r="B7402" s="1" t="s">
        <v>110</v>
      </c>
      <c r="C7402" s="1" t="s">
        <v>14309</v>
      </c>
      <c r="D7402" s="1" t="s">
        <v>14310</v>
      </c>
      <c r="E7402" s="1">
        <v>1</v>
      </c>
      <c r="F7402" s="1">
        <v>0</v>
      </c>
      <c r="G7402" s="1">
        <f t="shared" si="115"/>
        <v>0</v>
      </c>
    </row>
    <row r="7403" ht="81" spans="1:7">
      <c r="A7403" s="1" t="s">
        <v>109</v>
      </c>
      <c r="B7403" s="1" t="s">
        <v>110</v>
      </c>
      <c r="C7403" s="1" t="s">
        <v>14248</v>
      </c>
      <c r="D7403" s="1" t="s">
        <v>14311</v>
      </c>
      <c r="E7403" s="1">
        <v>2</v>
      </c>
      <c r="F7403" s="1">
        <v>0</v>
      </c>
      <c r="G7403" s="1">
        <f t="shared" si="115"/>
        <v>0</v>
      </c>
    </row>
    <row r="7404" ht="81" spans="1:7">
      <c r="A7404" s="1" t="s">
        <v>109</v>
      </c>
      <c r="B7404" s="1" t="s">
        <v>110</v>
      </c>
      <c r="C7404" s="1" t="s">
        <v>10119</v>
      </c>
      <c r="D7404" s="1" t="s">
        <v>14312</v>
      </c>
      <c r="E7404" s="1">
        <v>2</v>
      </c>
      <c r="F7404" s="1">
        <v>0</v>
      </c>
      <c r="G7404" s="1">
        <f t="shared" si="115"/>
        <v>0</v>
      </c>
    </row>
    <row r="7405" ht="81" spans="1:7">
      <c r="A7405" s="1" t="s">
        <v>109</v>
      </c>
      <c r="B7405" s="1" t="s">
        <v>110</v>
      </c>
      <c r="C7405" s="1" t="s">
        <v>7423</v>
      </c>
      <c r="D7405" s="1" t="s">
        <v>7424</v>
      </c>
      <c r="E7405" s="1">
        <v>3</v>
      </c>
      <c r="F7405" s="1">
        <v>4</v>
      </c>
      <c r="G7405" s="1">
        <f t="shared" si="115"/>
        <v>1.33333333333333</v>
      </c>
    </row>
    <row r="7406" ht="81" spans="1:7">
      <c r="A7406" s="1" t="s">
        <v>109</v>
      </c>
      <c r="B7406" s="1" t="s">
        <v>110</v>
      </c>
      <c r="C7406" s="1" t="s">
        <v>14313</v>
      </c>
      <c r="D7406" s="1" t="s">
        <v>14314</v>
      </c>
      <c r="E7406" s="1">
        <v>1</v>
      </c>
      <c r="F7406" s="1">
        <v>0</v>
      </c>
      <c r="G7406" s="1">
        <f t="shared" si="115"/>
        <v>0</v>
      </c>
    </row>
    <row r="7407" ht="94.5" spans="1:7">
      <c r="A7407" s="1" t="s">
        <v>109</v>
      </c>
      <c r="B7407" s="1" t="s">
        <v>110</v>
      </c>
      <c r="C7407" s="1" t="s">
        <v>4304</v>
      </c>
      <c r="D7407" s="1" t="s">
        <v>4305</v>
      </c>
      <c r="E7407" s="1">
        <v>1</v>
      </c>
      <c r="F7407" s="1">
        <v>4</v>
      </c>
      <c r="G7407" s="1">
        <f t="shared" si="115"/>
        <v>4</v>
      </c>
    </row>
    <row r="7408" ht="81" spans="1:7">
      <c r="A7408" s="1" t="s">
        <v>109</v>
      </c>
      <c r="B7408" s="1" t="s">
        <v>110</v>
      </c>
      <c r="C7408" s="1" t="s">
        <v>14315</v>
      </c>
      <c r="D7408" s="1" t="s">
        <v>14316</v>
      </c>
      <c r="E7408" s="1">
        <v>1</v>
      </c>
      <c r="F7408" s="1">
        <v>0</v>
      </c>
      <c r="G7408" s="1">
        <f t="shared" si="115"/>
        <v>0</v>
      </c>
    </row>
    <row r="7409" ht="94.5" spans="1:7">
      <c r="A7409" s="1" t="s">
        <v>109</v>
      </c>
      <c r="B7409" s="1" t="s">
        <v>110</v>
      </c>
      <c r="C7409" s="1" t="s">
        <v>10349</v>
      </c>
      <c r="D7409" s="1" t="s">
        <v>10350</v>
      </c>
      <c r="E7409" s="1">
        <v>3</v>
      </c>
      <c r="F7409" s="1">
        <v>2</v>
      </c>
      <c r="G7409" s="1">
        <f t="shared" si="115"/>
        <v>0.666666666666667</v>
      </c>
    </row>
    <row r="7410" ht="67.5" spans="1:7">
      <c r="A7410" s="1" t="s">
        <v>109</v>
      </c>
      <c r="B7410" s="1" t="s">
        <v>110</v>
      </c>
      <c r="C7410" s="1" t="s">
        <v>6992</v>
      </c>
      <c r="D7410" s="1" t="s">
        <v>6993</v>
      </c>
      <c r="E7410" s="1">
        <v>1</v>
      </c>
      <c r="F7410" s="1">
        <v>2</v>
      </c>
      <c r="G7410" s="1">
        <f t="shared" si="115"/>
        <v>2</v>
      </c>
    </row>
    <row r="7411" ht="94.5" spans="1:7">
      <c r="A7411" s="1" t="s">
        <v>109</v>
      </c>
      <c r="B7411" s="1" t="s">
        <v>110</v>
      </c>
      <c r="C7411" s="1" t="s">
        <v>3085</v>
      </c>
      <c r="D7411" s="1" t="s">
        <v>3086</v>
      </c>
      <c r="E7411" s="1">
        <v>1</v>
      </c>
      <c r="F7411" s="1">
        <v>6</v>
      </c>
      <c r="G7411" s="1">
        <f t="shared" si="115"/>
        <v>6</v>
      </c>
    </row>
    <row r="7412" ht="81" spans="1:7">
      <c r="A7412" s="1" t="s">
        <v>109</v>
      </c>
      <c r="B7412" s="1" t="s">
        <v>110</v>
      </c>
      <c r="C7412" s="1" t="s">
        <v>14317</v>
      </c>
      <c r="D7412" s="1" t="s">
        <v>14318</v>
      </c>
      <c r="E7412" s="1">
        <v>3</v>
      </c>
      <c r="F7412" s="1">
        <v>0</v>
      </c>
      <c r="G7412" s="1">
        <f t="shared" si="115"/>
        <v>0</v>
      </c>
    </row>
    <row r="7413" ht="81" spans="1:7">
      <c r="A7413" s="1" t="s">
        <v>109</v>
      </c>
      <c r="B7413" s="1" t="s">
        <v>110</v>
      </c>
      <c r="C7413" s="1" t="s">
        <v>3731</v>
      </c>
      <c r="D7413" s="1" t="s">
        <v>3732</v>
      </c>
      <c r="E7413" s="1">
        <v>3</v>
      </c>
      <c r="F7413" s="1">
        <v>12</v>
      </c>
      <c r="G7413" s="1">
        <f t="shared" si="115"/>
        <v>4</v>
      </c>
    </row>
    <row r="7414" ht="94.5" spans="1:7">
      <c r="A7414" s="1" t="s">
        <v>109</v>
      </c>
      <c r="B7414" s="1" t="s">
        <v>110</v>
      </c>
      <c r="C7414" s="1" t="s">
        <v>10712</v>
      </c>
      <c r="D7414" s="1" t="s">
        <v>10713</v>
      </c>
      <c r="E7414" s="1">
        <v>2</v>
      </c>
      <c r="F7414" s="1">
        <v>1</v>
      </c>
      <c r="G7414" s="1">
        <f t="shared" si="115"/>
        <v>0.5</v>
      </c>
    </row>
    <row r="7415" ht="94.5" spans="1:7">
      <c r="A7415" s="1" t="s">
        <v>109</v>
      </c>
      <c r="B7415" s="1" t="s">
        <v>110</v>
      </c>
      <c r="C7415" s="1" t="s">
        <v>14266</v>
      </c>
      <c r="D7415" s="1" t="s">
        <v>14319</v>
      </c>
      <c r="E7415" s="1">
        <v>2</v>
      </c>
      <c r="F7415" s="1">
        <v>0</v>
      </c>
      <c r="G7415" s="1">
        <f t="shared" si="115"/>
        <v>0</v>
      </c>
    </row>
    <row r="7416" ht="81" spans="1:7">
      <c r="A7416" s="1" t="s">
        <v>109</v>
      </c>
      <c r="B7416" s="1" t="s">
        <v>110</v>
      </c>
      <c r="C7416" s="1" t="s">
        <v>10351</v>
      </c>
      <c r="D7416" s="1" t="s">
        <v>10352</v>
      </c>
      <c r="E7416" s="1">
        <v>3</v>
      </c>
      <c r="F7416" s="1">
        <v>2</v>
      </c>
      <c r="G7416" s="1">
        <f t="shared" si="115"/>
        <v>0.666666666666667</v>
      </c>
    </row>
    <row r="7417" ht="81" spans="1:7">
      <c r="A7417" s="1" t="s">
        <v>109</v>
      </c>
      <c r="B7417" s="1" t="s">
        <v>110</v>
      </c>
      <c r="C7417" s="1" t="s">
        <v>841</v>
      </c>
      <c r="D7417" s="1" t="s">
        <v>842</v>
      </c>
      <c r="E7417" s="1">
        <v>1</v>
      </c>
      <c r="F7417" s="1">
        <v>20</v>
      </c>
      <c r="G7417" s="1">
        <f t="shared" si="115"/>
        <v>20</v>
      </c>
    </row>
    <row r="7418" ht="81" spans="1:7">
      <c r="A7418" s="1" t="s">
        <v>109</v>
      </c>
      <c r="B7418" s="1" t="s">
        <v>110</v>
      </c>
      <c r="C7418" s="1" t="s">
        <v>3128</v>
      </c>
      <c r="D7418" s="1" t="s">
        <v>3129</v>
      </c>
      <c r="E7418" s="1">
        <v>3</v>
      </c>
      <c r="F7418" s="1">
        <v>17</v>
      </c>
      <c r="G7418" s="1">
        <f t="shared" si="115"/>
        <v>5.66666666666667</v>
      </c>
    </row>
    <row r="7419" ht="94.5" spans="1:7">
      <c r="A7419" s="1" t="s">
        <v>109</v>
      </c>
      <c r="B7419" s="1" t="s">
        <v>110</v>
      </c>
      <c r="C7419" s="1" t="s">
        <v>3733</v>
      </c>
      <c r="D7419" s="1" t="s">
        <v>3734</v>
      </c>
      <c r="E7419" s="1">
        <v>3</v>
      </c>
      <c r="F7419" s="1">
        <v>12</v>
      </c>
      <c r="G7419" s="1">
        <f t="shared" si="115"/>
        <v>4</v>
      </c>
    </row>
    <row r="7420" ht="94.5" spans="1:7">
      <c r="A7420" s="1" t="s">
        <v>109</v>
      </c>
      <c r="B7420" s="1" t="s">
        <v>110</v>
      </c>
      <c r="C7420" s="1" t="s">
        <v>3136</v>
      </c>
      <c r="D7420" s="1" t="s">
        <v>3137</v>
      </c>
      <c r="E7420" s="1">
        <v>4</v>
      </c>
      <c r="F7420" s="1">
        <v>22</v>
      </c>
      <c r="G7420" s="1">
        <f t="shared" si="115"/>
        <v>5.5</v>
      </c>
    </row>
    <row r="7421" ht="94.5" spans="1:7">
      <c r="A7421" s="1" t="s">
        <v>109</v>
      </c>
      <c r="B7421" s="1" t="s">
        <v>110</v>
      </c>
      <c r="C7421" s="1" t="s">
        <v>14320</v>
      </c>
      <c r="D7421" s="1" t="s">
        <v>14321</v>
      </c>
      <c r="E7421" s="1">
        <v>2</v>
      </c>
      <c r="F7421" s="1">
        <v>0</v>
      </c>
      <c r="G7421" s="1">
        <f t="shared" si="115"/>
        <v>0</v>
      </c>
    </row>
    <row r="7422" ht="81" spans="1:7">
      <c r="A7422" s="1" t="s">
        <v>109</v>
      </c>
      <c r="B7422" s="1" t="s">
        <v>110</v>
      </c>
      <c r="C7422" s="1" t="s">
        <v>10353</v>
      </c>
      <c r="D7422" s="1" t="s">
        <v>10354</v>
      </c>
      <c r="E7422" s="1">
        <v>3</v>
      </c>
      <c r="F7422" s="1">
        <v>2</v>
      </c>
      <c r="G7422" s="1">
        <f t="shared" si="115"/>
        <v>0.666666666666667</v>
      </c>
    </row>
    <row r="7423" ht="94.5" spans="1:7">
      <c r="A7423" s="1" t="s">
        <v>109</v>
      </c>
      <c r="B7423" s="1" t="s">
        <v>110</v>
      </c>
      <c r="C7423" s="1" t="s">
        <v>3085</v>
      </c>
      <c r="D7423" s="1" t="s">
        <v>14322</v>
      </c>
      <c r="E7423" s="1">
        <v>2</v>
      </c>
      <c r="F7423" s="1">
        <v>0</v>
      </c>
      <c r="G7423" s="1">
        <f t="shared" si="115"/>
        <v>0</v>
      </c>
    </row>
    <row r="7424" ht="81" spans="1:7">
      <c r="A7424" s="1" t="s">
        <v>109</v>
      </c>
      <c r="B7424" s="1" t="s">
        <v>110</v>
      </c>
      <c r="C7424" s="1" t="s">
        <v>4464</v>
      </c>
      <c r="D7424" s="1" t="s">
        <v>4465</v>
      </c>
      <c r="E7424" s="1">
        <v>3</v>
      </c>
      <c r="F7424" s="1">
        <v>10</v>
      </c>
      <c r="G7424" s="1">
        <f t="shared" si="115"/>
        <v>3.33333333333333</v>
      </c>
    </row>
    <row r="7425" ht="81" spans="1:7">
      <c r="A7425" s="1" t="s">
        <v>109</v>
      </c>
      <c r="B7425" s="1" t="s">
        <v>110</v>
      </c>
      <c r="C7425" s="1" t="s">
        <v>14323</v>
      </c>
      <c r="D7425" s="1" t="s">
        <v>14324</v>
      </c>
      <c r="E7425" s="1">
        <v>2</v>
      </c>
      <c r="F7425" s="1">
        <v>0</v>
      </c>
      <c r="G7425" s="1">
        <f t="shared" si="115"/>
        <v>0</v>
      </c>
    </row>
    <row r="7426" ht="94.5" spans="1:7">
      <c r="A7426" s="1" t="s">
        <v>109</v>
      </c>
      <c r="B7426" s="1" t="s">
        <v>110</v>
      </c>
      <c r="C7426" s="1" t="s">
        <v>10712</v>
      </c>
      <c r="D7426" s="1" t="s">
        <v>14325</v>
      </c>
      <c r="E7426" s="1">
        <v>2</v>
      </c>
      <c r="F7426" s="1">
        <v>0</v>
      </c>
      <c r="G7426" s="1">
        <f t="shared" si="115"/>
        <v>0</v>
      </c>
    </row>
    <row r="7427" ht="81" spans="1:7">
      <c r="A7427" s="1" t="s">
        <v>109</v>
      </c>
      <c r="B7427" s="1" t="s">
        <v>110</v>
      </c>
      <c r="C7427" s="1" t="s">
        <v>10105</v>
      </c>
      <c r="D7427" s="1" t="s">
        <v>10106</v>
      </c>
      <c r="E7427" s="1">
        <v>1</v>
      </c>
      <c r="F7427" s="1">
        <v>1</v>
      </c>
      <c r="G7427" s="1">
        <f t="shared" ref="G7427:G7490" si="116">F7427/E7427</f>
        <v>1</v>
      </c>
    </row>
    <row r="7428" ht="94.5" spans="1:7">
      <c r="A7428" s="1" t="s">
        <v>109</v>
      </c>
      <c r="B7428" s="1" t="s">
        <v>110</v>
      </c>
      <c r="C7428" s="1" t="s">
        <v>14326</v>
      </c>
      <c r="D7428" s="1" t="s">
        <v>14327</v>
      </c>
      <c r="E7428" s="1">
        <v>4</v>
      </c>
      <c r="F7428" s="1">
        <v>0</v>
      </c>
      <c r="G7428" s="1">
        <f t="shared" si="116"/>
        <v>0</v>
      </c>
    </row>
    <row r="7429" ht="81" spans="1:7">
      <c r="A7429" s="1" t="s">
        <v>109</v>
      </c>
      <c r="B7429" s="1" t="s">
        <v>110</v>
      </c>
      <c r="C7429" s="1" t="s">
        <v>14328</v>
      </c>
      <c r="D7429" s="1" t="s">
        <v>14329</v>
      </c>
      <c r="E7429" s="1">
        <v>1</v>
      </c>
      <c r="F7429" s="1">
        <v>0</v>
      </c>
      <c r="G7429" s="1">
        <f t="shared" si="116"/>
        <v>0</v>
      </c>
    </row>
    <row r="7430" ht="94.5" spans="1:7">
      <c r="A7430" s="1" t="s">
        <v>109</v>
      </c>
      <c r="B7430" s="1" t="s">
        <v>110</v>
      </c>
      <c r="C7430" s="1" t="s">
        <v>14330</v>
      </c>
      <c r="D7430" s="1" t="s">
        <v>14331</v>
      </c>
      <c r="E7430" s="1">
        <v>2</v>
      </c>
      <c r="F7430" s="1">
        <v>0</v>
      </c>
      <c r="G7430" s="1">
        <f t="shared" si="116"/>
        <v>0</v>
      </c>
    </row>
    <row r="7431" ht="81" spans="1:7">
      <c r="A7431" s="1" t="s">
        <v>109</v>
      </c>
      <c r="B7431" s="1" t="s">
        <v>110</v>
      </c>
      <c r="C7431" s="1" t="s">
        <v>6994</v>
      </c>
      <c r="D7431" s="1" t="s">
        <v>6995</v>
      </c>
      <c r="E7431" s="1">
        <v>1</v>
      </c>
      <c r="F7431" s="1">
        <v>2</v>
      </c>
      <c r="G7431" s="1">
        <f t="shared" si="116"/>
        <v>2</v>
      </c>
    </row>
    <row r="7432" ht="94.5" spans="1:7">
      <c r="A7432" s="1" t="s">
        <v>109</v>
      </c>
      <c r="B7432" s="1" t="s">
        <v>110</v>
      </c>
      <c r="C7432" s="1" t="s">
        <v>14332</v>
      </c>
      <c r="D7432" s="1" t="s">
        <v>14333</v>
      </c>
      <c r="E7432" s="1">
        <v>2</v>
      </c>
      <c r="F7432" s="1">
        <v>0</v>
      </c>
      <c r="G7432" s="1">
        <f t="shared" si="116"/>
        <v>0</v>
      </c>
    </row>
    <row r="7433" ht="94.5" spans="1:7">
      <c r="A7433" s="1" t="s">
        <v>109</v>
      </c>
      <c r="B7433" s="1" t="s">
        <v>110</v>
      </c>
      <c r="C7433" s="1" t="s">
        <v>14264</v>
      </c>
      <c r="D7433" s="1" t="s">
        <v>14334</v>
      </c>
      <c r="E7433" s="1">
        <v>1</v>
      </c>
      <c r="F7433" s="1">
        <v>0</v>
      </c>
      <c r="G7433" s="1">
        <f t="shared" si="116"/>
        <v>0</v>
      </c>
    </row>
    <row r="7434" ht="94.5" spans="1:7">
      <c r="A7434" s="1" t="s">
        <v>109</v>
      </c>
      <c r="B7434" s="1" t="s">
        <v>110</v>
      </c>
      <c r="C7434" s="1" t="s">
        <v>14335</v>
      </c>
      <c r="D7434" s="1" t="s">
        <v>14336</v>
      </c>
      <c r="E7434" s="1">
        <v>2</v>
      </c>
      <c r="F7434" s="1">
        <v>0</v>
      </c>
      <c r="G7434" s="1">
        <f t="shared" si="116"/>
        <v>0</v>
      </c>
    </row>
    <row r="7435" ht="81" spans="1:7">
      <c r="A7435" s="1" t="s">
        <v>109</v>
      </c>
      <c r="B7435" s="1" t="s">
        <v>110</v>
      </c>
      <c r="C7435" s="1" t="s">
        <v>14337</v>
      </c>
      <c r="D7435" s="1" t="s">
        <v>14338</v>
      </c>
      <c r="E7435" s="1">
        <v>1</v>
      </c>
      <c r="F7435" s="1">
        <v>0</v>
      </c>
      <c r="G7435" s="1">
        <f t="shared" si="116"/>
        <v>0</v>
      </c>
    </row>
    <row r="7436" ht="94.5" spans="1:7">
      <c r="A7436" s="1" t="s">
        <v>109</v>
      </c>
      <c r="B7436" s="1" t="s">
        <v>110</v>
      </c>
      <c r="C7436" s="1" t="s">
        <v>14339</v>
      </c>
      <c r="D7436" s="1" t="s">
        <v>14340</v>
      </c>
      <c r="E7436" s="1">
        <v>4</v>
      </c>
      <c r="F7436" s="1">
        <v>0</v>
      </c>
      <c r="G7436" s="1">
        <f t="shared" si="116"/>
        <v>0</v>
      </c>
    </row>
    <row r="7437" ht="94.5" spans="1:7">
      <c r="A7437" s="1" t="s">
        <v>109</v>
      </c>
      <c r="B7437" s="1" t="s">
        <v>110</v>
      </c>
      <c r="C7437" s="1" t="s">
        <v>10714</v>
      </c>
      <c r="D7437" s="1" t="s">
        <v>10715</v>
      </c>
      <c r="E7437" s="1">
        <v>2</v>
      </c>
      <c r="F7437" s="1">
        <v>1</v>
      </c>
      <c r="G7437" s="1">
        <f t="shared" si="116"/>
        <v>0.5</v>
      </c>
    </row>
    <row r="7438" ht="81" spans="1:7">
      <c r="A7438" s="1" t="s">
        <v>109</v>
      </c>
      <c r="B7438" s="1" t="s">
        <v>110</v>
      </c>
      <c r="C7438" s="1" t="s">
        <v>14341</v>
      </c>
      <c r="D7438" s="1" t="s">
        <v>14342</v>
      </c>
      <c r="E7438" s="1">
        <v>1</v>
      </c>
      <c r="F7438" s="1">
        <v>0</v>
      </c>
      <c r="G7438" s="1">
        <f t="shared" si="116"/>
        <v>0</v>
      </c>
    </row>
    <row r="7439" ht="81" spans="1:7">
      <c r="A7439" s="1" t="s">
        <v>109</v>
      </c>
      <c r="B7439" s="1" t="s">
        <v>110</v>
      </c>
      <c r="C7439" s="1" t="s">
        <v>14343</v>
      </c>
      <c r="D7439" s="1" t="s">
        <v>14344</v>
      </c>
      <c r="E7439" s="1">
        <v>2</v>
      </c>
      <c r="F7439" s="1">
        <v>0</v>
      </c>
      <c r="G7439" s="1">
        <f t="shared" si="116"/>
        <v>0</v>
      </c>
    </row>
    <row r="7440" ht="81" spans="1:7">
      <c r="A7440" s="1" t="s">
        <v>109</v>
      </c>
      <c r="B7440" s="1" t="s">
        <v>110</v>
      </c>
      <c r="C7440" s="1" t="s">
        <v>14345</v>
      </c>
      <c r="D7440" s="1" t="s">
        <v>14346</v>
      </c>
      <c r="E7440" s="1">
        <v>4</v>
      </c>
      <c r="F7440" s="1">
        <v>0</v>
      </c>
      <c r="G7440" s="1">
        <f t="shared" si="116"/>
        <v>0</v>
      </c>
    </row>
    <row r="7441" ht="81" spans="1:7">
      <c r="A7441" s="1" t="s">
        <v>109</v>
      </c>
      <c r="B7441" s="1" t="s">
        <v>110</v>
      </c>
      <c r="C7441" s="1" t="s">
        <v>10847</v>
      </c>
      <c r="D7441" s="1" t="s">
        <v>10848</v>
      </c>
      <c r="E7441" s="1">
        <v>3</v>
      </c>
      <c r="F7441" s="1">
        <v>1</v>
      </c>
      <c r="G7441" s="1">
        <f t="shared" si="116"/>
        <v>0.333333333333333</v>
      </c>
    </row>
    <row r="7442" ht="81" spans="1:7">
      <c r="A7442" s="1" t="s">
        <v>109</v>
      </c>
      <c r="B7442" s="1" t="s">
        <v>110</v>
      </c>
      <c r="C7442" s="1" t="s">
        <v>7577</v>
      </c>
      <c r="D7442" s="1" t="s">
        <v>14347</v>
      </c>
      <c r="E7442" s="1">
        <v>1</v>
      </c>
      <c r="F7442" s="1">
        <v>0</v>
      </c>
      <c r="G7442" s="1">
        <f t="shared" si="116"/>
        <v>0</v>
      </c>
    </row>
    <row r="7443" ht="81" spans="1:7">
      <c r="A7443" s="1" t="s">
        <v>109</v>
      </c>
      <c r="B7443" s="1" t="s">
        <v>110</v>
      </c>
      <c r="C7443" s="1" t="s">
        <v>14348</v>
      </c>
      <c r="D7443" s="1" t="s">
        <v>14349</v>
      </c>
      <c r="E7443" s="1">
        <v>1</v>
      </c>
      <c r="F7443" s="1">
        <v>0</v>
      </c>
      <c r="G7443" s="1">
        <f t="shared" si="116"/>
        <v>0</v>
      </c>
    </row>
    <row r="7444" ht="81" spans="1:7">
      <c r="A7444" s="1" t="s">
        <v>109</v>
      </c>
      <c r="B7444" s="1" t="s">
        <v>110</v>
      </c>
      <c r="C7444" s="1" t="s">
        <v>14350</v>
      </c>
      <c r="D7444" s="1" t="s">
        <v>14351</v>
      </c>
      <c r="E7444" s="1">
        <v>1</v>
      </c>
      <c r="F7444" s="1">
        <v>0</v>
      </c>
      <c r="G7444" s="1">
        <f t="shared" si="116"/>
        <v>0</v>
      </c>
    </row>
    <row r="7445" ht="81" spans="1:7">
      <c r="A7445" s="1" t="s">
        <v>109</v>
      </c>
      <c r="B7445" s="1" t="s">
        <v>110</v>
      </c>
      <c r="C7445" s="1" t="s">
        <v>14352</v>
      </c>
      <c r="D7445" s="1" t="s">
        <v>14353</v>
      </c>
      <c r="E7445" s="1">
        <v>3</v>
      </c>
      <c r="F7445" s="1">
        <v>0</v>
      </c>
      <c r="G7445" s="1">
        <f t="shared" si="116"/>
        <v>0</v>
      </c>
    </row>
    <row r="7446" ht="81" spans="1:7">
      <c r="A7446" s="1" t="s">
        <v>109</v>
      </c>
      <c r="B7446" s="1" t="s">
        <v>110</v>
      </c>
      <c r="C7446" s="1" t="s">
        <v>14354</v>
      </c>
      <c r="D7446" s="1" t="s">
        <v>14355</v>
      </c>
      <c r="E7446" s="1">
        <v>3</v>
      </c>
      <c r="F7446" s="1">
        <v>0</v>
      </c>
      <c r="G7446" s="1">
        <f t="shared" si="116"/>
        <v>0</v>
      </c>
    </row>
    <row r="7447" ht="81" spans="1:7">
      <c r="A7447" s="1" t="s">
        <v>109</v>
      </c>
      <c r="B7447" s="1" t="s">
        <v>110</v>
      </c>
      <c r="C7447" s="1" t="s">
        <v>14356</v>
      </c>
      <c r="D7447" s="1" t="s">
        <v>14357</v>
      </c>
      <c r="E7447" s="1">
        <v>2</v>
      </c>
      <c r="F7447" s="1">
        <v>0</v>
      </c>
      <c r="G7447" s="1">
        <f t="shared" si="116"/>
        <v>0</v>
      </c>
    </row>
    <row r="7448" ht="81" spans="1:7">
      <c r="A7448" s="1" t="s">
        <v>109</v>
      </c>
      <c r="B7448" s="1" t="s">
        <v>110</v>
      </c>
      <c r="C7448" s="1" t="s">
        <v>14358</v>
      </c>
      <c r="D7448" s="1" t="s">
        <v>14359</v>
      </c>
      <c r="E7448" s="1">
        <v>3</v>
      </c>
      <c r="F7448" s="1">
        <v>0</v>
      </c>
      <c r="G7448" s="1">
        <f t="shared" si="116"/>
        <v>0</v>
      </c>
    </row>
    <row r="7449" ht="81" spans="1:7">
      <c r="A7449" s="1" t="s">
        <v>109</v>
      </c>
      <c r="B7449" s="1" t="s">
        <v>110</v>
      </c>
      <c r="C7449" s="1" t="s">
        <v>14360</v>
      </c>
      <c r="D7449" s="1" t="s">
        <v>14361</v>
      </c>
      <c r="E7449" s="1">
        <v>1</v>
      </c>
      <c r="F7449" s="1">
        <v>0</v>
      </c>
      <c r="G7449" s="1">
        <f t="shared" si="116"/>
        <v>0</v>
      </c>
    </row>
    <row r="7450" ht="81" spans="1:7">
      <c r="A7450" s="1" t="s">
        <v>109</v>
      </c>
      <c r="B7450" s="1" t="s">
        <v>110</v>
      </c>
      <c r="C7450" s="1" t="s">
        <v>7423</v>
      </c>
      <c r="D7450" s="1" t="s">
        <v>14362</v>
      </c>
      <c r="E7450" s="1">
        <v>1</v>
      </c>
      <c r="F7450" s="1">
        <v>0</v>
      </c>
      <c r="G7450" s="1">
        <f t="shared" si="116"/>
        <v>0</v>
      </c>
    </row>
    <row r="7451" ht="94.5" spans="1:7">
      <c r="A7451" s="1" t="s">
        <v>109</v>
      </c>
      <c r="B7451" s="1" t="s">
        <v>110</v>
      </c>
      <c r="C7451" s="1" t="s">
        <v>2697</v>
      </c>
      <c r="D7451" s="1" t="s">
        <v>2698</v>
      </c>
      <c r="E7451" s="1">
        <v>1</v>
      </c>
      <c r="F7451" s="1">
        <v>7</v>
      </c>
      <c r="G7451" s="1">
        <f t="shared" si="116"/>
        <v>7</v>
      </c>
    </row>
    <row r="7452" ht="81" spans="1:7">
      <c r="A7452" s="1" t="s">
        <v>109</v>
      </c>
      <c r="B7452" s="1" t="s">
        <v>110</v>
      </c>
      <c r="C7452" s="1" t="s">
        <v>14363</v>
      </c>
      <c r="D7452" s="1" t="s">
        <v>14364</v>
      </c>
      <c r="E7452" s="1">
        <v>1</v>
      </c>
      <c r="F7452" s="1">
        <v>0</v>
      </c>
      <c r="G7452" s="1">
        <f t="shared" si="116"/>
        <v>0</v>
      </c>
    </row>
    <row r="7453" ht="81" spans="1:7">
      <c r="A7453" s="1" t="s">
        <v>109</v>
      </c>
      <c r="B7453" s="1" t="s">
        <v>110</v>
      </c>
      <c r="C7453" s="1" t="s">
        <v>10126</v>
      </c>
      <c r="D7453" s="1" t="s">
        <v>14365</v>
      </c>
      <c r="E7453" s="1">
        <v>1</v>
      </c>
      <c r="F7453" s="1">
        <v>0</v>
      </c>
      <c r="G7453" s="1">
        <f t="shared" si="116"/>
        <v>0</v>
      </c>
    </row>
    <row r="7454" ht="94.5" spans="1:7">
      <c r="A7454" s="1" t="s">
        <v>109</v>
      </c>
      <c r="B7454" s="1" t="s">
        <v>110</v>
      </c>
      <c r="C7454" s="1" t="s">
        <v>14366</v>
      </c>
      <c r="D7454" s="1" t="s">
        <v>14367</v>
      </c>
      <c r="E7454" s="1">
        <v>1</v>
      </c>
      <c r="F7454" s="1">
        <v>0</v>
      </c>
      <c r="G7454" s="1">
        <f t="shared" si="116"/>
        <v>0</v>
      </c>
    </row>
    <row r="7455" ht="81" spans="1:7">
      <c r="A7455" s="1" t="s">
        <v>109</v>
      </c>
      <c r="B7455" s="1" t="s">
        <v>110</v>
      </c>
      <c r="C7455" s="1" t="s">
        <v>14368</v>
      </c>
      <c r="D7455" s="1" t="s">
        <v>14369</v>
      </c>
      <c r="E7455" s="1">
        <v>1</v>
      </c>
      <c r="F7455" s="1">
        <v>0</v>
      </c>
      <c r="G7455" s="1">
        <f t="shared" si="116"/>
        <v>0</v>
      </c>
    </row>
    <row r="7456" ht="81" spans="1:7">
      <c r="A7456" s="1" t="s">
        <v>109</v>
      </c>
      <c r="B7456" s="1" t="s">
        <v>110</v>
      </c>
      <c r="C7456" s="1" t="s">
        <v>14370</v>
      </c>
      <c r="D7456" s="1" t="s">
        <v>14371</v>
      </c>
      <c r="E7456" s="1">
        <v>1</v>
      </c>
      <c r="F7456" s="1">
        <v>0</v>
      </c>
      <c r="G7456" s="1">
        <f t="shared" si="116"/>
        <v>0</v>
      </c>
    </row>
    <row r="7457" ht="94.5" spans="1:7">
      <c r="A7457" s="1" t="s">
        <v>109</v>
      </c>
      <c r="B7457" s="1" t="s">
        <v>110</v>
      </c>
      <c r="C7457" s="1" t="s">
        <v>14372</v>
      </c>
      <c r="D7457" s="1" t="s">
        <v>14373</v>
      </c>
      <c r="E7457" s="1">
        <v>1</v>
      </c>
      <c r="F7457" s="1">
        <v>0</v>
      </c>
      <c r="G7457" s="1">
        <f t="shared" si="116"/>
        <v>0</v>
      </c>
    </row>
    <row r="7458" ht="81" spans="1:7">
      <c r="A7458" s="1" t="s">
        <v>109</v>
      </c>
      <c r="B7458" s="1" t="s">
        <v>110</v>
      </c>
      <c r="C7458" s="1" t="s">
        <v>10716</v>
      </c>
      <c r="D7458" s="1" t="s">
        <v>10717</v>
      </c>
      <c r="E7458" s="1">
        <v>2</v>
      </c>
      <c r="F7458" s="1">
        <v>1</v>
      </c>
      <c r="G7458" s="1">
        <f t="shared" si="116"/>
        <v>0.5</v>
      </c>
    </row>
    <row r="7459" ht="81" spans="1:7">
      <c r="A7459" s="1" t="s">
        <v>109</v>
      </c>
      <c r="B7459" s="1" t="s">
        <v>110</v>
      </c>
      <c r="C7459" s="1" t="s">
        <v>14374</v>
      </c>
      <c r="D7459" s="1" t="s">
        <v>14375</v>
      </c>
      <c r="E7459" s="1">
        <v>1</v>
      </c>
      <c r="F7459" s="1">
        <v>0</v>
      </c>
      <c r="G7459" s="1">
        <f t="shared" si="116"/>
        <v>0</v>
      </c>
    </row>
    <row r="7460" ht="67.5" spans="1:7">
      <c r="A7460" s="1" t="s">
        <v>109</v>
      </c>
      <c r="B7460" s="1" t="s">
        <v>110</v>
      </c>
      <c r="C7460" s="1" t="s">
        <v>10107</v>
      </c>
      <c r="D7460" s="1" t="s">
        <v>10108</v>
      </c>
      <c r="E7460" s="1">
        <v>1</v>
      </c>
      <c r="F7460" s="1">
        <v>1</v>
      </c>
      <c r="G7460" s="1">
        <f t="shared" si="116"/>
        <v>1</v>
      </c>
    </row>
    <row r="7461" ht="94.5" spans="1:7">
      <c r="A7461" s="1" t="s">
        <v>109</v>
      </c>
      <c r="B7461" s="1" t="s">
        <v>110</v>
      </c>
      <c r="C7461" s="1" t="s">
        <v>10718</v>
      </c>
      <c r="D7461" s="1" t="s">
        <v>10719</v>
      </c>
      <c r="E7461" s="1">
        <v>2</v>
      </c>
      <c r="F7461" s="1">
        <v>1</v>
      </c>
      <c r="G7461" s="1">
        <f t="shared" si="116"/>
        <v>0.5</v>
      </c>
    </row>
    <row r="7462" ht="81" spans="1:7">
      <c r="A7462" s="1" t="s">
        <v>109</v>
      </c>
      <c r="B7462" s="1" t="s">
        <v>110</v>
      </c>
      <c r="C7462" s="1" t="s">
        <v>10720</v>
      </c>
      <c r="D7462" s="1" t="s">
        <v>10721</v>
      </c>
      <c r="E7462" s="1">
        <v>2</v>
      </c>
      <c r="F7462" s="1">
        <v>1</v>
      </c>
      <c r="G7462" s="1">
        <f t="shared" si="116"/>
        <v>0.5</v>
      </c>
    </row>
    <row r="7463" ht="81" spans="1:7">
      <c r="A7463" s="1" t="s">
        <v>109</v>
      </c>
      <c r="B7463" s="1" t="s">
        <v>110</v>
      </c>
      <c r="C7463" s="1" t="s">
        <v>14376</v>
      </c>
      <c r="D7463" s="1" t="s">
        <v>14377</v>
      </c>
      <c r="E7463" s="1">
        <v>1</v>
      </c>
      <c r="F7463" s="1">
        <v>0</v>
      </c>
      <c r="G7463" s="1">
        <f t="shared" si="116"/>
        <v>0</v>
      </c>
    </row>
    <row r="7464" ht="81" spans="1:7">
      <c r="A7464" s="1" t="s">
        <v>109</v>
      </c>
      <c r="B7464" s="1" t="s">
        <v>110</v>
      </c>
      <c r="C7464" s="1" t="s">
        <v>14378</v>
      </c>
      <c r="D7464" s="1" t="s">
        <v>14379</v>
      </c>
      <c r="E7464" s="1">
        <v>1</v>
      </c>
      <c r="F7464" s="1">
        <v>0</v>
      </c>
      <c r="G7464" s="1">
        <f t="shared" si="116"/>
        <v>0</v>
      </c>
    </row>
    <row r="7465" ht="81" spans="1:7">
      <c r="A7465" s="1" t="s">
        <v>109</v>
      </c>
      <c r="B7465" s="1" t="s">
        <v>110</v>
      </c>
      <c r="C7465" s="1" t="s">
        <v>14380</v>
      </c>
      <c r="D7465" s="1" t="s">
        <v>14381</v>
      </c>
      <c r="E7465" s="1">
        <v>2</v>
      </c>
      <c r="F7465" s="1">
        <v>0</v>
      </c>
      <c r="G7465" s="1">
        <f t="shared" si="116"/>
        <v>0</v>
      </c>
    </row>
    <row r="7466" ht="81" spans="1:7">
      <c r="A7466" s="1" t="s">
        <v>109</v>
      </c>
      <c r="B7466" s="1" t="s">
        <v>110</v>
      </c>
      <c r="C7466" s="1" t="s">
        <v>14382</v>
      </c>
      <c r="D7466" s="1" t="s">
        <v>14383</v>
      </c>
      <c r="E7466" s="1">
        <v>1</v>
      </c>
      <c r="F7466" s="1">
        <v>0</v>
      </c>
      <c r="G7466" s="1">
        <f t="shared" si="116"/>
        <v>0</v>
      </c>
    </row>
    <row r="7467" ht="81" spans="1:7">
      <c r="A7467" s="1" t="s">
        <v>109</v>
      </c>
      <c r="B7467" s="1" t="s">
        <v>110</v>
      </c>
      <c r="C7467" s="1" t="s">
        <v>14384</v>
      </c>
      <c r="D7467" s="1" t="s">
        <v>14385</v>
      </c>
      <c r="E7467" s="1">
        <v>1</v>
      </c>
      <c r="F7467" s="1">
        <v>0</v>
      </c>
      <c r="G7467" s="1">
        <f t="shared" si="116"/>
        <v>0</v>
      </c>
    </row>
    <row r="7468" ht="94.5" spans="1:7">
      <c r="A7468" s="1" t="s">
        <v>109</v>
      </c>
      <c r="B7468" s="1" t="s">
        <v>110</v>
      </c>
      <c r="C7468" s="1" t="s">
        <v>14264</v>
      </c>
      <c r="D7468" s="1" t="s">
        <v>14386</v>
      </c>
      <c r="E7468" s="1">
        <v>3</v>
      </c>
      <c r="F7468" s="1">
        <v>0</v>
      </c>
      <c r="G7468" s="1">
        <f t="shared" si="116"/>
        <v>0</v>
      </c>
    </row>
    <row r="7469" ht="81" spans="1:7">
      <c r="A7469" s="1" t="s">
        <v>109</v>
      </c>
      <c r="B7469" s="1" t="s">
        <v>110</v>
      </c>
      <c r="C7469" s="1" t="s">
        <v>14387</v>
      </c>
      <c r="D7469" s="1" t="s">
        <v>14388</v>
      </c>
      <c r="E7469" s="1">
        <v>1</v>
      </c>
      <c r="F7469" s="1">
        <v>0</v>
      </c>
      <c r="G7469" s="1">
        <f t="shared" si="116"/>
        <v>0</v>
      </c>
    </row>
    <row r="7470" ht="94.5" spans="1:7">
      <c r="A7470" s="1" t="s">
        <v>109</v>
      </c>
      <c r="B7470" s="1" t="s">
        <v>110</v>
      </c>
      <c r="C7470" s="1" t="s">
        <v>10109</v>
      </c>
      <c r="D7470" s="1" t="s">
        <v>10110</v>
      </c>
      <c r="E7470" s="1">
        <v>1</v>
      </c>
      <c r="F7470" s="1">
        <v>1</v>
      </c>
      <c r="G7470" s="1">
        <f t="shared" si="116"/>
        <v>1</v>
      </c>
    </row>
    <row r="7471" ht="81" spans="1:7">
      <c r="A7471" s="1" t="s">
        <v>109</v>
      </c>
      <c r="B7471" s="1" t="s">
        <v>110</v>
      </c>
      <c r="C7471" s="1" t="s">
        <v>1542</v>
      </c>
      <c r="D7471" s="1" t="s">
        <v>1543</v>
      </c>
      <c r="E7471" s="1">
        <v>1</v>
      </c>
      <c r="F7471" s="1">
        <v>12</v>
      </c>
      <c r="G7471" s="1">
        <f t="shared" si="116"/>
        <v>12</v>
      </c>
    </row>
    <row r="7472" ht="81" spans="1:7">
      <c r="A7472" s="1" t="s">
        <v>109</v>
      </c>
      <c r="B7472" s="1" t="s">
        <v>110</v>
      </c>
      <c r="C7472" s="1" t="s">
        <v>14323</v>
      </c>
      <c r="D7472" s="1" t="s">
        <v>14389</v>
      </c>
      <c r="E7472" s="1">
        <v>2</v>
      </c>
      <c r="F7472" s="1">
        <v>0</v>
      </c>
      <c r="G7472" s="1">
        <f t="shared" si="116"/>
        <v>0</v>
      </c>
    </row>
    <row r="7473" ht="81" spans="1:7">
      <c r="A7473" s="1" t="s">
        <v>109</v>
      </c>
      <c r="B7473" s="1" t="s">
        <v>110</v>
      </c>
      <c r="C7473" s="1" t="s">
        <v>14390</v>
      </c>
      <c r="D7473" s="1" t="s">
        <v>14391</v>
      </c>
      <c r="E7473" s="1">
        <v>2</v>
      </c>
      <c r="F7473" s="1">
        <v>0</v>
      </c>
      <c r="G7473" s="1">
        <f t="shared" si="116"/>
        <v>0</v>
      </c>
    </row>
    <row r="7474" ht="81" spans="1:7">
      <c r="A7474" s="1" t="s">
        <v>109</v>
      </c>
      <c r="B7474" s="1" t="s">
        <v>110</v>
      </c>
      <c r="C7474" s="1" t="s">
        <v>14392</v>
      </c>
      <c r="D7474" s="1" t="s">
        <v>14393</v>
      </c>
      <c r="E7474" s="1">
        <v>1</v>
      </c>
      <c r="F7474" s="1">
        <v>0</v>
      </c>
      <c r="G7474" s="1">
        <f t="shared" si="116"/>
        <v>0</v>
      </c>
    </row>
    <row r="7475" ht="81" spans="1:7">
      <c r="A7475" s="1" t="s">
        <v>109</v>
      </c>
      <c r="B7475" s="1" t="s">
        <v>110</v>
      </c>
      <c r="C7475" s="1" t="s">
        <v>2731</v>
      </c>
      <c r="D7475" s="1" t="s">
        <v>2732</v>
      </c>
      <c r="E7475" s="1">
        <v>4</v>
      </c>
      <c r="F7475" s="1">
        <v>27</v>
      </c>
      <c r="G7475" s="1">
        <f t="shared" si="116"/>
        <v>6.75</v>
      </c>
    </row>
    <row r="7476" ht="81" spans="1:7">
      <c r="A7476" s="1" t="s">
        <v>109</v>
      </c>
      <c r="B7476" s="1" t="s">
        <v>110</v>
      </c>
      <c r="C7476" s="1" t="s">
        <v>14394</v>
      </c>
      <c r="D7476" s="1" t="s">
        <v>14395</v>
      </c>
      <c r="E7476" s="1">
        <v>3</v>
      </c>
      <c r="F7476" s="1">
        <v>0</v>
      </c>
      <c r="G7476" s="1">
        <f t="shared" si="116"/>
        <v>0</v>
      </c>
    </row>
    <row r="7477" ht="67.5" spans="1:7">
      <c r="A7477" s="1" t="s">
        <v>109</v>
      </c>
      <c r="B7477" s="1" t="s">
        <v>110</v>
      </c>
      <c r="C7477" s="1" t="s">
        <v>6996</v>
      </c>
      <c r="D7477" s="1" t="s">
        <v>6997</v>
      </c>
      <c r="E7477" s="1">
        <v>1</v>
      </c>
      <c r="F7477" s="1">
        <v>2</v>
      </c>
      <c r="G7477" s="1">
        <f t="shared" si="116"/>
        <v>2</v>
      </c>
    </row>
    <row r="7478" ht="67.5" spans="1:7">
      <c r="A7478" s="1" t="s">
        <v>109</v>
      </c>
      <c r="B7478" s="1" t="s">
        <v>110</v>
      </c>
      <c r="C7478" s="1" t="s">
        <v>14396</v>
      </c>
      <c r="D7478" s="1" t="s">
        <v>14397</v>
      </c>
      <c r="E7478" s="1">
        <v>2</v>
      </c>
      <c r="F7478" s="1">
        <v>0</v>
      </c>
      <c r="G7478" s="1">
        <f t="shared" si="116"/>
        <v>0</v>
      </c>
    </row>
    <row r="7479" ht="81" spans="1:7">
      <c r="A7479" s="1" t="s">
        <v>109</v>
      </c>
      <c r="B7479" s="1" t="s">
        <v>110</v>
      </c>
      <c r="C7479" s="1" t="s">
        <v>5587</v>
      </c>
      <c r="D7479" s="1" t="s">
        <v>5588</v>
      </c>
      <c r="E7479" s="1">
        <v>2</v>
      </c>
      <c r="F7479" s="1">
        <v>5</v>
      </c>
      <c r="G7479" s="1">
        <f t="shared" si="116"/>
        <v>2.5</v>
      </c>
    </row>
    <row r="7480" ht="81" spans="1:7">
      <c r="A7480" s="1" t="s">
        <v>109</v>
      </c>
      <c r="B7480" s="1" t="s">
        <v>110</v>
      </c>
      <c r="C7480" s="1" t="s">
        <v>14398</v>
      </c>
      <c r="D7480" s="1" t="s">
        <v>14399</v>
      </c>
      <c r="E7480" s="1">
        <v>3</v>
      </c>
      <c r="F7480" s="1">
        <v>0</v>
      </c>
      <c r="G7480" s="1">
        <f t="shared" si="116"/>
        <v>0</v>
      </c>
    </row>
    <row r="7481" ht="81" spans="1:7">
      <c r="A7481" s="1" t="s">
        <v>109</v>
      </c>
      <c r="B7481" s="1" t="s">
        <v>110</v>
      </c>
      <c r="C7481" s="1" t="s">
        <v>14400</v>
      </c>
      <c r="D7481" s="1" t="s">
        <v>14401</v>
      </c>
      <c r="E7481" s="1">
        <v>2</v>
      </c>
      <c r="F7481" s="1">
        <v>0</v>
      </c>
      <c r="G7481" s="1">
        <f t="shared" si="116"/>
        <v>0</v>
      </c>
    </row>
    <row r="7482" ht="81" spans="1:7">
      <c r="A7482" s="1" t="s">
        <v>109</v>
      </c>
      <c r="B7482" s="1" t="s">
        <v>110</v>
      </c>
      <c r="C7482" s="1" t="s">
        <v>10722</v>
      </c>
      <c r="D7482" s="1" t="s">
        <v>10723</v>
      </c>
      <c r="E7482" s="1">
        <v>2</v>
      </c>
      <c r="F7482" s="1">
        <v>1</v>
      </c>
      <c r="G7482" s="1">
        <f t="shared" si="116"/>
        <v>0.5</v>
      </c>
    </row>
    <row r="7483" ht="81" spans="1:7">
      <c r="A7483" s="1" t="s">
        <v>109</v>
      </c>
      <c r="B7483" s="1" t="s">
        <v>110</v>
      </c>
      <c r="C7483" s="1" t="s">
        <v>3800</v>
      </c>
      <c r="D7483" s="1" t="s">
        <v>3801</v>
      </c>
      <c r="E7483" s="1">
        <v>2</v>
      </c>
      <c r="F7483" s="1">
        <v>8</v>
      </c>
      <c r="G7483" s="1">
        <f t="shared" si="116"/>
        <v>4</v>
      </c>
    </row>
    <row r="7484" ht="81" spans="1:7">
      <c r="A7484" s="1" t="s">
        <v>109</v>
      </c>
      <c r="B7484" s="1" t="s">
        <v>110</v>
      </c>
      <c r="C7484" s="1" t="s">
        <v>10724</v>
      </c>
      <c r="D7484" s="1" t="s">
        <v>10725</v>
      </c>
      <c r="E7484" s="1">
        <v>2</v>
      </c>
      <c r="F7484" s="1">
        <v>1</v>
      </c>
      <c r="G7484" s="1">
        <f t="shared" si="116"/>
        <v>0.5</v>
      </c>
    </row>
    <row r="7485" ht="81" spans="1:7">
      <c r="A7485" s="1" t="s">
        <v>109</v>
      </c>
      <c r="B7485" s="1" t="s">
        <v>110</v>
      </c>
      <c r="C7485" s="1" t="s">
        <v>7329</v>
      </c>
      <c r="D7485" s="1" t="s">
        <v>7330</v>
      </c>
      <c r="E7485" s="1">
        <v>2</v>
      </c>
      <c r="F7485" s="1">
        <v>3</v>
      </c>
      <c r="G7485" s="1">
        <f t="shared" si="116"/>
        <v>1.5</v>
      </c>
    </row>
    <row r="7486" ht="81" spans="1:7">
      <c r="A7486" s="1" t="s">
        <v>109</v>
      </c>
      <c r="B7486" s="1" t="s">
        <v>110</v>
      </c>
      <c r="C7486" s="1" t="s">
        <v>10111</v>
      </c>
      <c r="D7486" s="1" t="s">
        <v>10112</v>
      </c>
      <c r="E7486" s="1">
        <v>1</v>
      </c>
      <c r="F7486" s="1">
        <v>1</v>
      </c>
      <c r="G7486" s="1">
        <f t="shared" si="116"/>
        <v>1</v>
      </c>
    </row>
    <row r="7487" ht="81" spans="1:7">
      <c r="A7487" s="1" t="s">
        <v>109</v>
      </c>
      <c r="B7487" s="1" t="s">
        <v>110</v>
      </c>
      <c r="C7487" s="1" t="s">
        <v>14402</v>
      </c>
      <c r="D7487" s="1" t="s">
        <v>14403</v>
      </c>
      <c r="E7487" s="1">
        <v>4</v>
      </c>
      <c r="F7487" s="1">
        <v>0</v>
      </c>
      <c r="G7487" s="1">
        <f t="shared" si="116"/>
        <v>0</v>
      </c>
    </row>
    <row r="7488" ht="81" spans="1:7">
      <c r="A7488" s="1" t="s">
        <v>109</v>
      </c>
      <c r="B7488" s="1" t="s">
        <v>110</v>
      </c>
      <c r="C7488" s="1" t="s">
        <v>14404</v>
      </c>
      <c r="D7488" s="1" t="s">
        <v>14405</v>
      </c>
      <c r="E7488" s="1">
        <v>2</v>
      </c>
      <c r="F7488" s="1">
        <v>0</v>
      </c>
      <c r="G7488" s="1">
        <f t="shared" si="116"/>
        <v>0</v>
      </c>
    </row>
    <row r="7489" ht="81" spans="1:7">
      <c r="A7489" s="1" t="s">
        <v>109</v>
      </c>
      <c r="B7489" s="1" t="s">
        <v>110</v>
      </c>
      <c r="C7489" s="1" t="s">
        <v>14406</v>
      </c>
      <c r="D7489" s="1" t="s">
        <v>14407</v>
      </c>
      <c r="E7489" s="1">
        <v>4</v>
      </c>
      <c r="F7489" s="1">
        <v>0</v>
      </c>
      <c r="G7489" s="1">
        <f t="shared" si="116"/>
        <v>0</v>
      </c>
    </row>
    <row r="7490" ht="81" spans="1:7">
      <c r="A7490" s="1" t="s">
        <v>109</v>
      </c>
      <c r="B7490" s="1" t="s">
        <v>110</v>
      </c>
      <c r="C7490" s="1" t="s">
        <v>14408</v>
      </c>
      <c r="D7490" s="1" t="s">
        <v>14409</v>
      </c>
      <c r="E7490" s="1">
        <v>1</v>
      </c>
      <c r="F7490" s="1">
        <v>0</v>
      </c>
      <c r="G7490" s="1">
        <f t="shared" si="116"/>
        <v>0</v>
      </c>
    </row>
    <row r="7491" ht="81" spans="1:7">
      <c r="A7491" s="1" t="s">
        <v>109</v>
      </c>
      <c r="B7491" s="1" t="s">
        <v>110</v>
      </c>
      <c r="C7491" s="1" t="s">
        <v>14410</v>
      </c>
      <c r="D7491" s="1" t="s">
        <v>14411</v>
      </c>
      <c r="E7491" s="1">
        <v>1</v>
      </c>
      <c r="F7491" s="1">
        <v>0</v>
      </c>
      <c r="G7491" s="1">
        <f t="shared" ref="G7491:G7554" si="117">F7491/E7491</f>
        <v>0</v>
      </c>
    </row>
    <row r="7492" ht="81" spans="1:7">
      <c r="A7492" s="1" t="s">
        <v>109</v>
      </c>
      <c r="B7492" s="1" t="s">
        <v>110</v>
      </c>
      <c r="C7492" s="1" t="s">
        <v>10726</v>
      </c>
      <c r="D7492" s="1" t="s">
        <v>10727</v>
      </c>
      <c r="E7492" s="1">
        <v>2</v>
      </c>
      <c r="F7492" s="1">
        <v>1</v>
      </c>
      <c r="G7492" s="1">
        <f t="shared" si="117"/>
        <v>0.5</v>
      </c>
    </row>
    <row r="7493" ht="81" spans="1:7">
      <c r="A7493" s="1" t="s">
        <v>109</v>
      </c>
      <c r="B7493" s="1" t="s">
        <v>110</v>
      </c>
      <c r="C7493" s="1" t="s">
        <v>10132</v>
      </c>
      <c r="D7493" s="1" t="s">
        <v>14412</v>
      </c>
      <c r="E7493" s="1">
        <v>1</v>
      </c>
      <c r="F7493" s="1">
        <v>0</v>
      </c>
      <c r="G7493" s="1">
        <f t="shared" si="117"/>
        <v>0</v>
      </c>
    </row>
    <row r="7494" ht="81" spans="1:7">
      <c r="A7494" s="1" t="s">
        <v>109</v>
      </c>
      <c r="B7494" s="1" t="s">
        <v>110</v>
      </c>
      <c r="C7494" s="1" t="s">
        <v>6998</v>
      </c>
      <c r="D7494" s="1" t="s">
        <v>6999</v>
      </c>
      <c r="E7494" s="1">
        <v>1</v>
      </c>
      <c r="F7494" s="1">
        <v>2</v>
      </c>
      <c r="G7494" s="1">
        <f t="shared" si="117"/>
        <v>2</v>
      </c>
    </row>
    <row r="7495" ht="81" spans="1:7">
      <c r="A7495" s="1" t="s">
        <v>109</v>
      </c>
      <c r="B7495" s="1" t="s">
        <v>110</v>
      </c>
      <c r="C7495" s="1" t="s">
        <v>14413</v>
      </c>
      <c r="D7495" s="1" t="s">
        <v>14414</v>
      </c>
      <c r="E7495" s="1">
        <v>1</v>
      </c>
      <c r="F7495" s="1">
        <v>0</v>
      </c>
      <c r="G7495" s="1">
        <f t="shared" si="117"/>
        <v>0</v>
      </c>
    </row>
    <row r="7496" ht="81" spans="1:7">
      <c r="A7496" s="1" t="s">
        <v>109</v>
      </c>
      <c r="B7496" s="1" t="s">
        <v>110</v>
      </c>
      <c r="C7496" s="1" t="s">
        <v>10113</v>
      </c>
      <c r="D7496" s="1" t="s">
        <v>10114</v>
      </c>
      <c r="E7496" s="1">
        <v>1</v>
      </c>
      <c r="F7496" s="1">
        <v>1</v>
      </c>
      <c r="G7496" s="1">
        <f t="shared" si="117"/>
        <v>1</v>
      </c>
    </row>
    <row r="7497" ht="81" spans="1:7">
      <c r="A7497" s="1" t="s">
        <v>109</v>
      </c>
      <c r="B7497" s="1" t="s">
        <v>110</v>
      </c>
      <c r="C7497" s="1" t="s">
        <v>10849</v>
      </c>
      <c r="D7497" s="1" t="s">
        <v>14415</v>
      </c>
      <c r="E7497" s="1">
        <v>2</v>
      </c>
      <c r="F7497" s="1">
        <v>0</v>
      </c>
      <c r="G7497" s="1">
        <f t="shared" si="117"/>
        <v>0</v>
      </c>
    </row>
    <row r="7498" ht="81" spans="1:7">
      <c r="A7498" s="1" t="s">
        <v>109</v>
      </c>
      <c r="B7498" s="1" t="s">
        <v>110</v>
      </c>
      <c r="C7498" s="1" t="s">
        <v>14416</v>
      </c>
      <c r="D7498" s="1" t="s">
        <v>14417</v>
      </c>
      <c r="E7498" s="1">
        <v>1</v>
      </c>
      <c r="F7498" s="1">
        <v>0</v>
      </c>
      <c r="G7498" s="1">
        <f t="shared" si="117"/>
        <v>0</v>
      </c>
    </row>
    <row r="7499" ht="81" spans="1:7">
      <c r="A7499" s="1" t="s">
        <v>109</v>
      </c>
      <c r="B7499" s="1" t="s">
        <v>110</v>
      </c>
      <c r="C7499" s="1" t="s">
        <v>14418</v>
      </c>
      <c r="D7499" s="1" t="s">
        <v>14419</v>
      </c>
      <c r="E7499" s="1">
        <v>4</v>
      </c>
      <c r="F7499" s="1">
        <v>0</v>
      </c>
      <c r="G7499" s="1">
        <f t="shared" si="117"/>
        <v>0</v>
      </c>
    </row>
    <row r="7500" ht="81" spans="1:7">
      <c r="A7500" s="1" t="s">
        <v>109</v>
      </c>
      <c r="B7500" s="1" t="s">
        <v>110</v>
      </c>
      <c r="C7500" s="1" t="s">
        <v>14420</v>
      </c>
      <c r="D7500" s="1" t="s">
        <v>14421</v>
      </c>
      <c r="E7500" s="1">
        <v>1</v>
      </c>
      <c r="F7500" s="1">
        <v>0</v>
      </c>
      <c r="G7500" s="1">
        <f t="shared" si="117"/>
        <v>0</v>
      </c>
    </row>
    <row r="7501" ht="81" spans="1:7">
      <c r="A7501" s="1" t="s">
        <v>109</v>
      </c>
      <c r="B7501" s="1" t="s">
        <v>110</v>
      </c>
      <c r="C7501" s="1" t="s">
        <v>14422</v>
      </c>
      <c r="D7501" s="1" t="s">
        <v>14423</v>
      </c>
      <c r="E7501" s="1">
        <v>1</v>
      </c>
      <c r="F7501" s="1">
        <v>0</v>
      </c>
      <c r="G7501" s="1">
        <f t="shared" si="117"/>
        <v>0</v>
      </c>
    </row>
    <row r="7502" ht="81" spans="1:7">
      <c r="A7502" s="1" t="s">
        <v>109</v>
      </c>
      <c r="B7502" s="1" t="s">
        <v>110</v>
      </c>
      <c r="C7502" s="1" t="s">
        <v>14424</v>
      </c>
      <c r="D7502" s="1" t="s">
        <v>14425</v>
      </c>
      <c r="E7502" s="1">
        <v>3</v>
      </c>
      <c r="F7502" s="1">
        <v>0</v>
      </c>
      <c r="G7502" s="1">
        <f t="shared" si="117"/>
        <v>0</v>
      </c>
    </row>
    <row r="7503" ht="81" spans="1:7">
      <c r="A7503" s="1" t="s">
        <v>109</v>
      </c>
      <c r="B7503" s="1" t="s">
        <v>110</v>
      </c>
      <c r="C7503" s="1" t="s">
        <v>14301</v>
      </c>
      <c r="D7503" s="1" t="s">
        <v>14426</v>
      </c>
      <c r="E7503" s="1">
        <v>3</v>
      </c>
      <c r="F7503" s="1">
        <v>0</v>
      </c>
      <c r="G7503" s="1">
        <f t="shared" si="117"/>
        <v>0</v>
      </c>
    </row>
    <row r="7504" ht="81" spans="1:7">
      <c r="A7504" s="1" t="s">
        <v>109</v>
      </c>
      <c r="B7504" s="1" t="s">
        <v>110</v>
      </c>
      <c r="C7504" s="1" t="s">
        <v>14303</v>
      </c>
      <c r="D7504" s="1" t="s">
        <v>14427</v>
      </c>
      <c r="E7504" s="1">
        <v>2</v>
      </c>
      <c r="F7504" s="1">
        <v>0</v>
      </c>
      <c r="G7504" s="1">
        <f t="shared" si="117"/>
        <v>0</v>
      </c>
    </row>
    <row r="7505" ht="81" spans="1:7">
      <c r="A7505" s="1" t="s">
        <v>109</v>
      </c>
      <c r="B7505" s="1" t="s">
        <v>110</v>
      </c>
      <c r="C7505" s="1" t="s">
        <v>14428</v>
      </c>
      <c r="D7505" s="1" t="s">
        <v>14429</v>
      </c>
      <c r="E7505" s="1">
        <v>1</v>
      </c>
      <c r="F7505" s="1">
        <v>0</v>
      </c>
      <c r="G7505" s="1">
        <f t="shared" si="117"/>
        <v>0</v>
      </c>
    </row>
    <row r="7506" ht="81" spans="1:7">
      <c r="A7506" s="1" t="s">
        <v>109</v>
      </c>
      <c r="B7506" s="1" t="s">
        <v>110</v>
      </c>
      <c r="C7506" s="1" t="s">
        <v>5589</v>
      </c>
      <c r="D7506" s="1" t="s">
        <v>5590</v>
      </c>
      <c r="E7506" s="1">
        <v>2</v>
      </c>
      <c r="F7506" s="1">
        <v>5</v>
      </c>
      <c r="G7506" s="1">
        <f t="shared" si="117"/>
        <v>2.5</v>
      </c>
    </row>
    <row r="7507" ht="81" spans="1:7">
      <c r="A7507" s="1" t="s">
        <v>109</v>
      </c>
      <c r="B7507" s="1" t="s">
        <v>110</v>
      </c>
      <c r="C7507" s="1" t="s">
        <v>3212</v>
      </c>
      <c r="D7507" s="1" t="s">
        <v>3213</v>
      </c>
      <c r="E7507" s="1">
        <v>4</v>
      </c>
      <c r="F7507" s="1">
        <v>20</v>
      </c>
      <c r="G7507" s="1">
        <f t="shared" si="117"/>
        <v>5</v>
      </c>
    </row>
    <row r="7508" ht="81" spans="1:7">
      <c r="A7508" s="1" t="s">
        <v>109</v>
      </c>
      <c r="B7508" s="1" t="s">
        <v>110</v>
      </c>
      <c r="C7508" s="1" t="s">
        <v>10728</v>
      </c>
      <c r="D7508" s="1" t="s">
        <v>10729</v>
      </c>
      <c r="E7508" s="1">
        <v>2</v>
      </c>
      <c r="F7508" s="1">
        <v>1</v>
      </c>
      <c r="G7508" s="1">
        <f t="shared" si="117"/>
        <v>0.5</v>
      </c>
    </row>
    <row r="7509" ht="81" spans="1:7">
      <c r="A7509" s="1" t="s">
        <v>109</v>
      </c>
      <c r="B7509" s="1" t="s">
        <v>110</v>
      </c>
      <c r="C7509" s="1" t="s">
        <v>7905</v>
      </c>
      <c r="D7509" s="1" t="s">
        <v>7906</v>
      </c>
      <c r="E7509" s="1">
        <v>2</v>
      </c>
      <c r="F7509" s="1">
        <v>2</v>
      </c>
      <c r="G7509" s="1">
        <f t="shared" si="117"/>
        <v>1</v>
      </c>
    </row>
    <row r="7510" ht="81" spans="1:7">
      <c r="A7510" s="1" t="s">
        <v>109</v>
      </c>
      <c r="B7510" s="1" t="s">
        <v>110</v>
      </c>
      <c r="C7510" s="1" t="s">
        <v>2780</v>
      </c>
      <c r="D7510" s="1" t="s">
        <v>2781</v>
      </c>
      <c r="E7510" s="1">
        <v>4</v>
      </c>
      <c r="F7510" s="1">
        <v>24</v>
      </c>
      <c r="G7510" s="1">
        <f t="shared" si="117"/>
        <v>6</v>
      </c>
    </row>
    <row r="7511" ht="81" spans="1:7">
      <c r="A7511" s="1" t="s">
        <v>109</v>
      </c>
      <c r="B7511" s="1" t="s">
        <v>110</v>
      </c>
      <c r="C7511" s="1" t="s">
        <v>14430</v>
      </c>
      <c r="D7511" s="1" t="s">
        <v>14431</v>
      </c>
      <c r="E7511" s="1">
        <v>2</v>
      </c>
      <c r="F7511" s="1">
        <v>0</v>
      </c>
      <c r="G7511" s="1">
        <f t="shared" si="117"/>
        <v>0</v>
      </c>
    </row>
    <row r="7512" ht="94.5" spans="1:7">
      <c r="A7512" s="1" t="s">
        <v>109</v>
      </c>
      <c r="B7512" s="1" t="s">
        <v>110</v>
      </c>
      <c r="C7512" s="1" t="s">
        <v>4507</v>
      </c>
      <c r="D7512" s="1" t="s">
        <v>4508</v>
      </c>
      <c r="E7512" s="1">
        <v>3</v>
      </c>
      <c r="F7512" s="1">
        <v>9</v>
      </c>
      <c r="G7512" s="1">
        <f t="shared" si="117"/>
        <v>3</v>
      </c>
    </row>
    <row r="7513" ht="67.5" spans="1:7">
      <c r="A7513" s="1" t="s">
        <v>109</v>
      </c>
      <c r="B7513" s="1" t="s">
        <v>110</v>
      </c>
      <c r="C7513" s="1" t="s">
        <v>14396</v>
      </c>
      <c r="D7513" s="1" t="s">
        <v>14432</v>
      </c>
      <c r="E7513" s="1">
        <v>2</v>
      </c>
      <c r="F7513" s="1">
        <v>0</v>
      </c>
      <c r="G7513" s="1">
        <f t="shared" si="117"/>
        <v>0</v>
      </c>
    </row>
    <row r="7514" ht="81" spans="1:7">
      <c r="A7514" s="1" t="s">
        <v>109</v>
      </c>
      <c r="B7514" s="1" t="s">
        <v>110</v>
      </c>
      <c r="C7514" s="1" t="s">
        <v>10355</v>
      </c>
      <c r="D7514" s="1" t="s">
        <v>10356</v>
      </c>
      <c r="E7514" s="1">
        <v>3</v>
      </c>
      <c r="F7514" s="1">
        <v>2</v>
      </c>
      <c r="G7514" s="1">
        <f t="shared" si="117"/>
        <v>0.666666666666667</v>
      </c>
    </row>
    <row r="7515" ht="81" spans="1:7">
      <c r="A7515" s="1" t="s">
        <v>109</v>
      </c>
      <c r="B7515" s="1" t="s">
        <v>110</v>
      </c>
      <c r="C7515" s="1" t="s">
        <v>10888</v>
      </c>
      <c r="D7515" s="1" t="s">
        <v>10889</v>
      </c>
      <c r="E7515" s="1">
        <v>4</v>
      </c>
      <c r="F7515" s="1">
        <v>1</v>
      </c>
      <c r="G7515" s="1">
        <f t="shared" si="117"/>
        <v>0.25</v>
      </c>
    </row>
    <row r="7516" ht="81" spans="1:7">
      <c r="A7516" s="1" t="s">
        <v>109</v>
      </c>
      <c r="B7516" s="1" t="s">
        <v>110</v>
      </c>
      <c r="C7516" s="1" t="s">
        <v>14433</v>
      </c>
      <c r="D7516" s="1" t="s">
        <v>14434</v>
      </c>
      <c r="E7516" s="1">
        <v>1</v>
      </c>
      <c r="F7516" s="1">
        <v>0</v>
      </c>
      <c r="G7516" s="1">
        <f t="shared" si="117"/>
        <v>0</v>
      </c>
    </row>
    <row r="7517" ht="94.5" spans="1:7">
      <c r="A7517" s="1" t="s">
        <v>109</v>
      </c>
      <c r="B7517" s="1" t="s">
        <v>110</v>
      </c>
      <c r="C7517" s="1" t="s">
        <v>10115</v>
      </c>
      <c r="D7517" s="1" t="s">
        <v>10116</v>
      </c>
      <c r="E7517" s="1">
        <v>1</v>
      </c>
      <c r="F7517" s="1">
        <v>1</v>
      </c>
      <c r="G7517" s="1">
        <f t="shared" si="117"/>
        <v>1</v>
      </c>
    </row>
    <row r="7518" ht="81" spans="1:7">
      <c r="A7518" s="1" t="s">
        <v>109</v>
      </c>
      <c r="B7518" s="1" t="s">
        <v>110</v>
      </c>
      <c r="C7518" s="1" t="s">
        <v>14435</v>
      </c>
      <c r="D7518" s="1" t="s">
        <v>14436</v>
      </c>
      <c r="E7518" s="1">
        <v>4</v>
      </c>
      <c r="F7518" s="1">
        <v>0</v>
      </c>
      <c r="G7518" s="1">
        <f t="shared" si="117"/>
        <v>0</v>
      </c>
    </row>
    <row r="7519" ht="81" spans="1:7">
      <c r="A7519" s="1" t="s">
        <v>109</v>
      </c>
      <c r="B7519" s="1" t="s">
        <v>110</v>
      </c>
      <c r="C7519" s="1" t="s">
        <v>10730</v>
      </c>
      <c r="D7519" s="1" t="s">
        <v>10731</v>
      </c>
      <c r="E7519" s="1">
        <v>2</v>
      </c>
      <c r="F7519" s="1">
        <v>1</v>
      </c>
      <c r="G7519" s="1">
        <f t="shared" si="117"/>
        <v>0.5</v>
      </c>
    </row>
    <row r="7520" ht="81" spans="1:7">
      <c r="A7520" s="1" t="s">
        <v>109</v>
      </c>
      <c r="B7520" s="1" t="s">
        <v>110</v>
      </c>
      <c r="C7520" s="1" t="s">
        <v>14437</v>
      </c>
      <c r="D7520" s="1" t="s">
        <v>14438</v>
      </c>
      <c r="E7520" s="1">
        <v>1</v>
      </c>
      <c r="F7520" s="1">
        <v>0</v>
      </c>
      <c r="G7520" s="1">
        <f t="shared" si="117"/>
        <v>0</v>
      </c>
    </row>
    <row r="7521" ht="81" spans="1:7">
      <c r="A7521" s="1" t="s">
        <v>109</v>
      </c>
      <c r="B7521" s="1" t="s">
        <v>110</v>
      </c>
      <c r="C7521" s="1" t="s">
        <v>14439</v>
      </c>
      <c r="D7521" s="1" t="s">
        <v>14440</v>
      </c>
      <c r="E7521" s="1">
        <v>2</v>
      </c>
      <c r="F7521" s="1">
        <v>0</v>
      </c>
      <c r="G7521" s="1">
        <f t="shared" si="117"/>
        <v>0</v>
      </c>
    </row>
    <row r="7522" ht="81" spans="1:7">
      <c r="A7522" s="1" t="s">
        <v>109</v>
      </c>
      <c r="B7522" s="1" t="s">
        <v>110</v>
      </c>
      <c r="C7522" s="1" t="s">
        <v>3802</v>
      </c>
      <c r="D7522" s="1" t="s">
        <v>3803</v>
      </c>
      <c r="E7522" s="1">
        <v>2</v>
      </c>
      <c r="F7522" s="1">
        <v>8</v>
      </c>
      <c r="G7522" s="1">
        <f t="shared" si="117"/>
        <v>4</v>
      </c>
    </row>
    <row r="7523" ht="81" spans="1:7">
      <c r="A7523" s="1" t="s">
        <v>109</v>
      </c>
      <c r="B7523" s="1" t="s">
        <v>110</v>
      </c>
      <c r="C7523" s="1" t="s">
        <v>14441</v>
      </c>
      <c r="D7523" s="1" t="s">
        <v>14442</v>
      </c>
      <c r="E7523" s="1">
        <v>2</v>
      </c>
      <c r="F7523" s="1">
        <v>0</v>
      </c>
      <c r="G7523" s="1">
        <f t="shared" si="117"/>
        <v>0</v>
      </c>
    </row>
    <row r="7524" ht="81" spans="1:7">
      <c r="A7524" s="1" t="s">
        <v>109</v>
      </c>
      <c r="B7524" s="1" t="s">
        <v>110</v>
      </c>
      <c r="C7524" s="1" t="s">
        <v>14443</v>
      </c>
      <c r="D7524" s="1" t="s">
        <v>14444</v>
      </c>
      <c r="E7524" s="1">
        <v>2</v>
      </c>
      <c r="F7524" s="1">
        <v>0</v>
      </c>
      <c r="G7524" s="1">
        <f t="shared" si="117"/>
        <v>0</v>
      </c>
    </row>
    <row r="7525" ht="81" spans="1:7">
      <c r="A7525" s="1" t="s">
        <v>109</v>
      </c>
      <c r="B7525" s="1" t="s">
        <v>110</v>
      </c>
      <c r="C7525" s="1" t="s">
        <v>10732</v>
      </c>
      <c r="D7525" s="1" t="s">
        <v>10733</v>
      </c>
      <c r="E7525" s="1">
        <v>2</v>
      </c>
      <c r="F7525" s="1">
        <v>1</v>
      </c>
      <c r="G7525" s="1">
        <f t="shared" si="117"/>
        <v>0.5</v>
      </c>
    </row>
    <row r="7526" ht="81" spans="1:7">
      <c r="A7526" s="1" t="s">
        <v>109</v>
      </c>
      <c r="B7526" s="1" t="s">
        <v>110</v>
      </c>
      <c r="C7526" s="1" t="s">
        <v>4306</v>
      </c>
      <c r="D7526" s="1" t="s">
        <v>4307</v>
      </c>
      <c r="E7526" s="1">
        <v>1</v>
      </c>
      <c r="F7526" s="1">
        <v>4</v>
      </c>
      <c r="G7526" s="1">
        <f t="shared" si="117"/>
        <v>4</v>
      </c>
    </row>
    <row r="7527" ht="81" spans="1:7">
      <c r="A7527" s="1" t="s">
        <v>109</v>
      </c>
      <c r="B7527" s="1" t="s">
        <v>110</v>
      </c>
      <c r="C7527" s="1" t="s">
        <v>14445</v>
      </c>
      <c r="D7527" s="1" t="s">
        <v>14446</v>
      </c>
      <c r="E7527" s="1">
        <v>4</v>
      </c>
      <c r="F7527" s="1">
        <v>0</v>
      </c>
      <c r="G7527" s="1">
        <f t="shared" si="117"/>
        <v>0</v>
      </c>
    </row>
    <row r="7528" ht="81" spans="1:7">
      <c r="A7528" s="1" t="s">
        <v>109</v>
      </c>
      <c r="B7528" s="1" t="s">
        <v>110</v>
      </c>
      <c r="C7528" s="1" t="s">
        <v>2381</v>
      </c>
      <c r="D7528" s="1" t="s">
        <v>2382</v>
      </c>
      <c r="E7528" s="1">
        <v>1</v>
      </c>
      <c r="F7528" s="1">
        <v>8</v>
      </c>
      <c r="G7528" s="1">
        <f t="shared" si="117"/>
        <v>8</v>
      </c>
    </row>
    <row r="7529" ht="67.5" spans="1:7">
      <c r="A7529" s="1" t="s">
        <v>109</v>
      </c>
      <c r="B7529" s="1" t="s">
        <v>110</v>
      </c>
      <c r="C7529" s="1" t="s">
        <v>7907</v>
      </c>
      <c r="D7529" s="1" t="s">
        <v>7908</v>
      </c>
      <c r="E7529" s="1">
        <v>2</v>
      </c>
      <c r="F7529" s="1">
        <v>2</v>
      </c>
      <c r="G7529" s="1">
        <f t="shared" si="117"/>
        <v>1</v>
      </c>
    </row>
    <row r="7530" ht="81" spans="1:7">
      <c r="A7530" s="1" t="s">
        <v>109</v>
      </c>
      <c r="B7530" s="1" t="s">
        <v>110</v>
      </c>
      <c r="C7530" s="1" t="s">
        <v>14447</v>
      </c>
      <c r="D7530" s="1" t="s">
        <v>14448</v>
      </c>
      <c r="E7530" s="1">
        <v>1</v>
      </c>
      <c r="F7530" s="1">
        <v>0</v>
      </c>
      <c r="G7530" s="1">
        <f t="shared" si="117"/>
        <v>0</v>
      </c>
    </row>
    <row r="7531" ht="81" spans="1:7">
      <c r="A7531" s="1" t="s">
        <v>109</v>
      </c>
      <c r="B7531" s="1" t="s">
        <v>110</v>
      </c>
      <c r="C7531" s="1" t="s">
        <v>4308</v>
      </c>
      <c r="D7531" s="1" t="s">
        <v>4309</v>
      </c>
      <c r="E7531" s="1">
        <v>1</v>
      </c>
      <c r="F7531" s="1">
        <v>4</v>
      </c>
      <c r="G7531" s="1">
        <f t="shared" si="117"/>
        <v>4</v>
      </c>
    </row>
    <row r="7532" ht="81" spans="1:7">
      <c r="A7532" s="1" t="s">
        <v>109</v>
      </c>
      <c r="B7532" s="1" t="s">
        <v>110</v>
      </c>
      <c r="C7532" s="1" t="s">
        <v>4603</v>
      </c>
      <c r="D7532" s="1" t="s">
        <v>4604</v>
      </c>
      <c r="E7532" s="1">
        <v>2</v>
      </c>
      <c r="F7532" s="1">
        <v>6</v>
      </c>
      <c r="G7532" s="1">
        <f t="shared" si="117"/>
        <v>3</v>
      </c>
    </row>
    <row r="7533" ht="67.5" spans="1:7">
      <c r="A7533" s="1" t="s">
        <v>109</v>
      </c>
      <c r="B7533" s="1" t="s">
        <v>110</v>
      </c>
      <c r="C7533" s="1" t="s">
        <v>10734</v>
      </c>
      <c r="D7533" s="1" t="s">
        <v>10735</v>
      </c>
      <c r="E7533" s="1">
        <v>2</v>
      </c>
      <c r="F7533" s="1">
        <v>1</v>
      </c>
      <c r="G7533" s="1">
        <f t="shared" si="117"/>
        <v>0.5</v>
      </c>
    </row>
    <row r="7534" ht="81" spans="1:7">
      <c r="A7534" s="1" t="s">
        <v>109</v>
      </c>
      <c r="B7534" s="1" t="s">
        <v>110</v>
      </c>
      <c r="C7534" s="1" t="s">
        <v>10117</v>
      </c>
      <c r="D7534" s="1" t="s">
        <v>10118</v>
      </c>
      <c r="E7534" s="1">
        <v>1</v>
      </c>
      <c r="F7534" s="1">
        <v>1</v>
      </c>
      <c r="G7534" s="1">
        <f t="shared" si="117"/>
        <v>1</v>
      </c>
    </row>
    <row r="7535" ht="81" spans="1:7">
      <c r="A7535" s="1" t="s">
        <v>109</v>
      </c>
      <c r="B7535" s="1" t="s">
        <v>110</v>
      </c>
      <c r="C7535" s="1" t="s">
        <v>14449</v>
      </c>
      <c r="D7535" s="1" t="s">
        <v>14450</v>
      </c>
      <c r="E7535" s="1">
        <v>2</v>
      </c>
      <c r="F7535" s="1">
        <v>0</v>
      </c>
      <c r="G7535" s="1">
        <f t="shared" si="117"/>
        <v>0</v>
      </c>
    </row>
    <row r="7536" ht="81" spans="1:7">
      <c r="A7536" s="1" t="s">
        <v>109</v>
      </c>
      <c r="B7536" s="1" t="s">
        <v>110</v>
      </c>
      <c r="C7536" s="1" t="s">
        <v>5365</v>
      </c>
      <c r="D7536" s="1" t="s">
        <v>5366</v>
      </c>
      <c r="E7536" s="1">
        <v>1</v>
      </c>
      <c r="F7536" s="1">
        <v>3</v>
      </c>
      <c r="G7536" s="1">
        <f t="shared" si="117"/>
        <v>3</v>
      </c>
    </row>
    <row r="7537" ht="81" spans="1:7">
      <c r="A7537" s="1" t="s">
        <v>109</v>
      </c>
      <c r="B7537" s="1" t="s">
        <v>110</v>
      </c>
      <c r="C7537" s="1" t="s">
        <v>14451</v>
      </c>
      <c r="D7537" s="1" t="s">
        <v>14452</v>
      </c>
      <c r="E7537" s="1">
        <v>2</v>
      </c>
      <c r="F7537" s="1">
        <v>0</v>
      </c>
      <c r="G7537" s="1">
        <f t="shared" si="117"/>
        <v>0</v>
      </c>
    </row>
    <row r="7538" ht="81" spans="1:7">
      <c r="A7538" s="1" t="s">
        <v>109</v>
      </c>
      <c r="B7538" s="1" t="s">
        <v>110</v>
      </c>
      <c r="C7538" s="1" t="s">
        <v>14453</v>
      </c>
      <c r="D7538" s="1" t="s">
        <v>14454</v>
      </c>
      <c r="E7538" s="1">
        <v>1</v>
      </c>
      <c r="F7538" s="1">
        <v>0</v>
      </c>
      <c r="G7538" s="1">
        <f t="shared" si="117"/>
        <v>0</v>
      </c>
    </row>
    <row r="7539" ht="81" spans="1:7">
      <c r="A7539" s="1" t="s">
        <v>109</v>
      </c>
      <c r="B7539" s="1" t="s">
        <v>110</v>
      </c>
      <c r="C7539" s="1" t="s">
        <v>14455</v>
      </c>
      <c r="D7539" s="1" t="s">
        <v>14456</v>
      </c>
      <c r="E7539" s="1">
        <v>1</v>
      </c>
      <c r="F7539" s="1">
        <v>0</v>
      </c>
      <c r="G7539" s="1">
        <f t="shared" si="117"/>
        <v>0</v>
      </c>
    </row>
    <row r="7540" ht="81" spans="1:7">
      <c r="A7540" s="1" t="s">
        <v>109</v>
      </c>
      <c r="B7540" s="1" t="s">
        <v>110</v>
      </c>
      <c r="C7540" s="1" t="s">
        <v>7331</v>
      </c>
      <c r="D7540" s="1" t="s">
        <v>7332</v>
      </c>
      <c r="E7540" s="1">
        <v>2</v>
      </c>
      <c r="F7540" s="1">
        <v>3</v>
      </c>
      <c r="G7540" s="1">
        <f t="shared" si="117"/>
        <v>1.5</v>
      </c>
    </row>
    <row r="7541" ht="81" spans="1:7">
      <c r="A7541" s="1" t="s">
        <v>109</v>
      </c>
      <c r="B7541" s="1" t="s">
        <v>110</v>
      </c>
      <c r="C7541" s="1" t="s">
        <v>14275</v>
      </c>
      <c r="D7541" s="1" t="s">
        <v>14457</v>
      </c>
      <c r="E7541" s="1">
        <v>2</v>
      </c>
      <c r="F7541" s="1">
        <v>0</v>
      </c>
      <c r="G7541" s="1">
        <f t="shared" si="117"/>
        <v>0</v>
      </c>
    </row>
    <row r="7542" ht="81" spans="1:7">
      <c r="A7542" s="1" t="s">
        <v>109</v>
      </c>
      <c r="B7542" s="1" t="s">
        <v>110</v>
      </c>
      <c r="C7542" s="1" t="s">
        <v>14458</v>
      </c>
      <c r="D7542" s="1" t="s">
        <v>14459</v>
      </c>
      <c r="E7542" s="1">
        <v>2</v>
      </c>
      <c r="F7542" s="1">
        <v>0</v>
      </c>
      <c r="G7542" s="1">
        <f t="shared" si="117"/>
        <v>0</v>
      </c>
    </row>
    <row r="7543" ht="81" spans="1:7">
      <c r="A7543" s="1" t="s">
        <v>109</v>
      </c>
      <c r="B7543" s="1" t="s">
        <v>110</v>
      </c>
      <c r="C7543" s="1" t="s">
        <v>10132</v>
      </c>
      <c r="D7543" s="1" t="s">
        <v>14460</v>
      </c>
      <c r="E7543" s="1">
        <v>1</v>
      </c>
      <c r="F7543" s="1">
        <v>0</v>
      </c>
      <c r="G7543" s="1">
        <f t="shared" si="117"/>
        <v>0</v>
      </c>
    </row>
    <row r="7544" ht="81" spans="1:7">
      <c r="A7544" s="1" t="s">
        <v>109</v>
      </c>
      <c r="B7544" s="1" t="s">
        <v>110</v>
      </c>
      <c r="C7544" s="1" t="s">
        <v>10708</v>
      </c>
      <c r="D7544" s="1" t="s">
        <v>14461</v>
      </c>
      <c r="E7544" s="1">
        <v>2</v>
      </c>
      <c r="F7544" s="1">
        <v>0</v>
      </c>
      <c r="G7544" s="1">
        <f t="shared" si="117"/>
        <v>0</v>
      </c>
    </row>
    <row r="7545" ht="81" spans="1:7">
      <c r="A7545" s="1" t="s">
        <v>109</v>
      </c>
      <c r="B7545" s="1" t="s">
        <v>110</v>
      </c>
      <c r="C7545" s="1" t="s">
        <v>14462</v>
      </c>
      <c r="D7545" s="1" t="s">
        <v>14463</v>
      </c>
      <c r="E7545" s="1">
        <v>1</v>
      </c>
      <c r="F7545" s="1">
        <v>0</v>
      </c>
      <c r="G7545" s="1">
        <f t="shared" si="117"/>
        <v>0</v>
      </c>
    </row>
    <row r="7546" ht="81" spans="1:7">
      <c r="A7546" s="1" t="s">
        <v>109</v>
      </c>
      <c r="B7546" s="1" t="s">
        <v>110</v>
      </c>
      <c r="C7546" s="1" t="s">
        <v>10119</v>
      </c>
      <c r="D7546" s="1" t="s">
        <v>10120</v>
      </c>
      <c r="E7546" s="1">
        <v>1</v>
      </c>
      <c r="F7546" s="1">
        <v>1</v>
      </c>
      <c r="G7546" s="1">
        <f t="shared" si="117"/>
        <v>1</v>
      </c>
    </row>
    <row r="7547" ht="81" spans="1:7">
      <c r="A7547" s="1" t="s">
        <v>109</v>
      </c>
      <c r="B7547" s="1" t="s">
        <v>110</v>
      </c>
      <c r="C7547" s="1" t="s">
        <v>14277</v>
      </c>
      <c r="D7547" s="1" t="s">
        <v>14464</v>
      </c>
      <c r="E7547" s="1">
        <v>3</v>
      </c>
      <c r="F7547" s="1">
        <v>0</v>
      </c>
      <c r="G7547" s="1">
        <f t="shared" si="117"/>
        <v>0</v>
      </c>
    </row>
    <row r="7548" ht="67.5" spans="1:7">
      <c r="A7548" s="1" t="s">
        <v>109</v>
      </c>
      <c r="B7548" s="1" t="s">
        <v>110</v>
      </c>
      <c r="C7548" s="1" t="s">
        <v>10736</v>
      </c>
      <c r="D7548" s="1" t="s">
        <v>10737</v>
      </c>
      <c r="E7548" s="1">
        <v>2</v>
      </c>
      <c r="F7548" s="1">
        <v>1</v>
      </c>
      <c r="G7548" s="1">
        <f t="shared" si="117"/>
        <v>0.5</v>
      </c>
    </row>
    <row r="7549" ht="81" spans="1:7">
      <c r="A7549" s="1" t="s">
        <v>109</v>
      </c>
      <c r="B7549" s="1" t="s">
        <v>110</v>
      </c>
      <c r="C7549" s="1" t="s">
        <v>14465</v>
      </c>
      <c r="D7549" s="1" t="s">
        <v>14466</v>
      </c>
      <c r="E7549" s="1">
        <v>1</v>
      </c>
      <c r="F7549" s="1">
        <v>0</v>
      </c>
      <c r="G7549" s="1">
        <f t="shared" si="117"/>
        <v>0</v>
      </c>
    </row>
    <row r="7550" ht="81" spans="1:7">
      <c r="A7550" s="1" t="s">
        <v>109</v>
      </c>
      <c r="B7550" s="1" t="s">
        <v>110</v>
      </c>
      <c r="C7550" s="1" t="s">
        <v>10849</v>
      </c>
      <c r="D7550" s="1" t="s">
        <v>10850</v>
      </c>
      <c r="E7550" s="1">
        <v>3</v>
      </c>
      <c r="F7550" s="1">
        <v>1</v>
      </c>
      <c r="G7550" s="1">
        <f t="shared" si="117"/>
        <v>0.333333333333333</v>
      </c>
    </row>
    <row r="7551" ht="81" spans="1:7">
      <c r="A7551" s="1" t="s">
        <v>109</v>
      </c>
      <c r="B7551" s="1" t="s">
        <v>110</v>
      </c>
      <c r="C7551" s="1" t="s">
        <v>14467</v>
      </c>
      <c r="D7551" s="1" t="s">
        <v>14468</v>
      </c>
      <c r="E7551" s="1">
        <v>2</v>
      </c>
      <c r="F7551" s="1">
        <v>0</v>
      </c>
      <c r="G7551" s="1">
        <f t="shared" si="117"/>
        <v>0</v>
      </c>
    </row>
    <row r="7552" ht="81" spans="1:7">
      <c r="A7552" s="1" t="s">
        <v>109</v>
      </c>
      <c r="B7552" s="1" t="s">
        <v>110</v>
      </c>
      <c r="C7552" s="1" t="s">
        <v>10121</v>
      </c>
      <c r="D7552" s="1" t="s">
        <v>10122</v>
      </c>
      <c r="E7552" s="1">
        <v>1</v>
      </c>
      <c r="F7552" s="1">
        <v>1</v>
      </c>
      <c r="G7552" s="1">
        <f t="shared" si="117"/>
        <v>1</v>
      </c>
    </row>
    <row r="7553" ht="81" spans="1:7">
      <c r="A7553" s="1" t="s">
        <v>109</v>
      </c>
      <c r="B7553" s="1" t="s">
        <v>110</v>
      </c>
      <c r="C7553" s="1" t="s">
        <v>10851</v>
      </c>
      <c r="D7553" s="1" t="s">
        <v>10852</v>
      </c>
      <c r="E7553" s="1">
        <v>3</v>
      </c>
      <c r="F7553" s="1">
        <v>1</v>
      </c>
      <c r="G7553" s="1">
        <f t="shared" si="117"/>
        <v>0.333333333333333</v>
      </c>
    </row>
    <row r="7554" ht="81" spans="1:7">
      <c r="A7554" s="1" t="s">
        <v>109</v>
      </c>
      <c r="B7554" s="1" t="s">
        <v>110</v>
      </c>
      <c r="C7554" s="1" t="s">
        <v>14469</v>
      </c>
      <c r="D7554" s="1" t="s">
        <v>14470</v>
      </c>
      <c r="E7554" s="1">
        <v>1</v>
      </c>
      <c r="F7554" s="1">
        <v>0</v>
      </c>
      <c r="G7554" s="1">
        <f t="shared" si="117"/>
        <v>0</v>
      </c>
    </row>
    <row r="7555" ht="81" spans="1:7">
      <c r="A7555" s="1" t="s">
        <v>109</v>
      </c>
      <c r="B7555" s="1" t="s">
        <v>110</v>
      </c>
      <c r="C7555" s="1" t="s">
        <v>14471</v>
      </c>
      <c r="D7555" s="1" t="s">
        <v>14472</v>
      </c>
      <c r="E7555" s="1">
        <v>2</v>
      </c>
      <c r="F7555" s="1">
        <v>0</v>
      </c>
      <c r="G7555" s="1">
        <f t="shared" ref="G7555:G7618" si="118">F7555/E7555</f>
        <v>0</v>
      </c>
    </row>
    <row r="7556" ht="81" spans="1:7">
      <c r="A7556" s="1" t="s">
        <v>109</v>
      </c>
      <c r="B7556" s="1" t="s">
        <v>110</v>
      </c>
      <c r="C7556" s="1" t="s">
        <v>7333</v>
      </c>
      <c r="D7556" s="1" t="s">
        <v>7334</v>
      </c>
      <c r="E7556" s="1">
        <v>2</v>
      </c>
      <c r="F7556" s="1">
        <v>3</v>
      </c>
      <c r="G7556" s="1">
        <f t="shared" si="118"/>
        <v>1.5</v>
      </c>
    </row>
    <row r="7557" ht="81" spans="1:7">
      <c r="A7557" s="1" t="s">
        <v>109</v>
      </c>
      <c r="B7557" s="1" t="s">
        <v>110</v>
      </c>
      <c r="C7557" s="1" t="s">
        <v>4605</v>
      </c>
      <c r="D7557" s="1" t="s">
        <v>4606</v>
      </c>
      <c r="E7557" s="1">
        <v>2</v>
      </c>
      <c r="F7557" s="1">
        <v>6</v>
      </c>
      <c r="G7557" s="1">
        <f t="shared" si="118"/>
        <v>3</v>
      </c>
    </row>
    <row r="7558" ht="81" spans="1:7">
      <c r="A7558" s="1" t="s">
        <v>109</v>
      </c>
      <c r="B7558" s="1" t="s">
        <v>110</v>
      </c>
      <c r="C7558" s="1" t="s">
        <v>10890</v>
      </c>
      <c r="D7558" s="1" t="s">
        <v>10891</v>
      </c>
      <c r="E7558" s="1">
        <v>4</v>
      </c>
      <c r="F7558" s="1">
        <v>1</v>
      </c>
      <c r="G7558" s="1">
        <f t="shared" si="118"/>
        <v>0.25</v>
      </c>
    </row>
    <row r="7559" ht="81" spans="1:7">
      <c r="A7559" s="1" t="s">
        <v>109</v>
      </c>
      <c r="B7559" s="1" t="s">
        <v>110</v>
      </c>
      <c r="C7559" s="1" t="s">
        <v>7000</v>
      </c>
      <c r="D7559" s="1" t="s">
        <v>7001</v>
      </c>
      <c r="E7559" s="1">
        <v>1</v>
      </c>
      <c r="F7559" s="1">
        <v>2</v>
      </c>
      <c r="G7559" s="1">
        <f t="shared" si="118"/>
        <v>2</v>
      </c>
    </row>
    <row r="7560" ht="81" spans="1:7">
      <c r="A7560" s="1" t="s">
        <v>109</v>
      </c>
      <c r="B7560" s="1" t="s">
        <v>110</v>
      </c>
      <c r="C7560" s="1" t="s">
        <v>14473</v>
      </c>
      <c r="D7560" s="1" t="s">
        <v>14474</v>
      </c>
      <c r="E7560" s="1">
        <v>4</v>
      </c>
      <c r="F7560" s="1">
        <v>0</v>
      </c>
      <c r="G7560" s="1">
        <f t="shared" si="118"/>
        <v>0</v>
      </c>
    </row>
    <row r="7561" ht="81" spans="1:7">
      <c r="A7561" s="1" t="s">
        <v>109</v>
      </c>
      <c r="B7561" s="1" t="s">
        <v>110</v>
      </c>
      <c r="C7561" s="1" t="s">
        <v>14420</v>
      </c>
      <c r="D7561" s="1" t="s">
        <v>14475</v>
      </c>
      <c r="E7561" s="1">
        <v>2</v>
      </c>
      <c r="F7561" s="1">
        <v>0</v>
      </c>
      <c r="G7561" s="1">
        <f t="shared" si="118"/>
        <v>0</v>
      </c>
    </row>
    <row r="7562" ht="81" spans="1:7">
      <c r="A7562" s="1" t="s">
        <v>109</v>
      </c>
      <c r="B7562" s="1" t="s">
        <v>110</v>
      </c>
      <c r="C7562" s="1" t="s">
        <v>14476</v>
      </c>
      <c r="D7562" s="1" t="s">
        <v>14477</v>
      </c>
      <c r="E7562" s="1">
        <v>2</v>
      </c>
      <c r="F7562" s="1">
        <v>0</v>
      </c>
      <c r="G7562" s="1">
        <f t="shared" si="118"/>
        <v>0</v>
      </c>
    </row>
    <row r="7563" ht="81" spans="1:7">
      <c r="A7563" s="1" t="s">
        <v>109</v>
      </c>
      <c r="B7563" s="1" t="s">
        <v>110</v>
      </c>
      <c r="C7563" s="1" t="s">
        <v>14478</v>
      </c>
      <c r="D7563" s="1" t="s">
        <v>14479</v>
      </c>
      <c r="E7563" s="1">
        <v>2</v>
      </c>
      <c r="F7563" s="1">
        <v>0</v>
      </c>
      <c r="G7563" s="1">
        <f t="shared" si="118"/>
        <v>0</v>
      </c>
    </row>
    <row r="7564" ht="81" spans="1:7">
      <c r="A7564" s="1" t="s">
        <v>109</v>
      </c>
      <c r="B7564" s="1" t="s">
        <v>110</v>
      </c>
      <c r="C7564" s="1" t="s">
        <v>14480</v>
      </c>
      <c r="D7564" s="1" t="s">
        <v>14481</v>
      </c>
      <c r="E7564" s="1">
        <v>2</v>
      </c>
      <c r="F7564" s="1">
        <v>0</v>
      </c>
      <c r="G7564" s="1">
        <f t="shared" si="118"/>
        <v>0</v>
      </c>
    </row>
    <row r="7565" ht="81" spans="1:7">
      <c r="A7565" s="1" t="s">
        <v>109</v>
      </c>
      <c r="B7565" s="1" t="s">
        <v>110</v>
      </c>
      <c r="C7565" s="1" t="s">
        <v>14482</v>
      </c>
      <c r="D7565" s="1" t="s">
        <v>14483</v>
      </c>
      <c r="E7565" s="1">
        <v>1</v>
      </c>
      <c r="F7565" s="1">
        <v>0</v>
      </c>
      <c r="G7565" s="1">
        <f t="shared" si="118"/>
        <v>0</v>
      </c>
    </row>
    <row r="7566" ht="81" spans="1:7">
      <c r="A7566" s="1" t="s">
        <v>109</v>
      </c>
      <c r="B7566" s="1" t="s">
        <v>110</v>
      </c>
      <c r="C7566" s="1" t="s">
        <v>14484</v>
      </c>
      <c r="D7566" s="1" t="s">
        <v>14485</v>
      </c>
      <c r="E7566" s="1">
        <v>1</v>
      </c>
      <c r="F7566" s="1">
        <v>0</v>
      </c>
      <c r="G7566" s="1">
        <f t="shared" si="118"/>
        <v>0</v>
      </c>
    </row>
    <row r="7567" ht="81" spans="1:7">
      <c r="A7567" s="1" t="s">
        <v>109</v>
      </c>
      <c r="B7567" s="1" t="s">
        <v>110</v>
      </c>
      <c r="C7567" s="1" t="s">
        <v>7577</v>
      </c>
      <c r="D7567" s="1" t="s">
        <v>7578</v>
      </c>
      <c r="E7567" s="1">
        <v>3</v>
      </c>
      <c r="F7567" s="1">
        <v>3</v>
      </c>
      <c r="G7567" s="1">
        <f t="shared" si="118"/>
        <v>1</v>
      </c>
    </row>
    <row r="7568" ht="81" spans="1:7">
      <c r="A7568" s="1" t="s">
        <v>109</v>
      </c>
      <c r="B7568" s="1" t="s">
        <v>110</v>
      </c>
      <c r="C7568" s="1" t="s">
        <v>14486</v>
      </c>
      <c r="D7568" s="1" t="s">
        <v>14487</v>
      </c>
      <c r="E7568" s="1">
        <v>2</v>
      </c>
      <c r="F7568" s="1">
        <v>0</v>
      </c>
      <c r="G7568" s="1">
        <f t="shared" si="118"/>
        <v>0</v>
      </c>
    </row>
    <row r="7569" ht="81" spans="1:7">
      <c r="A7569" s="1" t="s">
        <v>109</v>
      </c>
      <c r="B7569" s="1" t="s">
        <v>110</v>
      </c>
      <c r="C7569" s="1" t="s">
        <v>14348</v>
      </c>
      <c r="D7569" s="1" t="s">
        <v>14488</v>
      </c>
      <c r="E7569" s="1">
        <v>3</v>
      </c>
      <c r="F7569" s="1">
        <v>0</v>
      </c>
      <c r="G7569" s="1">
        <f t="shared" si="118"/>
        <v>0</v>
      </c>
    </row>
    <row r="7570" ht="81" spans="1:7">
      <c r="A7570" s="1" t="s">
        <v>109</v>
      </c>
      <c r="B7570" s="1" t="s">
        <v>110</v>
      </c>
      <c r="C7570" s="1" t="s">
        <v>10853</v>
      </c>
      <c r="D7570" s="1" t="s">
        <v>10854</v>
      </c>
      <c r="E7570" s="1">
        <v>3</v>
      </c>
      <c r="F7570" s="1">
        <v>1</v>
      </c>
      <c r="G7570" s="1">
        <f t="shared" si="118"/>
        <v>0.333333333333333</v>
      </c>
    </row>
    <row r="7571" ht="81" spans="1:7">
      <c r="A7571" s="1" t="s">
        <v>109</v>
      </c>
      <c r="B7571" s="1" t="s">
        <v>110</v>
      </c>
      <c r="C7571" s="1" t="s">
        <v>14489</v>
      </c>
      <c r="D7571" s="1" t="s">
        <v>14490</v>
      </c>
      <c r="E7571" s="1">
        <v>2</v>
      </c>
      <c r="F7571" s="1">
        <v>0</v>
      </c>
      <c r="G7571" s="1">
        <f t="shared" si="118"/>
        <v>0</v>
      </c>
    </row>
    <row r="7572" ht="81" spans="1:7">
      <c r="A7572" s="1" t="s">
        <v>109</v>
      </c>
      <c r="B7572" s="1" t="s">
        <v>110</v>
      </c>
      <c r="C7572" s="1" t="s">
        <v>14350</v>
      </c>
      <c r="D7572" s="1" t="s">
        <v>14491</v>
      </c>
      <c r="E7572" s="1">
        <v>3</v>
      </c>
      <c r="F7572" s="1">
        <v>0</v>
      </c>
      <c r="G7572" s="1">
        <f t="shared" si="118"/>
        <v>0</v>
      </c>
    </row>
    <row r="7573" ht="81" spans="1:7">
      <c r="A7573" s="1" t="s">
        <v>109</v>
      </c>
      <c r="B7573" s="1" t="s">
        <v>110</v>
      </c>
      <c r="C7573" s="1" t="s">
        <v>7909</v>
      </c>
      <c r="D7573" s="1" t="s">
        <v>7910</v>
      </c>
      <c r="E7573" s="1">
        <v>2</v>
      </c>
      <c r="F7573" s="1">
        <v>2</v>
      </c>
      <c r="G7573" s="1">
        <f t="shared" si="118"/>
        <v>1</v>
      </c>
    </row>
    <row r="7574" ht="81" spans="1:7">
      <c r="A7574" s="1" t="s">
        <v>109</v>
      </c>
      <c r="B7574" s="1" t="s">
        <v>110</v>
      </c>
      <c r="C7574" s="1" t="s">
        <v>14492</v>
      </c>
      <c r="D7574" s="1" t="s">
        <v>14493</v>
      </c>
      <c r="E7574" s="1">
        <v>1</v>
      </c>
      <c r="F7574" s="1">
        <v>0</v>
      </c>
      <c r="G7574" s="1">
        <f t="shared" si="118"/>
        <v>0</v>
      </c>
    </row>
    <row r="7575" ht="81" spans="1:7">
      <c r="A7575" s="1" t="s">
        <v>109</v>
      </c>
      <c r="B7575" s="1" t="s">
        <v>110</v>
      </c>
      <c r="C7575" s="1" t="s">
        <v>10738</v>
      </c>
      <c r="D7575" s="1" t="s">
        <v>10739</v>
      </c>
      <c r="E7575" s="1">
        <v>2</v>
      </c>
      <c r="F7575" s="1">
        <v>1</v>
      </c>
      <c r="G7575" s="1">
        <f t="shared" si="118"/>
        <v>0.5</v>
      </c>
    </row>
    <row r="7576" ht="81" spans="1:7">
      <c r="A7576" s="1" t="s">
        <v>109</v>
      </c>
      <c r="B7576" s="1" t="s">
        <v>110</v>
      </c>
      <c r="C7576" s="1" t="s">
        <v>14313</v>
      </c>
      <c r="D7576" s="1" t="s">
        <v>14494</v>
      </c>
      <c r="E7576" s="1">
        <v>2</v>
      </c>
      <c r="F7576" s="1">
        <v>0</v>
      </c>
      <c r="G7576" s="1">
        <f t="shared" si="118"/>
        <v>0</v>
      </c>
    </row>
    <row r="7577" ht="81" spans="1:7">
      <c r="A7577" s="1" t="s">
        <v>109</v>
      </c>
      <c r="B7577" s="1" t="s">
        <v>110</v>
      </c>
      <c r="C7577" s="1" t="s">
        <v>14495</v>
      </c>
      <c r="D7577" s="1" t="s">
        <v>14496</v>
      </c>
      <c r="E7577" s="1">
        <v>2</v>
      </c>
      <c r="F7577" s="1">
        <v>0</v>
      </c>
      <c r="G7577" s="1">
        <f t="shared" si="118"/>
        <v>0</v>
      </c>
    </row>
    <row r="7578" ht="81" spans="1:7">
      <c r="A7578" s="1" t="s">
        <v>109</v>
      </c>
      <c r="B7578" s="1" t="s">
        <v>110</v>
      </c>
      <c r="C7578" s="1" t="s">
        <v>14497</v>
      </c>
      <c r="D7578" s="1" t="s">
        <v>14498</v>
      </c>
      <c r="E7578" s="1">
        <v>2</v>
      </c>
      <c r="F7578" s="1">
        <v>0</v>
      </c>
      <c r="G7578" s="1">
        <f t="shared" si="118"/>
        <v>0</v>
      </c>
    </row>
    <row r="7579" ht="81" spans="1:7">
      <c r="A7579" s="1" t="s">
        <v>109</v>
      </c>
      <c r="B7579" s="1" t="s">
        <v>110</v>
      </c>
      <c r="C7579" s="1" t="s">
        <v>14499</v>
      </c>
      <c r="D7579" s="1" t="s">
        <v>14500</v>
      </c>
      <c r="E7579" s="1">
        <v>1</v>
      </c>
      <c r="F7579" s="1">
        <v>0</v>
      </c>
      <c r="G7579" s="1">
        <f t="shared" si="118"/>
        <v>0</v>
      </c>
    </row>
    <row r="7580" ht="81" spans="1:7">
      <c r="A7580" s="1" t="s">
        <v>109</v>
      </c>
      <c r="B7580" s="1" t="s">
        <v>110</v>
      </c>
      <c r="C7580" s="1" t="s">
        <v>14501</v>
      </c>
      <c r="D7580" s="1" t="s">
        <v>14502</v>
      </c>
      <c r="E7580" s="1">
        <v>1</v>
      </c>
      <c r="F7580" s="1">
        <v>0</v>
      </c>
      <c r="G7580" s="1">
        <f t="shared" si="118"/>
        <v>0</v>
      </c>
    </row>
    <row r="7581" ht="81" spans="1:7">
      <c r="A7581" s="1" t="s">
        <v>109</v>
      </c>
      <c r="B7581" s="1" t="s">
        <v>110</v>
      </c>
      <c r="C7581" s="1" t="s">
        <v>14503</v>
      </c>
      <c r="D7581" s="1" t="s">
        <v>14504</v>
      </c>
      <c r="E7581" s="1">
        <v>1</v>
      </c>
      <c r="F7581" s="1">
        <v>0</v>
      </c>
      <c r="G7581" s="1">
        <f t="shared" si="118"/>
        <v>0</v>
      </c>
    </row>
    <row r="7582" ht="67.5" spans="1:7">
      <c r="A7582" s="1" t="s">
        <v>109</v>
      </c>
      <c r="B7582" s="1" t="s">
        <v>110</v>
      </c>
      <c r="C7582" s="1" t="s">
        <v>10123</v>
      </c>
      <c r="D7582" s="1" t="s">
        <v>10124</v>
      </c>
      <c r="E7582" s="1">
        <v>1</v>
      </c>
      <c r="F7582" s="1">
        <v>1</v>
      </c>
      <c r="G7582" s="1">
        <f t="shared" si="118"/>
        <v>1</v>
      </c>
    </row>
    <row r="7583" ht="81" spans="1:7">
      <c r="A7583" s="1" t="s">
        <v>109</v>
      </c>
      <c r="B7583" s="1" t="s">
        <v>110</v>
      </c>
      <c r="C7583" s="1" t="s">
        <v>225</v>
      </c>
      <c r="D7583" s="1" t="s">
        <v>226</v>
      </c>
      <c r="E7583" s="1">
        <v>1</v>
      </c>
      <c r="F7583" s="1">
        <v>55</v>
      </c>
      <c r="G7583" s="1">
        <f t="shared" si="118"/>
        <v>55</v>
      </c>
    </row>
    <row r="7584" ht="94.5" spans="1:7">
      <c r="A7584" s="1" t="s">
        <v>109</v>
      </c>
      <c r="B7584" s="1" t="s">
        <v>110</v>
      </c>
      <c r="C7584" s="1" t="s">
        <v>431</v>
      </c>
      <c r="D7584" s="1" t="s">
        <v>432</v>
      </c>
      <c r="E7584" s="1">
        <v>1</v>
      </c>
      <c r="F7584" s="1">
        <v>34</v>
      </c>
      <c r="G7584" s="1">
        <f t="shared" si="118"/>
        <v>34</v>
      </c>
    </row>
    <row r="7585" ht="81" spans="1:7">
      <c r="A7585" s="1" t="s">
        <v>109</v>
      </c>
      <c r="B7585" s="1" t="s">
        <v>110</v>
      </c>
      <c r="C7585" s="1" t="s">
        <v>586</v>
      </c>
      <c r="D7585" s="1" t="s">
        <v>587</v>
      </c>
      <c r="E7585" s="1">
        <v>1</v>
      </c>
      <c r="F7585" s="1">
        <v>27</v>
      </c>
      <c r="G7585" s="1">
        <f t="shared" si="118"/>
        <v>27</v>
      </c>
    </row>
    <row r="7586" ht="81" spans="1:7">
      <c r="A7586" s="1" t="s">
        <v>109</v>
      </c>
      <c r="B7586" s="1" t="s">
        <v>110</v>
      </c>
      <c r="C7586" s="1" t="s">
        <v>2096</v>
      </c>
      <c r="D7586" s="1" t="s">
        <v>2097</v>
      </c>
      <c r="E7586" s="1">
        <v>1</v>
      </c>
      <c r="F7586" s="1">
        <v>9</v>
      </c>
      <c r="G7586" s="1">
        <f t="shared" si="118"/>
        <v>9</v>
      </c>
    </row>
    <row r="7587" ht="81" spans="1:7">
      <c r="A7587" s="1" t="s">
        <v>109</v>
      </c>
      <c r="B7587" s="1" t="s">
        <v>110</v>
      </c>
      <c r="C7587" s="1" t="s">
        <v>509</v>
      </c>
      <c r="D7587" s="1" t="s">
        <v>510</v>
      </c>
      <c r="E7587" s="1">
        <v>1</v>
      </c>
      <c r="F7587" s="1">
        <v>30</v>
      </c>
      <c r="G7587" s="1">
        <f t="shared" si="118"/>
        <v>30</v>
      </c>
    </row>
    <row r="7588" ht="94.5" spans="1:7">
      <c r="A7588" s="1" t="s">
        <v>109</v>
      </c>
      <c r="B7588" s="1" t="s">
        <v>110</v>
      </c>
      <c r="C7588" s="1" t="s">
        <v>962</v>
      </c>
      <c r="D7588" s="1" t="s">
        <v>963</v>
      </c>
      <c r="E7588" s="1">
        <v>1</v>
      </c>
      <c r="F7588" s="1">
        <v>18</v>
      </c>
      <c r="G7588" s="1">
        <f t="shared" si="118"/>
        <v>18</v>
      </c>
    </row>
    <row r="7589" ht="81" spans="1:7">
      <c r="A7589" s="1" t="s">
        <v>109</v>
      </c>
      <c r="B7589" s="1" t="s">
        <v>110</v>
      </c>
      <c r="C7589" s="1" t="s">
        <v>2383</v>
      </c>
      <c r="D7589" s="1" t="s">
        <v>2384</v>
      </c>
      <c r="E7589" s="1">
        <v>1</v>
      </c>
      <c r="F7589" s="1">
        <v>8</v>
      </c>
      <c r="G7589" s="1">
        <f t="shared" si="118"/>
        <v>8</v>
      </c>
    </row>
    <row r="7590" ht="81" spans="1:7">
      <c r="A7590" s="1" t="s">
        <v>109</v>
      </c>
      <c r="B7590" s="1" t="s">
        <v>110</v>
      </c>
      <c r="C7590" s="1" t="s">
        <v>2699</v>
      </c>
      <c r="D7590" s="1" t="s">
        <v>2700</v>
      </c>
      <c r="E7590" s="1">
        <v>1</v>
      </c>
      <c r="F7590" s="1">
        <v>7</v>
      </c>
      <c r="G7590" s="1">
        <f t="shared" si="118"/>
        <v>7</v>
      </c>
    </row>
    <row r="7591" ht="81" spans="1:7">
      <c r="A7591" s="1" t="s">
        <v>109</v>
      </c>
      <c r="B7591" s="1" t="s">
        <v>110</v>
      </c>
      <c r="C7591" s="1" t="s">
        <v>111</v>
      </c>
      <c r="D7591" s="1" t="s">
        <v>112</v>
      </c>
      <c r="E7591" s="1">
        <v>1</v>
      </c>
      <c r="F7591" s="1">
        <v>87</v>
      </c>
      <c r="G7591" s="1">
        <f t="shared" si="118"/>
        <v>87</v>
      </c>
    </row>
    <row r="7592" ht="67.5" spans="1:7">
      <c r="A7592" s="1" t="s">
        <v>109</v>
      </c>
      <c r="B7592" s="1" t="s">
        <v>110</v>
      </c>
      <c r="C7592" s="1" t="s">
        <v>759</v>
      </c>
      <c r="D7592" s="1" t="s">
        <v>760</v>
      </c>
      <c r="E7592" s="1">
        <v>1</v>
      </c>
      <c r="F7592" s="1">
        <v>22</v>
      </c>
      <c r="G7592" s="1">
        <f t="shared" si="118"/>
        <v>22</v>
      </c>
    </row>
    <row r="7593" ht="67.5" spans="1:7">
      <c r="A7593" s="1" t="s">
        <v>109</v>
      </c>
      <c r="B7593" s="1" t="s">
        <v>110</v>
      </c>
      <c r="C7593" s="1" t="s">
        <v>2098</v>
      </c>
      <c r="D7593" s="1" t="s">
        <v>2099</v>
      </c>
      <c r="E7593" s="1">
        <v>1</v>
      </c>
      <c r="F7593" s="1">
        <v>9</v>
      </c>
      <c r="G7593" s="1">
        <f t="shared" si="118"/>
        <v>9</v>
      </c>
    </row>
    <row r="7594" ht="81" spans="1:7">
      <c r="A7594" s="1" t="s">
        <v>109</v>
      </c>
      <c r="B7594" s="1" t="s">
        <v>110</v>
      </c>
      <c r="C7594" s="1" t="s">
        <v>1287</v>
      </c>
      <c r="D7594" s="1" t="s">
        <v>1288</v>
      </c>
      <c r="E7594" s="1">
        <v>1</v>
      </c>
      <c r="F7594" s="1">
        <v>14</v>
      </c>
      <c r="G7594" s="1">
        <f t="shared" si="118"/>
        <v>14</v>
      </c>
    </row>
    <row r="7595" ht="81" spans="1:7">
      <c r="A7595" s="1" t="s">
        <v>109</v>
      </c>
      <c r="B7595" s="1" t="s">
        <v>110</v>
      </c>
      <c r="C7595" s="1" t="s">
        <v>3609</v>
      </c>
      <c r="D7595" s="1" t="s">
        <v>3610</v>
      </c>
      <c r="E7595" s="1">
        <v>1</v>
      </c>
      <c r="F7595" s="1">
        <v>5</v>
      </c>
      <c r="G7595" s="1">
        <f t="shared" si="118"/>
        <v>5</v>
      </c>
    </row>
    <row r="7596" ht="67.5" spans="1:7">
      <c r="A7596" s="1" t="s">
        <v>109</v>
      </c>
      <c r="B7596" s="1" t="s">
        <v>110</v>
      </c>
      <c r="C7596" s="1" t="s">
        <v>2701</v>
      </c>
      <c r="D7596" s="1" t="s">
        <v>2702</v>
      </c>
      <c r="E7596" s="1">
        <v>1</v>
      </c>
      <c r="F7596" s="1">
        <v>7</v>
      </c>
      <c r="G7596" s="1">
        <f t="shared" si="118"/>
        <v>7</v>
      </c>
    </row>
    <row r="7597" ht="81" spans="1:7">
      <c r="A7597" s="1" t="s">
        <v>109</v>
      </c>
      <c r="B7597" s="1" t="s">
        <v>110</v>
      </c>
      <c r="C7597" s="1" t="s">
        <v>2763</v>
      </c>
      <c r="D7597" s="1" t="s">
        <v>2764</v>
      </c>
      <c r="E7597" s="1">
        <v>2</v>
      </c>
      <c r="F7597" s="1">
        <v>13</v>
      </c>
      <c r="G7597" s="1">
        <f t="shared" si="118"/>
        <v>6.5</v>
      </c>
    </row>
    <row r="7598" ht="81" spans="1:7">
      <c r="A7598" s="1" t="s">
        <v>109</v>
      </c>
      <c r="B7598" s="1" t="s">
        <v>110</v>
      </c>
      <c r="C7598" s="1" t="s">
        <v>1544</v>
      </c>
      <c r="D7598" s="1" t="s">
        <v>1545</v>
      </c>
      <c r="E7598" s="1">
        <v>1</v>
      </c>
      <c r="F7598" s="1">
        <v>12</v>
      </c>
      <c r="G7598" s="1">
        <f t="shared" si="118"/>
        <v>12</v>
      </c>
    </row>
    <row r="7599" ht="81" spans="1:7">
      <c r="A7599" s="1" t="s">
        <v>109</v>
      </c>
      <c r="B7599" s="1" t="s">
        <v>110</v>
      </c>
      <c r="C7599" s="1" t="s">
        <v>14505</v>
      </c>
      <c r="D7599" s="1" t="s">
        <v>14506</v>
      </c>
      <c r="E7599" s="1">
        <v>2</v>
      </c>
      <c r="F7599" s="1">
        <v>0</v>
      </c>
      <c r="G7599" s="1">
        <f t="shared" si="118"/>
        <v>0</v>
      </c>
    </row>
    <row r="7600" ht="81" spans="1:7">
      <c r="A7600" s="1" t="s">
        <v>109</v>
      </c>
      <c r="B7600" s="1" t="s">
        <v>110</v>
      </c>
      <c r="C7600" s="1" t="s">
        <v>2731</v>
      </c>
      <c r="D7600" s="1" t="s">
        <v>10125</v>
      </c>
      <c r="E7600" s="1">
        <v>1</v>
      </c>
      <c r="F7600" s="1">
        <v>1</v>
      </c>
      <c r="G7600" s="1">
        <f t="shared" si="118"/>
        <v>1</v>
      </c>
    </row>
    <row r="7601" ht="81" spans="1:7">
      <c r="A7601" s="1" t="s">
        <v>109</v>
      </c>
      <c r="B7601" s="1" t="s">
        <v>110</v>
      </c>
      <c r="C7601" s="1" t="s">
        <v>3212</v>
      </c>
      <c r="D7601" s="1" t="s">
        <v>14507</v>
      </c>
      <c r="E7601" s="1">
        <v>2</v>
      </c>
      <c r="F7601" s="1">
        <v>0</v>
      </c>
      <c r="G7601" s="1">
        <f t="shared" si="118"/>
        <v>0</v>
      </c>
    </row>
    <row r="7602" ht="81" spans="1:7">
      <c r="A7602" s="1" t="s">
        <v>109</v>
      </c>
      <c r="B7602" s="1" t="s">
        <v>110</v>
      </c>
      <c r="C7602" s="1" t="s">
        <v>14508</v>
      </c>
      <c r="D7602" s="1" t="s">
        <v>14509</v>
      </c>
      <c r="E7602" s="1">
        <v>1</v>
      </c>
      <c r="F7602" s="1">
        <v>0</v>
      </c>
      <c r="G7602" s="1">
        <f t="shared" si="118"/>
        <v>0</v>
      </c>
    </row>
    <row r="7603" ht="81" spans="1:7">
      <c r="A7603" s="1" t="s">
        <v>109</v>
      </c>
      <c r="B7603" s="1" t="s">
        <v>110</v>
      </c>
      <c r="C7603" s="1" t="s">
        <v>14510</v>
      </c>
      <c r="D7603" s="1" t="s">
        <v>14511</v>
      </c>
      <c r="E7603" s="1">
        <v>1</v>
      </c>
      <c r="F7603" s="1">
        <v>0</v>
      </c>
      <c r="G7603" s="1">
        <f t="shared" si="118"/>
        <v>0</v>
      </c>
    </row>
    <row r="7604" ht="81" spans="1:7">
      <c r="A7604" s="1" t="s">
        <v>109</v>
      </c>
      <c r="B7604" s="1" t="s">
        <v>110</v>
      </c>
      <c r="C7604" s="1" t="s">
        <v>14482</v>
      </c>
      <c r="D7604" s="1" t="s">
        <v>14512</v>
      </c>
      <c r="E7604" s="1">
        <v>1</v>
      </c>
      <c r="F7604" s="1">
        <v>0</v>
      </c>
      <c r="G7604" s="1">
        <f t="shared" si="118"/>
        <v>0</v>
      </c>
    </row>
    <row r="7605" ht="81" spans="1:7">
      <c r="A7605" s="1" t="s">
        <v>109</v>
      </c>
      <c r="B7605" s="1" t="s">
        <v>110</v>
      </c>
      <c r="C7605" s="1" t="s">
        <v>7335</v>
      </c>
      <c r="D7605" s="1" t="s">
        <v>7336</v>
      </c>
      <c r="E7605" s="1">
        <v>2</v>
      </c>
      <c r="F7605" s="1">
        <v>3</v>
      </c>
      <c r="G7605" s="1">
        <f t="shared" si="118"/>
        <v>1.5</v>
      </c>
    </row>
    <row r="7606" ht="81" spans="1:7">
      <c r="A7606" s="1" t="s">
        <v>109</v>
      </c>
      <c r="B7606" s="1" t="s">
        <v>110</v>
      </c>
      <c r="C7606" s="1" t="s">
        <v>10126</v>
      </c>
      <c r="D7606" s="1" t="s">
        <v>10127</v>
      </c>
      <c r="E7606" s="1">
        <v>1</v>
      </c>
      <c r="F7606" s="1">
        <v>1</v>
      </c>
      <c r="G7606" s="1">
        <f t="shared" si="118"/>
        <v>1</v>
      </c>
    </row>
    <row r="7607" ht="81" spans="1:7">
      <c r="A7607" s="1" t="s">
        <v>109</v>
      </c>
      <c r="B7607" s="1" t="s">
        <v>110</v>
      </c>
      <c r="C7607" s="1" t="s">
        <v>7002</v>
      </c>
      <c r="D7607" s="1" t="s">
        <v>7003</v>
      </c>
      <c r="E7607" s="1">
        <v>1</v>
      </c>
      <c r="F7607" s="1">
        <v>2</v>
      </c>
      <c r="G7607" s="1">
        <f t="shared" si="118"/>
        <v>2</v>
      </c>
    </row>
    <row r="7608" ht="81" spans="1:7">
      <c r="A7608" s="1" t="s">
        <v>109</v>
      </c>
      <c r="B7608" s="1" t="s">
        <v>110</v>
      </c>
      <c r="C7608" s="1" t="s">
        <v>10128</v>
      </c>
      <c r="D7608" s="1" t="s">
        <v>10129</v>
      </c>
      <c r="E7608" s="1">
        <v>1</v>
      </c>
      <c r="F7608" s="1">
        <v>1</v>
      </c>
      <c r="G7608" s="1">
        <f t="shared" si="118"/>
        <v>1</v>
      </c>
    </row>
    <row r="7609" ht="81" spans="1:7">
      <c r="A7609" s="1" t="s">
        <v>109</v>
      </c>
      <c r="B7609" s="1" t="s">
        <v>110</v>
      </c>
      <c r="C7609" s="1" t="s">
        <v>7911</v>
      </c>
      <c r="D7609" s="1" t="s">
        <v>7912</v>
      </c>
      <c r="E7609" s="1">
        <v>2</v>
      </c>
      <c r="F7609" s="1">
        <v>2</v>
      </c>
      <c r="G7609" s="1">
        <f t="shared" si="118"/>
        <v>1</v>
      </c>
    </row>
    <row r="7610" ht="67.5" spans="1:7">
      <c r="A7610" s="1" t="s">
        <v>109</v>
      </c>
      <c r="B7610" s="1" t="s">
        <v>110</v>
      </c>
      <c r="C7610" s="1" t="s">
        <v>10130</v>
      </c>
      <c r="D7610" s="1" t="s">
        <v>10131</v>
      </c>
      <c r="E7610" s="1">
        <v>1</v>
      </c>
      <c r="F7610" s="1">
        <v>1</v>
      </c>
      <c r="G7610" s="1">
        <f t="shared" si="118"/>
        <v>1</v>
      </c>
    </row>
    <row r="7611" ht="81" spans="1:7">
      <c r="A7611" s="1" t="s">
        <v>109</v>
      </c>
      <c r="B7611" s="1" t="s">
        <v>110</v>
      </c>
      <c r="C7611" s="1" t="s">
        <v>7913</v>
      </c>
      <c r="D7611" s="1" t="s">
        <v>7914</v>
      </c>
      <c r="E7611" s="1">
        <v>2</v>
      </c>
      <c r="F7611" s="1">
        <v>2</v>
      </c>
      <c r="G7611" s="1">
        <f t="shared" si="118"/>
        <v>1</v>
      </c>
    </row>
    <row r="7612" ht="81" spans="1:7">
      <c r="A7612" s="1" t="s">
        <v>109</v>
      </c>
      <c r="B7612" s="1" t="s">
        <v>110</v>
      </c>
      <c r="C7612" s="1" t="s">
        <v>14513</v>
      </c>
      <c r="D7612" s="1" t="s">
        <v>14514</v>
      </c>
      <c r="E7612" s="1">
        <v>1</v>
      </c>
      <c r="F7612" s="1">
        <v>0</v>
      </c>
      <c r="G7612" s="1">
        <f t="shared" si="118"/>
        <v>0</v>
      </c>
    </row>
    <row r="7613" ht="81" spans="1:7">
      <c r="A7613" s="1" t="s">
        <v>109</v>
      </c>
      <c r="B7613" s="1" t="s">
        <v>110</v>
      </c>
      <c r="C7613" s="1" t="s">
        <v>5365</v>
      </c>
      <c r="D7613" s="1" t="s">
        <v>14515</v>
      </c>
      <c r="E7613" s="1">
        <v>2</v>
      </c>
      <c r="F7613" s="1">
        <v>0</v>
      </c>
      <c r="G7613" s="1">
        <f t="shared" si="118"/>
        <v>0</v>
      </c>
    </row>
    <row r="7614" ht="81" spans="1:7">
      <c r="A7614" s="1" t="s">
        <v>109</v>
      </c>
      <c r="B7614" s="1" t="s">
        <v>110</v>
      </c>
      <c r="C7614" s="1" t="s">
        <v>10132</v>
      </c>
      <c r="D7614" s="1" t="s">
        <v>10133</v>
      </c>
      <c r="E7614" s="1">
        <v>1</v>
      </c>
      <c r="F7614" s="1">
        <v>1</v>
      </c>
      <c r="G7614" s="1">
        <f t="shared" si="118"/>
        <v>1</v>
      </c>
    </row>
    <row r="7615" ht="81" spans="1:7">
      <c r="A7615" s="1" t="s">
        <v>109</v>
      </c>
      <c r="B7615" s="1" t="s">
        <v>110</v>
      </c>
      <c r="C7615" s="1" t="s">
        <v>7337</v>
      </c>
      <c r="D7615" s="1" t="s">
        <v>7338</v>
      </c>
      <c r="E7615" s="1">
        <v>2</v>
      </c>
      <c r="F7615" s="1">
        <v>3</v>
      </c>
      <c r="G7615" s="1">
        <f t="shared" si="118"/>
        <v>1.5</v>
      </c>
    </row>
    <row r="7616" ht="81" spans="1:7">
      <c r="A7616" s="1" t="s">
        <v>109</v>
      </c>
      <c r="B7616" s="1" t="s">
        <v>110</v>
      </c>
      <c r="C7616" s="1" t="s">
        <v>4605</v>
      </c>
      <c r="D7616" s="1" t="s">
        <v>10134</v>
      </c>
      <c r="E7616" s="1">
        <v>1</v>
      </c>
      <c r="F7616" s="1">
        <v>1</v>
      </c>
      <c r="G7616" s="1">
        <f t="shared" si="118"/>
        <v>1</v>
      </c>
    </row>
    <row r="7617" ht="81" spans="1:7">
      <c r="A7617" s="1" t="s">
        <v>109</v>
      </c>
      <c r="B7617" s="1" t="s">
        <v>110</v>
      </c>
      <c r="C7617" s="1" t="s">
        <v>10135</v>
      </c>
      <c r="D7617" s="1" t="s">
        <v>10136</v>
      </c>
      <c r="E7617" s="1">
        <v>1</v>
      </c>
      <c r="F7617" s="1">
        <v>1</v>
      </c>
      <c r="G7617" s="1">
        <f t="shared" si="118"/>
        <v>1</v>
      </c>
    </row>
    <row r="7618" ht="81" spans="1:7">
      <c r="A7618" s="1" t="s">
        <v>109</v>
      </c>
      <c r="B7618" s="1" t="s">
        <v>110</v>
      </c>
      <c r="C7618" s="1" t="s">
        <v>14516</v>
      </c>
      <c r="D7618" s="1" t="s">
        <v>14517</v>
      </c>
      <c r="E7618" s="1">
        <v>1</v>
      </c>
      <c r="F7618" s="1">
        <v>0</v>
      </c>
      <c r="G7618" s="1">
        <f t="shared" si="118"/>
        <v>0</v>
      </c>
    </row>
    <row r="7619" ht="67.5" spans="1:7">
      <c r="A7619" s="1" t="s">
        <v>109</v>
      </c>
      <c r="B7619" s="1" t="s">
        <v>110</v>
      </c>
      <c r="C7619" s="1" t="s">
        <v>7004</v>
      </c>
      <c r="D7619" s="1" t="s">
        <v>7005</v>
      </c>
      <c r="E7619" s="1">
        <v>1</v>
      </c>
      <c r="F7619" s="1">
        <v>2</v>
      </c>
      <c r="G7619" s="1">
        <f t="shared" ref="G7619:G7682" si="119">F7619/E7619</f>
        <v>2</v>
      </c>
    </row>
    <row r="7620" ht="54" spans="1:7">
      <c r="A7620" s="1" t="s">
        <v>109</v>
      </c>
      <c r="B7620" s="1" t="s">
        <v>110</v>
      </c>
      <c r="C7620" s="1" t="s">
        <v>2100</v>
      </c>
      <c r="D7620" s="1" t="s">
        <v>2101</v>
      </c>
      <c r="E7620" s="1">
        <v>1</v>
      </c>
      <c r="F7620" s="1">
        <v>9</v>
      </c>
      <c r="G7620" s="1">
        <f t="shared" si="119"/>
        <v>9</v>
      </c>
    </row>
    <row r="7621" ht="81" spans="1:7">
      <c r="A7621" s="1" t="s">
        <v>24</v>
      </c>
      <c r="B7621" s="1" t="s">
        <v>217</v>
      </c>
      <c r="C7621" s="1" t="s">
        <v>14518</v>
      </c>
      <c r="D7621" s="1" t="s">
        <v>14519</v>
      </c>
      <c r="E7621" s="1">
        <v>1</v>
      </c>
      <c r="F7621" s="1">
        <v>0</v>
      </c>
      <c r="G7621" s="1">
        <f t="shared" si="119"/>
        <v>0</v>
      </c>
    </row>
    <row r="7622" ht="81" spans="1:7">
      <c r="A7622" s="1" t="s">
        <v>24</v>
      </c>
      <c r="B7622" s="1" t="s">
        <v>217</v>
      </c>
      <c r="C7622" s="1" t="s">
        <v>14520</v>
      </c>
      <c r="D7622" s="1" t="s">
        <v>14521</v>
      </c>
      <c r="E7622" s="1">
        <v>3</v>
      </c>
      <c r="F7622" s="1">
        <v>0</v>
      </c>
      <c r="G7622" s="1">
        <f t="shared" si="119"/>
        <v>0</v>
      </c>
    </row>
    <row r="7623" ht="94.5" spans="1:7">
      <c r="A7623" s="1" t="s">
        <v>24</v>
      </c>
      <c r="B7623" s="1" t="s">
        <v>217</v>
      </c>
      <c r="C7623" s="1" t="s">
        <v>7339</v>
      </c>
      <c r="D7623" s="1" t="s">
        <v>7340</v>
      </c>
      <c r="E7623" s="1">
        <v>2</v>
      </c>
      <c r="F7623" s="1">
        <v>3</v>
      </c>
      <c r="G7623" s="1">
        <f t="shared" si="119"/>
        <v>1.5</v>
      </c>
    </row>
    <row r="7624" ht="94.5" spans="1:7">
      <c r="A7624" s="1" t="s">
        <v>24</v>
      </c>
      <c r="B7624" s="1" t="s">
        <v>217</v>
      </c>
      <c r="C7624" s="1" t="s">
        <v>10740</v>
      </c>
      <c r="D7624" s="1" t="s">
        <v>10741</v>
      </c>
      <c r="E7624" s="1">
        <v>2</v>
      </c>
      <c r="F7624" s="1">
        <v>1</v>
      </c>
      <c r="G7624" s="1">
        <f t="shared" si="119"/>
        <v>0.5</v>
      </c>
    </row>
    <row r="7625" ht="94.5" spans="1:7">
      <c r="A7625" s="1" t="s">
        <v>24</v>
      </c>
      <c r="B7625" s="1" t="s">
        <v>217</v>
      </c>
      <c r="C7625" s="1" t="s">
        <v>10137</v>
      </c>
      <c r="D7625" s="1" t="s">
        <v>10138</v>
      </c>
      <c r="E7625" s="1">
        <v>1</v>
      </c>
      <c r="F7625" s="1">
        <v>1</v>
      </c>
      <c r="G7625" s="1">
        <f t="shared" si="119"/>
        <v>1</v>
      </c>
    </row>
    <row r="7626" ht="81" spans="1:7">
      <c r="A7626" s="1" t="s">
        <v>24</v>
      </c>
      <c r="B7626" s="1" t="s">
        <v>217</v>
      </c>
      <c r="C7626" s="1" t="s">
        <v>14522</v>
      </c>
      <c r="D7626" s="1" t="s">
        <v>14523</v>
      </c>
      <c r="E7626" s="1">
        <v>1</v>
      </c>
      <c r="F7626" s="1">
        <v>0</v>
      </c>
      <c r="G7626" s="1">
        <f t="shared" si="119"/>
        <v>0</v>
      </c>
    </row>
    <row r="7627" ht="81" spans="1:7">
      <c r="A7627" s="1" t="s">
        <v>24</v>
      </c>
      <c r="B7627" s="1" t="s">
        <v>217</v>
      </c>
      <c r="C7627" s="1" t="s">
        <v>14524</v>
      </c>
      <c r="D7627" s="1" t="s">
        <v>14525</v>
      </c>
      <c r="E7627" s="1">
        <v>2</v>
      </c>
      <c r="F7627" s="1">
        <v>0</v>
      </c>
      <c r="G7627" s="1">
        <f t="shared" si="119"/>
        <v>0</v>
      </c>
    </row>
    <row r="7628" ht="81" spans="1:7">
      <c r="A7628" s="1" t="s">
        <v>24</v>
      </c>
      <c r="B7628" s="1" t="s">
        <v>217</v>
      </c>
      <c r="C7628" s="1" t="s">
        <v>10139</v>
      </c>
      <c r="D7628" s="1" t="s">
        <v>10140</v>
      </c>
      <c r="E7628" s="1">
        <v>1</v>
      </c>
      <c r="F7628" s="1">
        <v>1</v>
      </c>
      <c r="G7628" s="1">
        <f t="shared" si="119"/>
        <v>1</v>
      </c>
    </row>
    <row r="7629" ht="81" spans="1:7">
      <c r="A7629" s="1" t="s">
        <v>24</v>
      </c>
      <c r="B7629" s="1" t="s">
        <v>217</v>
      </c>
      <c r="C7629" s="1" t="s">
        <v>14526</v>
      </c>
      <c r="D7629" s="1" t="s">
        <v>14527</v>
      </c>
      <c r="E7629" s="1">
        <v>1</v>
      </c>
      <c r="F7629" s="1">
        <v>0</v>
      </c>
      <c r="G7629" s="1">
        <f t="shared" si="119"/>
        <v>0</v>
      </c>
    </row>
    <row r="7630" ht="94.5" spans="1:7">
      <c r="A7630" s="1" t="s">
        <v>24</v>
      </c>
      <c r="B7630" s="1" t="s">
        <v>217</v>
      </c>
      <c r="C7630" s="1" t="s">
        <v>7006</v>
      </c>
      <c r="D7630" s="1" t="s">
        <v>7007</v>
      </c>
      <c r="E7630" s="1">
        <v>1</v>
      </c>
      <c r="F7630" s="1">
        <v>2</v>
      </c>
      <c r="G7630" s="1">
        <f t="shared" si="119"/>
        <v>2</v>
      </c>
    </row>
    <row r="7631" ht="81" spans="1:7">
      <c r="A7631" s="1" t="s">
        <v>24</v>
      </c>
      <c r="B7631" s="1" t="s">
        <v>217</v>
      </c>
      <c r="C7631" s="1" t="s">
        <v>14528</v>
      </c>
      <c r="D7631" s="1" t="s">
        <v>14529</v>
      </c>
      <c r="E7631" s="1">
        <v>1</v>
      </c>
      <c r="F7631" s="1">
        <v>0</v>
      </c>
      <c r="G7631" s="1">
        <f t="shared" si="119"/>
        <v>0</v>
      </c>
    </row>
    <row r="7632" ht="81" spans="1:7">
      <c r="A7632" s="1" t="s">
        <v>24</v>
      </c>
      <c r="B7632" s="1" t="s">
        <v>217</v>
      </c>
      <c r="C7632" s="1" t="s">
        <v>14530</v>
      </c>
      <c r="D7632" s="1" t="s">
        <v>14531</v>
      </c>
      <c r="E7632" s="1">
        <v>1</v>
      </c>
      <c r="F7632" s="1">
        <v>0</v>
      </c>
      <c r="G7632" s="1">
        <f t="shared" si="119"/>
        <v>0</v>
      </c>
    </row>
    <row r="7633" ht="81" spans="1:7">
      <c r="A7633" s="1" t="s">
        <v>24</v>
      </c>
      <c r="B7633" s="1" t="s">
        <v>217</v>
      </c>
      <c r="C7633" s="1" t="s">
        <v>3611</v>
      </c>
      <c r="D7633" s="1" t="s">
        <v>3612</v>
      </c>
      <c r="E7633" s="1">
        <v>1</v>
      </c>
      <c r="F7633" s="1">
        <v>5</v>
      </c>
      <c r="G7633" s="1">
        <f t="shared" si="119"/>
        <v>5</v>
      </c>
    </row>
    <row r="7634" ht="81" spans="1:7">
      <c r="A7634" s="1" t="s">
        <v>24</v>
      </c>
      <c r="B7634" s="1" t="s">
        <v>217</v>
      </c>
      <c r="C7634" s="1" t="s">
        <v>5367</v>
      </c>
      <c r="D7634" s="1" t="s">
        <v>5368</v>
      </c>
      <c r="E7634" s="1">
        <v>1</v>
      </c>
      <c r="F7634" s="1">
        <v>3</v>
      </c>
      <c r="G7634" s="1">
        <f t="shared" si="119"/>
        <v>3</v>
      </c>
    </row>
    <row r="7635" ht="81" spans="1:7">
      <c r="A7635" s="1" t="s">
        <v>24</v>
      </c>
      <c r="B7635" s="1" t="s">
        <v>217</v>
      </c>
      <c r="C7635" s="1" t="s">
        <v>10141</v>
      </c>
      <c r="D7635" s="1" t="s">
        <v>10142</v>
      </c>
      <c r="E7635" s="1">
        <v>1</v>
      </c>
      <c r="F7635" s="1">
        <v>1</v>
      </c>
      <c r="G7635" s="1">
        <f t="shared" si="119"/>
        <v>1</v>
      </c>
    </row>
    <row r="7636" ht="81" spans="1:7">
      <c r="A7636" s="1" t="s">
        <v>24</v>
      </c>
      <c r="B7636" s="1" t="s">
        <v>217</v>
      </c>
      <c r="C7636" s="1" t="s">
        <v>10141</v>
      </c>
      <c r="D7636" s="1" t="s">
        <v>14532</v>
      </c>
      <c r="E7636" s="1">
        <v>1</v>
      </c>
      <c r="F7636" s="1">
        <v>0</v>
      </c>
      <c r="G7636" s="1">
        <f t="shared" si="119"/>
        <v>0</v>
      </c>
    </row>
    <row r="7637" ht="81" spans="1:7">
      <c r="A7637" s="1" t="s">
        <v>24</v>
      </c>
      <c r="B7637" s="1" t="s">
        <v>217</v>
      </c>
      <c r="C7637" s="1" t="s">
        <v>10143</v>
      </c>
      <c r="D7637" s="1" t="s">
        <v>10144</v>
      </c>
      <c r="E7637" s="1">
        <v>1</v>
      </c>
      <c r="F7637" s="1">
        <v>1</v>
      </c>
      <c r="G7637" s="1">
        <f t="shared" si="119"/>
        <v>1</v>
      </c>
    </row>
    <row r="7638" ht="81" spans="1:7">
      <c r="A7638" s="1" t="s">
        <v>24</v>
      </c>
      <c r="B7638" s="1" t="s">
        <v>217</v>
      </c>
      <c r="C7638" s="1" t="s">
        <v>5463</v>
      </c>
      <c r="D7638" s="1" t="s">
        <v>5464</v>
      </c>
      <c r="E7638" s="1">
        <v>3</v>
      </c>
      <c r="F7638" s="1">
        <v>8</v>
      </c>
      <c r="G7638" s="1">
        <f t="shared" si="119"/>
        <v>2.66666666666667</v>
      </c>
    </row>
    <row r="7639" ht="94.5" spans="1:7">
      <c r="A7639" s="1" t="s">
        <v>24</v>
      </c>
      <c r="B7639" s="1" t="s">
        <v>217</v>
      </c>
      <c r="C7639" s="1" t="s">
        <v>14533</v>
      </c>
      <c r="D7639" s="1" t="s">
        <v>14534</v>
      </c>
      <c r="E7639" s="1">
        <v>2</v>
      </c>
      <c r="F7639" s="1">
        <v>0</v>
      </c>
      <c r="G7639" s="1">
        <f t="shared" si="119"/>
        <v>0</v>
      </c>
    </row>
    <row r="7640" ht="94.5" spans="1:7">
      <c r="A7640" s="1" t="s">
        <v>24</v>
      </c>
      <c r="B7640" s="1" t="s">
        <v>217</v>
      </c>
      <c r="C7640" s="1" t="s">
        <v>3087</v>
      </c>
      <c r="D7640" s="1" t="s">
        <v>3088</v>
      </c>
      <c r="E7640" s="1">
        <v>1</v>
      </c>
      <c r="F7640" s="1">
        <v>6</v>
      </c>
      <c r="G7640" s="1">
        <f t="shared" si="119"/>
        <v>6</v>
      </c>
    </row>
    <row r="7641" ht="94.5" spans="1:7">
      <c r="A7641" s="1" t="s">
        <v>24</v>
      </c>
      <c r="B7641" s="1" t="s">
        <v>217</v>
      </c>
      <c r="C7641" s="1" t="s">
        <v>5369</v>
      </c>
      <c r="D7641" s="1" t="s">
        <v>5370</v>
      </c>
      <c r="E7641" s="1">
        <v>1</v>
      </c>
      <c r="F7641" s="1">
        <v>3</v>
      </c>
      <c r="G7641" s="1">
        <f t="shared" si="119"/>
        <v>3</v>
      </c>
    </row>
    <row r="7642" ht="94.5" spans="1:7">
      <c r="A7642" s="1" t="s">
        <v>24</v>
      </c>
      <c r="B7642" s="1" t="s">
        <v>217</v>
      </c>
      <c r="C7642" s="1" t="s">
        <v>14535</v>
      </c>
      <c r="D7642" s="1" t="s">
        <v>14536</v>
      </c>
      <c r="E7642" s="1">
        <v>1</v>
      </c>
      <c r="F7642" s="1">
        <v>0</v>
      </c>
      <c r="G7642" s="1">
        <f t="shared" si="119"/>
        <v>0</v>
      </c>
    </row>
    <row r="7643" ht="81" spans="1:7">
      <c r="A7643" s="1" t="s">
        <v>24</v>
      </c>
      <c r="B7643" s="1" t="s">
        <v>217</v>
      </c>
      <c r="C7643" s="1" t="s">
        <v>683</v>
      </c>
      <c r="D7643" s="1" t="s">
        <v>684</v>
      </c>
      <c r="E7643" s="1">
        <v>2</v>
      </c>
      <c r="F7643" s="1">
        <v>46</v>
      </c>
      <c r="G7643" s="1">
        <f t="shared" si="119"/>
        <v>23</v>
      </c>
    </row>
    <row r="7644" ht="94.5" spans="1:7">
      <c r="A7644" s="1" t="s">
        <v>24</v>
      </c>
      <c r="B7644" s="1" t="s">
        <v>217</v>
      </c>
      <c r="C7644" s="1" t="s">
        <v>14537</v>
      </c>
      <c r="D7644" s="1" t="s">
        <v>14538</v>
      </c>
      <c r="E7644" s="1">
        <v>1</v>
      </c>
      <c r="F7644" s="1">
        <v>0</v>
      </c>
      <c r="G7644" s="1">
        <f t="shared" si="119"/>
        <v>0</v>
      </c>
    </row>
    <row r="7645" ht="94.5" spans="1:7">
      <c r="A7645" s="1" t="s">
        <v>24</v>
      </c>
      <c r="B7645" s="1" t="s">
        <v>217</v>
      </c>
      <c r="C7645" s="1" t="s">
        <v>7008</v>
      </c>
      <c r="D7645" s="1" t="s">
        <v>7009</v>
      </c>
      <c r="E7645" s="1">
        <v>1</v>
      </c>
      <c r="F7645" s="1">
        <v>2</v>
      </c>
      <c r="G7645" s="1">
        <f t="shared" si="119"/>
        <v>2</v>
      </c>
    </row>
    <row r="7646" ht="94.5" spans="1:7">
      <c r="A7646" s="1" t="s">
        <v>24</v>
      </c>
      <c r="B7646" s="1" t="s">
        <v>217</v>
      </c>
      <c r="C7646" s="1" t="s">
        <v>14539</v>
      </c>
      <c r="D7646" s="1" t="s">
        <v>14540</v>
      </c>
      <c r="E7646" s="1">
        <v>1</v>
      </c>
      <c r="F7646" s="1">
        <v>0</v>
      </c>
      <c r="G7646" s="1">
        <f t="shared" si="119"/>
        <v>0</v>
      </c>
    </row>
    <row r="7647" ht="94.5" spans="1:7">
      <c r="A7647" s="1" t="s">
        <v>24</v>
      </c>
      <c r="B7647" s="1" t="s">
        <v>217</v>
      </c>
      <c r="C7647" s="1" t="s">
        <v>14541</v>
      </c>
      <c r="D7647" s="1" t="s">
        <v>14542</v>
      </c>
      <c r="E7647" s="1">
        <v>1</v>
      </c>
      <c r="F7647" s="1">
        <v>0</v>
      </c>
      <c r="G7647" s="1">
        <f t="shared" si="119"/>
        <v>0</v>
      </c>
    </row>
    <row r="7648" ht="81" spans="1:7">
      <c r="A7648" s="1" t="s">
        <v>24</v>
      </c>
      <c r="B7648" s="1" t="s">
        <v>217</v>
      </c>
      <c r="C7648" s="1" t="s">
        <v>1189</v>
      </c>
      <c r="D7648" s="1" t="s">
        <v>1190</v>
      </c>
      <c r="E7648" s="1">
        <v>1</v>
      </c>
      <c r="F7648" s="1">
        <v>15</v>
      </c>
      <c r="G7648" s="1">
        <f t="shared" si="119"/>
        <v>15</v>
      </c>
    </row>
    <row r="7649" ht="81" spans="1:7">
      <c r="A7649" s="1" t="s">
        <v>24</v>
      </c>
      <c r="B7649" s="1" t="s">
        <v>217</v>
      </c>
      <c r="C7649" s="1" t="s">
        <v>1189</v>
      </c>
      <c r="D7649" s="1" t="s">
        <v>2703</v>
      </c>
      <c r="E7649" s="1">
        <v>1</v>
      </c>
      <c r="F7649" s="1">
        <v>7</v>
      </c>
      <c r="G7649" s="1">
        <f t="shared" si="119"/>
        <v>7</v>
      </c>
    </row>
    <row r="7650" ht="81" spans="1:7">
      <c r="A7650" s="1" t="s">
        <v>24</v>
      </c>
      <c r="B7650" s="1" t="s">
        <v>217</v>
      </c>
      <c r="C7650" s="1" t="s">
        <v>14543</v>
      </c>
      <c r="D7650" s="1" t="s">
        <v>14544</v>
      </c>
      <c r="E7650" s="1">
        <v>1</v>
      </c>
      <c r="F7650" s="1">
        <v>0</v>
      </c>
      <c r="G7650" s="1">
        <f t="shared" si="119"/>
        <v>0</v>
      </c>
    </row>
    <row r="7651" ht="81" spans="1:7">
      <c r="A7651" s="1" t="s">
        <v>24</v>
      </c>
      <c r="B7651" s="1" t="s">
        <v>217</v>
      </c>
      <c r="C7651" s="1" t="s">
        <v>14545</v>
      </c>
      <c r="D7651" s="1" t="s">
        <v>14546</v>
      </c>
      <c r="E7651" s="1">
        <v>1</v>
      </c>
      <c r="F7651" s="1">
        <v>0</v>
      </c>
      <c r="G7651" s="1">
        <f t="shared" si="119"/>
        <v>0</v>
      </c>
    </row>
    <row r="7652" ht="81" spans="1:7">
      <c r="A7652" s="1" t="s">
        <v>24</v>
      </c>
      <c r="B7652" s="1" t="s">
        <v>217</v>
      </c>
      <c r="C7652" s="1" t="s">
        <v>10145</v>
      </c>
      <c r="D7652" s="1" t="s">
        <v>10146</v>
      </c>
      <c r="E7652" s="1">
        <v>1</v>
      </c>
      <c r="F7652" s="1">
        <v>1</v>
      </c>
      <c r="G7652" s="1">
        <f t="shared" si="119"/>
        <v>1</v>
      </c>
    </row>
    <row r="7653" ht="81" spans="1:7">
      <c r="A7653" s="1" t="s">
        <v>24</v>
      </c>
      <c r="B7653" s="1" t="s">
        <v>217</v>
      </c>
      <c r="C7653" s="1" t="s">
        <v>10147</v>
      </c>
      <c r="D7653" s="1" t="s">
        <v>10148</v>
      </c>
      <c r="E7653" s="1">
        <v>1</v>
      </c>
      <c r="F7653" s="1">
        <v>1</v>
      </c>
      <c r="G7653" s="1">
        <f t="shared" si="119"/>
        <v>1</v>
      </c>
    </row>
    <row r="7654" ht="81" spans="1:7">
      <c r="A7654" s="1" t="s">
        <v>24</v>
      </c>
      <c r="B7654" s="1" t="s">
        <v>217</v>
      </c>
      <c r="C7654" s="1" t="s">
        <v>2765</v>
      </c>
      <c r="D7654" s="1" t="s">
        <v>2766</v>
      </c>
      <c r="E7654" s="1">
        <v>2</v>
      </c>
      <c r="F7654" s="1">
        <v>13</v>
      </c>
      <c r="G7654" s="1">
        <f t="shared" si="119"/>
        <v>6.5</v>
      </c>
    </row>
    <row r="7655" ht="81" spans="1:7">
      <c r="A7655" s="1" t="s">
        <v>24</v>
      </c>
      <c r="B7655" s="1" t="s">
        <v>217</v>
      </c>
      <c r="C7655" s="1" t="s">
        <v>10149</v>
      </c>
      <c r="D7655" s="1" t="s">
        <v>10150</v>
      </c>
      <c r="E7655" s="1">
        <v>1</v>
      </c>
      <c r="F7655" s="1">
        <v>1</v>
      </c>
      <c r="G7655" s="1">
        <f t="shared" si="119"/>
        <v>1</v>
      </c>
    </row>
    <row r="7656" ht="81" spans="1:7">
      <c r="A7656" s="1" t="s">
        <v>24</v>
      </c>
      <c r="B7656" s="1" t="s">
        <v>217</v>
      </c>
      <c r="C7656" s="1" t="s">
        <v>7010</v>
      </c>
      <c r="D7656" s="1" t="s">
        <v>14547</v>
      </c>
      <c r="E7656" s="1">
        <v>1</v>
      </c>
      <c r="F7656" s="1">
        <v>0</v>
      </c>
      <c r="G7656" s="1">
        <f t="shared" si="119"/>
        <v>0</v>
      </c>
    </row>
    <row r="7657" ht="81" spans="1:7">
      <c r="A7657" s="1" t="s">
        <v>24</v>
      </c>
      <c r="B7657" s="1" t="s">
        <v>217</v>
      </c>
      <c r="C7657" s="1" t="s">
        <v>7010</v>
      </c>
      <c r="D7657" s="1" t="s">
        <v>7011</v>
      </c>
      <c r="E7657" s="1">
        <v>1</v>
      </c>
      <c r="F7657" s="1">
        <v>2</v>
      </c>
      <c r="G7657" s="1">
        <f t="shared" si="119"/>
        <v>2</v>
      </c>
    </row>
    <row r="7658" ht="81" spans="1:7">
      <c r="A7658" s="1" t="s">
        <v>24</v>
      </c>
      <c r="B7658" s="1" t="s">
        <v>217</v>
      </c>
      <c r="C7658" s="1" t="s">
        <v>7915</v>
      </c>
      <c r="D7658" s="1" t="s">
        <v>7916</v>
      </c>
      <c r="E7658" s="1">
        <v>2</v>
      </c>
      <c r="F7658" s="1">
        <v>2</v>
      </c>
      <c r="G7658" s="1">
        <f t="shared" si="119"/>
        <v>1</v>
      </c>
    </row>
    <row r="7659" ht="81" spans="1:7">
      <c r="A7659" s="1" t="s">
        <v>24</v>
      </c>
      <c r="B7659" s="1" t="s">
        <v>217</v>
      </c>
      <c r="C7659" s="1" t="s">
        <v>14548</v>
      </c>
      <c r="D7659" s="1" t="s">
        <v>14549</v>
      </c>
      <c r="E7659" s="1">
        <v>1</v>
      </c>
      <c r="F7659" s="1">
        <v>0</v>
      </c>
      <c r="G7659" s="1">
        <f t="shared" si="119"/>
        <v>0</v>
      </c>
    </row>
    <row r="7660" ht="81" spans="1:7">
      <c r="A7660" s="1" t="s">
        <v>24</v>
      </c>
      <c r="B7660" s="1" t="s">
        <v>217</v>
      </c>
      <c r="C7660" s="1" t="s">
        <v>1702</v>
      </c>
      <c r="D7660" s="1" t="s">
        <v>1703</v>
      </c>
      <c r="E7660" s="1">
        <v>1</v>
      </c>
      <c r="F7660" s="1">
        <v>11</v>
      </c>
      <c r="G7660" s="1">
        <f t="shared" si="119"/>
        <v>11</v>
      </c>
    </row>
    <row r="7661" ht="81" spans="1:7">
      <c r="A7661" s="1" t="s">
        <v>24</v>
      </c>
      <c r="B7661" s="1" t="s">
        <v>217</v>
      </c>
      <c r="C7661" s="1" t="s">
        <v>10151</v>
      </c>
      <c r="D7661" s="1" t="s">
        <v>10152</v>
      </c>
      <c r="E7661" s="1">
        <v>1</v>
      </c>
      <c r="F7661" s="1">
        <v>1</v>
      </c>
      <c r="G7661" s="1">
        <f t="shared" si="119"/>
        <v>1</v>
      </c>
    </row>
    <row r="7662" ht="81" spans="1:7">
      <c r="A7662" s="1" t="s">
        <v>24</v>
      </c>
      <c r="B7662" s="1" t="s">
        <v>217</v>
      </c>
      <c r="C7662" s="1" t="s">
        <v>10153</v>
      </c>
      <c r="D7662" s="1" t="s">
        <v>10154</v>
      </c>
      <c r="E7662" s="1">
        <v>1</v>
      </c>
      <c r="F7662" s="1">
        <v>1</v>
      </c>
      <c r="G7662" s="1">
        <f t="shared" si="119"/>
        <v>1</v>
      </c>
    </row>
    <row r="7663" ht="81" spans="1:7">
      <c r="A7663" s="1" t="s">
        <v>24</v>
      </c>
      <c r="B7663" s="1" t="s">
        <v>217</v>
      </c>
      <c r="C7663" s="1" t="s">
        <v>10155</v>
      </c>
      <c r="D7663" s="1" t="s">
        <v>10156</v>
      </c>
      <c r="E7663" s="1">
        <v>1</v>
      </c>
      <c r="F7663" s="1">
        <v>1</v>
      </c>
      <c r="G7663" s="1">
        <f t="shared" si="119"/>
        <v>1</v>
      </c>
    </row>
    <row r="7664" ht="81" spans="1:7">
      <c r="A7664" s="1" t="s">
        <v>24</v>
      </c>
      <c r="B7664" s="1" t="s">
        <v>217</v>
      </c>
      <c r="C7664" s="1" t="s">
        <v>14550</v>
      </c>
      <c r="D7664" s="1" t="s">
        <v>14551</v>
      </c>
      <c r="E7664" s="1">
        <v>2</v>
      </c>
      <c r="F7664" s="1">
        <v>0</v>
      </c>
      <c r="G7664" s="1">
        <f t="shared" si="119"/>
        <v>0</v>
      </c>
    </row>
    <row r="7665" ht="81" spans="1:7">
      <c r="A7665" s="1" t="s">
        <v>24</v>
      </c>
      <c r="B7665" s="1" t="s">
        <v>217</v>
      </c>
      <c r="C7665" s="1" t="s">
        <v>14550</v>
      </c>
      <c r="D7665" s="1" t="s">
        <v>14552</v>
      </c>
      <c r="E7665" s="1">
        <v>1</v>
      </c>
      <c r="F7665" s="1">
        <v>0</v>
      </c>
      <c r="G7665" s="1">
        <f t="shared" si="119"/>
        <v>0</v>
      </c>
    </row>
    <row r="7666" ht="81" spans="1:7">
      <c r="A7666" s="1" t="s">
        <v>24</v>
      </c>
      <c r="B7666" s="1" t="s">
        <v>217</v>
      </c>
      <c r="C7666" s="1" t="s">
        <v>10157</v>
      </c>
      <c r="D7666" s="1" t="s">
        <v>10158</v>
      </c>
      <c r="E7666" s="1">
        <v>1</v>
      </c>
      <c r="F7666" s="1">
        <v>1</v>
      </c>
      <c r="G7666" s="1">
        <f t="shared" si="119"/>
        <v>1</v>
      </c>
    </row>
    <row r="7667" ht="81" spans="1:7">
      <c r="A7667" s="1" t="s">
        <v>24</v>
      </c>
      <c r="B7667" s="1" t="s">
        <v>217</v>
      </c>
      <c r="C7667" s="1" t="s">
        <v>14553</v>
      </c>
      <c r="D7667" s="1" t="s">
        <v>14554</v>
      </c>
      <c r="E7667" s="1">
        <v>1</v>
      </c>
      <c r="F7667" s="1">
        <v>0</v>
      </c>
      <c r="G7667" s="1">
        <f t="shared" si="119"/>
        <v>0</v>
      </c>
    </row>
    <row r="7668" ht="81" spans="1:7">
      <c r="A7668" s="1" t="s">
        <v>24</v>
      </c>
      <c r="B7668" s="1" t="s">
        <v>217</v>
      </c>
      <c r="C7668" s="1" t="s">
        <v>14555</v>
      </c>
      <c r="D7668" s="1" t="s">
        <v>14556</v>
      </c>
      <c r="E7668" s="1">
        <v>1</v>
      </c>
      <c r="F7668" s="1">
        <v>0</v>
      </c>
      <c r="G7668" s="1">
        <f t="shared" si="119"/>
        <v>0</v>
      </c>
    </row>
    <row r="7669" ht="81" spans="1:7">
      <c r="A7669" s="1" t="s">
        <v>24</v>
      </c>
      <c r="B7669" s="1" t="s">
        <v>217</v>
      </c>
      <c r="C7669" s="1" t="s">
        <v>14555</v>
      </c>
      <c r="D7669" s="1" t="s">
        <v>14557</v>
      </c>
      <c r="E7669" s="1">
        <v>1</v>
      </c>
      <c r="F7669" s="1">
        <v>0</v>
      </c>
      <c r="G7669" s="1">
        <f t="shared" si="119"/>
        <v>0</v>
      </c>
    </row>
    <row r="7670" ht="81" spans="1:7">
      <c r="A7670" s="1" t="s">
        <v>24</v>
      </c>
      <c r="B7670" s="1" t="s">
        <v>217</v>
      </c>
      <c r="C7670" s="1" t="s">
        <v>14558</v>
      </c>
      <c r="D7670" s="1" t="s">
        <v>14559</v>
      </c>
      <c r="E7670" s="1">
        <v>1</v>
      </c>
      <c r="F7670" s="1">
        <v>0</v>
      </c>
      <c r="G7670" s="1">
        <f t="shared" si="119"/>
        <v>0</v>
      </c>
    </row>
    <row r="7671" ht="81" spans="1:7">
      <c r="A7671" s="1" t="s">
        <v>24</v>
      </c>
      <c r="B7671" s="1" t="s">
        <v>217</v>
      </c>
      <c r="C7671" s="1" t="s">
        <v>7915</v>
      </c>
      <c r="D7671" s="1" t="s">
        <v>10159</v>
      </c>
      <c r="E7671" s="1">
        <v>1</v>
      </c>
      <c r="F7671" s="1">
        <v>1</v>
      </c>
      <c r="G7671" s="1">
        <f t="shared" si="119"/>
        <v>1</v>
      </c>
    </row>
    <row r="7672" ht="81" spans="1:7">
      <c r="A7672" s="1" t="s">
        <v>24</v>
      </c>
      <c r="B7672" s="1" t="s">
        <v>217</v>
      </c>
      <c r="C7672" s="1" t="s">
        <v>897</v>
      </c>
      <c r="D7672" s="1" t="s">
        <v>898</v>
      </c>
      <c r="E7672" s="1">
        <v>1</v>
      </c>
      <c r="F7672" s="1">
        <v>19</v>
      </c>
      <c r="G7672" s="1">
        <f t="shared" si="119"/>
        <v>19</v>
      </c>
    </row>
    <row r="7673" ht="81" spans="1:7">
      <c r="A7673" s="1" t="s">
        <v>24</v>
      </c>
      <c r="B7673" s="1" t="s">
        <v>217</v>
      </c>
      <c r="C7673" s="1" t="s">
        <v>1034</v>
      </c>
      <c r="D7673" s="1" t="s">
        <v>1035</v>
      </c>
      <c r="E7673" s="1">
        <v>1</v>
      </c>
      <c r="F7673" s="1">
        <v>17</v>
      </c>
      <c r="G7673" s="1">
        <f t="shared" si="119"/>
        <v>17</v>
      </c>
    </row>
    <row r="7674" ht="81" spans="1:7">
      <c r="A7674" s="1" t="s">
        <v>24</v>
      </c>
      <c r="B7674" s="1" t="s">
        <v>217</v>
      </c>
      <c r="C7674" s="1" t="s">
        <v>7012</v>
      </c>
      <c r="D7674" s="1" t="s">
        <v>7013</v>
      </c>
      <c r="E7674" s="1">
        <v>1</v>
      </c>
      <c r="F7674" s="1">
        <v>2</v>
      </c>
      <c r="G7674" s="1">
        <f t="shared" si="119"/>
        <v>2</v>
      </c>
    </row>
    <row r="7675" ht="81" spans="1:7">
      <c r="A7675" s="1" t="s">
        <v>24</v>
      </c>
      <c r="B7675" s="1" t="s">
        <v>217</v>
      </c>
      <c r="C7675" s="1" t="s">
        <v>4310</v>
      </c>
      <c r="D7675" s="1" t="s">
        <v>4311</v>
      </c>
      <c r="E7675" s="1">
        <v>1</v>
      </c>
      <c r="F7675" s="1">
        <v>4</v>
      </c>
      <c r="G7675" s="1">
        <f t="shared" si="119"/>
        <v>4</v>
      </c>
    </row>
    <row r="7676" ht="81" spans="1:7">
      <c r="A7676" s="1" t="s">
        <v>24</v>
      </c>
      <c r="B7676" s="1" t="s">
        <v>217</v>
      </c>
      <c r="C7676" s="1" t="s">
        <v>3699</v>
      </c>
      <c r="D7676" s="1" t="s">
        <v>3700</v>
      </c>
      <c r="E7676" s="1">
        <v>3</v>
      </c>
      <c r="F7676" s="1">
        <v>13</v>
      </c>
      <c r="G7676" s="1">
        <f t="shared" si="119"/>
        <v>4.33333333333333</v>
      </c>
    </row>
    <row r="7677" ht="81" spans="1:7">
      <c r="A7677" s="1" t="s">
        <v>24</v>
      </c>
      <c r="B7677" s="1" t="s">
        <v>217</v>
      </c>
      <c r="C7677" s="1" t="s">
        <v>2704</v>
      </c>
      <c r="D7677" s="1" t="s">
        <v>2705</v>
      </c>
      <c r="E7677" s="1">
        <v>1</v>
      </c>
      <c r="F7677" s="1">
        <v>7</v>
      </c>
      <c r="G7677" s="1">
        <f t="shared" si="119"/>
        <v>7</v>
      </c>
    </row>
    <row r="7678" ht="81" spans="1:7">
      <c r="A7678" s="1" t="s">
        <v>24</v>
      </c>
      <c r="B7678" s="1" t="s">
        <v>217</v>
      </c>
      <c r="C7678" s="1" t="s">
        <v>1114</v>
      </c>
      <c r="D7678" s="1" t="s">
        <v>1115</v>
      </c>
      <c r="E7678" s="1">
        <v>1</v>
      </c>
      <c r="F7678" s="1">
        <v>16</v>
      </c>
      <c r="G7678" s="1">
        <f t="shared" si="119"/>
        <v>16</v>
      </c>
    </row>
    <row r="7679" ht="81" spans="1:7">
      <c r="A7679" s="1" t="s">
        <v>24</v>
      </c>
      <c r="B7679" s="1" t="s">
        <v>217</v>
      </c>
      <c r="C7679" s="1" t="s">
        <v>3613</v>
      </c>
      <c r="D7679" s="1" t="s">
        <v>3614</v>
      </c>
      <c r="E7679" s="1">
        <v>1</v>
      </c>
      <c r="F7679" s="1">
        <v>5</v>
      </c>
      <c r="G7679" s="1">
        <f t="shared" si="119"/>
        <v>5</v>
      </c>
    </row>
    <row r="7680" ht="81" spans="1:7">
      <c r="A7680" s="1" t="s">
        <v>24</v>
      </c>
      <c r="B7680" s="1" t="s">
        <v>217</v>
      </c>
      <c r="C7680" s="1" t="s">
        <v>7014</v>
      </c>
      <c r="D7680" s="1" t="s">
        <v>7015</v>
      </c>
      <c r="E7680" s="1">
        <v>1</v>
      </c>
      <c r="F7680" s="1">
        <v>2</v>
      </c>
      <c r="G7680" s="1">
        <f t="shared" si="119"/>
        <v>2</v>
      </c>
    </row>
    <row r="7681" ht="81" spans="1:7">
      <c r="A7681" s="1" t="s">
        <v>24</v>
      </c>
      <c r="B7681" s="1" t="s">
        <v>217</v>
      </c>
      <c r="C7681" s="1" t="s">
        <v>5371</v>
      </c>
      <c r="D7681" s="1" t="s">
        <v>5372</v>
      </c>
      <c r="E7681" s="1">
        <v>1</v>
      </c>
      <c r="F7681" s="1">
        <v>3</v>
      </c>
      <c r="G7681" s="1">
        <f t="shared" si="119"/>
        <v>3</v>
      </c>
    </row>
    <row r="7682" ht="81" spans="1:7">
      <c r="A7682" s="1" t="s">
        <v>24</v>
      </c>
      <c r="B7682" s="1" t="s">
        <v>217</v>
      </c>
      <c r="C7682" s="1" t="s">
        <v>5373</v>
      </c>
      <c r="D7682" s="1" t="s">
        <v>5374</v>
      </c>
      <c r="E7682" s="1">
        <v>1</v>
      </c>
      <c r="F7682" s="1">
        <v>3</v>
      </c>
      <c r="G7682" s="1">
        <f t="shared" si="119"/>
        <v>3</v>
      </c>
    </row>
    <row r="7683" ht="81" spans="1:7">
      <c r="A7683" s="1" t="s">
        <v>24</v>
      </c>
      <c r="B7683" s="1" t="s">
        <v>217</v>
      </c>
      <c r="C7683" s="1" t="s">
        <v>1546</v>
      </c>
      <c r="D7683" s="1" t="s">
        <v>1547</v>
      </c>
      <c r="E7683" s="1">
        <v>1</v>
      </c>
      <c r="F7683" s="1">
        <v>12</v>
      </c>
      <c r="G7683" s="1">
        <f t="shared" ref="G7683:G7746" si="120">F7683/E7683</f>
        <v>12</v>
      </c>
    </row>
    <row r="7684" ht="81" spans="1:7">
      <c r="A7684" s="1" t="s">
        <v>24</v>
      </c>
      <c r="B7684" s="1" t="s">
        <v>217</v>
      </c>
      <c r="C7684" s="1" t="s">
        <v>2706</v>
      </c>
      <c r="D7684" s="1" t="s">
        <v>2707</v>
      </c>
      <c r="E7684" s="1">
        <v>1</v>
      </c>
      <c r="F7684" s="1">
        <v>7</v>
      </c>
      <c r="G7684" s="1">
        <f t="shared" si="120"/>
        <v>7</v>
      </c>
    </row>
    <row r="7685" ht="81" spans="1:7">
      <c r="A7685" s="1" t="s">
        <v>24</v>
      </c>
      <c r="B7685" s="1" t="s">
        <v>217</v>
      </c>
      <c r="C7685" s="1" t="s">
        <v>4312</v>
      </c>
      <c r="D7685" s="1" t="s">
        <v>4313</v>
      </c>
      <c r="E7685" s="1">
        <v>1</v>
      </c>
      <c r="F7685" s="1">
        <v>4</v>
      </c>
      <c r="G7685" s="1">
        <f t="shared" si="120"/>
        <v>4</v>
      </c>
    </row>
    <row r="7686" ht="81" spans="1:7">
      <c r="A7686" s="1" t="s">
        <v>24</v>
      </c>
      <c r="B7686" s="1" t="s">
        <v>217</v>
      </c>
      <c r="C7686" s="1" t="s">
        <v>4314</v>
      </c>
      <c r="D7686" s="1" t="s">
        <v>4315</v>
      </c>
      <c r="E7686" s="1">
        <v>1</v>
      </c>
      <c r="F7686" s="1">
        <v>4</v>
      </c>
      <c r="G7686" s="1">
        <f t="shared" si="120"/>
        <v>4</v>
      </c>
    </row>
    <row r="7687" ht="81" spans="1:7">
      <c r="A7687" s="1" t="s">
        <v>24</v>
      </c>
      <c r="B7687" s="1" t="s">
        <v>217</v>
      </c>
      <c r="C7687" s="1" t="s">
        <v>2385</v>
      </c>
      <c r="D7687" s="1" t="s">
        <v>2386</v>
      </c>
      <c r="E7687" s="1">
        <v>1</v>
      </c>
      <c r="F7687" s="1">
        <v>8</v>
      </c>
      <c r="G7687" s="1">
        <f t="shared" si="120"/>
        <v>8</v>
      </c>
    </row>
    <row r="7688" ht="81" spans="1:7">
      <c r="A7688" s="1" t="s">
        <v>24</v>
      </c>
      <c r="B7688" s="1" t="s">
        <v>217</v>
      </c>
      <c r="C7688" s="1" t="s">
        <v>3615</v>
      </c>
      <c r="D7688" s="1" t="s">
        <v>3616</v>
      </c>
      <c r="E7688" s="1">
        <v>1</v>
      </c>
      <c r="F7688" s="1">
        <v>5</v>
      </c>
      <c r="G7688" s="1">
        <f t="shared" si="120"/>
        <v>5</v>
      </c>
    </row>
    <row r="7689" ht="81" spans="1:7">
      <c r="A7689" s="1" t="s">
        <v>24</v>
      </c>
      <c r="B7689" s="1" t="s">
        <v>217</v>
      </c>
      <c r="C7689" s="1" t="s">
        <v>4316</v>
      </c>
      <c r="D7689" s="1" t="s">
        <v>4317</v>
      </c>
      <c r="E7689" s="1">
        <v>1</v>
      </c>
      <c r="F7689" s="1">
        <v>4</v>
      </c>
      <c r="G7689" s="1">
        <f t="shared" si="120"/>
        <v>4</v>
      </c>
    </row>
    <row r="7690" ht="81" spans="1:7">
      <c r="A7690" s="1" t="s">
        <v>24</v>
      </c>
      <c r="B7690" s="1" t="s">
        <v>217</v>
      </c>
      <c r="C7690" s="1" t="s">
        <v>1191</v>
      </c>
      <c r="D7690" s="1" t="s">
        <v>1192</v>
      </c>
      <c r="E7690" s="1">
        <v>1</v>
      </c>
      <c r="F7690" s="1">
        <v>15</v>
      </c>
      <c r="G7690" s="1">
        <f t="shared" si="120"/>
        <v>15</v>
      </c>
    </row>
    <row r="7691" ht="81" spans="1:7">
      <c r="A7691" s="1" t="s">
        <v>24</v>
      </c>
      <c r="B7691" s="1" t="s">
        <v>217</v>
      </c>
      <c r="C7691" s="1" t="s">
        <v>2387</v>
      </c>
      <c r="D7691" s="1" t="s">
        <v>2388</v>
      </c>
      <c r="E7691" s="1">
        <v>1</v>
      </c>
      <c r="F7691" s="1">
        <v>8</v>
      </c>
      <c r="G7691" s="1">
        <f t="shared" si="120"/>
        <v>8</v>
      </c>
    </row>
    <row r="7692" ht="81" spans="1:7">
      <c r="A7692" s="1" t="s">
        <v>24</v>
      </c>
      <c r="B7692" s="1" t="s">
        <v>217</v>
      </c>
      <c r="C7692" s="1" t="s">
        <v>5375</v>
      </c>
      <c r="D7692" s="1" t="s">
        <v>5376</v>
      </c>
      <c r="E7692" s="1">
        <v>1</v>
      </c>
      <c r="F7692" s="1">
        <v>3</v>
      </c>
      <c r="G7692" s="1">
        <f t="shared" si="120"/>
        <v>3</v>
      </c>
    </row>
    <row r="7693" ht="81" spans="1:7">
      <c r="A7693" s="1" t="s">
        <v>24</v>
      </c>
      <c r="B7693" s="1" t="s">
        <v>217</v>
      </c>
      <c r="C7693" s="1" t="s">
        <v>14560</v>
      </c>
      <c r="D7693" s="1" t="s">
        <v>14561</v>
      </c>
      <c r="E7693" s="1">
        <v>1</v>
      </c>
      <c r="F7693" s="1">
        <v>0</v>
      </c>
      <c r="G7693" s="1">
        <f t="shared" si="120"/>
        <v>0</v>
      </c>
    </row>
    <row r="7694" ht="81" spans="1:7">
      <c r="A7694" s="1" t="s">
        <v>24</v>
      </c>
      <c r="B7694" s="1" t="s">
        <v>217</v>
      </c>
      <c r="C7694" s="1" t="s">
        <v>5377</v>
      </c>
      <c r="D7694" s="1" t="s">
        <v>5378</v>
      </c>
      <c r="E7694" s="1">
        <v>1</v>
      </c>
      <c r="F7694" s="1">
        <v>3</v>
      </c>
      <c r="G7694" s="1">
        <f t="shared" si="120"/>
        <v>3</v>
      </c>
    </row>
    <row r="7695" ht="94.5" spans="1:7">
      <c r="A7695" s="1" t="s">
        <v>24</v>
      </c>
      <c r="B7695" s="1" t="s">
        <v>217</v>
      </c>
      <c r="C7695" s="1" t="s">
        <v>14562</v>
      </c>
      <c r="D7695" s="1" t="s">
        <v>14563</v>
      </c>
      <c r="E7695" s="1">
        <v>1</v>
      </c>
      <c r="F7695" s="1">
        <v>0</v>
      </c>
      <c r="G7695" s="1">
        <f t="shared" si="120"/>
        <v>0</v>
      </c>
    </row>
    <row r="7696" ht="81" spans="1:7">
      <c r="A7696" s="1" t="s">
        <v>24</v>
      </c>
      <c r="B7696" s="1" t="s">
        <v>217</v>
      </c>
      <c r="C7696" s="1" t="s">
        <v>5819</v>
      </c>
      <c r="D7696" s="1" t="s">
        <v>5820</v>
      </c>
      <c r="E7696" s="1">
        <v>2</v>
      </c>
      <c r="F7696" s="1">
        <v>4</v>
      </c>
      <c r="G7696" s="1">
        <f t="shared" si="120"/>
        <v>2</v>
      </c>
    </row>
    <row r="7697" ht="81" spans="1:7">
      <c r="A7697" s="1" t="s">
        <v>24</v>
      </c>
      <c r="B7697" s="1" t="s">
        <v>217</v>
      </c>
      <c r="C7697" s="1" t="s">
        <v>14564</v>
      </c>
      <c r="D7697" s="1" t="s">
        <v>14565</v>
      </c>
      <c r="E7697" s="1">
        <v>1</v>
      </c>
      <c r="F7697" s="1">
        <v>0</v>
      </c>
      <c r="G7697" s="1">
        <f t="shared" si="120"/>
        <v>0</v>
      </c>
    </row>
    <row r="7698" ht="81" spans="1:7">
      <c r="A7698" s="1" t="s">
        <v>24</v>
      </c>
      <c r="B7698" s="1" t="s">
        <v>217</v>
      </c>
      <c r="C7698" s="1" t="s">
        <v>7341</v>
      </c>
      <c r="D7698" s="1" t="s">
        <v>7342</v>
      </c>
      <c r="E7698" s="1">
        <v>2</v>
      </c>
      <c r="F7698" s="1">
        <v>3</v>
      </c>
      <c r="G7698" s="1">
        <f t="shared" si="120"/>
        <v>1.5</v>
      </c>
    </row>
    <row r="7699" ht="81" spans="1:7">
      <c r="A7699" s="1" t="s">
        <v>24</v>
      </c>
      <c r="B7699" s="1" t="s">
        <v>217</v>
      </c>
      <c r="C7699" s="1" t="s">
        <v>10160</v>
      </c>
      <c r="D7699" s="1" t="s">
        <v>10161</v>
      </c>
      <c r="E7699" s="1">
        <v>1</v>
      </c>
      <c r="F7699" s="1">
        <v>1</v>
      </c>
      <c r="G7699" s="1">
        <f t="shared" si="120"/>
        <v>1</v>
      </c>
    </row>
    <row r="7700" ht="81" spans="1:7">
      <c r="A7700" s="1" t="s">
        <v>24</v>
      </c>
      <c r="B7700" s="1" t="s">
        <v>217</v>
      </c>
      <c r="C7700" s="1" t="s">
        <v>10162</v>
      </c>
      <c r="D7700" s="1" t="s">
        <v>10163</v>
      </c>
      <c r="E7700" s="1">
        <v>1</v>
      </c>
      <c r="F7700" s="1">
        <v>1</v>
      </c>
      <c r="G7700" s="1">
        <f t="shared" si="120"/>
        <v>1</v>
      </c>
    </row>
    <row r="7701" ht="81" spans="1:7">
      <c r="A7701" s="1" t="s">
        <v>24</v>
      </c>
      <c r="B7701" s="1" t="s">
        <v>217</v>
      </c>
      <c r="C7701" s="1" t="s">
        <v>2708</v>
      </c>
      <c r="D7701" s="1" t="s">
        <v>2709</v>
      </c>
      <c r="E7701" s="1">
        <v>1</v>
      </c>
      <c r="F7701" s="1">
        <v>7</v>
      </c>
      <c r="G7701" s="1">
        <f t="shared" si="120"/>
        <v>7</v>
      </c>
    </row>
    <row r="7702" ht="81" spans="1:7">
      <c r="A7702" s="1" t="s">
        <v>24</v>
      </c>
      <c r="B7702" s="1" t="s">
        <v>217</v>
      </c>
      <c r="C7702" s="1" t="s">
        <v>3089</v>
      </c>
      <c r="D7702" s="1" t="s">
        <v>3090</v>
      </c>
      <c r="E7702" s="1">
        <v>1</v>
      </c>
      <c r="F7702" s="1">
        <v>6</v>
      </c>
      <c r="G7702" s="1">
        <f t="shared" si="120"/>
        <v>6</v>
      </c>
    </row>
    <row r="7703" ht="81" spans="1:7">
      <c r="A7703" s="1" t="s">
        <v>24</v>
      </c>
      <c r="B7703" s="1" t="s">
        <v>217</v>
      </c>
      <c r="C7703" s="1" t="s">
        <v>3254</v>
      </c>
      <c r="D7703" s="1" t="s">
        <v>3255</v>
      </c>
      <c r="E7703" s="1">
        <v>2</v>
      </c>
      <c r="F7703" s="1">
        <v>10</v>
      </c>
      <c r="G7703" s="1">
        <f t="shared" si="120"/>
        <v>5</v>
      </c>
    </row>
    <row r="7704" ht="81" spans="1:7">
      <c r="A7704" s="1" t="s">
        <v>24</v>
      </c>
      <c r="B7704" s="1" t="s">
        <v>217</v>
      </c>
      <c r="C7704" s="1" t="s">
        <v>2389</v>
      </c>
      <c r="D7704" s="1" t="s">
        <v>2390</v>
      </c>
      <c r="E7704" s="1">
        <v>1</v>
      </c>
      <c r="F7704" s="1">
        <v>8</v>
      </c>
      <c r="G7704" s="1">
        <f t="shared" si="120"/>
        <v>8</v>
      </c>
    </row>
    <row r="7705" ht="94.5" spans="1:7">
      <c r="A7705" s="1" t="s">
        <v>24</v>
      </c>
      <c r="B7705" s="1" t="s">
        <v>217</v>
      </c>
      <c r="C7705" s="1" t="s">
        <v>4318</v>
      </c>
      <c r="D7705" s="1" t="s">
        <v>4319</v>
      </c>
      <c r="E7705" s="1">
        <v>1</v>
      </c>
      <c r="F7705" s="1">
        <v>4</v>
      </c>
      <c r="G7705" s="1">
        <f t="shared" si="120"/>
        <v>4</v>
      </c>
    </row>
    <row r="7706" ht="81" spans="1:7">
      <c r="A7706" s="1" t="s">
        <v>24</v>
      </c>
      <c r="B7706" s="1" t="s">
        <v>217</v>
      </c>
      <c r="C7706" s="1" t="s">
        <v>3617</v>
      </c>
      <c r="D7706" s="1" t="s">
        <v>3618</v>
      </c>
      <c r="E7706" s="1">
        <v>1</v>
      </c>
      <c r="F7706" s="1">
        <v>5</v>
      </c>
      <c r="G7706" s="1">
        <f t="shared" si="120"/>
        <v>5</v>
      </c>
    </row>
    <row r="7707" ht="81" spans="1:7">
      <c r="A7707" s="1" t="s">
        <v>24</v>
      </c>
      <c r="B7707" s="1" t="s">
        <v>217</v>
      </c>
      <c r="C7707" s="1" t="s">
        <v>2465</v>
      </c>
      <c r="D7707" s="1" t="s">
        <v>2466</v>
      </c>
      <c r="E7707" s="1">
        <v>2</v>
      </c>
      <c r="F7707" s="1">
        <v>14</v>
      </c>
      <c r="G7707" s="1">
        <f t="shared" si="120"/>
        <v>7</v>
      </c>
    </row>
    <row r="7708" ht="81" spans="1:7">
      <c r="A7708" s="1" t="s">
        <v>24</v>
      </c>
      <c r="B7708" s="1" t="s">
        <v>217</v>
      </c>
      <c r="C7708" s="1" t="s">
        <v>3619</v>
      </c>
      <c r="D7708" s="1" t="s">
        <v>3620</v>
      </c>
      <c r="E7708" s="1">
        <v>1</v>
      </c>
      <c r="F7708" s="1">
        <v>5</v>
      </c>
      <c r="G7708" s="1">
        <f t="shared" si="120"/>
        <v>5</v>
      </c>
    </row>
    <row r="7709" ht="81" spans="1:7">
      <c r="A7709" s="1" t="s">
        <v>24</v>
      </c>
      <c r="B7709" s="1" t="s">
        <v>217</v>
      </c>
      <c r="C7709" s="1" t="s">
        <v>7343</v>
      </c>
      <c r="D7709" s="1" t="s">
        <v>7344</v>
      </c>
      <c r="E7709" s="1">
        <v>2</v>
      </c>
      <c r="F7709" s="1">
        <v>3</v>
      </c>
      <c r="G7709" s="1">
        <f t="shared" si="120"/>
        <v>1.5</v>
      </c>
    </row>
    <row r="7710" ht="81" spans="1:7">
      <c r="A7710" s="1" t="s">
        <v>24</v>
      </c>
      <c r="B7710" s="1" t="s">
        <v>217</v>
      </c>
      <c r="C7710" s="1" t="s">
        <v>3621</v>
      </c>
      <c r="D7710" s="1" t="s">
        <v>3622</v>
      </c>
      <c r="E7710" s="1">
        <v>1</v>
      </c>
      <c r="F7710" s="1">
        <v>5</v>
      </c>
      <c r="G7710" s="1">
        <f t="shared" si="120"/>
        <v>5</v>
      </c>
    </row>
    <row r="7711" ht="81" spans="1:7">
      <c r="A7711" s="1" t="s">
        <v>24</v>
      </c>
      <c r="B7711" s="1" t="s">
        <v>217</v>
      </c>
      <c r="C7711" s="1" t="s">
        <v>7016</v>
      </c>
      <c r="D7711" s="1" t="s">
        <v>7017</v>
      </c>
      <c r="E7711" s="1">
        <v>1</v>
      </c>
      <c r="F7711" s="1">
        <v>2</v>
      </c>
      <c r="G7711" s="1">
        <f t="shared" si="120"/>
        <v>2</v>
      </c>
    </row>
    <row r="7712" ht="81" spans="1:7">
      <c r="A7712" s="1" t="s">
        <v>24</v>
      </c>
      <c r="B7712" s="1" t="s">
        <v>217</v>
      </c>
      <c r="C7712" s="1" t="s">
        <v>4320</v>
      </c>
      <c r="D7712" s="1" t="s">
        <v>4321</v>
      </c>
      <c r="E7712" s="1">
        <v>1</v>
      </c>
      <c r="F7712" s="1">
        <v>4</v>
      </c>
      <c r="G7712" s="1">
        <f t="shared" si="120"/>
        <v>4</v>
      </c>
    </row>
    <row r="7713" ht="81" spans="1:7">
      <c r="A7713" s="1" t="s">
        <v>24</v>
      </c>
      <c r="B7713" s="1" t="s">
        <v>217</v>
      </c>
      <c r="C7713" s="1" t="s">
        <v>7018</v>
      </c>
      <c r="D7713" s="1" t="s">
        <v>7019</v>
      </c>
      <c r="E7713" s="1">
        <v>1</v>
      </c>
      <c r="F7713" s="1">
        <v>2</v>
      </c>
      <c r="G7713" s="1">
        <f t="shared" si="120"/>
        <v>2</v>
      </c>
    </row>
    <row r="7714" ht="94.5" spans="1:7">
      <c r="A7714" s="1" t="s">
        <v>24</v>
      </c>
      <c r="B7714" s="1" t="s">
        <v>217</v>
      </c>
      <c r="C7714" s="1" t="s">
        <v>1422</v>
      </c>
      <c r="D7714" s="1" t="s">
        <v>1423</v>
      </c>
      <c r="E7714" s="1">
        <v>1</v>
      </c>
      <c r="F7714" s="1">
        <v>13</v>
      </c>
      <c r="G7714" s="1">
        <f t="shared" si="120"/>
        <v>13</v>
      </c>
    </row>
    <row r="7715" ht="94.5" spans="1:7">
      <c r="A7715" s="1" t="s">
        <v>24</v>
      </c>
      <c r="B7715" s="1" t="s">
        <v>217</v>
      </c>
      <c r="C7715" s="1" t="s">
        <v>2391</v>
      </c>
      <c r="D7715" s="1" t="s">
        <v>2392</v>
      </c>
      <c r="E7715" s="1">
        <v>1</v>
      </c>
      <c r="F7715" s="1">
        <v>8</v>
      </c>
      <c r="G7715" s="1">
        <f t="shared" si="120"/>
        <v>8</v>
      </c>
    </row>
    <row r="7716" ht="108" spans="1:7">
      <c r="A7716" s="1" t="s">
        <v>24</v>
      </c>
      <c r="B7716" s="1" t="s">
        <v>217</v>
      </c>
      <c r="C7716" s="1" t="s">
        <v>1548</v>
      </c>
      <c r="D7716" s="1" t="s">
        <v>1549</v>
      </c>
      <c r="E7716" s="1">
        <v>1</v>
      </c>
      <c r="F7716" s="1">
        <v>12</v>
      </c>
      <c r="G7716" s="1">
        <f t="shared" si="120"/>
        <v>12</v>
      </c>
    </row>
    <row r="7717" ht="108" spans="1:7">
      <c r="A7717" s="1" t="s">
        <v>24</v>
      </c>
      <c r="B7717" s="1" t="s">
        <v>217</v>
      </c>
      <c r="C7717" s="1" t="s">
        <v>511</v>
      </c>
      <c r="D7717" s="1" t="s">
        <v>512</v>
      </c>
      <c r="E7717" s="1">
        <v>1</v>
      </c>
      <c r="F7717" s="1">
        <v>30</v>
      </c>
      <c r="G7717" s="1">
        <f t="shared" si="120"/>
        <v>30</v>
      </c>
    </row>
    <row r="7718" ht="108" spans="1:7">
      <c r="A7718" s="1" t="s">
        <v>24</v>
      </c>
      <c r="B7718" s="1" t="s">
        <v>217</v>
      </c>
      <c r="C7718" s="1" t="s">
        <v>1550</v>
      </c>
      <c r="D7718" s="1" t="s">
        <v>1551</v>
      </c>
      <c r="E7718" s="1">
        <v>1</v>
      </c>
      <c r="F7718" s="1">
        <v>12</v>
      </c>
      <c r="G7718" s="1">
        <f t="shared" si="120"/>
        <v>12</v>
      </c>
    </row>
    <row r="7719" ht="94.5" spans="1:7">
      <c r="A7719" s="1" t="s">
        <v>24</v>
      </c>
      <c r="B7719" s="1" t="s">
        <v>217</v>
      </c>
      <c r="C7719" s="1" t="s">
        <v>1424</v>
      </c>
      <c r="D7719" s="1" t="s">
        <v>1425</v>
      </c>
      <c r="E7719" s="1">
        <v>1</v>
      </c>
      <c r="F7719" s="1">
        <v>13</v>
      </c>
      <c r="G7719" s="1">
        <f t="shared" si="120"/>
        <v>13</v>
      </c>
    </row>
    <row r="7720" ht="94.5" spans="1:7">
      <c r="A7720" s="1" t="s">
        <v>24</v>
      </c>
      <c r="B7720" s="1" t="s">
        <v>217</v>
      </c>
      <c r="C7720" s="1" t="s">
        <v>1884</v>
      </c>
      <c r="D7720" s="1" t="s">
        <v>1885</v>
      </c>
      <c r="E7720" s="1">
        <v>1</v>
      </c>
      <c r="F7720" s="1">
        <v>10</v>
      </c>
      <c r="G7720" s="1">
        <f t="shared" si="120"/>
        <v>10</v>
      </c>
    </row>
    <row r="7721" ht="94.5" spans="1:7">
      <c r="A7721" s="1" t="s">
        <v>24</v>
      </c>
      <c r="B7721" s="1" t="s">
        <v>217</v>
      </c>
      <c r="C7721" s="1" t="s">
        <v>899</v>
      </c>
      <c r="D7721" s="1" t="s">
        <v>900</v>
      </c>
      <c r="E7721" s="1">
        <v>1</v>
      </c>
      <c r="F7721" s="1">
        <v>19</v>
      </c>
      <c r="G7721" s="1">
        <f t="shared" si="120"/>
        <v>19</v>
      </c>
    </row>
    <row r="7722" ht="108" spans="1:7">
      <c r="A7722" s="1" t="s">
        <v>24</v>
      </c>
      <c r="B7722" s="1" t="s">
        <v>217</v>
      </c>
      <c r="C7722" s="1" t="s">
        <v>1704</v>
      </c>
      <c r="D7722" s="1" t="s">
        <v>1705</v>
      </c>
      <c r="E7722" s="1">
        <v>1</v>
      </c>
      <c r="F7722" s="1">
        <v>11</v>
      </c>
      <c r="G7722" s="1">
        <f t="shared" si="120"/>
        <v>11</v>
      </c>
    </row>
    <row r="7723" ht="108" spans="1:7">
      <c r="A7723" s="1" t="s">
        <v>24</v>
      </c>
      <c r="B7723" s="1" t="s">
        <v>217</v>
      </c>
      <c r="C7723" s="1" t="s">
        <v>2102</v>
      </c>
      <c r="D7723" s="1" t="s">
        <v>2103</v>
      </c>
      <c r="E7723" s="1">
        <v>1</v>
      </c>
      <c r="F7723" s="1">
        <v>9</v>
      </c>
      <c r="G7723" s="1">
        <f t="shared" si="120"/>
        <v>9</v>
      </c>
    </row>
    <row r="7724" ht="108" spans="1:7">
      <c r="A7724" s="1" t="s">
        <v>24</v>
      </c>
      <c r="B7724" s="1" t="s">
        <v>217</v>
      </c>
      <c r="C7724" s="1" t="s">
        <v>1706</v>
      </c>
      <c r="D7724" s="1" t="s">
        <v>1707</v>
      </c>
      <c r="E7724" s="1">
        <v>1</v>
      </c>
      <c r="F7724" s="1">
        <v>11</v>
      </c>
      <c r="G7724" s="1">
        <f t="shared" si="120"/>
        <v>11</v>
      </c>
    </row>
    <row r="7725" ht="108" spans="1:7">
      <c r="A7725" s="1" t="s">
        <v>24</v>
      </c>
      <c r="B7725" s="1" t="s">
        <v>217</v>
      </c>
      <c r="C7725" s="1" t="s">
        <v>1289</v>
      </c>
      <c r="D7725" s="1" t="s">
        <v>1290</v>
      </c>
      <c r="E7725" s="1">
        <v>1</v>
      </c>
      <c r="F7725" s="1">
        <v>14</v>
      </c>
      <c r="G7725" s="1">
        <f t="shared" si="120"/>
        <v>14</v>
      </c>
    </row>
    <row r="7726" ht="108" spans="1:7">
      <c r="A7726" s="1" t="s">
        <v>24</v>
      </c>
      <c r="B7726" s="1" t="s">
        <v>217</v>
      </c>
      <c r="C7726" s="1" t="s">
        <v>1291</v>
      </c>
      <c r="D7726" s="1" t="s">
        <v>1292</v>
      </c>
      <c r="E7726" s="1">
        <v>1</v>
      </c>
      <c r="F7726" s="1">
        <v>14</v>
      </c>
      <c r="G7726" s="1">
        <f t="shared" si="120"/>
        <v>14</v>
      </c>
    </row>
    <row r="7727" ht="108" spans="1:7">
      <c r="A7727" s="1" t="s">
        <v>24</v>
      </c>
      <c r="B7727" s="1" t="s">
        <v>217</v>
      </c>
      <c r="C7727" s="1" t="s">
        <v>1426</v>
      </c>
      <c r="D7727" s="1" t="s">
        <v>1427</v>
      </c>
      <c r="E7727" s="1">
        <v>1</v>
      </c>
      <c r="F7727" s="1">
        <v>13</v>
      </c>
      <c r="G7727" s="1">
        <f t="shared" si="120"/>
        <v>13</v>
      </c>
    </row>
    <row r="7728" ht="108" spans="1:7">
      <c r="A7728" s="1" t="s">
        <v>24</v>
      </c>
      <c r="B7728" s="1" t="s">
        <v>217</v>
      </c>
      <c r="C7728" s="1" t="s">
        <v>3091</v>
      </c>
      <c r="D7728" s="1" t="s">
        <v>3092</v>
      </c>
      <c r="E7728" s="1">
        <v>1</v>
      </c>
      <c r="F7728" s="1">
        <v>6</v>
      </c>
      <c r="G7728" s="1">
        <f t="shared" si="120"/>
        <v>6</v>
      </c>
    </row>
    <row r="7729" ht="108" spans="1:7">
      <c r="A7729" s="1" t="s">
        <v>24</v>
      </c>
      <c r="B7729" s="1" t="s">
        <v>217</v>
      </c>
      <c r="C7729" s="1" t="s">
        <v>1428</v>
      </c>
      <c r="D7729" s="1" t="s">
        <v>1429</v>
      </c>
      <c r="E7729" s="1">
        <v>1</v>
      </c>
      <c r="F7729" s="1">
        <v>13</v>
      </c>
      <c r="G7729" s="1">
        <f t="shared" si="120"/>
        <v>13</v>
      </c>
    </row>
    <row r="7730" ht="108" spans="1:7">
      <c r="A7730" s="1" t="s">
        <v>24</v>
      </c>
      <c r="B7730" s="1" t="s">
        <v>217</v>
      </c>
      <c r="C7730" s="1" t="s">
        <v>1886</v>
      </c>
      <c r="D7730" s="1" t="s">
        <v>1887</v>
      </c>
      <c r="E7730" s="1">
        <v>1</v>
      </c>
      <c r="F7730" s="1">
        <v>10</v>
      </c>
      <c r="G7730" s="1">
        <f t="shared" si="120"/>
        <v>10</v>
      </c>
    </row>
    <row r="7731" ht="94.5" spans="1:7">
      <c r="A7731" s="1" t="s">
        <v>24</v>
      </c>
      <c r="B7731" s="1" t="s">
        <v>217</v>
      </c>
      <c r="C7731" s="1" t="s">
        <v>2393</v>
      </c>
      <c r="D7731" s="1" t="s">
        <v>2394</v>
      </c>
      <c r="E7731" s="1">
        <v>1</v>
      </c>
      <c r="F7731" s="1">
        <v>8</v>
      </c>
      <c r="G7731" s="1">
        <f t="shared" si="120"/>
        <v>8</v>
      </c>
    </row>
    <row r="7732" ht="108" spans="1:7">
      <c r="A7732" s="1" t="s">
        <v>24</v>
      </c>
      <c r="B7732" s="1" t="s">
        <v>217</v>
      </c>
      <c r="C7732" s="1" t="s">
        <v>2104</v>
      </c>
      <c r="D7732" s="1" t="s">
        <v>2105</v>
      </c>
      <c r="E7732" s="1">
        <v>1</v>
      </c>
      <c r="F7732" s="1">
        <v>9</v>
      </c>
      <c r="G7732" s="1">
        <f t="shared" si="120"/>
        <v>9</v>
      </c>
    </row>
    <row r="7733" ht="108" spans="1:7">
      <c r="A7733" s="1" t="s">
        <v>24</v>
      </c>
      <c r="B7733" s="1" t="s">
        <v>217</v>
      </c>
      <c r="C7733" s="1" t="s">
        <v>2710</v>
      </c>
      <c r="D7733" s="1" t="s">
        <v>2711</v>
      </c>
      <c r="E7733" s="1">
        <v>1</v>
      </c>
      <c r="F7733" s="1">
        <v>7</v>
      </c>
      <c r="G7733" s="1">
        <f t="shared" si="120"/>
        <v>7</v>
      </c>
    </row>
    <row r="7734" ht="94.5" spans="1:7">
      <c r="A7734" s="1" t="s">
        <v>24</v>
      </c>
      <c r="B7734" s="1" t="s">
        <v>217</v>
      </c>
      <c r="C7734" s="1" t="s">
        <v>2712</v>
      </c>
      <c r="D7734" s="1" t="s">
        <v>2713</v>
      </c>
      <c r="E7734" s="1">
        <v>1</v>
      </c>
      <c r="F7734" s="1">
        <v>7</v>
      </c>
      <c r="G7734" s="1">
        <f t="shared" si="120"/>
        <v>7</v>
      </c>
    </row>
    <row r="7735" ht="108" spans="1:7">
      <c r="A7735" s="1" t="s">
        <v>24</v>
      </c>
      <c r="B7735" s="1" t="s">
        <v>217</v>
      </c>
      <c r="C7735" s="1" t="s">
        <v>1708</v>
      </c>
      <c r="D7735" s="1" t="s">
        <v>1709</v>
      </c>
      <c r="E7735" s="1">
        <v>1</v>
      </c>
      <c r="F7735" s="1">
        <v>11</v>
      </c>
      <c r="G7735" s="1">
        <f t="shared" si="120"/>
        <v>11</v>
      </c>
    </row>
    <row r="7736" ht="108" spans="1:7">
      <c r="A7736" s="1" t="s">
        <v>24</v>
      </c>
      <c r="B7736" s="1" t="s">
        <v>217</v>
      </c>
      <c r="C7736" s="1" t="s">
        <v>1552</v>
      </c>
      <c r="D7736" s="1" t="s">
        <v>1553</v>
      </c>
      <c r="E7736" s="1">
        <v>1</v>
      </c>
      <c r="F7736" s="1">
        <v>12</v>
      </c>
      <c r="G7736" s="1">
        <f t="shared" si="120"/>
        <v>12</v>
      </c>
    </row>
    <row r="7737" ht="121.5" spans="1:7">
      <c r="A7737" s="1" t="s">
        <v>24</v>
      </c>
      <c r="B7737" s="1" t="s">
        <v>217</v>
      </c>
      <c r="C7737" s="1" t="s">
        <v>901</v>
      </c>
      <c r="D7737" s="1" t="s">
        <v>902</v>
      </c>
      <c r="E7737" s="1">
        <v>1</v>
      </c>
      <c r="F7737" s="1">
        <v>19</v>
      </c>
      <c r="G7737" s="1">
        <f t="shared" si="120"/>
        <v>19</v>
      </c>
    </row>
    <row r="7738" ht="108" spans="1:7">
      <c r="A7738" s="1" t="s">
        <v>24</v>
      </c>
      <c r="B7738" s="1" t="s">
        <v>217</v>
      </c>
      <c r="C7738" s="1" t="s">
        <v>1888</v>
      </c>
      <c r="D7738" s="1" t="s">
        <v>1889</v>
      </c>
      <c r="E7738" s="1">
        <v>1</v>
      </c>
      <c r="F7738" s="1">
        <v>10</v>
      </c>
      <c r="G7738" s="1">
        <f t="shared" si="120"/>
        <v>10</v>
      </c>
    </row>
    <row r="7739" ht="108" spans="1:7">
      <c r="A7739" s="1" t="s">
        <v>24</v>
      </c>
      <c r="B7739" s="1" t="s">
        <v>217</v>
      </c>
      <c r="C7739" s="1" t="s">
        <v>1890</v>
      </c>
      <c r="D7739" s="1" t="s">
        <v>1891</v>
      </c>
      <c r="E7739" s="1">
        <v>1</v>
      </c>
      <c r="F7739" s="1">
        <v>10</v>
      </c>
      <c r="G7739" s="1">
        <f t="shared" si="120"/>
        <v>10</v>
      </c>
    </row>
    <row r="7740" ht="108" spans="1:7">
      <c r="A7740" s="1" t="s">
        <v>24</v>
      </c>
      <c r="B7740" s="1" t="s">
        <v>217</v>
      </c>
      <c r="C7740" s="1" t="s">
        <v>1892</v>
      </c>
      <c r="D7740" s="1" t="s">
        <v>1893</v>
      </c>
      <c r="E7740" s="1">
        <v>1</v>
      </c>
      <c r="F7740" s="1">
        <v>10</v>
      </c>
      <c r="G7740" s="1">
        <f t="shared" si="120"/>
        <v>10</v>
      </c>
    </row>
    <row r="7741" ht="108" spans="1:7">
      <c r="A7741" s="1" t="s">
        <v>24</v>
      </c>
      <c r="B7741" s="1" t="s">
        <v>217</v>
      </c>
      <c r="C7741" s="1" t="s">
        <v>3093</v>
      </c>
      <c r="D7741" s="1" t="s">
        <v>3094</v>
      </c>
      <c r="E7741" s="1">
        <v>1</v>
      </c>
      <c r="F7741" s="1">
        <v>6</v>
      </c>
      <c r="G7741" s="1">
        <f t="shared" si="120"/>
        <v>6</v>
      </c>
    </row>
    <row r="7742" ht="108" spans="1:7">
      <c r="A7742" s="1" t="s">
        <v>24</v>
      </c>
      <c r="B7742" s="1" t="s">
        <v>217</v>
      </c>
      <c r="C7742" s="1" t="s">
        <v>10164</v>
      </c>
      <c r="D7742" s="1" t="s">
        <v>10165</v>
      </c>
      <c r="E7742" s="1">
        <v>1</v>
      </c>
      <c r="F7742" s="1">
        <v>1</v>
      </c>
      <c r="G7742" s="1">
        <f t="shared" si="120"/>
        <v>1</v>
      </c>
    </row>
    <row r="7743" ht="108" spans="1:7">
      <c r="A7743" s="1" t="s">
        <v>24</v>
      </c>
      <c r="B7743" s="1" t="s">
        <v>217</v>
      </c>
      <c r="C7743" s="1" t="s">
        <v>1710</v>
      </c>
      <c r="D7743" s="1" t="s">
        <v>1711</v>
      </c>
      <c r="E7743" s="1">
        <v>1</v>
      </c>
      <c r="F7743" s="1">
        <v>11</v>
      </c>
      <c r="G7743" s="1">
        <f t="shared" si="120"/>
        <v>11</v>
      </c>
    </row>
    <row r="7744" ht="108" spans="1:7">
      <c r="A7744" s="1" t="s">
        <v>24</v>
      </c>
      <c r="B7744" s="1" t="s">
        <v>217</v>
      </c>
      <c r="C7744" s="1" t="s">
        <v>1894</v>
      </c>
      <c r="D7744" s="1" t="s">
        <v>1895</v>
      </c>
      <c r="E7744" s="1">
        <v>1</v>
      </c>
      <c r="F7744" s="1">
        <v>10</v>
      </c>
      <c r="G7744" s="1">
        <f t="shared" si="120"/>
        <v>10</v>
      </c>
    </row>
    <row r="7745" ht="108" spans="1:7">
      <c r="A7745" s="1" t="s">
        <v>24</v>
      </c>
      <c r="B7745" s="1" t="s">
        <v>217</v>
      </c>
      <c r="C7745" s="1" t="s">
        <v>2714</v>
      </c>
      <c r="D7745" s="1" t="s">
        <v>2715</v>
      </c>
      <c r="E7745" s="1">
        <v>1</v>
      </c>
      <c r="F7745" s="1">
        <v>7</v>
      </c>
      <c r="G7745" s="1">
        <f t="shared" si="120"/>
        <v>7</v>
      </c>
    </row>
    <row r="7746" ht="94.5" spans="1:7">
      <c r="A7746" s="1" t="s">
        <v>24</v>
      </c>
      <c r="B7746" s="1" t="s">
        <v>217</v>
      </c>
      <c r="C7746" s="1" t="s">
        <v>14566</v>
      </c>
      <c r="D7746" s="1" t="s">
        <v>14567</v>
      </c>
      <c r="E7746" s="1">
        <v>1</v>
      </c>
      <c r="F7746" s="1">
        <v>0</v>
      </c>
      <c r="G7746" s="1">
        <f t="shared" si="120"/>
        <v>0</v>
      </c>
    </row>
    <row r="7747" ht="108" spans="1:7">
      <c r="A7747" s="1" t="s">
        <v>24</v>
      </c>
      <c r="B7747" s="1" t="s">
        <v>217</v>
      </c>
      <c r="C7747" s="1" t="s">
        <v>2395</v>
      </c>
      <c r="D7747" s="1" t="s">
        <v>2396</v>
      </c>
      <c r="E7747" s="1">
        <v>1</v>
      </c>
      <c r="F7747" s="1">
        <v>8</v>
      </c>
      <c r="G7747" s="1">
        <f t="shared" ref="G7747:G7810" si="121">F7747/E7747</f>
        <v>8</v>
      </c>
    </row>
    <row r="7748" ht="94.5" spans="1:7">
      <c r="A7748" s="1" t="s">
        <v>24</v>
      </c>
      <c r="B7748" s="1" t="s">
        <v>217</v>
      </c>
      <c r="C7748" s="1" t="s">
        <v>2106</v>
      </c>
      <c r="D7748" s="1" t="s">
        <v>2107</v>
      </c>
      <c r="E7748" s="1">
        <v>1</v>
      </c>
      <c r="F7748" s="1">
        <v>9</v>
      </c>
      <c r="G7748" s="1">
        <f t="shared" si="121"/>
        <v>9</v>
      </c>
    </row>
    <row r="7749" ht="108" spans="1:7">
      <c r="A7749" s="1" t="s">
        <v>24</v>
      </c>
      <c r="B7749" s="1" t="s">
        <v>217</v>
      </c>
      <c r="C7749" s="1" t="s">
        <v>2397</v>
      </c>
      <c r="D7749" s="1" t="s">
        <v>2398</v>
      </c>
      <c r="E7749" s="1">
        <v>1</v>
      </c>
      <c r="F7749" s="1">
        <v>8</v>
      </c>
      <c r="G7749" s="1">
        <f t="shared" si="121"/>
        <v>8</v>
      </c>
    </row>
    <row r="7750" ht="108" spans="1:7">
      <c r="A7750" s="1" t="s">
        <v>24</v>
      </c>
      <c r="B7750" s="1" t="s">
        <v>217</v>
      </c>
      <c r="C7750" s="1" t="s">
        <v>903</v>
      </c>
      <c r="D7750" s="1" t="s">
        <v>904</v>
      </c>
      <c r="E7750" s="1">
        <v>1</v>
      </c>
      <c r="F7750" s="1">
        <v>19</v>
      </c>
      <c r="G7750" s="1">
        <f t="shared" si="121"/>
        <v>19</v>
      </c>
    </row>
    <row r="7751" ht="94.5" spans="1:7">
      <c r="A7751" s="1" t="s">
        <v>24</v>
      </c>
      <c r="B7751" s="1" t="s">
        <v>217</v>
      </c>
      <c r="C7751" s="1" t="s">
        <v>1193</v>
      </c>
      <c r="D7751" s="1" t="s">
        <v>1194</v>
      </c>
      <c r="E7751" s="1">
        <v>1</v>
      </c>
      <c r="F7751" s="1">
        <v>15</v>
      </c>
      <c r="G7751" s="1">
        <f t="shared" si="121"/>
        <v>15</v>
      </c>
    </row>
    <row r="7752" ht="94.5" spans="1:7">
      <c r="A7752" s="1" t="s">
        <v>24</v>
      </c>
      <c r="B7752" s="1" t="s">
        <v>217</v>
      </c>
      <c r="C7752" s="1" t="s">
        <v>1554</v>
      </c>
      <c r="D7752" s="1" t="s">
        <v>1555</v>
      </c>
      <c r="E7752" s="1">
        <v>1</v>
      </c>
      <c r="F7752" s="1">
        <v>12</v>
      </c>
      <c r="G7752" s="1">
        <f t="shared" si="121"/>
        <v>12</v>
      </c>
    </row>
    <row r="7753" ht="108" spans="1:7">
      <c r="A7753" s="1" t="s">
        <v>24</v>
      </c>
      <c r="B7753" s="1" t="s">
        <v>217</v>
      </c>
      <c r="C7753" s="1" t="s">
        <v>843</v>
      </c>
      <c r="D7753" s="1" t="s">
        <v>844</v>
      </c>
      <c r="E7753" s="1">
        <v>1</v>
      </c>
      <c r="F7753" s="1">
        <v>20</v>
      </c>
      <c r="G7753" s="1">
        <f t="shared" si="121"/>
        <v>20</v>
      </c>
    </row>
    <row r="7754" ht="94.5" spans="1:7">
      <c r="A7754" s="1" t="s">
        <v>24</v>
      </c>
      <c r="B7754" s="1" t="s">
        <v>217</v>
      </c>
      <c r="C7754" s="1" t="s">
        <v>1712</v>
      </c>
      <c r="D7754" s="1" t="s">
        <v>1713</v>
      </c>
      <c r="E7754" s="1">
        <v>1</v>
      </c>
      <c r="F7754" s="1">
        <v>11</v>
      </c>
      <c r="G7754" s="1">
        <f t="shared" si="121"/>
        <v>11</v>
      </c>
    </row>
    <row r="7755" ht="108" spans="1:7">
      <c r="A7755" s="1" t="s">
        <v>24</v>
      </c>
      <c r="B7755" s="1" t="s">
        <v>217</v>
      </c>
      <c r="C7755" s="1" t="s">
        <v>1430</v>
      </c>
      <c r="D7755" s="1" t="s">
        <v>1431</v>
      </c>
      <c r="E7755" s="1">
        <v>1</v>
      </c>
      <c r="F7755" s="1">
        <v>13</v>
      </c>
      <c r="G7755" s="1">
        <f t="shared" si="121"/>
        <v>13</v>
      </c>
    </row>
    <row r="7756" ht="94.5" spans="1:7">
      <c r="A7756" s="1" t="s">
        <v>24</v>
      </c>
      <c r="B7756" s="1" t="s">
        <v>217</v>
      </c>
      <c r="C7756" s="1" t="s">
        <v>1714</v>
      </c>
      <c r="D7756" s="1" t="s">
        <v>1715</v>
      </c>
      <c r="E7756" s="1">
        <v>1</v>
      </c>
      <c r="F7756" s="1">
        <v>11</v>
      </c>
      <c r="G7756" s="1">
        <f t="shared" si="121"/>
        <v>11</v>
      </c>
    </row>
    <row r="7757" ht="108" spans="1:7">
      <c r="A7757" s="1" t="s">
        <v>24</v>
      </c>
      <c r="B7757" s="1" t="s">
        <v>217</v>
      </c>
      <c r="C7757" s="1" t="s">
        <v>797</v>
      </c>
      <c r="D7757" s="1" t="s">
        <v>798</v>
      </c>
      <c r="E7757" s="1">
        <v>1</v>
      </c>
      <c r="F7757" s="1">
        <v>21</v>
      </c>
      <c r="G7757" s="1">
        <f t="shared" si="121"/>
        <v>21</v>
      </c>
    </row>
    <row r="7758" ht="94.5" spans="1:7">
      <c r="A7758" s="1" t="s">
        <v>24</v>
      </c>
      <c r="B7758" s="1" t="s">
        <v>217</v>
      </c>
      <c r="C7758" s="1" t="s">
        <v>2399</v>
      </c>
      <c r="D7758" s="1" t="s">
        <v>2400</v>
      </c>
      <c r="E7758" s="1">
        <v>1</v>
      </c>
      <c r="F7758" s="1">
        <v>8</v>
      </c>
      <c r="G7758" s="1">
        <f t="shared" si="121"/>
        <v>8</v>
      </c>
    </row>
    <row r="7759" ht="108" spans="1:7">
      <c r="A7759" s="1" t="s">
        <v>24</v>
      </c>
      <c r="B7759" s="1" t="s">
        <v>217</v>
      </c>
      <c r="C7759" s="1" t="s">
        <v>1293</v>
      </c>
      <c r="D7759" s="1" t="s">
        <v>1294</v>
      </c>
      <c r="E7759" s="1">
        <v>1</v>
      </c>
      <c r="F7759" s="1">
        <v>14</v>
      </c>
      <c r="G7759" s="1">
        <f t="shared" si="121"/>
        <v>14</v>
      </c>
    </row>
    <row r="7760" ht="94.5" spans="1:7">
      <c r="A7760" s="1" t="s">
        <v>24</v>
      </c>
      <c r="B7760" s="1" t="s">
        <v>217</v>
      </c>
      <c r="C7760" s="1" t="s">
        <v>2108</v>
      </c>
      <c r="D7760" s="1" t="s">
        <v>2109</v>
      </c>
      <c r="E7760" s="1">
        <v>1</v>
      </c>
      <c r="F7760" s="1">
        <v>9</v>
      </c>
      <c r="G7760" s="1">
        <f t="shared" si="121"/>
        <v>9</v>
      </c>
    </row>
    <row r="7761" ht="108" spans="1:7">
      <c r="A7761" s="1" t="s">
        <v>24</v>
      </c>
      <c r="B7761" s="1" t="s">
        <v>217</v>
      </c>
      <c r="C7761" s="1" t="s">
        <v>964</v>
      </c>
      <c r="D7761" s="1" t="s">
        <v>965</v>
      </c>
      <c r="E7761" s="1">
        <v>1</v>
      </c>
      <c r="F7761" s="1">
        <v>18</v>
      </c>
      <c r="G7761" s="1">
        <f t="shared" si="121"/>
        <v>18</v>
      </c>
    </row>
    <row r="7762" ht="121.5" spans="1:7">
      <c r="A7762" s="1" t="s">
        <v>24</v>
      </c>
      <c r="B7762" s="1" t="s">
        <v>217</v>
      </c>
      <c r="C7762" s="1" t="s">
        <v>966</v>
      </c>
      <c r="D7762" s="1" t="s">
        <v>967</v>
      </c>
      <c r="E7762" s="1">
        <v>1</v>
      </c>
      <c r="F7762" s="1">
        <v>18</v>
      </c>
      <c r="G7762" s="1">
        <f t="shared" si="121"/>
        <v>18</v>
      </c>
    </row>
    <row r="7763" ht="108" spans="1:7">
      <c r="A7763" s="1" t="s">
        <v>24</v>
      </c>
      <c r="B7763" s="1" t="s">
        <v>217</v>
      </c>
      <c r="C7763" s="1" t="s">
        <v>513</v>
      </c>
      <c r="D7763" s="1" t="s">
        <v>514</v>
      </c>
      <c r="E7763" s="1">
        <v>1</v>
      </c>
      <c r="F7763" s="1">
        <v>30</v>
      </c>
      <c r="G7763" s="1">
        <f t="shared" si="121"/>
        <v>30</v>
      </c>
    </row>
    <row r="7764" ht="108" spans="1:7">
      <c r="A7764" s="1" t="s">
        <v>24</v>
      </c>
      <c r="B7764" s="1" t="s">
        <v>217</v>
      </c>
      <c r="C7764" s="1" t="s">
        <v>1295</v>
      </c>
      <c r="D7764" s="1" t="s">
        <v>1296</v>
      </c>
      <c r="E7764" s="1">
        <v>1</v>
      </c>
      <c r="F7764" s="1">
        <v>14</v>
      </c>
      <c r="G7764" s="1">
        <f t="shared" si="121"/>
        <v>14</v>
      </c>
    </row>
    <row r="7765" ht="108" spans="1:7">
      <c r="A7765" s="1" t="s">
        <v>24</v>
      </c>
      <c r="B7765" s="1" t="s">
        <v>217</v>
      </c>
      <c r="C7765" s="1" t="s">
        <v>1432</v>
      </c>
      <c r="D7765" s="1" t="s">
        <v>1433</v>
      </c>
      <c r="E7765" s="1">
        <v>1</v>
      </c>
      <c r="F7765" s="1">
        <v>13</v>
      </c>
      <c r="G7765" s="1">
        <f t="shared" si="121"/>
        <v>13</v>
      </c>
    </row>
    <row r="7766" ht="108" spans="1:7">
      <c r="A7766" s="1" t="s">
        <v>24</v>
      </c>
      <c r="B7766" s="1" t="s">
        <v>217</v>
      </c>
      <c r="C7766" s="1" t="s">
        <v>470</v>
      </c>
      <c r="D7766" s="1" t="s">
        <v>471</v>
      </c>
      <c r="E7766" s="1">
        <v>1</v>
      </c>
      <c r="F7766" s="1">
        <v>32</v>
      </c>
      <c r="G7766" s="1">
        <f t="shared" si="121"/>
        <v>32</v>
      </c>
    </row>
    <row r="7767" ht="108" spans="1:7">
      <c r="A7767" s="1" t="s">
        <v>24</v>
      </c>
      <c r="B7767" s="1" t="s">
        <v>217</v>
      </c>
      <c r="C7767" s="1" t="s">
        <v>672</v>
      </c>
      <c r="D7767" s="1" t="s">
        <v>673</v>
      </c>
      <c r="E7767" s="1">
        <v>1</v>
      </c>
      <c r="F7767" s="1">
        <v>24</v>
      </c>
      <c r="G7767" s="1">
        <f t="shared" si="121"/>
        <v>24</v>
      </c>
    </row>
    <row r="7768" ht="108" spans="1:7">
      <c r="A7768" s="1" t="s">
        <v>24</v>
      </c>
      <c r="B7768" s="1" t="s">
        <v>217</v>
      </c>
      <c r="C7768" s="1" t="s">
        <v>674</v>
      </c>
      <c r="D7768" s="1" t="s">
        <v>675</v>
      </c>
      <c r="E7768" s="1">
        <v>1</v>
      </c>
      <c r="F7768" s="1">
        <v>24</v>
      </c>
      <c r="G7768" s="1">
        <f t="shared" si="121"/>
        <v>24</v>
      </c>
    </row>
    <row r="7769" ht="108" spans="1:7">
      <c r="A7769" s="1" t="s">
        <v>24</v>
      </c>
      <c r="B7769" s="1" t="s">
        <v>217</v>
      </c>
      <c r="C7769" s="1" t="s">
        <v>1297</v>
      </c>
      <c r="D7769" s="1" t="s">
        <v>1298</v>
      </c>
      <c r="E7769" s="1">
        <v>1</v>
      </c>
      <c r="F7769" s="1">
        <v>14</v>
      </c>
      <c r="G7769" s="1">
        <f t="shared" si="121"/>
        <v>14</v>
      </c>
    </row>
    <row r="7770" ht="108" spans="1:7">
      <c r="A7770" s="1" t="s">
        <v>24</v>
      </c>
      <c r="B7770" s="1" t="s">
        <v>217</v>
      </c>
      <c r="C7770" s="1" t="s">
        <v>14568</v>
      </c>
      <c r="D7770" s="1" t="s">
        <v>14569</v>
      </c>
      <c r="E7770" s="1">
        <v>1</v>
      </c>
      <c r="F7770" s="1">
        <v>0</v>
      </c>
      <c r="G7770" s="1">
        <f t="shared" si="121"/>
        <v>0</v>
      </c>
    </row>
    <row r="7771" ht="94.5" spans="1:7">
      <c r="A7771" s="1" t="s">
        <v>24</v>
      </c>
      <c r="B7771" s="1" t="s">
        <v>217</v>
      </c>
      <c r="C7771" s="1" t="s">
        <v>613</v>
      </c>
      <c r="D7771" s="1" t="s">
        <v>614</v>
      </c>
      <c r="E7771" s="1">
        <v>1</v>
      </c>
      <c r="F7771" s="1">
        <v>26</v>
      </c>
      <c r="G7771" s="1">
        <f t="shared" si="121"/>
        <v>26</v>
      </c>
    </row>
    <row r="7772" ht="108" spans="1:7">
      <c r="A7772" s="1" t="s">
        <v>24</v>
      </c>
      <c r="B7772" s="1" t="s">
        <v>217</v>
      </c>
      <c r="C7772" s="1" t="s">
        <v>1556</v>
      </c>
      <c r="D7772" s="1" t="s">
        <v>1557</v>
      </c>
      <c r="E7772" s="1">
        <v>1</v>
      </c>
      <c r="F7772" s="1">
        <v>12</v>
      </c>
      <c r="G7772" s="1">
        <f t="shared" si="121"/>
        <v>12</v>
      </c>
    </row>
    <row r="7773" ht="108" spans="1:7">
      <c r="A7773" s="1" t="s">
        <v>24</v>
      </c>
      <c r="B7773" s="1" t="s">
        <v>217</v>
      </c>
      <c r="C7773" s="1" t="s">
        <v>1716</v>
      </c>
      <c r="D7773" s="1" t="s">
        <v>1717</v>
      </c>
      <c r="E7773" s="1">
        <v>1</v>
      </c>
      <c r="F7773" s="1">
        <v>11</v>
      </c>
      <c r="G7773" s="1">
        <f t="shared" si="121"/>
        <v>11</v>
      </c>
    </row>
    <row r="7774" ht="108" spans="1:7">
      <c r="A7774" s="1" t="s">
        <v>24</v>
      </c>
      <c r="B7774" s="1" t="s">
        <v>217</v>
      </c>
      <c r="C7774" s="1" t="s">
        <v>1896</v>
      </c>
      <c r="D7774" s="1" t="s">
        <v>1897</v>
      </c>
      <c r="E7774" s="1">
        <v>1</v>
      </c>
      <c r="F7774" s="1">
        <v>10</v>
      </c>
      <c r="G7774" s="1">
        <f t="shared" si="121"/>
        <v>10</v>
      </c>
    </row>
    <row r="7775" ht="94.5" spans="1:7">
      <c r="A7775" s="1" t="s">
        <v>24</v>
      </c>
      <c r="B7775" s="1" t="s">
        <v>217</v>
      </c>
      <c r="C7775" s="1" t="s">
        <v>1558</v>
      </c>
      <c r="D7775" s="1" t="s">
        <v>1559</v>
      </c>
      <c r="E7775" s="1">
        <v>1</v>
      </c>
      <c r="F7775" s="1">
        <v>12</v>
      </c>
      <c r="G7775" s="1">
        <f t="shared" si="121"/>
        <v>12</v>
      </c>
    </row>
    <row r="7776" ht="108" spans="1:7">
      <c r="A7776" s="1" t="s">
        <v>24</v>
      </c>
      <c r="B7776" s="1" t="s">
        <v>217</v>
      </c>
      <c r="C7776" s="1" t="s">
        <v>909</v>
      </c>
      <c r="D7776" s="1" t="s">
        <v>910</v>
      </c>
      <c r="E7776" s="1">
        <v>2</v>
      </c>
      <c r="F7776" s="1">
        <v>37</v>
      </c>
      <c r="G7776" s="1">
        <f t="shared" si="121"/>
        <v>18.5</v>
      </c>
    </row>
    <row r="7777" ht="108" spans="1:7">
      <c r="A7777" s="1" t="s">
        <v>24</v>
      </c>
      <c r="B7777" s="1" t="s">
        <v>217</v>
      </c>
      <c r="C7777" s="1" t="s">
        <v>1195</v>
      </c>
      <c r="D7777" s="1" t="s">
        <v>1196</v>
      </c>
      <c r="E7777" s="1">
        <v>1</v>
      </c>
      <c r="F7777" s="1">
        <v>15</v>
      </c>
      <c r="G7777" s="1">
        <f t="shared" si="121"/>
        <v>15</v>
      </c>
    </row>
    <row r="7778" ht="108" spans="1:7">
      <c r="A7778" s="1" t="s">
        <v>24</v>
      </c>
      <c r="B7778" s="1" t="s">
        <v>217</v>
      </c>
      <c r="C7778" s="1" t="s">
        <v>1718</v>
      </c>
      <c r="D7778" s="1" t="s">
        <v>1719</v>
      </c>
      <c r="E7778" s="1">
        <v>1</v>
      </c>
      <c r="F7778" s="1">
        <v>11</v>
      </c>
      <c r="G7778" s="1">
        <f t="shared" si="121"/>
        <v>11</v>
      </c>
    </row>
    <row r="7779" ht="108" spans="1:7">
      <c r="A7779" s="1" t="s">
        <v>24</v>
      </c>
      <c r="B7779" s="1" t="s">
        <v>217</v>
      </c>
      <c r="C7779" s="1" t="s">
        <v>1299</v>
      </c>
      <c r="D7779" s="1" t="s">
        <v>1300</v>
      </c>
      <c r="E7779" s="1">
        <v>1</v>
      </c>
      <c r="F7779" s="1">
        <v>14</v>
      </c>
      <c r="G7779" s="1">
        <f t="shared" si="121"/>
        <v>14</v>
      </c>
    </row>
    <row r="7780" ht="94.5" spans="1:7">
      <c r="A7780" s="1" t="s">
        <v>24</v>
      </c>
      <c r="B7780" s="1" t="s">
        <v>217</v>
      </c>
      <c r="C7780" s="1" t="s">
        <v>1116</v>
      </c>
      <c r="D7780" s="1" t="s">
        <v>1117</v>
      </c>
      <c r="E7780" s="1">
        <v>1</v>
      </c>
      <c r="F7780" s="1">
        <v>16</v>
      </c>
      <c r="G7780" s="1">
        <f t="shared" si="121"/>
        <v>16</v>
      </c>
    </row>
    <row r="7781" ht="108" spans="1:7">
      <c r="A7781" s="1" t="s">
        <v>24</v>
      </c>
      <c r="B7781" s="1" t="s">
        <v>217</v>
      </c>
      <c r="C7781" s="1" t="s">
        <v>1720</v>
      </c>
      <c r="D7781" s="1" t="s">
        <v>1721</v>
      </c>
      <c r="E7781" s="1">
        <v>1</v>
      </c>
      <c r="F7781" s="1">
        <v>11</v>
      </c>
      <c r="G7781" s="1">
        <f t="shared" si="121"/>
        <v>11</v>
      </c>
    </row>
    <row r="7782" ht="108" spans="1:7">
      <c r="A7782" s="1" t="s">
        <v>24</v>
      </c>
      <c r="B7782" s="1" t="s">
        <v>217</v>
      </c>
      <c r="C7782" s="1" t="s">
        <v>2110</v>
      </c>
      <c r="D7782" s="1" t="s">
        <v>2111</v>
      </c>
      <c r="E7782" s="1">
        <v>1</v>
      </c>
      <c r="F7782" s="1">
        <v>9</v>
      </c>
      <c r="G7782" s="1">
        <f t="shared" si="121"/>
        <v>9</v>
      </c>
    </row>
    <row r="7783" ht="108" spans="1:7">
      <c r="A7783" s="1" t="s">
        <v>24</v>
      </c>
      <c r="B7783" s="1" t="s">
        <v>217</v>
      </c>
      <c r="C7783" s="1" t="s">
        <v>799</v>
      </c>
      <c r="D7783" s="1" t="s">
        <v>800</v>
      </c>
      <c r="E7783" s="1">
        <v>1</v>
      </c>
      <c r="F7783" s="1">
        <v>21</v>
      </c>
      <c r="G7783" s="1">
        <f t="shared" si="121"/>
        <v>21</v>
      </c>
    </row>
    <row r="7784" ht="121.5" spans="1:7">
      <c r="A7784" s="1" t="s">
        <v>24</v>
      </c>
      <c r="B7784" s="1" t="s">
        <v>217</v>
      </c>
      <c r="C7784" s="1" t="s">
        <v>2401</v>
      </c>
      <c r="D7784" s="1" t="s">
        <v>2402</v>
      </c>
      <c r="E7784" s="1">
        <v>1</v>
      </c>
      <c r="F7784" s="1">
        <v>8</v>
      </c>
      <c r="G7784" s="1">
        <f t="shared" si="121"/>
        <v>8</v>
      </c>
    </row>
    <row r="7785" ht="108" spans="1:7">
      <c r="A7785" s="1" t="s">
        <v>24</v>
      </c>
      <c r="B7785" s="1" t="s">
        <v>217</v>
      </c>
      <c r="C7785" s="1" t="s">
        <v>2403</v>
      </c>
      <c r="D7785" s="1" t="s">
        <v>2404</v>
      </c>
      <c r="E7785" s="1">
        <v>1</v>
      </c>
      <c r="F7785" s="1">
        <v>8</v>
      </c>
      <c r="G7785" s="1">
        <f t="shared" si="121"/>
        <v>8</v>
      </c>
    </row>
    <row r="7786" ht="108" spans="1:7">
      <c r="A7786" s="1" t="s">
        <v>24</v>
      </c>
      <c r="B7786" s="1" t="s">
        <v>217</v>
      </c>
      <c r="C7786" s="1" t="s">
        <v>2716</v>
      </c>
      <c r="D7786" s="1" t="s">
        <v>2717</v>
      </c>
      <c r="E7786" s="1">
        <v>1</v>
      </c>
      <c r="F7786" s="1">
        <v>7</v>
      </c>
      <c r="G7786" s="1">
        <f t="shared" si="121"/>
        <v>7</v>
      </c>
    </row>
    <row r="7787" ht="108" spans="1:7">
      <c r="A7787" s="1" t="s">
        <v>24</v>
      </c>
      <c r="B7787" s="1" t="s">
        <v>217</v>
      </c>
      <c r="C7787" s="1" t="s">
        <v>3095</v>
      </c>
      <c r="D7787" s="1" t="s">
        <v>3096</v>
      </c>
      <c r="E7787" s="1">
        <v>1</v>
      </c>
      <c r="F7787" s="1">
        <v>6</v>
      </c>
      <c r="G7787" s="1">
        <f t="shared" si="121"/>
        <v>6</v>
      </c>
    </row>
    <row r="7788" ht="108" spans="1:7">
      <c r="A7788" s="1" t="s">
        <v>24</v>
      </c>
      <c r="B7788" s="1" t="s">
        <v>217</v>
      </c>
      <c r="C7788" s="1" t="s">
        <v>1722</v>
      </c>
      <c r="D7788" s="1" t="s">
        <v>1723</v>
      </c>
      <c r="E7788" s="1">
        <v>1</v>
      </c>
      <c r="F7788" s="1">
        <v>11</v>
      </c>
      <c r="G7788" s="1">
        <f t="shared" si="121"/>
        <v>11</v>
      </c>
    </row>
    <row r="7789" ht="108" spans="1:7">
      <c r="A7789" s="1" t="s">
        <v>24</v>
      </c>
      <c r="B7789" s="1" t="s">
        <v>217</v>
      </c>
      <c r="C7789" s="1" t="s">
        <v>1197</v>
      </c>
      <c r="D7789" s="1" t="s">
        <v>1198</v>
      </c>
      <c r="E7789" s="1">
        <v>1</v>
      </c>
      <c r="F7789" s="1">
        <v>15</v>
      </c>
      <c r="G7789" s="1">
        <f t="shared" si="121"/>
        <v>15</v>
      </c>
    </row>
    <row r="7790" ht="108" spans="1:7">
      <c r="A7790" s="1" t="s">
        <v>24</v>
      </c>
      <c r="B7790" s="1" t="s">
        <v>217</v>
      </c>
      <c r="C7790" s="1" t="s">
        <v>1560</v>
      </c>
      <c r="D7790" s="1" t="s">
        <v>1561</v>
      </c>
      <c r="E7790" s="1">
        <v>1</v>
      </c>
      <c r="F7790" s="1">
        <v>12</v>
      </c>
      <c r="G7790" s="1">
        <f t="shared" si="121"/>
        <v>12</v>
      </c>
    </row>
    <row r="7791" ht="94.5" spans="1:7">
      <c r="A7791" s="1" t="s">
        <v>24</v>
      </c>
      <c r="B7791" s="1" t="s">
        <v>217</v>
      </c>
      <c r="C7791" s="1" t="s">
        <v>2718</v>
      </c>
      <c r="D7791" s="1" t="s">
        <v>2719</v>
      </c>
      <c r="E7791" s="1">
        <v>1</v>
      </c>
      <c r="F7791" s="1">
        <v>7</v>
      </c>
      <c r="G7791" s="1">
        <f t="shared" si="121"/>
        <v>7</v>
      </c>
    </row>
    <row r="7792" ht="94.5" spans="1:7">
      <c r="A7792" s="1" t="s">
        <v>24</v>
      </c>
      <c r="B7792" s="1" t="s">
        <v>217</v>
      </c>
      <c r="C7792" s="1" t="s">
        <v>2720</v>
      </c>
      <c r="D7792" s="1" t="s">
        <v>2721</v>
      </c>
      <c r="E7792" s="1">
        <v>1</v>
      </c>
      <c r="F7792" s="1">
        <v>7</v>
      </c>
      <c r="G7792" s="1">
        <f t="shared" si="121"/>
        <v>7</v>
      </c>
    </row>
    <row r="7793" ht="81" spans="1:7">
      <c r="A7793" s="1" t="s">
        <v>24</v>
      </c>
      <c r="B7793" s="1" t="s">
        <v>217</v>
      </c>
      <c r="C7793" s="1" t="s">
        <v>5379</v>
      </c>
      <c r="D7793" s="1" t="s">
        <v>5380</v>
      </c>
      <c r="E7793" s="1">
        <v>1</v>
      </c>
      <c r="F7793" s="1">
        <v>3</v>
      </c>
      <c r="G7793" s="1">
        <f t="shared" si="121"/>
        <v>3</v>
      </c>
    </row>
    <row r="7794" ht="94.5" spans="1:7">
      <c r="A7794" s="1" t="s">
        <v>24</v>
      </c>
      <c r="B7794" s="1" t="s">
        <v>217</v>
      </c>
      <c r="C7794" s="1" t="s">
        <v>3097</v>
      </c>
      <c r="D7794" s="1" t="s">
        <v>3098</v>
      </c>
      <c r="E7794" s="1">
        <v>1</v>
      </c>
      <c r="F7794" s="1">
        <v>6</v>
      </c>
      <c r="G7794" s="1">
        <f t="shared" si="121"/>
        <v>6</v>
      </c>
    </row>
    <row r="7795" ht="94.5" spans="1:7">
      <c r="A7795" s="1" t="s">
        <v>24</v>
      </c>
      <c r="B7795" s="1" t="s">
        <v>217</v>
      </c>
      <c r="C7795" s="1" t="s">
        <v>5381</v>
      </c>
      <c r="D7795" s="1" t="s">
        <v>5382</v>
      </c>
      <c r="E7795" s="1">
        <v>1</v>
      </c>
      <c r="F7795" s="1">
        <v>3</v>
      </c>
      <c r="G7795" s="1">
        <f t="shared" si="121"/>
        <v>3</v>
      </c>
    </row>
    <row r="7796" ht="94.5" spans="1:7">
      <c r="A7796" s="1" t="s">
        <v>24</v>
      </c>
      <c r="B7796" s="1" t="s">
        <v>217</v>
      </c>
      <c r="C7796" s="1" t="s">
        <v>2722</v>
      </c>
      <c r="D7796" s="1" t="s">
        <v>2723</v>
      </c>
      <c r="E7796" s="1">
        <v>1</v>
      </c>
      <c r="F7796" s="1">
        <v>7</v>
      </c>
      <c r="G7796" s="1">
        <f t="shared" si="121"/>
        <v>7</v>
      </c>
    </row>
    <row r="7797" ht="121.5" spans="1:7">
      <c r="A7797" s="1" t="s">
        <v>24</v>
      </c>
      <c r="B7797" s="1" t="s">
        <v>217</v>
      </c>
      <c r="C7797" s="1" t="s">
        <v>7345</v>
      </c>
      <c r="D7797" s="1" t="s">
        <v>7346</v>
      </c>
      <c r="E7797" s="1">
        <v>2</v>
      </c>
      <c r="F7797" s="1">
        <v>3</v>
      </c>
      <c r="G7797" s="1">
        <f t="shared" si="121"/>
        <v>1.5</v>
      </c>
    </row>
    <row r="7798" ht="121.5" spans="1:7">
      <c r="A7798" s="1" t="s">
        <v>24</v>
      </c>
      <c r="B7798" s="1" t="s">
        <v>217</v>
      </c>
      <c r="C7798" s="1" t="s">
        <v>14570</v>
      </c>
      <c r="D7798" s="1" t="s">
        <v>14571</v>
      </c>
      <c r="E7798" s="1">
        <v>1</v>
      </c>
      <c r="F7798" s="1">
        <v>0</v>
      </c>
      <c r="G7798" s="1">
        <f t="shared" si="121"/>
        <v>0</v>
      </c>
    </row>
    <row r="7799" ht="121.5" spans="1:7">
      <c r="A7799" s="1" t="s">
        <v>24</v>
      </c>
      <c r="B7799" s="1" t="s">
        <v>217</v>
      </c>
      <c r="C7799" s="1" t="s">
        <v>7917</v>
      </c>
      <c r="D7799" s="1" t="s">
        <v>7918</v>
      </c>
      <c r="E7799" s="1">
        <v>2</v>
      </c>
      <c r="F7799" s="1">
        <v>2</v>
      </c>
      <c r="G7799" s="1">
        <f t="shared" si="121"/>
        <v>1</v>
      </c>
    </row>
    <row r="7800" ht="121.5" spans="1:7">
      <c r="A7800" s="1" t="s">
        <v>24</v>
      </c>
      <c r="B7800" s="1" t="s">
        <v>217</v>
      </c>
      <c r="C7800" s="1" t="s">
        <v>14572</v>
      </c>
      <c r="D7800" s="1" t="s">
        <v>14573</v>
      </c>
      <c r="E7800" s="1">
        <v>1</v>
      </c>
      <c r="F7800" s="1">
        <v>0</v>
      </c>
      <c r="G7800" s="1">
        <f t="shared" si="121"/>
        <v>0</v>
      </c>
    </row>
    <row r="7801" ht="121.5" spans="1:7">
      <c r="A7801" s="1" t="s">
        <v>24</v>
      </c>
      <c r="B7801" s="1" t="s">
        <v>217</v>
      </c>
      <c r="C7801" s="1" t="s">
        <v>1434</v>
      </c>
      <c r="D7801" s="1" t="s">
        <v>1435</v>
      </c>
      <c r="E7801" s="1">
        <v>1</v>
      </c>
      <c r="F7801" s="1">
        <v>13</v>
      </c>
      <c r="G7801" s="1">
        <f t="shared" si="121"/>
        <v>13</v>
      </c>
    </row>
    <row r="7802" ht="108" spans="1:7">
      <c r="A7802" s="1" t="s">
        <v>24</v>
      </c>
      <c r="B7802" s="1" t="s">
        <v>217</v>
      </c>
      <c r="C7802" s="1" t="s">
        <v>905</v>
      </c>
      <c r="D7802" s="1" t="s">
        <v>906</v>
      </c>
      <c r="E7802" s="1">
        <v>1</v>
      </c>
      <c r="F7802" s="1">
        <v>19</v>
      </c>
      <c r="G7802" s="1">
        <f t="shared" si="121"/>
        <v>19</v>
      </c>
    </row>
    <row r="7803" ht="108" spans="1:7">
      <c r="A7803" s="1" t="s">
        <v>24</v>
      </c>
      <c r="B7803" s="1" t="s">
        <v>217</v>
      </c>
      <c r="C7803" s="1" t="s">
        <v>2724</v>
      </c>
      <c r="D7803" s="1" t="s">
        <v>2725</v>
      </c>
      <c r="E7803" s="1">
        <v>1</v>
      </c>
      <c r="F7803" s="1">
        <v>7</v>
      </c>
      <c r="G7803" s="1">
        <f t="shared" si="121"/>
        <v>7</v>
      </c>
    </row>
    <row r="7804" ht="94.5" spans="1:7">
      <c r="A7804" s="1" t="s">
        <v>24</v>
      </c>
      <c r="B7804" s="1" t="s">
        <v>217</v>
      </c>
      <c r="C7804" s="1" t="s">
        <v>2171</v>
      </c>
      <c r="D7804" s="1" t="s">
        <v>2172</v>
      </c>
      <c r="E7804" s="1">
        <v>2</v>
      </c>
      <c r="F7804" s="1">
        <v>16</v>
      </c>
      <c r="G7804" s="1">
        <f t="shared" si="121"/>
        <v>8</v>
      </c>
    </row>
    <row r="7805" ht="94.5" spans="1:7">
      <c r="A7805" s="1" t="s">
        <v>24</v>
      </c>
      <c r="B7805" s="1" t="s">
        <v>217</v>
      </c>
      <c r="C7805" s="1" t="s">
        <v>2405</v>
      </c>
      <c r="D7805" s="1" t="s">
        <v>2406</v>
      </c>
      <c r="E7805" s="1">
        <v>1</v>
      </c>
      <c r="F7805" s="1">
        <v>8</v>
      </c>
      <c r="G7805" s="1">
        <f t="shared" si="121"/>
        <v>8</v>
      </c>
    </row>
    <row r="7806" ht="108" spans="1:7">
      <c r="A7806" s="1" t="s">
        <v>24</v>
      </c>
      <c r="B7806" s="1" t="s">
        <v>217</v>
      </c>
      <c r="C7806" s="1" t="s">
        <v>3623</v>
      </c>
      <c r="D7806" s="1" t="s">
        <v>3624</v>
      </c>
      <c r="E7806" s="1">
        <v>1</v>
      </c>
      <c r="F7806" s="1">
        <v>5</v>
      </c>
      <c r="G7806" s="1">
        <f t="shared" si="121"/>
        <v>5</v>
      </c>
    </row>
    <row r="7807" ht="108" spans="1:7">
      <c r="A7807" s="1" t="s">
        <v>24</v>
      </c>
      <c r="B7807" s="1" t="s">
        <v>217</v>
      </c>
      <c r="C7807" s="1" t="s">
        <v>433</v>
      </c>
      <c r="D7807" s="1" t="s">
        <v>434</v>
      </c>
      <c r="E7807" s="1">
        <v>1</v>
      </c>
      <c r="F7807" s="1">
        <v>34</v>
      </c>
      <c r="G7807" s="1">
        <f t="shared" si="121"/>
        <v>34</v>
      </c>
    </row>
    <row r="7808" ht="135" spans="1:7">
      <c r="A7808" s="1" t="s">
        <v>24</v>
      </c>
      <c r="B7808" s="1" t="s">
        <v>217</v>
      </c>
      <c r="C7808" s="1" t="s">
        <v>388</v>
      </c>
      <c r="D7808" s="1" t="s">
        <v>389</v>
      </c>
      <c r="E7808" s="1">
        <v>1</v>
      </c>
      <c r="F7808" s="1">
        <v>37</v>
      </c>
      <c r="G7808" s="1">
        <f t="shared" si="121"/>
        <v>37</v>
      </c>
    </row>
    <row r="7809" ht="121.5" spans="1:7">
      <c r="A7809" s="1" t="s">
        <v>24</v>
      </c>
      <c r="B7809" s="1" t="s">
        <v>217</v>
      </c>
      <c r="C7809" s="1" t="s">
        <v>1036</v>
      </c>
      <c r="D7809" s="1" t="s">
        <v>1037</v>
      </c>
      <c r="E7809" s="1">
        <v>1</v>
      </c>
      <c r="F7809" s="1">
        <v>17</v>
      </c>
      <c r="G7809" s="1">
        <f t="shared" si="121"/>
        <v>17</v>
      </c>
    </row>
    <row r="7810" ht="121.5" spans="1:7">
      <c r="A7810" s="1" t="s">
        <v>24</v>
      </c>
      <c r="B7810" s="1" t="s">
        <v>217</v>
      </c>
      <c r="C7810" s="1" t="s">
        <v>375</v>
      </c>
      <c r="D7810" s="1" t="s">
        <v>376</v>
      </c>
      <c r="E7810" s="1">
        <v>1</v>
      </c>
      <c r="F7810" s="1">
        <v>38</v>
      </c>
      <c r="G7810" s="1">
        <f t="shared" si="121"/>
        <v>38</v>
      </c>
    </row>
    <row r="7811" ht="108" spans="1:7">
      <c r="A7811" s="1" t="s">
        <v>24</v>
      </c>
      <c r="B7811" s="1" t="s">
        <v>217</v>
      </c>
      <c r="C7811" s="1" t="s">
        <v>218</v>
      </c>
      <c r="D7811" s="1" t="s">
        <v>219</v>
      </c>
      <c r="E7811" s="1">
        <v>1</v>
      </c>
      <c r="F7811" s="1">
        <v>56</v>
      </c>
      <c r="G7811" s="1">
        <f t="shared" ref="G7811:G7874" si="122">F7811/E7811</f>
        <v>56</v>
      </c>
    </row>
    <row r="7812" ht="108" spans="1:7">
      <c r="A7812" s="1" t="s">
        <v>24</v>
      </c>
      <c r="B7812" s="1" t="s">
        <v>217</v>
      </c>
      <c r="C7812" s="1" t="s">
        <v>301</v>
      </c>
      <c r="D7812" s="1" t="s">
        <v>302</v>
      </c>
      <c r="E7812" s="1">
        <v>1</v>
      </c>
      <c r="F7812" s="1">
        <v>44</v>
      </c>
      <c r="G7812" s="1">
        <f t="shared" si="122"/>
        <v>44</v>
      </c>
    </row>
    <row r="7813" ht="121.5" spans="1:7">
      <c r="A7813" s="1" t="s">
        <v>24</v>
      </c>
      <c r="B7813" s="1" t="s">
        <v>217</v>
      </c>
      <c r="C7813" s="1" t="s">
        <v>7020</v>
      </c>
      <c r="D7813" s="1" t="s">
        <v>7021</v>
      </c>
      <c r="E7813" s="1">
        <v>1</v>
      </c>
      <c r="F7813" s="1">
        <v>2</v>
      </c>
      <c r="G7813" s="1">
        <f t="shared" si="122"/>
        <v>2</v>
      </c>
    </row>
    <row r="7814" ht="121.5" spans="1:7">
      <c r="A7814" s="1" t="s">
        <v>24</v>
      </c>
      <c r="B7814" s="1" t="s">
        <v>217</v>
      </c>
      <c r="C7814" s="1" t="s">
        <v>10166</v>
      </c>
      <c r="D7814" s="1" t="s">
        <v>10167</v>
      </c>
      <c r="E7814" s="1">
        <v>1</v>
      </c>
      <c r="F7814" s="1">
        <v>1</v>
      </c>
      <c r="G7814" s="1">
        <f t="shared" si="122"/>
        <v>1</v>
      </c>
    </row>
    <row r="7815" ht="108" spans="1:7">
      <c r="A7815" s="1" t="s">
        <v>24</v>
      </c>
      <c r="B7815" s="1" t="s">
        <v>217</v>
      </c>
      <c r="C7815" s="1" t="s">
        <v>10168</v>
      </c>
      <c r="D7815" s="1" t="s">
        <v>10169</v>
      </c>
      <c r="E7815" s="1">
        <v>1</v>
      </c>
      <c r="F7815" s="1">
        <v>1</v>
      </c>
      <c r="G7815" s="1">
        <f t="shared" si="122"/>
        <v>1</v>
      </c>
    </row>
    <row r="7816" ht="81" spans="1:7">
      <c r="A7816" s="1" t="s">
        <v>24</v>
      </c>
      <c r="B7816" s="1" t="s">
        <v>217</v>
      </c>
      <c r="C7816" s="1" t="s">
        <v>10170</v>
      </c>
      <c r="D7816" s="1" t="s">
        <v>10171</v>
      </c>
      <c r="E7816" s="1">
        <v>1</v>
      </c>
      <c r="F7816" s="1">
        <v>1</v>
      </c>
      <c r="G7816" s="1">
        <f t="shared" si="122"/>
        <v>1</v>
      </c>
    </row>
    <row r="7817" ht="94.5" spans="1:7">
      <c r="A7817" s="1" t="s">
        <v>24</v>
      </c>
      <c r="B7817" s="1" t="s">
        <v>217</v>
      </c>
      <c r="C7817" s="1" t="s">
        <v>7022</v>
      </c>
      <c r="D7817" s="1" t="s">
        <v>7023</v>
      </c>
      <c r="E7817" s="1">
        <v>1</v>
      </c>
      <c r="F7817" s="1">
        <v>2</v>
      </c>
      <c r="G7817" s="1">
        <f t="shared" si="122"/>
        <v>2</v>
      </c>
    </row>
    <row r="7818" ht="81" spans="1:7">
      <c r="A7818" s="1" t="s">
        <v>24</v>
      </c>
      <c r="B7818" s="1" t="s">
        <v>217</v>
      </c>
      <c r="C7818" s="1" t="s">
        <v>7024</v>
      </c>
      <c r="D7818" s="1" t="s">
        <v>7025</v>
      </c>
      <c r="E7818" s="1">
        <v>1</v>
      </c>
      <c r="F7818" s="1">
        <v>2</v>
      </c>
      <c r="G7818" s="1">
        <f t="shared" si="122"/>
        <v>2</v>
      </c>
    </row>
    <row r="7819" ht="81" spans="1:7">
      <c r="A7819" s="1" t="s">
        <v>24</v>
      </c>
      <c r="B7819" s="1" t="s">
        <v>217</v>
      </c>
      <c r="C7819" s="1" t="s">
        <v>1189</v>
      </c>
      <c r="D7819" s="1" t="s">
        <v>4434</v>
      </c>
      <c r="E7819" s="1">
        <v>2</v>
      </c>
      <c r="F7819" s="1">
        <v>7</v>
      </c>
      <c r="G7819" s="1">
        <f t="shared" si="122"/>
        <v>3.5</v>
      </c>
    </row>
    <row r="7820" ht="81" spans="1:7">
      <c r="A7820" s="1" t="s">
        <v>24</v>
      </c>
      <c r="B7820" s="1" t="s">
        <v>217</v>
      </c>
      <c r="C7820" s="1" t="s">
        <v>10172</v>
      </c>
      <c r="D7820" s="1" t="s">
        <v>10173</v>
      </c>
      <c r="E7820" s="1">
        <v>1</v>
      </c>
      <c r="F7820" s="1">
        <v>1</v>
      </c>
      <c r="G7820" s="1">
        <f t="shared" si="122"/>
        <v>1</v>
      </c>
    </row>
    <row r="7821" ht="81" spans="1:7">
      <c r="A7821" s="1" t="s">
        <v>24</v>
      </c>
      <c r="B7821" s="1" t="s">
        <v>217</v>
      </c>
      <c r="C7821" s="1" t="s">
        <v>10174</v>
      </c>
      <c r="D7821" s="1" t="s">
        <v>10175</v>
      </c>
      <c r="E7821" s="1">
        <v>1</v>
      </c>
      <c r="F7821" s="1">
        <v>1</v>
      </c>
      <c r="G7821" s="1">
        <f t="shared" si="122"/>
        <v>1</v>
      </c>
    </row>
    <row r="7822" ht="67.5" spans="1:7">
      <c r="A7822" s="1" t="s">
        <v>24</v>
      </c>
      <c r="B7822" s="1" t="s">
        <v>761</v>
      </c>
      <c r="C7822" s="1" t="s">
        <v>10176</v>
      </c>
      <c r="D7822" s="1" t="s">
        <v>10742</v>
      </c>
      <c r="E7822" s="1">
        <v>2</v>
      </c>
      <c r="F7822" s="1">
        <v>1</v>
      </c>
      <c r="G7822" s="1">
        <f t="shared" si="122"/>
        <v>0.5</v>
      </c>
    </row>
    <row r="7823" ht="67.5" spans="1:7">
      <c r="A7823" s="1" t="s">
        <v>24</v>
      </c>
      <c r="B7823" s="1" t="s">
        <v>761</v>
      </c>
      <c r="C7823" s="1" t="s">
        <v>14574</v>
      </c>
      <c r="D7823" s="1" t="s">
        <v>14575</v>
      </c>
      <c r="E7823" s="1">
        <v>3</v>
      </c>
      <c r="F7823" s="1">
        <v>0</v>
      </c>
      <c r="G7823" s="1">
        <f t="shared" si="122"/>
        <v>0</v>
      </c>
    </row>
    <row r="7824" ht="67.5" spans="1:7">
      <c r="A7824" s="1" t="s">
        <v>24</v>
      </c>
      <c r="B7824" s="1" t="s">
        <v>761</v>
      </c>
      <c r="C7824" s="1" t="s">
        <v>14574</v>
      </c>
      <c r="D7824" s="1" t="s">
        <v>14576</v>
      </c>
      <c r="E7824" s="1">
        <v>1</v>
      </c>
      <c r="F7824" s="1">
        <v>0</v>
      </c>
      <c r="G7824" s="1">
        <f t="shared" si="122"/>
        <v>0</v>
      </c>
    </row>
    <row r="7825" ht="67.5" spans="1:7">
      <c r="A7825" s="1" t="s">
        <v>24</v>
      </c>
      <c r="B7825" s="1" t="s">
        <v>761</v>
      </c>
      <c r="C7825" s="1" t="s">
        <v>10176</v>
      </c>
      <c r="D7825" s="1" t="s">
        <v>14577</v>
      </c>
      <c r="E7825" s="1">
        <v>1</v>
      </c>
      <c r="F7825" s="1">
        <v>0</v>
      </c>
      <c r="G7825" s="1">
        <f t="shared" si="122"/>
        <v>0</v>
      </c>
    </row>
    <row r="7826" ht="67.5" spans="1:7">
      <c r="A7826" s="1" t="s">
        <v>24</v>
      </c>
      <c r="B7826" s="1" t="s">
        <v>761</v>
      </c>
      <c r="C7826" s="1" t="s">
        <v>10176</v>
      </c>
      <c r="D7826" s="1" t="s">
        <v>10177</v>
      </c>
      <c r="E7826" s="1">
        <v>1</v>
      </c>
      <c r="F7826" s="1">
        <v>1</v>
      </c>
      <c r="G7826" s="1">
        <f t="shared" si="122"/>
        <v>1</v>
      </c>
    </row>
    <row r="7827" ht="67.5" spans="1:7">
      <c r="A7827" s="1" t="s">
        <v>24</v>
      </c>
      <c r="B7827" s="1" t="s">
        <v>761</v>
      </c>
      <c r="C7827" s="1" t="s">
        <v>14578</v>
      </c>
      <c r="D7827" s="1" t="s">
        <v>14579</v>
      </c>
      <c r="E7827" s="1">
        <v>1</v>
      </c>
      <c r="F7827" s="1">
        <v>0</v>
      </c>
      <c r="G7827" s="1">
        <f t="shared" si="122"/>
        <v>0</v>
      </c>
    </row>
    <row r="7828" ht="67.5" spans="1:7">
      <c r="A7828" s="1" t="s">
        <v>24</v>
      </c>
      <c r="B7828" s="1" t="s">
        <v>761</v>
      </c>
      <c r="C7828" s="1" t="s">
        <v>7923</v>
      </c>
      <c r="D7828" s="1" t="s">
        <v>10743</v>
      </c>
      <c r="E7828" s="1">
        <v>2</v>
      </c>
      <c r="F7828" s="1">
        <v>1</v>
      </c>
      <c r="G7828" s="1">
        <f t="shared" si="122"/>
        <v>0.5</v>
      </c>
    </row>
    <row r="7829" ht="67.5" spans="1:7">
      <c r="A7829" s="1" t="s">
        <v>24</v>
      </c>
      <c r="B7829" s="1" t="s">
        <v>761</v>
      </c>
      <c r="C7829" s="1" t="s">
        <v>2726</v>
      </c>
      <c r="D7829" s="1" t="s">
        <v>2727</v>
      </c>
      <c r="E7829" s="1">
        <v>1</v>
      </c>
      <c r="F7829" s="1">
        <v>7</v>
      </c>
      <c r="G7829" s="1">
        <f t="shared" si="122"/>
        <v>7</v>
      </c>
    </row>
    <row r="7830" ht="67.5" spans="1:7">
      <c r="A7830" s="1" t="s">
        <v>24</v>
      </c>
      <c r="B7830" s="1" t="s">
        <v>761</v>
      </c>
      <c r="C7830" s="1" t="s">
        <v>3625</v>
      </c>
      <c r="D7830" s="1" t="s">
        <v>3626</v>
      </c>
      <c r="E7830" s="1">
        <v>1</v>
      </c>
      <c r="F7830" s="1">
        <v>5</v>
      </c>
      <c r="G7830" s="1">
        <f t="shared" si="122"/>
        <v>5</v>
      </c>
    </row>
    <row r="7831" ht="67.5" spans="1:7">
      <c r="A7831" s="1" t="s">
        <v>24</v>
      </c>
      <c r="B7831" s="1" t="s">
        <v>761</v>
      </c>
      <c r="C7831" s="1" t="s">
        <v>14580</v>
      </c>
      <c r="D7831" s="1" t="s">
        <v>14581</v>
      </c>
      <c r="E7831" s="1">
        <v>1</v>
      </c>
      <c r="F7831" s="1">
        <v>0</v>
      </c>
      <c r="G7831" s="1">
        <f t="shared" si="122"/>
        <v>0</v>
      </c>
    </row>
    <row r="7832" ht="67.5" spans="1:7">
      <c r="A7832" s="1" t="s">
        <v>24</v>
      </c>
      <c r="B7832" s="1" t="s">
        <v>761</v>
      </c>
      <c r="C7832" s="1" t="s">
        <v>14582</v>
      </c>
      <c r="D7832" s="1" t="s">
        <v>14583</v>
      </c>
      <c r="E7832" s="1">
        <v>1</v>
      </c>
      <c r="F7832" s="1">
        <v>0</v>
      </c>
      <c r="G7832" s="1">
        <f t="shared" si="122"/>
        <v>0</v>
      </c>
    </row>
    <row r="7833" ht="67.5" spans="1:7">
      <c r="A7833" s="1" t="s">
        <v>24</v>
      </c>
      <c r="B7833" s="1" t="s">
        <v>761</v>
      </c>
      <c r="C7833" s="1" t="s">
        <v>14582</v>
      </c>
      <c r="D7833" s="1" t="s">
        <v>14584</v>
      </c>
      <c r="E7833" s="1">
        <v>1</v>
      </c>
      <c r="F7833" s="1">
        <v>0</v>
      </c>
      <c r="G7833" s="1">
        <f t="shared" si="122"/>
        <v>0</v>
      </c>
    </row>
    <row r="7834" ht="67.5" spans="1:7">
      <c r="A7834" s="1" t="s">
        <v>24</v>
      </c>
      <c r="B7834" s="1" t="s">
        <v>761</v>
      </c>
      <c r="C7834" s="1" t="s">
        <v>14585</v>
      </c>
      <c r="D7834" s="1" t="s">
        <v>14586</v>
      </c>
      <c r="E7834" s="1">
        <v>1</v>
      </c>
      <c r="F7834" s="1">
        <v>0</v>
      </c>
      <c r="G7834" s="1">
        <f t="shared" si="122"/>
        <v>0</v>
      </c>
    </row>
    <row r="7835" ht="67.5" spans="1:7">
      <c r="A7835" s="1" t="s">
        <v>24</v>
      </c>
      <c r="B7835" s="1" t="s">
        <v>761</v>
      </c>
      <c r="C7835" s="1" t="s">
        <v>14587</v>
      </c>
      <c r="D7835" s="1" t="s">
        <v>14588</v>
      </c>
      <c r="E7835" s="1">
        <v>1</v>
      </c>
      <c r="F7835" s="1">
        <v>0</v>
      </c>
      <c r="G7835" s="1">
        <f t="shared" si="122"/>
        <v>0</v>
      </c>
    </row>
    <row r="7836" ht="67.5" spans="1:7">
      <c r="A7836" s="1" t="s">
        <v>24</v>
      </c>
      <c r="B7836" s="1" t="s">
        <v>761</v>
      </c>
      <c r="C7836" s="1" t="s">
        <v>14589</v>
      </c>
      <c r="D7836" s="1" t="s">
        <v>14590</v>
      </c>
      <c r="E7836" s="1">
        <v>1</v>
      </c>
      <c r="F7836" s="1">
        <v>0</v>
      </c>
      <c r="G7836" s="1">
        <f t="shared" si="122"/>
        <v>0</v>
      </c>
    </row>
    <row r="7837" ht="67.5" spans="1:7">
      <c r="A7837" s="1" t="s">
        <v>24</v>
      </c>
      <c r="B7837" s="1" t="s">
        <v>761</v>
      </c>
      <c r="C7837" s="1" t="s">
        <v>10744</v>
      </c>
      <c r="D7837" s="1" t="s">
        <v>10745</v>
      </c>
      <c r="E7837" s="1">
        <v>2</v>
      </c>
      <c r="F7837" s="1">
        <v>1</v>
      </c>
      <c r="G7837" s="1">
        <f t="shared" si="122"/>
        <v>0.5</v>
      </c>
    </row>
    <row r="7838" ht="67.5" spans="1:7">
      <c r="A7838" s="1" t="s">
        <v>24</v>
      </c>
      <c r="B7838" s="1" t="s">
        <v>761</v>
      </c>
      <c r="C7838" s="1" t="s">
        <v>14591</v>
      </c>
      <c r="D7838" s="1" t="s">
        <v>14592</v>
      </c>
      <c r="E7838" s="1">
        <v>1</v>
      </c>
      <c r="F7838" s="1">
        <v>0</v>
      </c>
      <c r="G7838" s="1">
        <f t="shared" si="122"/>
        <v>0</v>
      </c>
    </row>
    <row r="7839" ht="67.5" spans="1:7">
      <c r="A7839" s="1" t="s">
        <v>24</v>
      </c>
      <c r="B7839" s="1" t="s">
        <v>761</v>
      </c>
      <c r="C7839" s="1" t="s">
        <v>14593</v>
      </c>
      <c r="D7839" s="1" t="s">
        <v>14594</v>
      </c>
      <c r="E7839" s="1">
        <v>2</v>
      </c>
      <c r="F7839" s="1">
        <v>0</v>
      </c>
      <c r="G7839" s="1">
        <f t="shared" si="122"/>
        <v>0</v>
      </c>
    </row>
    <row r="7840" ht="67.5" spans="1:7">
      <c r="A7840" s="1" t="s">
        <v>24</v>
      </c>
      <c r="B7840" s="1" t="s">
        <v>761</v>
      </c>
      <c r="C7840" s="1" t="s">
        <v>14593</v>
      </c>
      <c r="D7840" s="1" t="s">
        <v>14595</v>
      </c>
      <c r="E7840" s="1">
        <v>1</v>
      </c>
      <c r="F7840" s="1">
        <v>0</v>
      </c>
      <c r="G7840" s="1">
        <f t="shared" si="122"/>
        <v>0</v>
      </c>
    </row>
    <row r="7841" ht="67.5" spans="1:7">
      <c r="A7841" s="1" t="s">
        <v>24</v>
      </c>
      <c r="B7841" s="1" t="s">
        <v>761</v>
      </c>
      <c r="C7841" s="1" t="s">
        <v>14596</v>
      </c>
      <c r="D7841" s="1" t="s">
        <v>14597</v>
      </c>
      <c r="E7841" s="1">
        <v>1</v>
      </c>
      <c r="F7841" s="1">
        <v>0</v>
      </c>
      <c r="G7841" s="1">
        <f t="shared" si="122"/>
        <v>0</v>
      </c>
    </row>
    <row r="7842" ht="67.5" spans="1:7">
      <c r="A7842" s="1" t="s">
        <v>24</v>
      </c>
      <c r="B7842" s="1" t="s">
        <v>761</v>
      </c>
      <c r="C7842" s="1" t="s">
        <v>7919</v>
      </c>
      <c r="D7842" s="1" t="s">
        <v>7920</v>
      </c>
      <c r="E7842" s="1">
        <v>2</v>
      </c>
      <c r="F7842" s="1">
        <v>2</v>
      </c>
      <c r="G7842" s="1">
        <f t="shared" si="122"/>
        <v>1</v>
      </c>
    </row>
    <row r="7843" ht="67.5" spans="1:7">
      <c r="A7843" s="1" t="s">
        <v>24</v>
      </c>
      <c r="B7843" s="1" t="s">
        <v>761</v>
      </c>
      <c r="C7843" s="1" t="s">
        <v>14598</v>
      </c>
      <c r="D7843" s="1" t="s">
        <v>14599</v>
      </c>
      <c r="E7843" s="1">
        <v>2</v>
      </c>
      <c r="F7843" s="1">
        <v>0</v>
      </c>
      <c r="G7843" s="1">
        <f t="shared" si="122"/>
        <v>0</v>
      </c>
    </row>
    <row r="7844" ht="67.5" spans="1:7">
      <c r="A7844" s="1" t="s">
        <v>24</v>
      </c>
      <c r="B7844" s="1" t="s">
        <v>761</v>
      </c>
      <c r="C7844" s="1" t="s">
        <v>14598</v>
      </c>
      <c r="D7844" s="1" t="s">
        <v>14600</v>
      </c>
      <c r="E7844" s="1">
        <v>1</v>
      </c>
      <c r="F7844" s="1">
        <v>0</v>
      </c>
      <c r="G7844" s="1">
        <f t="shared" si="122"/>
        <v>0</v>
      </c>
    </row>
    <row r="7845" ht="67.5" spans="1:7">
      <c r="A7845" s="1" t="s">
        <v>24</v>
      </c>
      <c r="B7845" s="1" t="s">
        <v>761</v>
      </c>
      <c r="C7845" s="1" t="s">
        <v>14598</v>
      </c>
      <c r="D7845" s="1" t="s">
        <v>14601</v>
      </c>
      <c r="E7845" s="1">
        <v>1</v>
      </c>
      <c r="F7845" s="1">
        <v>0</v>
      </c>
      <c r="G7845" s="1">
        <f t="shared" si="122"/>
        <v>0</v>
      </c>
    </row>
    <row r="7846" ht="67.5" spans="1:7">
      <c r="A7846" s="1" t="s">
        <v>24</v>
      </c>
      <c r="B7846" s="1" t="s">
        <v>761</v>
      </c>
      <c r="C7846" s="1" t="s">
        <v>14598</v>
      </c>
      <c r="D7846" s="1" t="s">
        <v>14602</v>
      </c>
      <c r="E7846" s="1">
        <v>1</v>
      </c>
      <c r="F7846" s="1">
        <v>0</v>
      </c>
      <c r="G7846" s="1">
        <f t="shared" si="122"/>
        <v>0</v>
      </c>
    </row>
    <row r="7847" ht="67.5" spans="1:7">
      <c r="A7847" s="1" t="s">
        <v>24</v>
      </c>
      <c r="B7847" s="1" t="s">
        <v>761</v>
      </c>
      <c r="C7847" s="1" t="s">
        <v>14603</v>
      </c>
      <c r="D7847" s="1" t="s">
        <v>14604</v>
      </c>
      <c r="E7847" s="1">
        <v>1</v>
      </c>
      <c r="F7847" s="1">
        <v>0</v>
      </c>
      <c r="G7847" s="1">
        <f t="shared" si="122"/>
        <v>0</v>
      </c>
    </row>
    <row r="7848" ht="67.5" spans="1:7">
      <c r="A7848" s="1" t="s">
        <v>24</v>
      </c>
      <c r="B7848" s="1" t="s">
        <v>761</v>
      </c>
      <c r="C7848" s="1" t="s">
        <v>14605</v>
      </c>
      <c r="D7848" s="1" t="s">
        <v>14606</v>
      </c>
      <c r="E7848" s="1">
        <v>1</v>
      </c>
      <c r="F7848" s="1">
        <v>0</v>
      </c>
      <c r="G7848" s="1">
        <f t="shared" si="122"/>
        <v>0</v>
      </c>
    </row>
    <row r="7849" ht="67.5" spans="1:7">
      <c r="A7849" s="1" t="s">
        <v>24</v>
      </c>
      <c r="B7849" s="1" t="s">
        <v>761</v>
      </c>
      <c r="C7849" s="1" t="s">
        <v>14607</v>
      </c>
      <c r="D7849" s="1" t="s">
        <v>14608</v>
      </c>
      <c r="E7849" s="1">
        <v>2</v>
      </c>
      <c r="F7849" s="1">
        <v>0</v>
      </c>
      <c r="G7849" s="1">
        <f t="shared" si="122"/>
        <v>0</v>
      </c>
    </row>
    <row r="7850" ht="67.5" spans="1:7">
      <c r="A7850" s="1" t="s">
        <v>24</v>
      </c>
      <c r="B7850" s="1" t="s">
        <v>761</v>
      </c>
      <c r="C7850" s="1" t="s">
        <v>14609</v>
      </c>
      <c r="D7850" s="1" t="s">
        <v>14610</v>
      </c>
      <c r="E7850" s="1">
        <v>2</v>
      </c>
      <c r="F7850" s="1">
        <v>0</v>
      </c>
      <c r="G7850" s="1">
        <f t="shared" si="122"/>
        <v>0</v>
      </c>
    </row>
    <row r="7851" ht="67.5" spans="1:7">
      <c r="A7851" s="1" t="s">
        <v>24</v>
      </c>
      <c r="B7851" s="1" t="s">
        <v>761</v>
      </c>
      <c r="C7851" s="1" t="s">
        <v>10855</v>
      </c>
      <c r="D7851" s="1" t="s">
        <v>10856</v>
      </c>
      <c r="E7851" s="1">
        <v>3</v>
      </c>
      <c r="F7851" s="1">
        <v>1</v>
      </c>
      <c r="G7851" s="1">
        <f t="shared" si="122"/>
        <v>0.333333333333333</v>
      </c>
    </row>
    <row r="7852" ht="67.5" spans="1:7">
      <c r="A7852" s="1" t="s">
        <v>24</v>
      </c>
      <c r="B7852" s="1" t="s">
        <v>761</v>
      </c>
      <c r="C7852" s="1" t="s">
        <v>14611</v>
      </c>
      <c r="D7852" s="1" t="s">
        <v>14612</v>
      </c>
      <c r="E7852" s="1">
        <v>2</v>
      </c>
      <c r="F7852" s="1">
        <v>0</v>
      </c>
      <c r="G7852" s="1">
        <f t="shared" si="122"/>
        <v>0</v>
      </c>
    </row>
    <row r="7853" ht="67.5" spans="1:7">
      <c r="A7853" s="1" t="s">
        <v>24</v>
      </c>
      <c r="B7853" s="1" t="s">
        <v>761</v>
      </c>
      <c r="C7853" s="1" t="s">
        <v>3099</v>
      </c>
      <c r="D7853" s="1" t="s">
        <v>3100</v>
      </c>
      <c r="E7853" s="1">
        <v>1</v>
      </c>
      <c r="F7853" s="1">
        <v>6</v>
      </c>
      <c r="G7853" s="1">
        <f t="shared" si="122"/>
        <v>6</v>
      </c>
    </row>
    <row r="7854" ht="67.5" spans="1:7">
      <c r="A7854" s="1" t="s">
        <v>24</v>
      </c>
      <c r="B7854" s="1" t="s">
        <v>761</v>
      </c>
      <c r="C7854" s="1" t="s">
        <v>4322</v>
      </c>
      <c r="D7854" s="1" t="s">
        <v>4323</v>
      </c>
      <c r="E7854" s="1">
        <v>1</v>
      </c>
      <c r="F7854" s="1">
        <v>4</v>
      </c>
      <c r="G7854" s="1">
        <f t="shared" si="122"/>
        <v>4</v>
      </c>
    </row>
    <row r="7855" ht="67.5" spans="1:7">
      <c r="A7855" s="1" t="s">
        <v>24</v>
      </c>
      <c r="B7855" s="1" t="s">
        <v>761</v>
      </c>
      <c r="C7855" s="1" t="s">
        <v>7579</v>
      </c>
      <c r="D7855" s="1" t="s">
        <v>7580</v>
      </c>
      <c r="E7855" s="1">
        <v>3</v>
      </c>
      <c r="F7855" s="1">
        <v>3</v>
      </c>
      <c r="G7855" s="1">
        <f t="shared" si="122"/>
        <v>1</v>
      </c>
    </row>
    <row r="7856" ht="67.5" spans="1:7">
      <c r="A7856" s="1" t="s">
        <v>24</v>
      </c>
      <c r="B7856" s="1" t="s">
        <v>761</v>
      </c>
      <c r="C7856" s="1" t="s">
        <v>7579</v>
      </c>
      <c r="D7856" s="1" t="s">
        <v>14613</v>
      </c>
      <c r="E7856" s="1">
        <v>1</v>
      </c>
      <c r="F7856" s="1">
        <v>0</v>
      </c>
      <c r="G7856" s="1">
        <f t="shared" si="122"/>
        <v>0</v>
      </c>
    </row>
    <row r="7857" ht="67.5" spans="1:7">
      <c r="A7857" s="1" t="s">
        <v>24</v>
      </c>
      <c r="B7857" s="1" t="s">
        <v>761</v>
      </c>
      <c r="C7857" s="1" t="s">
        <v>14614</v>
      </c>
      <c r="D7857" s="1" t="s">
        <v>14615</v>
      </c>
      <c r="E7857" s="1">
        <v>1</v>
      </c>
      <c r="F7857" s="1">
        <v>0</v>
      </c>
      <c r="G7857" s="1">
        <f t="shared" si="122"/>
        <v>0</v>
      </c>
    </row>
    <row r="7858" ht="81" spans="1:7">
      <c r="A7858" s="1" t="s">
        <v>24</v>
      </c>
      <c r="B7858" s="1" t="s">
        <v>761</v>
      </c>
      <c r="C7858" s="1" t="s">
        <v>14616</v>
      </c>
      <c r="D7858" s="1" t="s">
        <v>14617</v>
      </c>
      <c r="E7858" s="1">
        <v>1</v>
      </c>
      <c r="F7858" s="1">
        <v>0</v>
      </c>
      <c r="G7858" s="1">
        <f t="shared" si="122"/>
        <v>0</v>
      </c>
    </row>
    <row r="7859" ht="67.5" spans="1:7">
      <c r="A7859" s="1" t="s">
        <v>24</v>
      </c>
      <c r="B7859" s="1" t="s">
        <v>761</v>
      </c>
      <c r="C7859" s="1" t="s">
        <v>7925</v>
      </c>
      <c r="D7859" s="1" t="s">
        <v>10746</v>
      </c>
      <c r="E7859" s="1">
        <v>2</v>
      </c>
      <c r="F7859" s="1">
        <v>1</v>
      </c>
      <c r="G7859" s="1">
        <f t="shared" si="122"/>
        <v>0.5</v>
      </c>
    </row>
    <row r="7860" ht="67.5" spans="1:7">
      <c r="A7860" s="1" t="s">
        <v>24</v>
      </c>
      <c r="B7860" s="1" t="s">
        <v>761</v>
      </c>
      <c r="C7860" s="1" t="s">
        <v>7925</v>
      </c>
      <c r="D7860" s="1" t="s">
        <v>14618</v>
      </c>
      <c r="E7860" s="1">
        <v>2</v>
      </c>
      <c r="F7860" s="1">
        <v>0</v>
      </c>
      <c r="G7860" s="1">
        <f t="shared" si="122"/>
        <v>0</v>
      </c>
    </row>
    <row r="7861" ht="67.5" spans="1:7">
      <c r="A7861" s="1" t="s">
        <v>24</v>
      </c>
      <c r="B7861" s="1" t="s">
        <v>761</v>
      </c>
      <c r="C7861" s="1" t="s">
        <v>7925</v>
      </c>
      <c r="D7861" s="1" t="s">
        <v>14619</v>
      </c>
      <c r="E7861" s="1">
        <v>2</v>
      </c>
      <c r="F7861" s="1">
        <v>0</v>
      </c>
      <c r="G7861" s="1">
        <f t="shared" si="122"/>
        <v>0</v>
      </c>
    </row>
    <row r="7862" ht="67.5" spans="1:7">
      <c r="A7862" s="1" t="s">
        <v>24</v>
      </c>
      <c r="B7862" s="1" t="s">
        <v>761</v>
      </c>
      <c r="C7862" s="1" t="s">
        <v>7425</v>
      </c>
      <c r="D7862" s="1" t="s">
        <v>7426</v>
      </c>
      <c r="E7862" s="1">
        <v>3</v>
      </c>
      <c r="F7862" s="1">
        <v>4</v>
      </c>
      <c r="G7862" s="1">
        <f t="shared" si="122"/>
        <v>1.33333333333333</v>
      </c>
    </row>
    <row r="7863" ht="67.5" spans="1:7">
      <c r="A7863" s="1" t="s">
        <v>24</v>
      </c>
      <c r="B7863" s="1" t="s">
        <v>761</v>
      </c>
      <c r="C7863" s="1" t="s">
        <v>7425</v>
      </c>
      <c r="D7863" s="1" t="s">
        <v>10357</v>
      </c>
      <c r="E7863" s="1">
        <v>3</v>
      </c>
      <c r="F7863" s="1">
        <v>2</v>
      </c>
      <c r="G7863" s="1">
        <f t="shared" si="122"/>
        <v>0.666666666666667</v>
      </c>
    </row>
    <row r="7864" ht="67.5" spans="1:7">
      <c r="A7864" s="1" t="s">
        <v>24</v>
      </c>
      <c r="B7864" s="1" t="s">
        <v>761</v>
      </c>
      <c r="C7864" s="1" t="s">
        <v>7425</v>
      </c>
      <c r="D7864" s="1" t="s">
        <v>14620</v>
      </c>
      <c r="E7864" s="1">
        <v>2</v>
      </c>
      <c r="F7864" s="1">
        <v>0</v>
      </c>
      <c r="G7864" s="1">
        <f t="shared" si="122"/>
        <v>0</v>
      </c>
    </row>
    <row r="7865" ht="81" spans="1:7">
      <c r="A7865" s="1" t="s">
        <v>24</v>
      </c>
      <c r="B7865" s="1" t="s">
        <v>761</v>
      </c>
      <c r="C7865" s="1" t="s">
        <v>10178</v>
      </c>
      <c r="D7865" s="1" t="s">
        <v>10179</v>
      </c>
      <c r="E7865" s="1">
        <v>1</v>
      </c>
      <c r="F7865" s="1">
        <v>1</v>
      </c>
      <c r="G7865" s="1">
        <f t="shared" si="122"/>
        <v>1</v>
      </c>
    </row>
    <row r="7866" ht="67.5" spans="1:7">
      <c r="A7866" s="1" t="s">
        <v>24</v>
      </c>
      <c r="B7866" s="1" t="s">
        <v>761</v>
      </c>
      <c r="C7866" s="1" t="s">
        <v>7921</v>
      </c>
      <c r="D7866" s="1" t="s">
        <v>7922</v>
      </c>
      <c r="E7866" s="1">
        <v>2</v>
      </c>
      <c r="F7866" s="1">
        <v>2</v>
      </c>
      <c r="G7866" s="1">
        <f t="shared" si="122"/>
        <v>1</v>
      </c>
    </row>
    <row r="7867" ht="67.5" spans="1:7">
      <c r="A7867" s="1" t="s">
        <v>24</v>
      </c>
      <c r="B7867" s="1" t="s">
        <v>761</v>
      </c>
      <c r="C7867" s="1" t="s">
        <v>14621</v>
      </c>
      <c r="D7867" s="1" t="s">
        <v>14622</v>
      </c>
      <c r="E7867" s="1">
        <v>2</v>
      </c>
      <c r="F7867" s="1">
        <v>0</v>
      </c>
      <c r="G7867" s="1">
        <f t="shared" si="122"/>
        <v>0</v>
      </c>
    </row>
    <row r="7868" ht="67.5" spans="1:7">
      <c r="A7868" s="1" t="s">
        <v>24</v>
      </c>
      <c r="B7868" s="1" t="s">
        <v>761</v>
      </c>
      <c r="C7868" s="1" t="s">
        <v>14623</v>
      </c>
      <c r="D7868" s="1" t="s">
        <v>14624</v>
      </c>
      <c r="E7868" s="1">
        <v>1</v>
      </c>
      <c r="F7868" s="1">
        <v>0</v>
      </c>
      <c r="G7868" s="1">
        <f t="shared" si="122"/>
        <v>0</v>
      </c>
    </row>
    <row r="7869" ht="67.5" spans="1:7">
      <c r="A7869" s="1" t="s">
        <v>24</v>
      </c>
      <c r="B7869" s="1" t="s">
        <v>761</v>
      </c>
      <c r="C7869" s="1" t="s">
        <v>14625</v>
      </c>
      <c r="D7869" s="1" t="s">
        <v>14626</v>
      </c>
      <c r="E7869" s="1">
        <v>1</v>
      </c>
      <c r="F7869" s="1">
        <v>0</v>
      </c>
      <c r="G7869" s="1">
        <f t="shared" si="122"/>
        <v>0</v>
      </c>
    </row>
    <row r="7870" ht="67.5" spans="1:7">
      <c r="A7870" s="1" t="s">
        <v>24</v>
      </c>
      <c r="B7870" s="1" t="s">
        <v>761</v>
      </c>
      <c r="C7870" s="1" t="s">
        <v>14627</v>
      </c>
      <c r="D7870" s="1" t="s">
        <v>14628</v>
      </c>
      <c r="E7870" s="1">
        <v>1</v>
      </c>
      <c r="F7870" s="1">
        <v>0</v>
      </c>
      <c r="G7870" s="1">
        <f t="shared" si="122"/>
        <v>0</v>
      </c>
    </row>
    <row r="7871" ht="67.5" spans="1:7">
      <c r="A7871" s="1" t="s">
        <v>24</v>
      </c>
      <c r="B7871" s="1" t="s">
        <v>761</v>
      </c>
      <c r="C7871" s="1" t="s">
        <v>14629</v>
      </c>
      <c r="D7871" s="1" t="s">
        <v>14630</v>
      </c>
      <c r="E7871" s="1">
        <v>2</v>
      </c>
      <c r="F7871" s="1">
        <v>0</v>
      </c>
      <c r="G7871" s="1">
        <f t="shared" si="122"/>
        <v>0</v>
      </c>
    </row>
    <row r="7872" ht="67.5" spans="1:7">
      <c r="A7872" s="1" t="s">
        <v>24</v>
      </c>
      <c r="B7872" s="1" t="s">
        <v>761</v>
      </c>
      <c r="C7872" s="1" t="s">
        <v>14631</v>
      </c>
      <c r="D7872" s="1" t="s">
        <v>14632</v>
      </c>
      <c r="E7872" s="1">
        <v>1</v>
      </c>
      <c r="F7872" s="1">
        <v>0</v>
      </c>
      <c r="G7872" s="1">
        <f t="shared" si="122"/>
        <v>0</v>
      </c>
    </row>
    <row r="7873" ht="67.5" spans="1:7">
      <c r="A7873" s="1" t="s">
        <v>24</v>
      </c>
      <c r="B7873" s="1" t="s">
        <v>761</v>
      </c>
      <c r="C7873" s="1" t="s">
        <v>5383</v>
      </c>
      <c r="D7873" s="1" t="s">
        <v>5384</v>
      </c>
      <c r="E7873" s="1">
        <v>1</v>
      </c>
      <c r="F7873" s="1">
        <v>3</v>
      </c>
      <c r="G7873" s="1">
        <f t="shared" si="122"/>
        <v>3</v>
      </c>
    </row>
    <row r="7874" ht="67.5" spans="1:7">
      <c r="A7874" s="1" t="s">
        <v>24</v>
      </c>
      <c r="B7874" s="1" t="s">
        <v>761</v>
      </c>
      <c r="C7874" s="1" t="s">
        <v>10180</v>
      </c>
      <c r="D7874" s="1" t="s">
        <v>10181</v>
      </c>
      <c r="E7874" s="1">
        <v>1</v>
      </c>
      <c r="F7874" s="1">
        <v>1</v>
      </c>
      <c r="G7874" s="1">
        <f t="shared" si="122"/>
        <v>1</v>
      </c>
    </row>
    <row r="7875" ht="67.5" spans="1:7">
      <c r="A7875" s="1" t="s">
        <v>24</v>
      </c>
      <c r="B7875" s="1" t="s">
        <v>761</v>
      </c>
      <c r="C7875" s="1" t="s">
        <v>10180</v>
      </c>
      <c r="D7875" s="1" t="s">
        <v>10747</v>
      </c>
      <c r="E7875" s="1">
        <v>2</v>
      </c>
      <c r="F7875" s="1">
        <v>1</v>
      </c>
      <c r="G7875" s="1">
        <f t="shared" ref="G7875:G7938" si="123">F7875/E7875</f>
        <v>0.5</v>
      </c>
    </row>
    <row r="7876" ht="67.5" spans="1:7">
      <c r="A7876" s="1" t="s">
        <v>24</v>
      </c>
      <c r="B7876" s="1" t="s">
        <v>761</v>
      </c>
      <c r="C7876" s="1" t="s">
        <v>10180</v>
      </c>
      <c r="D7876" s="1" t="s">
        <v>10748</v>
      </c>
      <c r="E7876" s="1">
        <v>2</v>
      </c>
      <c r="F7876" s="1">
        <v>1</v>
      </c>
      <c r="G7876" s="1">
        <f t="shared" si="123"/>
        <v>0.5</v>
      </c>
    </row>
    <row r="7877" ht="67.5" spans="1:7">
      <c r="A7877" s="1" t="s">
        <v>24</v>
      </c>
      <c r="B7877" s="1" t="s">
        <v>761</v>
      </c>
      <c r="C7877" s="1" t="s">
        <v>10180</v>
      </c>
      <c r="D7877" s="1" t="s">
        <v>14633</v>
      </c>
      <c r="E7877" s="1">
        <v>1</v>
      </c>
      <c r="F7877" s="1">
        <v>0</v>
      </c>
      <c r="G7877" s="1">
        <f t="shared" si="123"/>
        <v>0</v>
      </c>
    </row>
    <row r="7878" ht="67.5" spans="1:7">
      <c r="A7878" s="1" t="s">
        <v>24</v>
      </c>
      <c r="B7878" s="1" t="s">
        <v>761</v>
      </c>
      <c r="C7878" s="1" t="s">
        <v>14634</v>
      </c>
      <c r="D7878" s="1" t="s">
        <v>14635</v>
      </c>
      <c r="E7878" s="1">
        <v>2</v>
      </c>
      <c r="F7878" s="1">
        <v>0</v>
      </c>
      <c r="G7878" s="1">
        <f t="shared" si="123"/>
        <v>0</v>
      </c>
    </row>
    <row r="7879" ht="67.5" spans="1:7">
      <c r="A7879" s="1" t="s">
        <v>24</v>
      </c>
      <c r="B7879" s="1" t="s">
        <v>761</v>
      </c>
      <c r="C7879" s="1" t="s">
        <v>10182</v>
      </c>
      <c r="D7879" s="1" t="s">
        <v>10183</v>
      </c>
      <c r="E7879" s="1">
        <v>1</v>
      </c>
      <c r="F7879" s="1">
        <v>1</v>
      </c>
      <c r="G7879" s="1">
        <f t="shared" si="123"/>
        <v>1</v>
      </c>
    </row>
    <row r="7880" ht="67.5" spans="1:7">
      <c r="A7880" s="1" t="s">
        <v>24</v>
      </c>
      <c r="B7880" s="1" t="s">
        <v>761</v>
      </c>
      <c r="C7880" s="1" t="s">
        <v>14636</v>
      </c>
      <c r="D7880" s="1" t="s">
        <v>14637</v>
      </c>
      <c r="E7880" s="1">
        <v>1</v>
      </c>
      <c r="F7880" s="1">
        <v>0</v>
      </c>
      <c r="G7880" s="1">
        <f t="shared" si="123"/>
        <v>0</v>
      </c>
    </row>
    <row r="7881" ht="67.5" spans="1:7">
      <c r="A7881" s="1" t="s">
        <v>24</v>
      </c>
      <c r="B7881" s="1" t="s">
        <v>761</v>
      </c>
      <c r="C7881" s="1" t="s">
        <v>14638</v>
      </c>
      <c r="D7881" s="1" t="s">
        <v>14639</v>
      </c>
      <c r="E7881" s="1">
        <v>1</v>
      </c>
      <c r="F7881" s="1">
        <v>0</v>
      </c>
      <c r="G7881" s="1">
        <f t="shared" si="123"/>
        <v>0</v>
      </c>
    </row>
    <row r="7882" ht="67.5" spans="1:7">
      <c r="A7882" s="1" t="s">
        <v>24</v>
      </c>
      <c r="B7882" s="1" t="s">
        <v>761</v>
      </c>
      <c r="C7882" s="1" t="s">
        <v>5385</v>
      </c>
      <c r="D7882" s="1" t="s">
        <v>5386</v>
      </c>
      <c r="E7882" s="1">
        <v>1</v>
      </c>
      <c r="F7882" s="1">
        <v>3</v>
      </c>
      <c r="G7882" s="1">
        <f t="shared" si="123"/>
        <v>3</v>
      </c>
    </row>
    <row r="7883" ht="67.5" spans="1:7">
      <c r="A7883" s="1" t="s">
        <v>24</v>
      </c>
      <c r="B7883" s="1" t="s">
        <v>761</v>
      </c>
      <c r="C7883" s="1" t="s">
        <v>7925</v>
      </c>
      <c r="D7883" s="1" t="s">
        <v>14640</v>
      </c>
      <c r="E7883" s="1">
        <v>1</v>
      </c>
      <c r="F7883" s="1">
        <v>0</v>
      </c>
      <c r="G7883" s="1">
        <f t="shared" si="123"/>
        <v>0</v>
      </c>
    </row>
    <row r="7884" ht="67.5" spans="1:7">
      <c r="A7884" s="1" t="s">
        <v>24</v>
      </c>
      <c r="B7884" s="1" t="s">
        <v>761</v>
      </c>
      <c r="C7884" s="1" t="s">
        <v>10180</v>
      </c>
      <c r="D7884" s="1" t="s">
        <v>14641</v>
      </c>
      <c r="E7884" s="1">
        <v>1</v>
      </c>
      <c r="F7884" s="1">
        <v>0</v>
      </c>
      <c r="G7884" s="1">
        <f t="shared" si="123"/>
        <v>0</v>
      </c>
    </row>
    <row r="7885" ht="67.5" spans="1:7">
      <c r="A7885" s="1" t="s">
        <v>24</v>
      </c>
      <c r="B7885" s="1" t="s">
        <v>761</v>
      </c>
      <c r="C7885" s="1" t="s">
        <v>7579</v>
      </c>
      <c r="D7885" s="1" t="s">
        <v>14642</v>
      </c>
      <c r="E7885" s="1">
        <v>1</v>
      </c>
      <c r="F7885" s="1">
        <v>0</v>
      </c>
      <c r="G7885" s="1">
        <f t="shared" si="123"/>
        <v>0</v>
      </c>
    </row>
    <row r="7886" ht="67.5" spans="1:7">
      <c r="A7886" s="1" t="s">
        <v>24</v>
      </c>
      <c r="B7886" s="1" t="s">
        <v>761</v>
      </c>
      <c r="C7886" s="1" t="s">
        <v>14580</v>
      </c>
      <c r="D7886" s="1" t="s">
        <v>14643</v>
      </c>
      <c r="E7886" s="1">
        <v>1</v>
      </c>
      <c r="F7886" s="1">
        <v>0</v>
      </c>
      <c r="G7886" s="1">
        <f t="shared" si="123"/>
        <v>0</v>
      </c>
    </row>
    <row r="7887" ht="67.5" spans="1:7">
      <c r="A7887" s="1" t="s">
        <v>24</v>
      </c>
      <c r="B7887" s="1" t="s">
        <v>761</v>
      </c>
      <c r="C7887" s="1" t="s">
        <v>10176</v>
      </c>
      <c r="D7887" s="1" t="s">
        <v>14644</v>
      </c>
      <c r="E7887" s="1">
        <v>1</v>
      </c>
      <c r="F7887" s="1">
        <v>0</v>
      </c>
      <c r="G7887" s="1">
        <f t="shared" si="123"/>
        <v>0</v>
      </c>
    </row>
    <row r="7888" ht="67.5" spans="1:7">
      <c r="A7888" s="1" t="s">
        <v>24</v>
      </c>
      <c r="B7888" s="1" t="s">
        <v>761</v>
      </c>
      <c r="C7888" s="1" t="s">
        <v>14645</v>
      </c>
      <c r="D7888" s="1" t="s">
        <v>14646</v>
      </c>
      <c r="E7888" s="1">
        <v>1</v>
      </c>
      <c r="F7888" s="1">
        <v>0</v>
      </c>
      <c r="G7888" s="1">
        <f t="shared" si="123"/>
        <v>0</v>
      </c>
    </row>
    <row r="7889" ht="67.5" spans="1:7">
      <c r="A7889" s="1" t="s">
        <v>24</v>
      </c>
      <c r="B7889" s="1" t="s">
        <v>761</v>
      </c>
      <c r="C7889" s="1" t="s">
        <v>7425</v>
      </c>
      <c r="D7889" s="1" t="s">
        <v>14647</v>
      </c>
      <c r="E7889" s="1">
        <v>1</v>
      </c>
      <c r="F7889" s="1">
        <v>0</v>
      </c>
      <c r="G7889" s="1">
        <f t="shared" si="123"/>
        <v>0</v>
      </c>
    </row>
    <row r="7890" ht="67.5" spans="1:7">
      <c r="A7890" s="1" t="s">
        <v>24</v>
      </c>
      <c r="B7890" s="1" t="s">
        <v>761</v>
      </c>
      <c r="C7890" s="1" t="s">
        <v>10176</v>
      </c>
      <c r="D7890" s="1" t="s">
        <v>14648</v>
      </c>
      <c r="E7890" s="1">
        <v>1</v>
      </c>
      <c r="F7890" s="1">
        <v>0</v>
      </c>
      <c r="G7890" s="1">
        <f t="shared" si="123"/>
        <v>0</v>
      </c>
    </row>
    <row r="7891" ht="67.5" spans="1:7">
      <c r="A7891" s="1" t="s">
        <v>24</v>
      </c>
      <c r="B7891" s="1" t="s">
        <v>761</v>
      </c>
      <c r="C7891" s="1" t="s">
        <v>10855</v>
      </c>
      <c r="D7891" s="1" t="s">
        <v>14649</v>
      </c>
      <c r="E7891" s="1">
        <v>1</v>
      </c>
      <c r="F7891" s="1">
        <v>0</v>
      </c>
      <c r="G7891" s="1">
        <f t="shared" si="123"/>
        <v>0</v>
      </c>
    </row>
    <row r="7892" ht="67.5" spans="1:7">
      <c r="A7892" s="1" t="s">
        <v>24</v>
      </c>
      <c r="B7892" s="1" t="s">
        <v>761</v>
      </c>
      <c r="C7892" s="1" t="s">
        <v>14631</v>
      </c>
      <c r="D7892" s="1" t="s">
        <v>14650</v>
      </c>
      <c r="E7892" s="1">
        <v>1</v>
      </c>
      <c r="F7892" s="1">
        <v>0</v>
      </c>
      <c r="G7892" s="1">
        <f t="shared" si="123"/>
        <v>0</v>
      </c>
    </row>
    <row r="7893" ht="67.5" spans="1:7">
      <c r="A7893" s="1" t="s">
        <v>24</v>
      </c>
      <c r="B7893" s="1" t="s">
        <v>761</v>
      </c>
      <c r="C7893" s="1" t="s">
        <v>10180</v>
      </c>
      <c r="D7893" s="1" t="s">
        <v>14651</v>
      </c>
      <c r="E7893" s="1">
        <v>1</v>
      </c>
      <c r="F7893" s="1">
        <v>0</v>
      </c>
      <c r="G7893" s="1">
        <f t="shared" si="123"/>
        <v>0</v>
      </c>
    </row>
    <row r="7894" ht="67.5" spans="1:7">
      <c r="A7894" s="1" t="s">
        <v>24</v>
      </c>
      <c r="B7894" s="1" t="s">
        <v>761</v>
      </c>
      <c r="C7894" s="1" t="s">
        <v>3627</v>
      </c>
      <c r="D7894" s="1" t="s">
        <v>5387</v>
      </c>
      <c r="E7894" s="1">
        <v>1</v>
      </c>
      <c r="F7894" s="1">
        <v>3</v>
      </c>
      <c r="G7894" s="1">
        <f t="shared" si="123"/>
        <v>3</v>
      </c>
    </row>
    <row r="7895" ht="67.5" spans="1:7">
      <c r="A7895" s="1" t="s">
        <v>24</v>
      </c>
      <c r="B7895" s="1" t="s">
        <v>761</v>
      </c>
      <c r="C7895" s="1" t="s">
        <v>3627</v>
      </c>
      <c r="D7895" s="1" t="s">
        <v>10184</v>
      </c>
      <c r="E7895" s="1">
        <v>1</v>
      </c>
      <c r="F7895" s="1">
        <v>1</v>
      </c>
      <c r="G7895" s="1">
        <f t="shared" si="123"/>
        <v>1</v>
      </c>
    </row>
    <row r="7896" ht="67.5" spans="1:7">
      <c r="A7896" s="1" t="s">
        <v>24</v>
      </c>
      <c r="B7896" s="1" t="s">
        <v>761</v>
      </c>
      <c r="C7896" s="1" t="s">
        <v>3627</v>
      </c>
      <c r="D7896" s="1" t="s">
        <v>3628</v>
      </c>
      <c r="E7896" s="1">
        <v>1</v>
      </c>
      <c r="F7896" s="1">
        <v>5</v>
      </c>
      <c r="G7896" s="1">
        <f t="shared" si="123"/>
        <v>5</v>
      </c>
    </row>
    <row r="7897" ht="67.5" spans="1:7">
      <c r="A7897" s="1" t="s">
        <v>24</v>
      </c>
      <c r="B7897" s="1" t="s">
        <v>761</v>
      </c>
      <c r="C7897" s="1" t="s">
        <v>3627</v>
      </c>
      <c r="D7897" s="1" t="s">
        <v>5388</v>
      </c>
      <c r="E7897" s="1">
        <v>1</v>
      </c>
      <c r="F7897" s="1">
        <v>3</v>
      </c>
      <c r="G7897" s="1">
        <f t="shared" si="123"/>
        <v>3</v>
      </c>
    </row>
    <row r="7898" ht="67.5" spans="1:7">
      <c r="A7898" s="1" t="s">
        <v>24</v>
      </c>
      <c r="B7898" s="1" t="s">
        <v>761</v>
      </c>
      <c r="C7898" s="1" t="s">
        <v>3627</v>
      </c>
      <c r="D7898" s="1" t="s">
        <v>7026</v>
      </c>
      <c r="E7898" s="1">
        <v>1</v>
      </c>
      <c r="F7898" s="1">
        <v>2</v>
      </c>
      <c r="G7898" s="1">
        <f t="shared" si="123"/>
        <v>2</v>
      </c>
    </row>
    <row r="7899" ht="67.5" spans="1:7">
      <c r="A7899" s="1" t="s">
        <v>24</v>
      </c>
      <c r="B7899" s="1" t="s">
        <v>761</v>
      </c>
      <c r="C7899" s="1" t="s">
        <v>907</v>
      </c>
      <c r="D7899" s="1" t="s">
        <v>10185</v>
      </c>
      <c r="E7899" s="1">
        <v>1</v>
      </c>
      <c r="F7899" s="1">
        <v>1</v>
      </c>
      <c r="G7899" s="1">
        <f t="shared" si="123"/>
        <v>1</v>
      </c>
    </row>
    <row r="7900" ht="67.5" spans="1:7">
      <c r="A7900" s="1" t="s">
        <v>24</v>
      </c>
      <c r="B7900" s="1" t="s">
        <v>761</v>
      </c>
      <c r="C7900" s="1" t="s">
        <v>907</v>
      </c>
      <c r="D7900" s="1" t="s">
        <v>908</v>
      </c>
      <c r="E7900" s="1">
        <v>1</v>
      </c>
      <c r="F7900" s="1">
        <v>19</v>
      </c>
      <c r="G7900" s="1">
        <f t="shared" si="123"/>
        <v>19</v>
      </c>
    </row>
    <row r="7901" ht="67.5" spans="1:7">
      <c r="A7901" s="1" t="s">
        <v>24</v>
      </c>
      <c r="B7901" s="1" t="s">
        <v>761</v>
      </c>
      <c r="C7901" s="1" t="s">
        <v>907</v>
      </c>
      <c r="D7901" s="1" t="s">
        <v>10186</v>
      </c>
      <c r="E7901" s="1">
        <v>1</v>
      </c>
      <c r="F7901" s="1">
        <v>1</v>
      </c>
      <c r="G7901" s="1">
        <f t="shared" si="123"/>
        <v>1</v>
      </c>
    </row>
    <row r="7902" ht="67.5" spans="1:7">
      <c r="A7902" s="1" t="s">
        <v>24</v>
      </c>
      <c r="B7902" s="1" t="s">
        <v>761</v>
      </c>
      <c r="C7902" s="1" t="s">
        <v>907</v>
      </c>
      <c r="D7902" s="1" t="s">
        <v>14652</v>
      </c>
      <c r="E7902" s="1">
        <v>1</v>
      </c>
      <c r="F7902" s="1">
        <v>0</v>
      </c>
      <c r="G7902" s="1">
        <f t="shared" si="123"/>
        <v>0</v>
      </c>
    </row>
    <row r="7903" ht="67.5" spans="1:7">
      <c r="A7903" s="1" t="s">
        <v>24</v>
      </c>
      <c r="B7903" s="1" t="s">
        <v>761</v>
      </c>
      <c r="C7903" s="1" t="s">
        <v>907</v>
      </c>
      <c r="D7903" s="1" t="s">
        <v>3101</v>
      </c>
      <c r="E7903" s="1">
        <v>1</v>
      </c>
      <c r="F7903" s="1">
        <v>6</v>
      </c>
      <c r="G7903" s="1">
        <f t="shared" si="123"/>
        <v>6</v>
      </c>
    </row>
    <row r="7904" ht="67.5" spans="1:7">
      <c r="A7904" s="1" t="s">
        <v>24</v>
      </c>
      <c r="B7904" s="1" t="s">
        <v>761</v>
      </c>
      <c r="C7904" s="1" t="s">
        <v>1436</v>
      </c>
      <c r="D7904" s="1" t="s">
        <v>1437</v>
      </c>
      <c r="E7904" s="1">
        <v>1</v>
      </c>
      <c r="F7904" s="1">
        <v>13</v>
      </c>
      <c r="G7904" s="1">
        <f t="shared" si="123"/>
        <v>13</v>
      </c>
    </row>
    <row r="7905" ht="67.5" spans="1:7">
      <c r="A7905" s="1" t="s">
        <v>24</v>
      </c>
      <c r="B7905" s="1" t="s">
        <v>761</v>
      </c>
      <c r="C7905" s="1" t="s">
        <v>1436</v>
      </c>
      <c r="D7905" s="1" t="s">
        <v>4435</v>
      </c>
      <c r="E7905" s="1">
        <v>2</v>
      </c>
      <c r="F7905" s="1">
        <v>7</v>
      </c>
      <c r="G7905" s="1">
        <f t="shared" si="123"/>
        <v>3.5</v>
      </c>
    </row>
    <row r="7906" ht="67.5" spans="1:7">
      <c r="A7906" s="1" t="s">
        <v>24</v>
      </c>
      <c r="B7906" s="1" t="s">
        <v>761</v>
      </c>
      <c r="C7906" s="1" t="s">
        <v>1436</v>
      </c>
      <c r="D7906" s="1" t="s">
        <v>14653</v>
      </c>
      <c r="E7906" s="1">
        <v>1</v>
      </c>
      <c r="F7906" s="1">
        <v>0</v>
      </c>
      <c r="G7906" s="1">
        <f t="shared" si="123"/>
        <v>0</v>
      </c>
    </row>
    <row r="7907" ht="67.5" spans="1:7">
      <c r="A7907" s="1" t="s">
        <v>24</v>
      </c>
      <c r="B7907" s="1" t="s">
        <v>761</v>
      </c>
      <c r="C7907" s="1" t="s">
        <v>1436</v>
      </c>
      <c r="D7907" s="1" t="s">
        <v>10187</v>
      </c>
      <c r="E7907" s="1">
        <v>1</v>
      </c>
      <c r="F7907" s="1">
        <v>1</v>
      </c>
      <c r="G7907" s="1">
        <f t="shared" si="123"/>
        <v>1</v>
      </c>
    </row>
    <row r="7908" ht="67.5" spans="1:7">
      <c r="A7908" s="1" t="s">
        <v>24</v>
      </c>
      <c r="B7908" s="1" t="s">
        <v>761</v>
      </c>
      <c r="C7908" s="1" t="s">
        <v>762</v>
      </c>
      <c r="D7908" s="1" t="s">
        <v>763</v>
      </c>
      <c r="E7908" s="1">
        <v>1</v>
      </c>
      <c r="F7908" s="1">
        <v>22</v>
      </c>
      <c r="G7908" s="1">
        <f t="shared" si="123"/>
        <v>22</v>
      </c>
    </row>
    <row r="7909" ht="67.5" spans="1:7">
      <c r="A7909" s="1" t="s">
        <v>24</v>
      </c>
      <c r="B7909" s="1" t="s">
        <v>761</v>
      </c>
      <c r="C7909" s="1" t="s">
        <v>762</v>
      </c>
      <c r="D7909" s="1" t="s">
        <v>4324</v>
      </c>
      <c r="E7909" s="1">
        <v>1</v>
      </c>
      <c r="F7909" s="1">
        <v>4</v>
      </c>
      <c r="G7909" s="1">
        <f t="shared" si="123"/>
        <v>4</v>
      </c>
    </row>
    <row r="7910" ht="67.5" spans="1:7">
      <c r="A7910" s="1" t="s">
        <v>24</v>
      </c>
      <c r="B7910" s="1" t="s">
        <v>761</v>
      </c>
      <c r="C7910" s="1" t="s">
        <v>762</v>
      </c>
      <c r="D7910" s="1" t="s">
        <v>10188</v>
      </c>
      <c r="E7910" s="1">
        <v>1</v>
      </c>
      <c r="F7910" s="1">
        <v>1</v>
      </c>
      <c r="G7910" s="1">
        <f t="shared" si="123"/>
        <v>1</v>
      </c>
    </row>
    <row r="7911" ht="67.5" spans="1:7">
      <c r="A7911" s="1" t="s">
        <v>24</v>
      </c>
      <c r="B7911" s="1" t="s">
        <v>761</v>
      </c>
      <c r="C7911" s="1" t="s">
        <v>762</v>
      </c>
      <c r="D7911" s="1" t="s">
        <v>4325</v>
      </c>
      <c r="E7911" s="1">
        <v>1</v>
      </c>
      <c r="F7911" s="1">
        <v>4</v>
      </c>
      <c r="G7911" s="1">
        <f t="shared" si="123"/>
        <v>4</v>
      </c>
    </row>
    <row r="7912" ht="67.5" spans="1:7">
      <c r="A7912" s="1" t="s">
        <v>24</v>
      </c>
      <c r="B7912" s="1" t="s">
        <v>761</v>
      </c>
      <c r="C7912" s="1" t="s">
        <v>14654</v>
      </c>
      <c r="D7912" s="1" t="s">
        <v>14655</v>
      </c>
      <c r="E7912" s="1">
        <v>1</v>
      </c>
      <c r="F7912" s="1">
        <v>0</v>
      </c>
      <c r="G7912" s="1">
        <f t="shared" si="123"/>
        <v>0</v>
      </c>
    </row>
    <row r="7913" ht="67.5" spans="1:7">
      <c r="A7913" s="1" t="s">
        <v>24</v>
      </c>
      <c r="B7913" s="1" t="s">
        <v>761</v>
      </c>
      <c r="C7913" s="1" t="s">
        <v>968</v>
      </c>
      <c r="D7913" s="1" t="s">
        <v>969</v>
      </c>
      <c r="E7913" s="1">
        <v>1</v>
      </c>
      <c r="F7913" s="1">
        <v>18</v>
      </c>
      <c r="G7913" s="1">
        <f t="shared" si="123"/>
        <v>18</v>
      </c>
    </row>
    <row r="7914" ht="81" spans="1:7">
      <c r="A7914" s="1" t="s">
        <v>24</v>
      </c>
      <c r="B7914" s="1" t="s">
        <v>761</v>
      </c>
      <c r="C7914" s="1" t="s">
        <v>14656</v>
      </c>
      <c r="D7914" s="1" t="s">
        <v>14657</v>
      </c>
      <c r="E7914" s="1">
        <v>1</v>
      </c>
      <c r="F7914" s="1">
        <v>0</v>
      </c>
      <c r="G7914" s="1">
        <f t="shared" si="123"/>
        <v>0</v>
      </c>
    </row>
    <row r="7915" ht="94.5" spans="1:7">
      <c r="A7915" s="1" t="s">
        <v>24</v>
      </c>
      <c r="B7915" s="1" t="s">
        <v>761</v>
      </c>
      <c r="C7915" s="1" t="s">
        <v>10189</v>
      </c>
      <c r="D7915" s="1" t="s">
        <v>10190</v>
      </c>
      <c r="E7915" s="1">
        <v>1</v>
      </c>
      <c r="F7915" s="1">
        <v>1</v>
      </c>
      <c r="G7915" s="1">
        <f t="shared" si="123"/>
        <v>1</v>
      </c>
    </row>
    <row r="7916" ht="81" spans="1:7">
      <c r="A7916" s="1" t="s">
        <v>24</v>
      </c>
      <c r="B7916" s="1" t="s">
        <v>761</v>
      </c>
      <c r="C7916" s="1" t="s">
        <v>7027</v>
      </c>
      <c r="D7916" s="1" t="s">
        <v>7028</v>
      </c>
      <c r="E7916" s="1">
        <v>1</v>
      </c>
      <c r="F7916" s="1">
        <v>2</v>
      </c>
      <c r="G7916" s="1">
        <f t="shared" si="123"/>
        <v>2</v>
      </c>
    </row>
    <row r="7917" ht="81" spans="1:7">
      <c r="A7917" s="1" t="s">
        <v>24</v>
      </c>
      <c r="B7917" s="1" t="s">
        <v>761</v>
      </c>
      <c r="C7917" s="1" t="s">
        <v>14658</v>
      </c>
      <c r="D7917" s="1" t="s">
        <v>14659</v>
      </c>
      <c r="E7917" s="1">
        <v>1</v>
      </c>
      <c r="F7917" s="1">
        <v>0</v>
      </c>
      <c r="G7917" s="1">
        <f t="shared" si="123"/>
        <v>0</v>
      </c>
    </row>
    <row r="7918" ht="81" spans="1:7">
      <c r="A7918" s="1" t="s">
        <v>24</v>
      </c>
      <c r="B7918" s="1" t="s">
        <v>761</v>
      </c>
      <c r="C7918" s="1" t="s">
        <v>14660</v>
      </c>
      <c r="D7918" s="1" t="s">
        <v>14661</v>
      </c>
      <c r="E7918" s="1">
        <v>1</v>
      </c>
      <c r="F7918" s="1">
        <v>0</v>
      </c>
      <c r="G7918" s="1">
        <f t="shared" si="123"/>
        <v>0</v>
      </c>
    </row>
    <row r="7919" ht="81" spans="1:7">
      <c r="A7919" s="1" t="s">
        <v>24</v>
      </c>
      <c r="B7919" s="1" t="s">
        <v>761</v>
      </c>
      <c r="C7919" s="1" t="s">
        <v>14662</v>
      </c>
      <c r="D7919" s="1" t="s">
        <v>14663</v>
      </c>
      <c r="E7919" s="1">
        <v>1</v>
      </c>
      <c r="F7919" s="1">
        <v>0</v>
      </c>
      <c r="G7919" s="1">
        <f t="shared" si="123"/>
        <v>0</v>
      </c>
    </row>
    <row r="7920" ht="67.5" spans="1:7">
      <c r="A7920" s="1" t="s">
        <v>24</v>
      </c>
      <c r="B7920" s="1" t="s">
        <v>761</v>
      </c>
      <c r="C7920" s="1" t="s">
        <v>10176</v>
      </c>
      <c r="D7920" s="1" t="s">
        <v>10191</v>
      </c>
      <c r="E7920" s="1">
        <v>1</v>
      </c>
      <c r="F7920" s="1">
        <v>1</v>
      </c>
      <c r="G7920" s="1">
        <f t="shared" si="123"/>
        <v>1</v>
      </c>
    </row>
    <row r="7921" ht="67.5" spans="1:7">
      <c r="A7921" s="1" t="s">
        <v>24</v>
      </c>
      <c r="B7921" s="1" t="s">
        <v>761</v>
      </c>
      <c r="C7921" s="1" t="s">
        <v>7923</v>
      </c>
      <c r="D7921" s="1" t="s">
        <v>7924</v>
      </c>
      <c r="E7921" s="1">
        <v>2</v>
      </c>
      <c r="F7921" s="1">
        <v>2</v>
      </c>
      <c r="G7921" s="1">
        <f t="shared" si="123"/>
        <v>1</v>
      </c>
    </row>
    <row r="7922" ht="67.5" spans="1:7">
      <c r="A7922" s="1" t="s">
        <v>24</v>
      </c>
      <c r="B7922" s="1" t="s">
        <v>761</v>
      </c>
      <c r="C7922" s="1" t="s">
        <v>14585</v>
      </c>
      <c r="D7922" s="1" t="s">
        <v>14664</v>
      </c>
      <c r="E7922" s="1">
        <v>2</v>
      </c>
      <c r="F7922" s="1">
        <v>0</v>
      </c>
      <c r="G7922" s="1">
        <f t="shared" si="123"/>
        <v>0</v>
      </c>
    </row>
    <row r="7923" ht="67.5" spans="1:7">
      <c r="A7923" s="1" t="s">
        <v>24</v>
      </c>
      <c r="B7923" s="1" t="s">
        <v>761</v>
      </c>
      <c r="C7923" s="1" t="s">
        <v>3099</v>
      </c>
      <c r="D7923" s="1" t="s">
        <v>10358</v>
      </c>
      <c r="E7923" s="1">
        <v>3</v>
      </c>
      <c r="F7923" s="1">
        <v>2</v>
      </c>
      <c r="G7923" s="1">
        <f t="shared" si="123"/>
        <v>0.666666666666667</v>
      </c>
    </row>
    <row r="7924" ht="67.5" spans="1:7">
      <c r="A7924" s="1" t="s">
        <v>24</v>
      </c>
      <c r="B7924" s="1" t="s">
        <v>761</v>
      </c>
      <c r="C7924" s="1" t="s">
        <v>7925</v>
      </c>
      <c r="D7924" s="1" t="s">
        <v>7926</v>
      </c>
      <c r="E7924" s="1">
        <v>2</v>
      </c>
      <c r="F7924" s="1">
        <v>2</v>
      </c>
      <c r="G7924" s="1">
        <f t="shared" si="123"/>
        <v>1</v>
      </c>
    </row>
    <row r="7925" ht="67.5" spans="1:7">
      <c r="A7925" s="1" t="s">
        <v>24</v>
      </c>
      <c r="B7925" s="1" t="s">
        <v>761</v>
      </c>
      <c r="C7925" s="1" t="s">
        <v>7925</v>
      </c>
      <c r="D7925" s="1" t="s">
        <v>10192</v>
      </c>
      <c r="E7925" s="1">
        <v>1</v>
      </c>
      <c r="F7925" s="1">
        <v>1</v>
      </c>
      <c r="G7925" s="1">
        <f t="shared" si="123"/>
        <v>1</v>
      </c>
    </row>
    <row r="7926" ht="67.5" spans="1:7">
      <c r="A7926" s="1" t="s">
        <v>24</v>
      </c>
      <c r="B7926" s="1" t="s">
        <v>761</v>
      </c>
      <c r="C7926" s="1" t="s">
        <v>7425</v>
      </c>
      <c r="D7926" s="1" t="s">
        <v>10749</v>
      </c>
      <c r="E7926" s="1">
        <v>2</v>
      </c>
      <c r="F7926" s="1">
        <v>1</v>
      </c>
      <c r="G7926" s="1">
        <f t="shared" si="123"/>
        <v>0.5</v>
      </c>
    </row>
    <row r="7927" ht="67.5" spans="1:7">
      <c r="A7927" s="1" t="s">
        <v>24</v>
      </c>
      <c r="B7927" s="1" t="s">
        <v>761</v>
      </c>
      <c r="C7927" s="1" t="s">
        <v>7425</v>
      </c>
      <c r="D7927" s="1" t="s">
        <v>14665</v>
      </c>
      <c r="E7927" s="1">
        <v>3</v>
      </c>
      <c r="F7927" s="1">
        <v>0</v>
      </c>
      <c r="G7927" s="1">
        <f t="shared" si="123"/>
        <v>0</v>
      </c>
    </row>
    <row r="7928" ht="67.5" spans="1:7">
      <c r="A7928" s="1" t="s">
        <v>24</v>
      </c>
      <c r="B7928" s="1" t="s">
        <v>761</v>
      </c>
      <c r="C7928" s="1" t="s">
        <v>7029</v>
      </c>
      <c r="D7928" s="1" t="s">
        <v>7030</v>
      </c>
      <c r="E7928" s="1">
        <v>1</v>
      </c>
      <c r="F7928" s="1">
        <v>2</v>
      </c>
      <c r="G7928" s="1">
        <f t="shared" si="123"/>
        <v>2</v>
      </c>
    </row>
    <row r="7929" ht="67.5" spans="1:7">
      <c r="A7929" s="1" t="s">
        <v>24</v>
      </c>
      <c r="B7929" s="1" t="s">
        <v>761</v>
      </c>
      <c r="C7929" s="1" t="s">
        <v>10182</v>
      </c>
      <c r="D7929" s="1" t="s">
        <v>14666</v>
      </c>
      <c r="E7929" s="1">
        <v>1</v>
      </c>
      <c r="F7929" s="1">
        <v>0</v>
      </c>
      <c r="G7929" s="1">
        <f t="shared" si="123"/>
        <v>0</v>
      </c>
    </row>
    <row r="7930" ht="67.5" spans="1:7">
      <c r="A7930" s="1" t="s">
        <v>24</v>
      </c>
      <c r="B7930" s="1" t="s">
        <v>761</v>
      </c>
      <c r="C7930" s="1" t="s">
        <v>10750</v>
      </c>
      <c r="D7930" s="1" t="s">
        <v>10751</v>
      </c>
      <c r="E7930" s="1">
        <v>2</v>
      </c>
      <c r="F7930" s="1">
        <v>1</v>
      </c>
      <c r="G7930" s="1">
        <f t="shared" si="123"/>
        <v>0.5</v>
      </c>
    </row>
    <row r="7931" ht="67.5" spans="1:7">
      <c r="A7931" s="1" t="s">
        <v>24</v>
      </c>
      <c r="B7931" s="1" t="s">
        <v>761</v>
      </c>
      <c r="C7931" s="1" t="s">
        <v>5383</v>
      </c>
      <c r="D7931" s="1" t="s">
        <v>10193</v>
      </c>
      <c r="E7931" s="1">
        <v>1</v>
      </c>
      <c r="F7931" s="1">
        <v>1</v>
      </c>
      <c r="G7931" s="1">
        <f t="shared" si="123"/>
        <v>1</v>
      </c>
    </row>
    <row r="7932" ht="67.5" spans="1:7">
      <c r="A7932" s="1" t="s">
        <v>24</v>
      </c>
      <c r="B7932" s="1" t="s">
        <v>761</v>
      </c>
      <c r="C7932" s="1" t="s">
        <v>3625</v>
      </c>
      <c r="D7932" s="1" t="s">
        <v>10194</v>
      </c>
      <c r="E7932" s="1">
        <v>1</v>
      </c>
      <c r="F7932" s="1">
        <v>1</v>
      </c>
      <c r="G7932" s="1">
        <f t="shared" si="123"/>
        <v>1</v>
      </c>
    </row>
    <row r="7933" ht="67.5" spans="1:7">
      <c r="A7933" s="1" t="s">
        <v>24</v>
      </c>
      <c r="B7933" s="1" t="s">
        <v>761</v>
      </c>
      <c r="C7933" s="1" t="s">
        <v>10195</v>
      </c>
      <c r="D7933" s="1" t="s">
        <v>10196</v>
      </c>
      <c r="E7933" s="1">
        <v>1</v>
      </c>
      <c r="F7933" s="1">
        <v>1</v>
      </c>
      <c r="G7933" s="1">
        <f t="shared" si="123"/>
        <v>1</v>
      </c>
    </row>
    <row r="7934" ht="67.5" spans="1:7">
      <c r="A7934" s="1" t="s">
        <v>24</v>
      </c>
      <c r="B7934" s="1" t="s">
        <v>761</v>
      </c>
      <c r="C7934" s="1" t="s">
        <v>14582</v>
      </c>
      <c r="D7934" s="1" t="s">
        <v>14667</v>
      </c>
      <c r="E7934" s="1">
        <v>1</v>
      </c>
      <c r="F7934" s="1">
        <v>0</v>
      </c>
      <c r="G7934" s="1">
        <f t="shared" si="123"/>
        <v>0</v>
      </c>
    </row>
    <row r="7935" ht="67.5" spans="1:7">
      <c r="A7935" s="1" t="s">
        <v>24</v>
      </c>
      <c r="B7935" s="1" t="s">
        <v>761</v>
      </c>
      <c r="C7935" s="1" t="s">
        <v>2728</v>
      </c>
      <c r="D7935" s="1" t="s">
        <v>2729</v>
      </c>
      <c r="E7935" s="1">
        <v>1</v>
      </c>
      <c r="F7935" s="1">
        <v>7</v>
      </c>
      <c r="G7935" s="1">
        <f t="shared" si="123"/>
        <v>7</v>
      </c>
    </row>
    <row r="7936" ht="67.5" spans="1:7">
      <c r="A7936" s="1" t="s">
        <v>24</v>
      </c>
      <c r="B7936" s="1" t="s">
        <v>761</v>
      </c>
      <c r="C7936" s="1" t="s">
        <v>2112</v>
      </c>
      <c r="D7936" s="1" t="s">
        <v>2113</v>
      </c>
      <c r="E7936" s="1">
        <v>1</v>
      </c>
      <c r="F7936" s="1">
        <v>9</v>
      </c>
      <c r="G7936" s="1">
        <f t="shared" si="123"/>
        <v>9</v>
      </c>
    </row>
    <row r="7937" ht="67.5" spans="1:7">
      <c r="A7937" s="1" t="s">
        <v>24</v>
      </c>
      <c r="B7937" s="1" t="s">
        <v>761</v>
      </c>
      <c r="C7937" s="1" t="s">
        <v>2112</v>
      </c>
      <c r="D7937" s="1" t="s">
        <v>5389</v>
      </c>
      <c r="E7937" s="1">
        <v>1</v>
      </c>
      <c r="F7937" s="1">
        <v>3</v>
      </c>
      <c r="G7937" s="1">
        <f t="shared" si="123"/>
        <v>3</v>
      </c>
    </row>
    <row r="7938" ht="94.5" spans="1:7">
      <c r="A7938" s="1" t="s">
        <v>24</v>
      </c>
      <c r="B7938" s="1" t="s">
        <v>333</v>
      </c>
      <c r="C7938" s="1" t="s">
        <v>10197</v>
      </c>
      <c r="D7938" s="1" t="s">
        <v>10198</v>
      </c>
      <c r="E7938" s="1">
        <v>1</v>
      </c>
      <c r="F7938" s="1">
        <v>1</v>
      </c>
      <c r="G7938" s="1">
        <f t="shared" si="123"/>
        <v>1</v>
      </c>
    </row>
    <row r="7939" ht="81" spans="1:7">
      <c r="A7939" s="1" t="s">
        <v>24</v>
      </c>
      <c r="B7939" s="1" t="s">
        <v>333</v>
      </c>
      <c r="C7939" s="1" t="s">
        <v>14668</v>
      </c>
      <c r="D7939" s="1" t="s">
        <v>14669</v>
      </c>
      <c r="E7939" s="1">
        <v>2</v>
      </c>
      <c r="F7939" s="1">
        <v>0</v>
      </c>
      <c r="G7939" s="1">
        <f t="shared" ref="G7939:G8002" si="124">F7939/E7939</f>
        <v>0</v>
      </c>
    </row>
    <row r="7940" ht="81" spans="1:7">
      <c r="A7940" s="1" t="s">
        <v>24</v>
      </c>
      <c r="B7940" s="1" t="s">
        <v>333</v>
      </c>
      <c r="C7940" s="1" t="s">
        <v>14670</v>
      </c>
      <c r="D7940" s="1" t="s">
        <v>14671</v>
      </c>
      <c r="E7940" s="1">
        <v>4</v>
      </c>
      <c r="F7940" s="1">
        <v>0</v>
      </c>
      <c r="G7940" s="1">
        <f t="shared" si="124"/>
        <v>0</v>
      </c>
    </row>
    <row r="7941" ht="67.5" spans="1:7">
      <c r="A7941" s="1" t="s">
        <v>24</v>
      </c>
      <c r="B7941" s="1" t="s">
        <v>333</v>
      </c>
      <c r="C7941" s="1" t="s">
        <v>14672</v>
      </c>
      <c r="D7941" s="1" t="s">
        <v>14673</v>
      </c>
      <c r="E7941" s="1">
        <v>1</v>
      </c>
      <c r="F7941" s="1">
        <v>0</v>
      </c>
      <c r="G7941" s="1">
        <f t="shared" si="124"/>
        <v>0</v>
      </c>
    </row>
    <row r="7942" ht="67.5" spans="1:7">
      <c r="A7942" s="1" t="s">
        <v>24</v>
      </c>
      <c r="B7942" s="1" t="s">
        <v>333</v>
      </c>
      <c r="C7942" s="1" t="s">
        <v>14674</v>
      </c>
      <c r="D7942" s="1" t="s">
        <v>14675</v>
      </c>
      <c r="E7942" s="1">
        <v>2</v>
      </c>
      <c r="F7942" s="1">
        <v>0</v>
      </c>
      <c r="G7942" s="1">
        <f t="shared" si="124"/>
        <v>0</v>
      </c>
    </row>
    <row r="7943" ht="67.5" spans="1:7">
      <c r="A7943" s="1" t="s">
        <v>24</v>
      </c>
      <c r="B7943" s="1" t="s">
        <v>333</v>
      </c>
      <c r="C7943" s="1" t="s">
        <v>14676</v>
      </c>
      <c r="D7943" s="1" t="s">
        <v>14677</v>
      </c>
      <c r="E7943" s="1">
        <v>1</v>
      </c>
      <c r="F7943" s="1">
        <v>0</v>
      </c>
      <c r="G7943" s="1">
        <f t="shared" si="124"/>
        <v>0</v>
      </c>
    </row>
    <row r="7944" ht="81" spans="1:7">
      <c r="A7944" s="1" t="s">
        <v>24</v>
      </c>
      <c r="B7944" s="1" t="s">
        <v>333</v>
      </c>
      <c r="C7944" s="1" t="s">
        <v>10199</v>
      </c>
      <c r="D7944" s="1" t="s">
        <v>10200</v>
      </c>
      <c r="E7944" s="1">
        <v>1</v>
      </c>
      <c r="F7944" s="1">
        <v>1</v>
      </c>
      <c r="G7944" s="1">
        <f t="shared" si="124"/>
        <v>1</v>
      </c>
    </row>
    <row r="7945" ht="81" spans="1:7">
      <c r="A7945" s="1" t="s">
        <v>24</v>
      </c>
      <c r="B7945" s="1" t="s">
        <v>333</v>
      </c>
      <c r="C7945" s="1" t="s">
        <v>14678</v>
      </c>
      <c r="D7945" s="1" t="s">
        <v>14679</v>
      </c>
      <c r="E7945" s="1">
        <v>3</v>
      </c>
      <c r="F7945" s="1">
        <v>0</v>
      </c>
      <c r="G7945" s="1">
        <f t="shared" si="124"/>
        <v>0</v>
      </c>
    </row>
    <row r="7946" ht="81" spans="1:7">
      <c r="A7946" s="1" t="s">
        <v>24</v>
      </c>
      <c r="B7946" s="1" t="s">
        <v>333</v>
      </c>
      <c r="C7946" s="1" t="s">
        <v>14680</v>
      </c>
      <c r="D7946" s="1" t="s">
        <v>14681</v>
      </c>
      <c r="E7946" s="1">
        <v>1</v>
      </c>
      <c r="F7946" s="1">
        <v>0</v>
      </c>
      <c r="G7946" s="1">
        <f t="shared" si="124"/>
        <v>0</v>
      </c>
    </row>
    <row r="7947" ht="67.5" spans="1:7">
      <c r="A7947" s="1" t="s">
        <v>24</v>
      </c>
      <c r="B7947" s="1" t="s">
        <v>333</v>
      </c>
      <c r="C7947" s="1" t="s">
        <v>7031</v>
      </c>
      <c r="D7947" s="1" t="s">
        <v>7032</v>
      </c>
      <c r="E7947" s="1">
        <v>1</v>
      </c>
      <c r="F7947" s="1">
        <v>2</v>
      </c>
      <c r="G7947" s="1">
        <f t="shared" si="124"/>
        <v>2</v>
      </c>
    </row>
    <row r="7948" ht="67.5" spans="1:7">
      <c r="A7948" s="1" t="s">
        <v>24</v>
      </c>
      <c r="B7948" s="1" t="s">
        <v>333</v>
      </c>
      <c r="C7948" s="1" t="s">
        <v>10201</v>
      </c>
      <c r="D7948" s="1" t="s">
        <v>10202</v>
      </c>
      <c r="E7948" s="1">
        <v>1</v>
      </c>
      <c r="F7948" s="1">
        <v>1</v>
      </c>
      <c r="G7948" s="1">
        <f t="shared" si="124"/>
        <v>1</v>
      </c>
    </row>
    <row r="7949" ht="81" spans="1:7">
      <c r="A7949" s="1" t="s">
        <v>24</v>
      </c>
      <c r="B7949" s="1" t="s">
        <v>333</v>
      </c>
      <c r="C7949" s="1" t="s">
        <v>10203</v>
      </c>
      <c r="D7949" s="1" t="s">
        <v>10204</v>
      </c>
      <c r="E7949" s="1">
        <v>1</v>
      </c>
      <c r="F7949" s="1">
        <v>1</v>
      </c>
      <c r="G7949" s="1">
        <f t="shared" si="124"/>
        <v>1</v>
      </c>
    </row>
    <row r="7950" ht="81" spans="1:7">
      <c r="A7950" s="1" t="s">
        <v>24</v>
      </c>
      <c r="B7950" s="1" t="s">
        <v>333</v>
      </c>
      <c r="C7950" s="1" t="s">
        <v>14682</v>
      </c>
      <c r="D7950" s="1" t="s">
        <v>14683</v>
      </c>
      <c r="E7950" s="1">
        <v>1</v>
      </c>
      <c r="F7950" s="1">
        <v>0</v>
      </c>
      <c r="G7950" s="1">
        <f t="shared" si="124"/>
        <v>0</v>
      </c>
    </row>
    <row r="7951" ht="81" spans="1:7">
      <c r="A7951" s="1" t="s">
        <v>24</v>
      </c>
      <c r="B7951" s="1" t="s">
        <v>333</v>
      </c>
      <c r="C7951" s="1" t="s">
        <v>10203</v>
      </c>
      <c r="D7951" s="1" t="s">
        <v>10205</v>
      </c>
      <c r="E7951" s="1">
        <v>1</v>
      </c>
      <c r="F7951" s="1">
        <v>1</v>
      </c>
      <c r="G7951" s="1">
        <f t="shared" si="124"/>
        <v>1</v>
      </c>
    </row>
    <row r="7952" ht="67.5" spans="1:7">
      <c r="A7952" s="1" t="s">
        <v>24</v>
      </c>
      <c r="B7952" s="1" t="s">
        <v>333</v>
      </c>
      <c r="C7952" s="1" t="s">
        <v>10752</v>
      </c>
      <c r="D7952" s="1" t="s">
        <v>10753</v>
      </c>
      <c r="E7952" s="1">
        <v>2</v>
      </c>
      <c r="F7952" s="1">
        <v>1</v>
      </c>
      <c r="G7952" s="1">
        <f t="shared" si="124"/>
        <v>0.5</v>
      </c>
    </row>
    <row r="7953" ht="67.5" spans="1:7">
      <c r="A7953" s="1" t="s">
        <v>24</v>
      </c>
      <c r="B7953" s="1" t="s">
        <v>333</v>
      </c>
      <c r="C7953" s="1" t="s">
        <v>10752</v>
      </c>
      <c r="D7953" s="1" t="s">
        <v>14684</v>
      </c>
      <c r="E7953" s="1">
        <v>1</v>
      </c>
      <c r="F7953" s="1">
        <v>0</v>
      </c>
      <c r="G7953" s="1">
        <f t="shared" si="124"/>
        <v>0</v>
      </c>
    </row>
    <row r="7954" ht="94.5" spans="1:7">
      <c r="A7954" s="1" t="s">
        <v>24</v>
      </c>
      <c r="B7954" s="1" t="s">
        <v>333</v>
      </c>
      <c r="C7954" s="1" t="s">
        <v>14685</v>
      </c>
      <c r="D7954" s="1" t="s">
        <v>14686</v>
      </c>
      <c r="E7954" s="1">
        <v>1</v>
      </c>
      <c r="F7954" s="1">
        <v>0</v>
      </c>
      <c r="G7954" s="1">
        <f t="shared" si="124"/>
        <v>0</v>
      </c>
    </row>
    <row r="7955" ht="81" spans="1:7">
      <c r="A7955" s="1" t="s">
        <v>24</v>
      </c>
      <c r="B7955" s="1" t="s">
        <v>333</v>
      </c>
      <c r="C7955" s="1" t="s">
        <v>14687</v>
      </c>
      <c r="D7955" s="1" t="s">
        <v>14688</v>
      </c>
      <c r="E7955" s="1">
        <v>1</v>
      </c>
      <c r="F7955" s="1">
        <v>0</v>
      </c>
      <c r="G7955" s="1">
        <f t="shared" si="124"/>
        <v>0</v>
      </c>
    </row>
    <row r="7956" ht="81" spans="1:7">
      <c r="A7956" s="1" t="s">
        <v>24</v>
      </c>
      <c r="B7956" s="1" t="s">
        <v>333</v>
      </c>
      <c r="C7956" s="1" t="s">
        <v>7452</v>
      </c>
      <c r="D7956" s="1" t="s">
        <v>7453</v>
      </c>
      <c r="E7956" s="1">
        <v>4</v>
      </c>
      <c r="F7956" s="1">
        <v>5</v>
      </c>
      <c r="G7956" s="1">
        <f t="shared" si="124"/>
        <v>1.25</v>
      </c>
    </row>
    <row r="7957" ht="94.5" spans="1:7">
      <c r="A7957" s="1" t="s">
        <v>24</v>
      </c>
      <c r="B7957" s="1" t="s">
        <v>333</v>
      </c>
      <c r="C7957" s="1" t="s">
        <v>14689</v>
      </c>
      <c r="D7957" s="1" t="s">
        <v>14690</v>
      </c>
      <c r="E7957" s="1">
        <v>1</v>
      </c>
      <c r="F7957" s="1">
        <v>0</v>
      </c>
      <c r="G7957" s="1">
        <f t="shared" si="124"/>
        <v>0</v>
      </c>
    </row>
    <row r="7958" ht="81" spans="1:7">
      <c r="A7958" s="1" t="s">
        <v>24</v>
      </c>
      <c r="B7958" s="1" t="s">
        <v>333</v>
      </c>
      <c r="C7958" s="1" t="s">
        <v>7452</v>
      </c>
      <c r="D7958" s="1" t="s">
        <v>10206</v>
      </c>
      <c r="E7958" s="1">
        <v>1</v>
      </c>
      <c r="F7958" s="1">
        <v>1</v>
      </c>
      <c r="G7958" s="1">
        <f t="shared" si="124"/>
        <v>1</v>
      </c>
    </row>
    <row r="7959" ht="81" spans="1:7">
      <c r="A7959" s="1" t="s">
        <v>24</v>
      </c>
      <c r="B7959" s="1" t="s">
        <v>333</v>
      </c>
      <c r="C7959" s="1" t="s">
        <v>10207</v>
      </c>
      <c r="D7959" s="1" t="s">
        <v>10208</v>
      </c>
      <c r="E7959" s="1">
        <v>1</v>
      </c>
      <c r="F7959" s="1">
        <v>1</v>
      </c>
      <c r="G7959" s="1">
        <f t="shared" si="124"/>
        <v>1</v>
      </c>
    </row>
    <row r="7960" ht="81" spans="1:7">
      <c r="A7960" s="1" t="s">
        <v>24</v>
      </c>
      <c r="B7960" s="1" t="s">
        <v>333</v>
      </c>
      <c r="C7960" s="1" t="s">
        <v>10209</v>
      </c>
      <c r="D7960" s="1" t="s">
        <v>10210</v>
      </c>
      <c r="E7960" s="1">
        <v>1</v>
      </c>
      <c r="F7960" s="1">
        <v>1</v>
      </c>
      <c r="G7960" s="1">
        <f t="shared" si="124"/>
        <v>1</v>
      </c>
    </row>
    <row r="7961" ht="67.5" spans="1:7">
      <c r="A7961" s="1" t="s">
        <v>24</v>
      </c>
      <c r="B7961" s="1" t="s">
        <v>333</v>
      </c>
      <c r="C7961" s="1" t="s">
        <v>4326</v>
      </c>
      <c r="D7961" s="1" t="s">
        <v>4327</v>
      </c>
      <c r="E7961" s="1">
        <v>1</v>
      </c>
      <c r="F7961" s="1">
        <v>4</v>
      </c>
      <c r="G7961" s="1">
        <f t="shared" si="124"/>
        <v>4</v>
      </c>
    </row>
    <row r="7962" ht="81" spans="1:7">
      <c r="A7962" s="1" t="s">
        <v>24</v>
      </c>
      <c r="B7962" s="1" t="s">
        <v>333</v>
      </c>
      <c r="C7962" s="1" t="s">
        <v>14691</v>
      </c>
      <c r="D7962" s="1" t="s">
        <v>14692</v>
      </c>
      <c r="E7962" s="1">
        <v>1</v>
      </c>
      <c r="F7962" s="1">
        <v>0</v>
      </c>
      <c r="G7962" s="1">
        <f t="shared" si="124"/>
        <v>0</v>
      </c>
    </row>
    <row r="7963" ht="67.5" spans="1:7">
      <c r="A7963" s="1" t="s">
        <v>24</v>
      </c>
      <c r="B7963" s="1" t="s">
        <v>333</v>
      </c>
      <c r="C7963" s="1" t="s">
        <v>10211</v>
      </c>
      <c r="D7963" s="1" t="s">
        <v>10212</v>
      </c>
      <c r="E7963" s="1">
        <v>1</v>
      </c>
      <c r="F7963" s="1">
        <v>1</v>
      </c>
      <c r="G7963" s="1">
        <f t="shared" si="124"/>
        <v>1</v>
      </c>
    </row>
    <row r="7964" ht="81" spans="1:7">
      <c r="A7964" s="1" t="s">
        <v>24</v>
      </c>
      <c r="B7964" s="1" t="s">
        <v>333</v>
      </c>
      <c r="C7964" s="1" t="s">
        <v>14693</v>
      </c>
      <c r="D7964" s="1" t="s">
        <v>14694</v>
      </c>
      <c r="E7964" s="1">
        <v>2</v>
      </c>
      <c r="F7964" s="1">
        <v>0</v>
      </c>
      <c r="G7964" s="1">
        <f t="shared" si="124"/>
        <v>0</v>
      </c>
    </row>
    <row r="7965" ht="81" spans="1:7">
      <c r="A7965" s="1" t="s">
        <v>24</v>
      </c>
      <c r="B7965" s="1" t="s">
        <v>333</v>
      </c>
      <c r="C7965" s="1" t="s">
        <v>14695</v>
      </c>
      <c r="D7965" s="1" t="s">
        <v>14696</v>
      </c>
      <c r="E7965" s="1">
        <v>1</v>
      </c>
      <c r="F7965" s="1">
        <v>0</v>
      </c>
      <c r="G7965" s="1">
        <f t="shared" si="124"/>
        <v>0</v>
      </c>
    </row>
    <row r="7966" ht="67.5" spans="1:7">
      <c r="A7966" s="1" t="s">
        <v>24</v>
      </c>
      <c r="B7966" s="1" t="s">
        <v>333</v>
      </c>
      <c r="C7966" s="1" t="s">
        <v>5591</v>
      </c>
      <c r="D7966" s="1" t="s">
        <v>5592</v>
      </c>
      <c r="E7966" s="1">
        <v>2</v>
      </c>
      <c r="F7966" s="1">
        <v>5</v>
      </c>
      <c r="G7966" s="1">
        <f t="shared" si="124"/>
        <v>2.5</v>
      </c>
    </row>
    <row r="7967" ht="67.5" spans="1:7">
      <c r="A7967" s="1" t="s">
        <v>24</v>
      </c>
      <c r="B7967" s="1" t="s">
        <v>333</v>
      </c>
      <c r="C7967" s="1" t="s">
        <v>10213</v>
      </c>
      <c r="D7967" s="1" t="s">
        <v>10214</v>
      </c>
      <c r="E7967" s="1">
        <v>1</v>
      </c>
      <c r="F7967" s="1">
        <v>1</v>
      </c>
      <c r="G7967" s="1">
        <f t="shared" si="124"/>
        <v>1</v>
      </c>
    </row>
    <row r="7968" ht="94.5" spans="1:7">
      <c r="A7968" s="1" t="s">
        <v>24</v>
      </c>
      <c r="B7968" s="1" t="s">
        <v>333</v>
      </c>
      <c r="C7968" s="1" t="s">
        <v>10215</v>
      </c>
      <c r="D7968" s="1" t="s">
        <v>10216</v>
      </c>
      <c r="E7968" s="1">
        <v>1</v>
      </c>
      <c r="F7968" s="1">
        <v>1</v>
      </c>
      <c r="G7968" s="1">
        <f t="shared" si="124"/>
        <v>1</v>
      </c>
    </row>
    <row r="7969" ht="81" spans="1:7">
      <c r="A7969" s="1" t="s">
        <v>24</v>
      </c>
      <c r="B7969" s="1" t="s">
        <v>333</v>
      </c>
      <c r="C7969" s="1" t="s">
        <v>14697</v>
      </c>
      <c r="D7969" s="1" t="s">
        <v>14698</v>
      </c>
      <c r="E7969" s="1">
        <v>1</v>
      </c>
      <c r="F7969" s="1">
        <v>0</v>
      </c>
      <c r="G7969" s="1">
        <f t="shared" si="124"/>
        <v>0</v>
      </c>
    </row>
    <row r="7970" ht="81" spans="1:7">
      <c r="A7970" s="1" t="s">
        <v>24</v>
      </c>
      <c r="B7970" s="1" t="s">
        <v>333</v>
      </c>
      <c r="C7970" s="1" t="s">
        <v>10217</v>
      </c>
      <c r="D7970" s="1" t="s">
        <v>10218</v>
      </c>
      <c r="E7970" s="1">
        <v>1</v>
      </c>
      <c r="F7970" s="1">
        <v>1</v>
      </c>
      <c r="G7970" s="1">
        <f t="shared" si="124"/>
        <v>1</v>
      </c>
    </row>
    <row r="7971" ht="81" spans="1:7">
      <c r="A7971" s="1" t="s">
        <v>24</v>
      </c>
      <c r="B7971" s="1" t="s">
        <v>333</v>
      </c>
      <c r="C7971" s="1" t="s">
        <v>10217</v>
      </c>
      <c r="D7971" s="1" t="s">
        <v>10892</v>
      </c>
      <c r="E7971" s="1">
        <v>4</v>
      </c>
      <c r="F7971" s="1">
        <v>1</v>
      </c>
      <c r="G7971" s="1">
        <f t="shared" si="124"/>
        <v>0.25</v>
      </c>
    </row>
    <row r="7972" ht="81" spans="1:7">
      <c r="A7972" s="1" t="s">
        <v>24</v>
      </c>
      <c r="B7972" s="1" t="s">
        <v>333</v>
      </c>
      <c r="C7972" s="1" t="s">
        <v>10217</v>
      </c>
      <c r="D7972" s="1" t="s">
        <v>10219</v>
      </c>
      <c r="E7972" s="1">
        <v>1</v>
      </c>
      <c r="F7972" s="1">
        <v>1</v>
      </c>
      <c r="G7972" s="1">
        <f t="shared" si="124"/>
        <v>1</v>
      </c>
    </row>
    <row r="7973" ht="81" spans="1:7">
      <c r="A7973" s="1" t="s">
        <v>24</v>
      </c>
      <c r="B7973" s="1" t="s">
        <v>333</v>
      </c>
      <c r="C7973" s="1" t="s">
        <v>14699</v>
      </c>
      <c r="D7973" s="1" t="s">
        <v>14700</v>
      </c>
      <c r="E7973" s="1">
        <v>1</v>
      </c>
      <c r="F7973" s="1">
        <v>0</v>
      </c>
      <c r="G7973" s="1">
        <f t="shared" si="124"/>
        <v>0</v>
      </c>
    </row>
    <row r="7974" ht="67.5" spans="1:7">
      <c r="A7974" s="1" t="s">
        <v>24</v>
      </c>
      <c r="B7974" s="1" t="s">
        <v>333</v>
      </c>
      <c r="C7974" s="1" t="s">
        <v>14701</v>
      </c>
      <c r="D7974" s="1" t="s">
        <v>14702</v>
      </c>
      <c r="E7974" s="1">
        <v>1</v>
      </c>
      <c r="F7974" s="1">
        <v>0</v>
      </c>
      <c r="G7974" s="1">
        <f t="shared" si="124"/>
        <v>0</v>
      </c>
    </row>
    <row r="7975" ht="94.5" spans="1:7">
      <c r="A7975" s="1" t="s">
        <v>24</v>
      </c>
      <c r="B7975" s="1" t="s">
        <v>333</v>
      </c>
      <c r="C7975" s="1" t="s">
        <v>14703</v>
      </c>
      <c r="D7975" s="1" t="s">
        <v>14704</v>
      </c>
      <c r="E7975" s="1">
        <v>1</v>
      </c>
      <c r="F7975" s="1">
        <v>0</v>
      </c>
      <c r="G7975" s="1">
        <f t="shared" si="124"/>
        <v>0</v>
      </c>
    </row>
    <row r="7976" ht="94.5" spans="1:7">
      <c r="A7976" s="1" t="s">
        <v>24</v>
      </c>
      <c r="B7976" s="1" t="s">
        <v>333</v>
      </c>
      <c r="C7976" s="1" t="s">
        <v>14705</v>
      </c>
      <c r="D7976" s="1" t="s">
        <v>14706</v>
      </c>
      <c r="E7976" s="1">
        <v>1</v>
      </c>
      <c r="F7976" s="1">
        <v>0</v>
      </c>
      <c r="G7976" s="1">
        <f t="shared" si="124"/>
        <v>0</v>
      </c>
    </row>
    <row r="7977" ht="67.5" spans="1:7">
      <c r="A7977" s="1" t="s">
        <v>24</v>
      </c>
      <c r="B7977" s="1" t="s">
        <v>333</v>
      </c>
      <c r="C7977" s="1" t="s">
        <v>10220</v>
      </c>
      <c r="D7977" s="1" t="s">
        <v>10221</v>
      </c>
      <c r="E7977" s="1">
        <v>1</v>
      </c>
      <c r="F7977" s="1">
        <v>1</v>
      </c>
      <c r="G7977" s="1">
        <f t="shared" si="124"/>
        <v>1</v>
      </c>
    </row>
    <row r="7978" ht="67.5" spans="1:7">
      <c r="A7978" s="1" t="s">
        <v>24</v>
      </c>
      <c r="B7978" s="1" t="s">
        <v>333</v>
      </c>
      <c r="C7978" s="1" t="s">
        <v>7033</v>
      </c>
      <c r="D7978" s="1" t="s">
        <v>7034</v>
      </c>
      <c r="E7978" s="1">
        <v>1</v>
      </c>
      <c r="F7978" s="1">
        <v>2</v>
      </c>
      <c r="G7978" s="1">
        <f t="shared" si="124"/>
        <v>2</v>
      </c>
    </row>
    <row r="7979" ht="67.5" spans="1:7">
      <c r="A7979" s="1" t="s">
        <v>24</v>
      </c>
      <c r="B7979" s="1" t="s">
        <v>333</v>
      </c>
      <c r="C7979" s="1" t="s">
        <v>976</v>
      </c>
      <c r="D7979" s="1" t="s">
        <v>977</v>
      </c>
      <c r="E7979" s="1">
        <v>2</v>
      </c>
      <c r="F7979" s="1">
        <v>34</v>
      </c>
      <c r="G7979" s="1">
        <f t="shared" si="124"/>
        <v>17</v>
      </c>
    </row>
    <row r="7980" ht="67.5" spans="1:7">
      <c r="A7980" s="1" t="s">
        <v>24</v>
      </c>
      <c r="B7980" s="1" t="s">
        <v>333</v>
      </c>
      <c r="C7980" s="1" t="s">
        <v>976</v>
      </c>
      <c r="D7980" s="1" t="s">
        <v>2114</v>
      </c>
      <c r="E7980" s="1">
        <v>1</v>
      </c>
      <c r="F7980" s="1">
        <v>9</v>
      </c>
      <c r="G7980" s="1">
        <f t="shared" si="124"/>
        <v>9</v>
      </c>
    </row>
    <row r="7981" ht="67.5" spans="1:7">
      <c r="A7981" s="1" t="s">
        <v>24</v>
      </c>
      <c r="B7981" s="1" t="s">
        <v>333</v>
      </c>
      <c r="C7981" s="1" t="s">
        <v>976</v>
      </c>
      <c r="D7981" s="1" t="s">
        <v>3203</v>
      </c>
      <c r="E7981" s="1">
        <v>3</v>
      </c>
      <c r="F7981" s="1">
        <v>16</v>
      </c>
      <c r="G7981" s="1">
        <f t="shared" si="124"/>
        <v>5.33333333333333</v>
      </c>
    </row>
    <row r="7982" ht="67.5" spans="1:7">
      <c r="A7982" s="1" t="s">
        <v>24</v>
      </c>
      <c r="B7982" s="1" t="s">
        <v>333</v>
      </c>
      <c r="C7982" s="1" t="s">
        <v>976</v>
      </c>
      <c r="D7982" s="1" t="s">
        <v>4346</v>
      </c>
      <c r="E7982" s="1">
        <v>3</v>
      </c>
      <c r="F7982" s="1">
        <v>11</v>
      </c>
      <c r="G7982" s="1">
        <f t="shared" si="124"/>
        <v>3.66666666666667</v>
      </c>
    </row>
    <row r="7983" ht="67.5" spans="1:7">
      <c r="A7983" s="1" t="s">
        <v>24</v>
      </c>
      <c r="B7983" s="1" t="s">
        <v>333</v>
      </c>
      <c r="C7983" s="1" t="s">
        <v>976</v>
      </c>
      <c r="D7983" s="1" t="s">
        <v>3130</v>
      </c>
      <c r="E7983" s="1">
        <v>3</v>
      </c>
      <c r="F7983" s="1">
        <v>17</v>
      </c>
      <c r="G7983" s="1">
        <f t="shared" si="124"/>
        <v>5.66666666666667</v>
      </c>
    </row>
    <row r="7984" ht="67.5" spans="1:7">
      <c r="A7984" s="1" t="s">
        <v>24</v>
      </c>
      <c r="B7984" s="1" t="s">
        <v>333</v>
      </c>
      <c r="C7984" s="1" t="s">
        <v>5390</v>
      </c>
      <c r="D7984" s="1" t="s">
        <v>5391</v>
      </c>
      <c r="E7984" s="1">
        <v>1</v>
      </c>
      <c r="F7984" s="1">
        <v>3</v>
      </c>
      <c r="G7984" s="1">
        <f t="shared" si="124"/>
        <v>3</v>
      </c>
    </row>
    <row r="7985" ht="67.5" spans="1:7">
      <c r="A7985" s="1" t="s">
        <v>24</v>
      </c>
      <c r="B7985" s="1" t="s">
        <v>333</v>
      </c>
      <c r="C7985" s="1" t="s">
        <v>5390</v>
      </c>
      <c r="D7985" s="1" t="s">
        <v>5392</v>
      </c>
      <c r="E7985" s="1">
        <v>1</v>
      </c>
      <c r="F7985" s="1">
        <v>3</v>
      </c>
      <c r="G7985" s="1">
        <f t="shared" si="124"/>
        <v>3</v>
      </c>
    </row>
    <row r="7986" ht="67.5" spans="1:7">
      <c r="A7986" s="1" t="s">
        <v>24</v>
      </c>
      <c r="B7986" s="1" t="s">
        <v>333</v>
      </c>
      <c r="C7986" s="1" t="s">
        <v>472</v>
      </c>
      <c r="D7986" s="1" t="s">
        <v>3102</v>
      </c>
      <c r="E7986" s="1">
        <v>1</v>
      </c>
      <c r="F7986" s="1">
        <v>6</v>
      </c>
      <c r="G7986" s="1">
        <f t="shared" si="124"/>
        <v>6</v>
      </c>
    </row>
    <row r="7987" ht="67.5" spans="1:7">
      <c r="A7987" s="1" t="s">
        <v>24</v>
      </c>
      <c r="B7987" s="1" t="s">
        <v>333</v>
      </c>
      <c r="C7987" s="1" t="s">
        <v>472</v>
      </c>
      <c r="D7987" s="1" t="s">
        <v>4328</v>
      </c>
      <c r="E7987" s="1">
        <v>1</v>
      </c>
      <c r="F7987" s="1">
        <v>4</v>
      </c>
      <c r="G7987" s="1">
        <f t="shared" si="124"/>
        <v>4</v>
      </c>
    </row>
    <row r="7988" ht="67.5" spans="1:7">
      <c r="A7988" s="1" t="s">
        <v>24</v>
      </c>
      <c r="B7988" s="1" t="s">
        <v>333</v>
      </c>
      <c r="C7988" s="1" t="s">
        <v>472</v>
      </c>
      <c r="D7988" s="1" t="s">
        <v>473</v>
      </c>
      <c r="E7988" s="1">
        <v>1</v>
      </c>
      <c r="F7988" s="1">
        <v>32</v>
      </c>
      <c r="G7988" s="1">
        <f t="shared" si="124"/>
        <v>32</v>
      </c>
    </row>
    <row r="7989" ht="67.5" spans="1:7">
      <c r="A7989" s="1" t="s">
        <v>24</v>
      </c>
      <c r="B7989" s="1" t="s">
        <v>333</v>
      </c>
      <c r="C7989" s="1" t="s">
        <v>3629</v>
      </c>
      <c r="D7989" s="1" t="s">
        <v>3630</v>
      </c>
      <c r="E7989" s="1">
        <v>1</v>
      </c>
      <c r="F7989" s="1">
        <v>5</v>
      </c>
      <c r="G7989" s="1">
        <f t="shared" si="124"/>
        <v>5</v>
      </c>
    </row>
    <row r="7990" ht="67.5" spans="1:7">
      <c r="A7990" s="1" t="s">
        <v>24</v>
      </c>
      <c r="B7990" s="1" t="s">
        <v>333</v>
      </c>
      <c r="C7990" s="1" t="s">
        <v>5393</v>
      </c>
      <c r="D7990" s="1" t="s">
        <v>5394</v>
      </c>
      <c r="E7990" s="1">
        <v>1</v>
      </c>
      <c r="F7990" s="1">
        <v>3</v>
      </c>
      <c r="G7990" s="1">
        <f t="shared" si="124"/>
        <v>3</v>
      </c>
    </row>
    <row r="7991" ht="67.5" spans="1:7">
      <c r="A7991" s="1" t="s">
        <v>24</v>
      </c>
      <c r="B7991" s="1" t="s">
        <v>333</v>
      </c>
      <c r="C7991" s="1" t="s">
        <v>5393</v>
      </c>
      <c r="D7991" s="1" t="s">
        <v>10222</v>
      </c>
      <c r="E7991" s="1">
        <v>1</v>
      </c>
      <c r="F7991" s="1">
        <v>1</v>
      </c>
      <c r="G7991" s="1">
        <f t="shared" si="124"/>
        <v>1</v>
      </c>
    </row>
    <row r="7992" ht="67.5" spans="1:7">
      <c r="A7992" s="1" t="s">
        <v>24</v>
      </c>
      <c r="B7992" s="1" t="s">
        <v>333</v>
      </c>
      <c r="C7992" s="1" t="s">
        <v>406</v>
      </c>
      <c r="D7992" s="1" t="s">
        <v>3631</v>
      </c>
      <c r="E7992" s="1">
        <v>1</v>
      </c>
      <c r="F7992" s="1">
        <v>5</v>
      </c>
      <c r="G7992" s="1">
        <f t="shared" si="124"/>
        <v>5</v>
      </c>
    </row>
    <row r="7993" ht="67.5" spans="1:7">
      <c r="A7993" s="1" t="s">
        <v>24</v>
      </c>
      <c r="B7993" s="1" t="s">
        <v>333</v>
      </c>
      <c r="C7993" s="1" t="s">
        <v>406</v>
      </c>
      <c r="D7993" s="1" t="s">
        <v>407</v>
      </c>
      <c r="E7993" s="1">
        <v>1</v>
      </c>
      <c r="F7993" s="1">
        <v>36</v>
      </c>
      <c r="G7993" s="1">
        <f t="shared" si="124"/>
        <v>36</v>
      </c>
    </row>
    <row r="7994" ht="67.5" spans="1:7">
      <c r="A7994" s="1" t="s">
        <v>24</v>
      </c>
      <c r="B7994" s="1" t="s">
        <v>333</v>
      </c>
      <c r="C7994" s="1" t="s">
        <v>10223</v>
      </c>
      <c r="D7994" s="1" t="s">
        <v>10224</v>
      </c>
      <c r="E7994" s="1">
        <v>1</v>
      </c>
      <c r="F7994" s="1">
        <v>1</v>
      </c>
      <c r="G7994" s="1">
        <f t="shared" si="124"/>
        <v>1</v>
      </c>
    </row>
    <row r="7995" ht="67.5" spans="1:7">
      <c r="A7995" s="1" t="s">
        <v>24</v>
      </c>
      <c r="B7995" s="1" t="s">
        <v>333</v>
      </c>
      <c r="C7995" s="1" t="s">
        <v>1592</v>
      </c>
      <c r="D7995" s="1" t="s">
        <v>1593</v>
      </c>
      <c r="E7995" s="1">
        <v>2</v>
      </c>
      <c r="F7995" s="1">
        <v>22</v>
      </c>
      <c r="G7995" s="1">
        <f t="shared" si="124"/>
        <v>11</v>
      </c>
    </row>
    <row r="7996" ht="67.5" spans="1:7">
      <c r="A7996" s="1" t="s">
        <v>24</v>
      </c>
      <c r="B7996" s="1" t="s">
        <v>333</v>
      </c>
      <c r="C7996" s="1" t="s">
        <v>1592</v>
      </c>
      <c r="D7996" s="1" t="s">
        <v>2407</v>
      </c>
      <c r="E7996" s="1">
        <v>1</v>
      </c>
      <c r="F7996" s="1">
        <v>8</v>
      </c>
      <c r="G7996" s="1">
        <f t="shared" si="124"/>
        <v>8</v>
      </c>
    </row>
    <row r="7997" ht="67.5" spans="1:7">
      <c r="A7997" s="1" t="s">
        <v>24</v>
      </c>
      <c r="B7997" s="1" t="s">
        <v>333</v>
      </c>
      <c r="C7997" s="1" t="s">
        <v>3103</v>
      </c>
      <c r="D7997" s="1" t="s">
        <v>5395</v>
      </c>
      <c r="E7997" s="1">
        <v>1</v>
      </c>
      <c r="F7997" s="1">
        <v>3</v>
      </c>
      <c r="G7997" s="1">
        <f t="shared" si="124"/>
        <v>3</v>
      </c>
    </row>
    <row r="7998" ht="67.5" spans="1:7">
      <c r="A7998" s="1" t="s">
        <v>24</v>
      </c>
      <c r="B7998" s="1" t="s">
        <v>333</v>
      </c>
      <c r="C7998" s="1" t="s">
        <v>3103</v>
      </c>
      <c r="D7998" s="1" t="s">
        <v>3104</v>
      </c>
      <c r="E7998" s="1">
        <v>1</v>
      </c>
      <c r="F7998" s="1">
        <v>6</v>
      </c>
      <c r="G7998" s="1">
        <f t="shared" si="124"/>
        <v>6</v>
      </c>
    </row>
    <row r="7999" ht="81" spans="1:7">
      <c r="A7999" s="1" t="s">
        <v>24</v>
      </c>
      <c r="B7999" s="1" t="s">
        <v>333</v>
      </c>
      <c r="C7999" s="1" t="s">
        <v>3105</v>
      </c>
      <c r="D7999" s="1" t="s">
        <v>3106</v>
      </c>
      <c r="E7999" s="1">
        <v>1</v>
      </c>
      <c r="F7999" s="1">
        <v>6</v>
      </c>
      <c r="G7999" s="1">
        <f t="shared" si="124"/>
        <v>6</v>
      </c>
    </row>
    <row r="8000" ht="67.5" spans="1:7">
      <c r="A8000" s="1" t="s">
        <v>24</v>
      </c>
      <c r="B8000" s="1" t="s">
        <v>333</v>
      </c>
      <c r="C8000" s="1" t="s">
        <v>4329</v>
      </c>
      <c r="D8000" s="1" t="s">
        <v>4330</v>
      </c>
      <c r="E8000" s="1">
        <v>1</v>
      </c>
      <c r="F8000" s="1">
        <v>4</v>
      </c>
      <c r="G8000" s="1">
        <f t="shared" si="124"/>
        <v>4</v>
      </c>
    </row>
    <row r="8001" ht="81" spans="1:7">
      <c r="A8001" s="1" t="s">
        <v>24</v>
      </c>
      <c r="B8001" s="1" t="s">
        <v>333</v>
      </c>
      <c r="C8001" s="1" t="s">
        <v>537</v>
      </c>
      <c r="D8001" s="1" t="s">
        <v>538</v>
      </c>
      <c r="E8001" s="1">
        <v>1</v>
      </c>
      <c r="F8001" s="1">
        <v>29</v>
      </c>
      <c r="G8001" s="1">
        <f t="shared" si="124"/>
        <v>29</v>
      </c>
    </row>
    <row r="8002" ht="81" spans="1:7">
      <c r="A8002" s="1" t="s">
        <v>24</v>
      </c>
      <c r="B8002" s="1" t="s">
        <v>333</v>
      </c>
      <c r="C8002" s="1" t="s">
        <v>764</v>
      </c>
      <c r="D8002" s="1" t="s">
        <v>5396</v>
      </c>
      <c r="E8002" s="1">
        <v>1</v>
      </c>
      <c r="F8002" s="1">
        <v>3</v>
      </c>
      <c r="G8002" s="1">
        <f t="shared" si="124"/>
        <v>3</v>
      </c>
    </row>
    <row r="8003" ht="81" spans="1:7">
      <c r="A8003" s="1" t="s">
        <v>24</v>
      </c>
      <c r="B8003" s="1" t="s">
        <v>333</v>
      </c>
      <c r="C8003" s="1" t="s">
        <v>764</v>
      </c>
      <c r="D8003" s="1" t="s">
        <v>765</v>
      </c>
      <c r="E8003" s="1">
        <v>1</v>
      </c>
      <c r="F8003" s="1">
        <v>22</v>
      </c>
      <c r="G8003" s="1">
        <f t="shared" ref="G8003:G8066" si="125">F8003/E8003</f>
        <v>22</v>
      </c>
    </row>
    <row r="8004" ht="81" spans="1:7">
      <c r="A8004" s="1" t="s">
        <v>24</v>
      </c>
      <c r="B8004" s="1" t="s">
        <v>333</v>
      </c>
      <c r="C8004" s="1" t="s">
        <v>615</v>
      </c>
      <c r="D8004" s="1" t="s">
        <v>616</v>
      </c>
      <c r="E8004" s="1">
        <v>1</v>
      </c>
      <c r="F8004" s="1">
        <v>26</v>
      </c>
      <c r="G8004" s="1">
        <f t="shared" si="125"/>
        <v>26</v>
      </c>
    </row>
    <row r="8005" ht="94.5" spans="1:7">
      <c r="A8005" s="1" t="s">
        <v>24</v>
      </c>
      <c r="B8005" s="1" t="s">
        <v>333</v>
      </c>
      <c r="C8005" s="1" t="s">
        <v>10225</v>
      </c>
      <c r="D8005" s="1" t="s">
        <v>10226</v>
      </c>
      <c r="E8005" s="1">
        <v>1</v>
      </c>
      <c r="F8005" s="1">
        <v>1</v>
      </c>
      <c r="G8005" s="1">
        <f t="shared" si="125"/>
        <v>1</v>
      </c>
    </row>
    <row r="8006" ht="81" spans="1:7">
      <c r="A8006" s="1" t="s">
        <v>24</v>
      </c>
      <c r="B8006" s="1" t="s">
        <v>333</v>
      </c>
      <c r="C8006" s="1" t="s">
        <v>1136</v>
      </c>
      <c r="D8006" s="1" t="s">
        <v>1137</v>
      </c>
      <c r="E8006" s="1">
        <v>2</v>
      </c>
      <c r="F8006" s="1">
        <v>30</v>
      </c>
      <c r="G8006" s="1">
        <f t="shared" si="125"/>
        <v>15</v>
      </c>
    </row>
    <row r="8007" ht="81" spans="1:7">
      <c r="A8007" s="1" t="s">
        <v>24</v>
      </c>
      <c r="B8007" s="1" t="s">
        <v>333</v>
      </c>
      <c r="C8007" s="1" t="s">
        <v>1118</v>
      </c>
      <c r="D8007" s="1" t="s">
        <v>1119</v>
      </c>
      <c r="E8007" s="1">
        <v>1</v>
      </c>
      <c r="F8007" s="1">
        <v>16</v>
      </c>
      <c r="G8007" s="1">
        <f t="shared" si="125"/>
        <v>16</v>
      </c>
    </row>
    <row r="8008" ht="81" spans="1:7">
      <c r="A8008" s="1" t="s">
        <v>24</v>
      </c>
      <c r="B8008" s="1" t="s">
        <v>333</v>
      </c>
      <c r="C8008" s="1" t="s">
        <v>1301</v>
      </c>
      <c r="D8008" s="1" t="s">
        <v>1302</v>
      </c>
      <c r="E8008" s="1">
        <v>1</v>
      </c>
      <c r="F8008" s="1">
        <v>14</v>
      </c>
      <c r="G8008" s="1">
        <f t="shared" si="125"/>
        <v>14</v>
      </c>
    </row>
    <row r="8009" ht="81" spans="1:7">
      <c r="A8009" s="1" t="s">
        <v>24</v>
      </c>
      <c r="B8009" s="1" t="s">
        <v>333</v>
      </c>
      <c r="C8009" s="1" t="s">
        <v>1038</v>
      </c>
      <c r="D8009" s="1" t="s">
        <v>1039</v>
      </c>
      <c r="E8009" s="1">
        <v>1</v>
      </c>
      <c r="F8009" s="1">
        <v>17</v>
      </c>
      <c r="G8009" s="1">
        <f t="shared" si="125"/>
        <v>17</v>
      </c>
    </row>
    <row r="8010" ht="94.5" spans="1:7">
      <c r="A8010" s="1" t="s">
        <v>24</v>
      </c>
      <c r="B8010" s="1" t="s">
        <v>333</v>
      </c>
      <c r="C8010" s="1" t="s">
        <v>334</v>
      </c>
      <c r="D8010" s="1" t="s">
        <v>335</v>
      </c>
      <c r="E8010" s="1">
        <v>1</v>
      </c>
      <c r="F8010" s="1">
        <v>41</v>
      </c>
      <c r="G8010" s="1">
        <f t="shared" si="125"/>
        <v>41</v>
      </c>
    </row>
    <row r="8011" ht="94.5" spans="1:7">
      <c r="A8011" s="1" t="s">
        <v>24</v>
      </c>
      <c r="B8011" s="1" t="s">
        <v>333</v>
      </c>
      <c r="C8011" s="1" t="s">
        <v>334</v>
      </c>
      <c r="D8011" s="1" t="s">
        <v>1303</v>
      </c>
      <c r="E8011" s="1">
        <v>1</v>
      </c>
      <c r="F8011" s="1">
        <v>14</v>
      </c>
      <c r="G8011" s="1">
        <f t="shared" si="125"/>
        <v>14</v>
      </c>
    </row>
    <row r="8012" ht="94.5" spans="1:7">
      <c r="A8012" s="1" t="s">
        <v>24</v>
      </c>
      <c r="B8012" s="1" t="s">
        <v>333</v>
      </c>
      <c r="C8012" s="1" t="s">
        <v>766</v>
      </c>
      <c r="D8012" s="1" t="s">
        <v>767</v>
      </c>
      <c r="E8012" s="1">
        <v>1</v>
      </c>
      <c r="F8012" s="1">
        <v>22</v>
      </c>
      <c r="G8012" s="1">
        <f t="shared" si="125"/>
        <v>22</v>
      </c>
    </row>
    <row r="8013" ht="81" spans="1:7">
      <c r="A8013" s="1" t="s">
        <v>24</v>
      </c>
      <c r="B8013" s="1" t="s">
        <v>333</v>
      </c>
      <c r="C8013" s="1" t="s">
        <v>1040</v>
      </c>
      <c r="D8013" s="1" t="s">
        <v>1041</v>
      </c>
      <c r="E8013" s="1">
        <v>1</v>
      </c>
      <c r="F8013" s="1">
        <v>17</v>
      </c>
      <c r="G8013" s="1">
        <f t="shared" si="125"/>
        <v>17</v>
      </c>
    </row>
    <row r="8014" ht="94.5" spans="1:7">
      <c r="A8014" s="1" t="s">
        <v>24</v>
      </c>
      <c r="B8014" s="1" t="s">
        <v>333</v>
      </c>
      <c r="C8014" s="1" t="s">
        <v>768</v>
      </c>
      <c r="D8014" s="1" t="s">
        <v>769</v>
      </c>
      <c r="E8014" s="1">
        <v>1</v>
      </c>
      <c r="F8014" s="1">
        <v>22</v>
      </c>
      <c r="G8014" s="1">
        <f t="shared" si="125"/>
        <v>22</v>
      </c>
    </row>
    <row r="8015" ht="81" spans="1:7">
      <c r="A8015" s="1" t="s">
        <v>24</v>
      </c>
      <c r="B8015" s="1" t="s">
        <v>333</v>
      </c>
      <c r="C8015" s="1" t="s">
        <v>717</v>
      </c>
      <c r="D8015" s="1" t="s">
        <v>718</v>
      </c>
      <c r="E8015" s="1">
        <v>1</v>
      </c>
      <c r="F8015" s="1">
        <v>23</v>
      </c>
      <c r="G8015" s="1">
        <f t="shared" si="125"/>
        <v>23</v>
      </c>
    </row>
    <row r="8016" ht="81" spans="1:7">
      <c r="A8016" s="1" t="s">
        <v>24</v>
      </c>
      <c r="B8016" s="1" t="s">
        <v>333</v>
      </c>
      <c r="C8016" s="1" t="s">
        <v>717</v>
      </c>
      <c r="D8016" s="1" t="s">
        <v>4331</v>
      </c>
      <c r="E8016" s="1">
        <v>1</v>
      </c>
      <c r="F8016" s="1">
        <v>4</v>
      </c>
      <c r="G8016" s="1">
        <f t="shared" si="125"/>
        <v>4</v>
      </c>
    </row>
    <row r="8017" ht="94.5" spans="1:7">
      <c r="A8017" s="1" t="s">
        <v>24</v>
      </c>
      <c r="B8017" s="1" t="s">
        <v>333</v>
      </c>
      <c r="C8017" s="1" t="s">
        <v>5397</v>
      </c>
      <c r="D8017" s="1" t="s">
        <v>5398</v>
      </c>
      <c r="E8017" s="1">
        <v>1</v>
      </c>
      <c r="F8017" s="1">
        <v>3</v>
      </c>
      <c r="G8017" s="1">
        <f t="shared" si="125"/>
        <v>3</v>
      </c>
    </row>
    <row r="8018" ht="81" spans="1:7">
      <c r="A8018" s="1" t="s">
        <v>24</v>
      </c>
      <c r="B8018" s="1" t="s">
        <v>333</v>
      </c>
      <c r="C8018" s="1" t="s">
        <v>14707</v>
      </c>
      <c r="D8018" s="1" t="s">
        <v>14708</v>
      </c>
      <c r="E8018" s="1">
        <v>1</v>
      </c>
      <c r="F8018" s="1">
        <v>0</v>
      </c>
      <c r="G8018" s="1">
        <f t="shared" si="125"/>
        <v>0</v>
      </c>
    </row>
    <row r="8019" ht="81" spans="1:7">
      <c r="A8019" s="1" t="s">
        <v>24</v>
      </c>
      <c r="B8019" s="1" t="s">
        <v>333</v>
      </c>
      <c r="C8019" s="1" t="s">
        <v>1438</v>
      </c>
      <c r="D8019" s="1" t="s">
        <v>1439</v>
      </c>
      <c r="E8019" s="1">
        <v>1</v>
      </c>
      <c r="F8019" s="1">
        <v>13</v>
      </c>
      <c r="G8019" s="1">
        <f t="shared" si="125"/>
        <v>13</v>
      </c>
    </row>
    <row r="8020" ht="81" spans="1:7">
      <c r="A8020" s="1" t="s">
        <v>24</v>
      </c>
      <c r="B8020" s="1" t="s">
        <v>333</v>
      </c>
      <c r="C8020" s="1" t="s">
        <v>3632</v>
      </c>
      <c r="D8020" s="1" t="s">
        <v>3633</v>
      </c>
      <c r="E8020" s="1">
        <v>1</v>
      </c>
      <c r="F8020" s="1">
        <v>5</v>
      </c>
      <c r="G8020" s="1">
        <f t="shared" si="125"/>
        <v>5</v>
      </c>
    </row>
    <row r="8021" ht="81" spans="1:7">
      <c r="A8021" s="1" t="s">
        <v>24</v>
      </c>
      <c r="B8021" s="1" t="s">
        <v>333</v>
      </c>
      <c r="C8021" s="1" t="s">
        <v>474</v>
      </c>
      <c r="D8021" s="1" t="s">
        <v>475</v>
      </c>
      <c r="E8021" s="1">
        <v>1</v>
      </c>
      <c r="F8021" s="1">
        <v>32</v>
      </c>
      <c r="G8021" s="1">
        <f t="shared" si="125"/>
        <v>32</v>
      </c>
    </row>
    <row r="8022" ht="81" spans="1:7">
      <c r="A8022" s="1" t="s">
        <v>24</v>
      </c>
      <c r="B8022" s="1" t="s">
        <v>456</v>
      </c>
      <c r="C8022" s="1" t="s">
        <v>7035</v>
      </c>
      <c r="D8022" s="1" t="s">
        <v>7036</v>
      </c>
      <c r="E8022" s="1">
        <v>1</v>
      </c>
      <c r="F8022" s="1">
        <v>2</v>
      </c>
      <c r="G8022" s="1">
        <f t="shared" si="125"/>
        <v>2</v>
      </c>
    </row>
    <row r="8023" ht="81" spans="1:7">
      <c r="A8023" s="1" t="s">
        <v>24</v>
      </c>
      <c r="B8023" s="1" t="s">
        <v>456</v>
      </c>
      <c r="C8023" s="1" t="s">
        <v>4332</v>
      </c>
      <c r="D8023" s="1" t="s">
        <v>4333</v>
      </c>
      <c r="E8023" s="1">
        <v>1</v>
      </c>
      <c r="F8023" s="1">
        <v>4</v>
      </c>
      <c r="G8023" s="1">
        <f t="shared" si="125"/>
        <v>4</v>
      </c>
    </row>
    <row r="8024" ht="81" spans="1:7">
      <c r="A8024" s="1" t="s">
        <v>24</v>
      </c>
      <c r="B8024" s="1" t="s">
        <v>456</v>
      </c>
      <c r="C8024" s="1" t="s">
        <v>14709</v>
      </c>
      <c r="D8024" s="1" t="s">
        <v>14710</v>
      </c>
      <c r="E8024" s="1">
        <v>1</v>
      </c>
      <c r="F8024" s="1">
        <v>0</v>
      </c>
      <c r="G8024" s="1">
        <f t="shared" si="125"/>
        <v>0</v>
      </c>
    </row>
    <row r="8025" ht="67.5" spans="1:7">
      <c r="A8025" s="1" t="s">
        <v>24</v>
      </c>
      <c r="B8025" s="1" t="s">
        <v>456</v>
      </c>
      <c r="C8025" s="1" t="s">
        <v>3107</v>
      </c>
      <c r="D8025" s="1" t="s">
        <v>3108</v>
      </c>
      <c r="E8025" s="1">
        <v>1</v>
      </c>
      <c r="F8025" s="1">
        <v>6</v>
      </c>
      <c r="G8025" s="1">
        <f t="shared" si="125"/>
        <v>6</v>
      </c>
    </row>
    <row r="8026" ht="81" spans="1:7">
      <c r="A8026" s="1" t="s">
        <v>24</v>
      </c>
      <c r="B8026" s="1" t="s">
        <v>456</v>
      </c>
      <c r="C8026" s="1" t="s">
        <v>14711</v>
      </c>
      <c r="D8026" s="1" t="s">
        <v>14712</v>
      </c>
      <c r="E8026" s="1">
        <v>1</v>
      </c>
      <c r="F8026" s="1">
        <v>0</v>
      </c>
      <c r="G8026" s="1">
        <f t="shared" si="125"/>
        <v>0</v>
      </c>
    </row>
    <row r="8027" ht="81" spans="1:7">
      <c r="A8027" s="1" t="s">
        <v>24</v>
      </c>
      <c r="B8027" s="1" t="s">
        <v>456</v>
      </c>
      <c r="C8027" s="1" t="s">
        <v>10227</v>
      </c>
      <c r="D8027" s="1" t="s">
        <v>10228</v>
      </c>
      <c r="E8027" s="1">
        <v>1</v>
      </c>
      <c r="F8027" s="1">
        <v>1</v>
      </c>
      <c r="G8027" s="1">
        <f t="shared" si="125"/>
        <v>1</v>
      </c>
    </row>
    <row r="8028" ht="81" spans="1:7">
      <c r="A8028" s="1" t="s">
        <v>24</v>
      </c>
      <c r="B8028" s="1" t="s">
        <v>456</v>
      </c>
      <c r="C8028" s="1" t="s">
        <v>14713</v>
      </c>
      <c r="D8028" s="1" t="s">
        <v>14714</v>
      </c>
      <c r="E8028" s="1">
        <v>1</v>
      </c>
      <c r="F8028" s="1">
        <v>0</v>
      </c>
      <c r="G8028" s="1">
        <f t="shared" si="125"/>
        <v>0</v>
      </c>
    </row>
    <row r="8029" ht="81" spans="1:7">
      <c r="A8029" s="1" t="s">
        <v>24</v>
      </c>
      <c r="B8029" s="1" t="s">
        <v>456</v>
      </c>
      <c r="C8029" s="1" t="s">
        <v>14715</v>
      </c>
      <c r="D8029" s="1" t="s">
        <v>14716</v>
      </c>
      <c r="E8029" s="1">
        <v>1</v>
      </c>
      <c r="F8029" s="1">
        <v>0</v>
      </c>
      <c r="G8029" s="1">
        <f t="shared" si="125"/>
        <v>0</v>
      </c>
    </row>
    <row r="8030" ht="81" spans="1:7">
      <c r="A8030" s="1" t="s">
        <v>24</v>
      </c>
      <c r="B8030" s="1" t="s">
        <v>456</v>
      </c>
      <c r="C8030" s="1" t="s">
        <v>14717</v>
      </c>
      <c r="D8030" s="1" t="s">
        <v>14718</v>
      </c>
      <c r="E8030" s="1">
        <v>1</v>
      </c>
      <c r="F8030" s="1">
        <v>0</v>
      </c>
      <c r="G8030" s="1">
        <f t="shared" si="125"/>
        <v>0</v>
      </c>
    </row>
    <row r="8031" ht="81" spans="1:7">
      <c r="A8031" s="1" t="s">
        <v>24</v>
      </c>
      <c r="B8031" s="1" t="s">
        <v>456</v>
      </c>
      <c r="C8031" s="1" t="s">
        <v>14719</v>
      </c>
      <c r="D8031" s="1" t="s">
        <v>14720</v>
      </c>
      <c r="E8031" s="1">
        <v>1</v>
      </c>
      <c r="F8031" s="1">
        <v>0</v>
      </c>
      <c r="G8031" s="1">
        <f t="shared" si="125"/>
        <v>0</v>
      </c>
    </row>
    <row r="8032" ht="81" spans="1:7">
      <c r="A8032" s="1" t="s">
        <v>24</v>
      </c>
      <c r="B8032" s="1" t="s">
        <v>456</v>
      </c>
      <c r="C8032" s="1" t="s">
        <v>10754</v>
      </c>
      <c r="D8032" s="1" t="s">
        <v>10755</v>
      </c>
      <c r="E8032" s="1">
        <v>2</v>
      </c>
      <c r="F8032" s="1">
        <v>1</v>
      </c>
      <c r="G8032" s="1">
        <f t="shared" si="125"/>
        <v>0.5</v>
      </c>
    </row>
    <row r="8033" ht="81" spans="1:7">
      <c r="A8033" s="1" t="s">
        <v>24</v>
      </c>
      <c r="B8033" s="1" t="s">
        <v>456</v>
      </c>
      <c r="C8033" s="1" t="s">
        <v>14721</v>
      </c>
      <c r="D8033" s="1" t="s">
        <v>14722</v>
      </c>
      <c r="E8033" s="1">
        <v>1</v>
      </c>
      <c r="F8033" s="1">
        <v>0</v>
      </c>
      <c r="G8033" s="1">
        <f t="shared" si="125"/>
        <v>0</v>
      </c>
    </row>
    <row r="8034" ht="81" spans="1:7">
      <c r="A8034" s="1" t="s">
        <v>24</v>
      </c>
      <c r="B8034" s="1" t="s">
        <v>456</v>
      </c>
      <c r="C8034" s="1" t="s">
        <v>14723</v>
      </c>
      <c r="D8034" s="1" t="s">
        <v>14724</v>
      </c>
      <c r="E8034" s="1">
        <v>1</v>
      </c>
      <c r="F8034" s="1">
        <v>0</v>
      </c>
      <c r="G8034" s="1">
        <f t="shared" si="125"/>
        <v>0</v>
      </c>
    </row>
    <row r="8035" ht="81" spans="1:7">
      <c r="A8035" s="1" t="s">
        <v>24</v>
      </c>
      <c r="B8035" s="1" t="s">
        <v>456</v>
      </c>
      <c r="C8035" s="1" t="s">
        <v>14725</v>
      </c>
      <c r="D8035" s="1" t="s">
        <v>14726</v>
      </c>
      <c r="E8035" s="1">
        <v>1</v>
      </c>
      <c r="F8035" s="1">
        <v>0</v>
      </c>
      <c r="G8035" s="1">
        <f t="shared" si="125"/>
        <v>0</v>
      </c>
    </row>
    <row r="8036" ht="67.5" spans="1:7">
      <c r="A8036" s="1" t="s">
        <v>24</v>
      </c>
      <c r="B8036" s="1" t="s">
        <v>456</v>
      </c>
      <c r="C8036" s="1" t="s">
        <v>5821</v>
      </c>
      <c r="D8036" s="1" t="s">
        <v>5822</v>
      </c>
      <c r="E8036" s="1">
        <v>2</v>
      </c>
      <c r="F8036" s="1">
        <v>4</v>
      </c>
      <c r="G8036" s="1">
        <f t="shared" si="125"/>
        <v>2</v>
      </c>
    </row>
    <row r="8037" ht="81" spans="1:7">
      <c r="A8037" s="1" t="s">
        <v>24</v>
      </c>
      <c r="B8037" s="1" t="s">
        <v>456</v>
      </c>
      <c r="C8037" s="1" t="s">
        <v>14727</v>
      </c>
      <c r="D8037" s="1" t="s">
        <v>14728</v>
      </c>
      <c r="E8037" s="1">
        <v>1</v>
      </c>
      <c r="F8037" s="1">
        <v>0</v>
      </c>
      <c r="G8037" s="1">
        <f t="shared" si="125"/>
        <v>0</v>
      </c>
    </row>
    <row r="8038" ht="81" spans="1:7">
      <c r="A8038" s="1" t="s">
        <v>24</v>
      </c>
      <c r="B8038" s="1" t="s">
        <v>456</v>
      </c>
      <c r="C8038" s="1" t="s">
        <v>14729</v>
      </c>
      <c r="D8038" s="1" t="s">
        <v>14730</v>
      </c>
      <c r="E8038" s="1">
        <v>1</v>
      </c>
      <c r="F8038" s="1">
        <v>0</v>
      </c>
      <c r="G8038" s="1">
        <f t="shared" si="125"/>
        <v>0</v>
      </c>
    </row>
    <row r="8039" ht="81" spans="1:7">
      <c r="A8039" s="1" t="s">
        <v>24</v>
      </c>
      <c r="B8039" s="1" t="s">
        <v>456</v>
      </c>
      <c r="C8039" s="1" t="s">
        <v>10229</v>
      </c>
      <c r="D8039" s="1" t="s">
        <v>10230</v>
      </c>
      <c r="E8039" s="1">
        <v>1</v>
      </c>
      <c r="F8039" s="1">
        <v>1</v>
      </c>
      <c r="G8039" s="1">
        <f t="shared" si="125"/>
        <v>1</v>
      </c>
    </row>
    <row r="8040" ht="81" spans="1:7">
      <c r="A8040" s="1" t="s">
        <v>24</v>
      </c>
      <c r="B8040" s="1" t="s">
        <v>456</v>
      </c>
      <c r="C8040" s="1" t="s">
        <v>14731</v>
      </c>
      <c r="D8040" s="1" t="s">
        <v>14732</v>
      </c>
      <c r="E8040" s="1">
        <v>1</v>
      </c>
      <c r="F8040" s="1">
        <v>0</v>
      </c>
      <c r="G8040" s="1">
        <f t="shared" si="125"/>
        <v>0</v>
      </c>
    </row>
    <row r="8041" ht="81" spans="1:7">
      <c r="A8041" s="1" t="s">
        <v>24</v>
      </c>
      <c r="B8041" s="1" t="s">
        <v>456</v>
      </c>
      <c r="C8041" s="1" t="s">
        <v>14733</v>
      </c>
      <c r="D8041" s="1" t="s">
        <v>14734</v>
      </c>
      <c r="E8041" s="1">
        <v>1</v>
      </c>
      <c r="F8041" s="1">
        <v>0</v>
      </c>
      <c r="G8041" s="1">
        <f t="shared" si="125"/>
        <v>0</v>
      </c>
    </row>
    <row r="8042" ht="94.5" spans="1:7">
      <c r="A8042" s="1" t="s">
        <v>24</v>
      </c>
      <c r="B8042" s="1" t="s">
        <v>456</v>
      </c>
      <c r="C8042" s="1" t="s">
        <v>14735</v>
      </c>
      <c r="D8042" s="1" t="s">
        <v>14736</v>
      </c>
      <c r="E8042" s="1">
        <v>1</v>
      </c>
      <c r="F8042" s="1">
        <v>0</v>
      </c>
      <c r="G8042" s="1">
        <f t="shared" si="125"/>
        <v>0</v>
      </c>
    </row>
    <row r="8043" ht="81" spans="1:7">
      <c r="A8043" s="1" t="s">
        <v>24</v>
      </c>
      <c r="B8043" s="1" t="s">
        <v>456</v>
      </c>
      <c r="C8043" s="1" t="s">
        <v>7037</v>
      </c>
      <c r="D8043" s="1" t="s">
        <v>7038</v>
      </c>
      <c r="E8043" s="1">
        <v>1</v>
      </c>
      <c r="F8043" s="1">
        <v>2</v>
      </c>
      <c r="G8043" s="1">
        <f t="shared" si="125"/>
        <v>2</v>
      </c>
    </row>
    <row r="8044" ht="94.5" spans="1:7">
      <c r="A8044" s="1" t="s">
        <v>24</v>
      </c>
      <c r="B8044" s="1" t="s">
        <v>456</v>
      </c>
      <c r="C8044" s="1" t="s">
        <v>14737</v>
      </c>
      <c r="D8044" s="1" t="s">
        <v>14738</v>
      </c>
      <c r="E8044" s="1">
        <v>1</v>
      </c>
      <c r="F8044" s="1">
        <v>0</v>
      </c>
      <c r="G8044" s="1">
        <f t="shared" si="125"/>
        <v>0</v>
      </c>
    </row>
    <row r="8045" ht="94.5" spans="1:7">
      <c r="A8045" s="1" t="s">
        <v>24</v>
      </c>
      <c r="B8045" s="1" t="s">
        <v>456</v>
      </c>
      <c r="C8045" s="1" t="s">
        <v>10231</v>
      </c>
      <c r="D8045" s="1" t="s">
        <v>10232</v>
      </c>
      <c r="E8045" s="1">
        <v>1</v>
      </c>
      <c r="F8045" s="1">
        <v>1</v>
      </c>
      <c r="G8045" s="1">
        <f t="shared" si="125"/>
        <v>1</v>
      </c>
    </row>
    <row r="8046" ht="94.5" spans="1:7">
      <c r="A8046" s="1" t="s">
        <v>24</v>
      </c>
      <c r="B8046" s="1" t="s">
        <v>456</v>
      </c>
      <c r="C8046" s="1" t="s">
        <v>3177</v>
      </c>
      <c r="D8046" s="1" t="s">
        <v>5823</v>
      </c>
      <c r="E8046" s="1">
        <v>2</v>
      </c>
      <c r="F8046" s="1">
        <v>4</v>
      </c>
      <c r="G8046" s="1">
        <f t="shared" si="125"/>
        <v>2</v>
      </c>
    </row>
    <row r="8047" ht="94.5" spans="1:7">
      <c r="A8047" s="1" t="s">
        <v>24</v>
      </c>
      <c r="B8047" s="1" t="s">
        <v>456</v>
      </c>
      <c r="C8047" s="1" t="s">
        <v>3177</v>
      </c>
      <c r="D8047" s="1" t="s">
        <v>5593</v>
      </c>
      <c r="E8047" s="1">
        <v>2</v>
      </c>
      <c r="F8047" s="1">
        <v>5</v>
      </c>
      <c r="G8047" s="1">
        <f t="shared" si="125"/>
        <v>2.5</v>
      </c>
    </row>
    <row r="8048" ht="94.5" spans="1:7">
      <c r="A8048" s="1" t="s">
        <v>24</v>
      </c>
      <c r="B8048" s="1" t="s">
        <v>456</v>
      </c>
      <c r="C8048" s="1" t="s">
        <v>3177</v>
      </c>
      <c r="D8048" s="1" t="s">
        <v>3178</v>
      </c>
      <c r="E8048" s="1">
        <v>2</v>
      </c>
      <c r="F8048" s="1">
        <v>11</v>
      </c>
      <c r="G8048" s="1">
        <f t="shared" si="125"/>
        <v>5.5</v>
      </c>
    </row>
    <row r="8049" ht="94.5" spans="1:7">
      <c r="A8049" s="1" t="s">
        <v>24</v>
      </c>
      <c r="B8049" s="1" t="s">
        <v>456</v>
      </c>
      <c r="C8049" s="1" t="s">
        <v>3256</v>
      </c>
      <c r="D8049" s="1" t="s">
        <v>5626</v>
      </c>
      <c r="E8049" s="1">
        <v>3</v>
      </c>
      <c r="F8049" s="1">
        <v>7</v>
      </c>
      <c r="G8049" s="1">
        <f t="shared" si="125"/>
        <v>2.33333333333333</v>
      </c>
    </row>
    <row r="8050" ht="94.5" spans="1:7">
      <c r="A8050" s="1" t="s">
        <v>24</v>
      </c>
      <c r="B8050" s="1" t="s">
        <v>456</v>
      </c>
      <c r="C8050" s="1" t="s">
        <v>3256</v>
      </c>
      <c r="D8050" s="1" t="s">
        <v>5687</v>
      </c>
      <c r="E8050" s="1">
        <v>3</v>
      </c>
      <c r="F8050" s="1">
        <v>6</v>
      </c>
      <c r="G8050" s="1">
        <f t="shared" si="125"/>
        <v>2</v>
      </c>
    </row>
    <row r="8051" ht="94.5" spans="1:7">
      <c r="A8051" s="1" t="s">
        <v>24</v>
      </c>
      <c r="B8051" s="1" t="s">
        <v>456</v>
      </c>
      <c r="C8051" s="1" t="s">
        <v>3256</v>
      </c>
      <c r="D8051" s="1" t="s">
        <v>3257</v>
      </c>
      <c r="E8051" s="1">
        <v>2</v>
      </c>
      <c r="F8051" s="1">
        <v>10</v>
      </c>
      <c r="G8051" s="1">
        <f t="shared" si="125"/>
        <v>5</v>
      </c>
    </row>
    <row r="8052" ht="94.5" spans="1:7">
      <c r="A8052" s="1" t="s">
        <v>24</v>
      </c>
      <c r="B8052" s="1" t="s">
        <v>456</v>
      </c>
      <c r="C8052" s="1" t="s">
        <v>3804</v>
      </c>
      <c r="D8052" s="1" t="s">
        <v>4466</v>
      </c>
      <c r="E8052" s="1">
        <v>3</v>
      </c>
      <c r="F8052" s="1">
        <v>10</v>
      </c>
      <c r="G8052" s="1">
        <f t="shared" si="125"/>
        <v>3.33333333333333</v>
      </c>
    </row>
    <row r="8053" ht="94.5" spans="1:7">
      <c r="A8053" s="1" t="s">
        <v>24</v>
      </c>
      <c r="B8053" s="1" t="s">
        <v>456</v>
      </c>
      <c r="C8053" s="1" t="s">
        <v>3804</v>
      </c>
      <c r="D8053" s="1" t="s">
        <v>5465</v>
      </c>
      <c r="E8053" s="1">
        <v>3</v>
      </c>
      <c r="F8053" s="1">
        <v>8</v>
      </c>
      <c r="G8053" s="1">
        <f t="shared" si="125"/>
        <v>2.66666666666667</v>
      </c>
    </row>
    <row r="8054" ht="94.5" spans="1:7">
      <c r="A8054" s="1" t="s">
        <v>24</v>
      </c>
      <c r="B8054" s="1" t="s">
        <v>456</v>
      </c>
      <c r="C8054" s="1" t="s">
        <v>3804</v>
      </c>
      <c r="D8054" s="1" t="s">
        <v>3805</v>
      </c>
      <c r="E8054" s="1">
        <v>2</v>
      </c>
      <c r="F8054" s="1">
        <v>8</v>
      </c>
      <c r="G8054" s="1">
        <f t="shared" si="125"/>
        <v>4</v>
      </c>
    </row>
    <row r="8055" ht="94.5" spans="1:7">
      <c r="A8055" s="1" t="s">
        <v>24</v>
      </c>
      <c r="B8055" s="1" t="s">
        <v>456</v>
      </c>
      <c r="C8055" s="1" t="s">
        <v>7039</v>
      </c>
      <c r="D8055" s="1" t="s">
        <v>7040</v>
      </c>
      <c r="E8055" s="1">
        <v>1</v>
      </c>
      <c r="F8055" s="1">
        <v>2</v>
      </c>
      <c r="G8055" s="1">
        <f t="shared" si="125"/>
        <v>2</v>
      </c>
    </row>
    <row r="8056" ht="94.5" spans="1:7">
      <c r="A8056" s="1" t="s">
        <v>24</v>
      </c>
      <c r="B8056" s="1" t="s">
        <v>456</v>
      </c>
      <c r="C8056" s="1" t="s">
        <v>14739</v>
      </c>
      <c r="D8056" s="1" t="s">
        <v>14740</v>
      </c>
      <c r="E8056" s="1">
        <v>1</v>
      </c>
      <c r="F8056" s="1">
        <v>0</v>
      </c>
      <c r="G8056" s="1">
        <f t="shared" si="125"/>
        <v>0</v>
      </c>
    </row>
    <row r="8057" ht="94.5" spans="1:7">
      <c r="A8057" s="1" t="s">
        <v>24</v>
      </c>
      <c r="B8057" s="1" t="s">
        <v>456</v>
      </c>
      <c r="C8057" s="1" t="s">
        <v>14739</v>
      </c>
      <c r="D8057" s="1" t="s">
        <v>14741</v>
      </c>
      <c r="E8057" s="1">
        <v>1</v>
      </c>
      <c r="F8057" s="1">
        <v>0</v>
      </c>
      <c r="G8057" s="1">
        <f t="shared" si="125"/>
        <v>0</v>
      </c>
    </row>
    <row r="8058" ht="81" spans="1:7">
      <c r="A8058" s="1" t="s">
        <v>24</v>
      </c>
      <c r="B8058" s="1" t="s">
        <v>456</v>
      </c>
      <c r="C8058" s="1" t="s">
        <v>3109</v>
      </c>
      <c r="D8058" s="1" t="s">
        <v>3110</v>
      </c>
      <c r="E8058" s="1">
        <v>1</v>
      </c>
      <c r="F8058" s="1">
        <v>6</v>
      </c>
      <c r="G8058" s="1">
        <f t="shared" si="125"/>
        <v>6</v>
      </c>
    </row>
    <row r="8059" ht="81" spans="1:7">
      <c r="A8059" s="1" t="s">
        <v>24</v>
      </c>
      <c r="B8059" s="1" t="s">
        <v>456</v>
      </c>
      <c r="C8059" s="1" t="s">
        <v>7927</v>
      </c>
      <c r="D8059" s="1" t="s">
        <v>7928</v>
      </c>
      <c r="E8059" s="1">
        <v>2</v>
      </c>
      <c r="F8059" s="1">
        <v>2</v>
      </c>
      <c r="G8059" s="1">
        <f t="shared" si="125"/>
        <v>1</v>
      </c>
    </row>
    <row r="8060" ht="81" spans="1:7">
      <c r="A8060" s="1" t="s">
        <v>24</v>
      </c>
      <c r="B8060" s="1" t="s">
        <v>456</v>
      </c>
      <c r="C8060" s="1" t="s">
        <v>5824</v>
      </c>
      <c r="D8060" s="1" t="s">
        <v>5825</v>
      </c>
      <c r="E8060" s="1">
        <v>2</v>
      </c>
      <c r="F8060" s="1">
        <v>4</v>
      </c>
      <c r="G8060" s="1">
        <f t="shared" si="125"/>
        <v>2</v>
      </c>
    </row>
    <row r="8061" ht="81" spans="1:7">
      <c r="A8061" s="1" t="s">
        <v>24</v>
      </c>
      <c r="B8061" s="1" t="s">
        <v>456</v>
      </c>
      <c r="C8061" s="1" t="s">
        <v>7929</v>
      </c>
      <c r="D8061" s="1" t="s">
        <v>7930</v>
      </c>
      <c r="E8061" s="1">
        <v>2</v>
      </c>
      <c r="F8061" s="1">
        <v>2</v>
      </c>
      <c r="G8061" s="1">
        <f t="shared" si="125"/>
        <v>1</v>
      </c>
    </row>
    <row r="8062" ht="81" spans="1:7">
      <c r="A8062" s="1" t="s">
        <v>24</v>
      </c>
      <c r="B8062" s="1" t="s">
        <v>456</v>
      </c>
      <c r="C8062" s="1" t="s">
        <v>14742</v>
      </c>
      <c r="D8062" s="1" t="s">
        <v>14743</v>
      </c>
      <c r="E8062" s="1">
        <v>2</v>
      </c>
      <c r="F8062" s="1">
        <v>0</v>
      </c>
      <c r="G8062" s="1">
        <f t="shared" si="125"/>
        <v>0</v>
      </c>
    </row>
    <row r="8063" ht="81" spans="1:7">
      <c r="A8063" s="1" t="s">
        <v>24</v>
      </c>
      <c r="B8063" s="1" t="s">
        <v>456</v>
      </c>
      <c r="C8063" s="1" t="s">
        <v>10756</v>
      </c>
      <c r="D8063" s="1" t="s">
        <v>10757</v>
      </c>
      <c r="E8063" s="1">
        <v>2</v>
      </c>
      <c r="F8063" s="1">
        <v>1</v>
      </c>
      <c r="G8063" s="1">
        <f t="shared" si="125"/>
        <v>0.5</v>
      </c>
    </row>
    <row r="8064" ht="94.5" spans="1:7">
      <c r="A8064" s="1" t="s">
        <v>24</v>
      </c>
      <c r="B8064" s="1" t="s">
        <v>456</v>
      </c>
      <c r="C8064" s="1" t="s">
        <v>3177</v>
      </c>
      <c r="D8064" s="1" t="s">
        <v>14744</v>
      </c>
      <c r="E8064" s="1">
        <v>1</v>
      </c>
      <c r="F8064" s="1">
        <v>0</v>
      </c>
      <c r="G8064" s="1">
        <f t="shared" si="125"/>
        <v>0</v>
      </c>
    </row>
    <row r="8065" ht="94.5" spans="1:7">
      <c r="A8065" s="1" t="s">
        <v>24</v>
      </c>
      <c r="B8065" s="1" t="s">
        <v>456</v>
      </c>
      <c r="C8065" s="1" t="s">
        <v>3177</v>
      </c>
      <c r="D8065" s="1" t="s">
        <v>14745</v>
      </c>
      <c r="E8065" s="1">
        <v>1</v>
      </c>
      <c r="F8065" s="1">
        <v>0</v>
      </c>
      <c r="G8065" s="1">
        <f t="shared" si="125"/>
        <v>0</v>
      </c>
    </row>
    <row r="8066" ht="94.5" spans="1:7">
      <c r="A8066" s="1" t="s">
        <v>24</v>
      </c>
      <c r="B8066" s="1" t="s">
        <v>456</v>
      </c>
      <c r="C8066" s="1" t="s">
        <v>3804</v>
      </c>
      <c r="D8066" s="1" t="s">
        <v>14746</v>
      </c>
      <c r="E8066" s="1">
        <v>1</v>
      </c>
      <c r="F8066" s="1">
        <v>0</v>
      </c>
      <c r="G8066" s="1">
        <f t="shared" si="125"/>
        <v>0</v>
      </c>
    </row>
    <row r="8067" ht="94.5" spans="1:7">
      <c r="A8067" s="1" t="s">
        <v>24</v>
      </c>
      <c r="B8067" s="1" t="s">
        <v>456</v>
      </c>
      <c r="C8067" s="1" t="s">
        <v>3804</v>
      </c>
      <c r="D8067" s="1" t="s">
        <v>10233</v>
      </c>
      <c r="E8067" s="1">
        <v>1</v>
      </c>
      <c r="F8067" s="1">
        <v>1</v>
      </c>
      <c r="G8067" s="1">
        <f t="shared" ref="G8067:G8130" si="126">F8067/E8067</f>
        <v>1</v>
      </c>
    </row>
    <row r="8068" ht="94.5" spans="1:7">
      <c r="A8068" s="1" t="s">
        <v>24</v>
      </c>
      <c r="B8068" s="1" t="s">
        <v>456</v>
      </c>
      <c r="C8068" s="1" t="s">
        <v>3256</v>
      </c>
      <c r="D8068" s="1" t="s">
        <v>14747</v>
      </c>
      <c r="E8068" s="1">
        <v>1</v>
      </c>
      <c r="F8068" s="1">
        <v>0</v>
      </c>
      <c r="G8068" s="1">
        <f t="shared" si="126"/>
        <v>0</v>
      </c>
    </row>
    <row r="8069" ht="81" spans="1:7">
      <c r="A8069" s="1" t="s">
        <v>24</v>
      </c>
      <c r="B8069" s="1" t="s">
        <v>456</v>
      </c>
      <c r="C8069" s="1" t="s">
        <v>3634</v>
      </c>
      <c r="D8069" s="1" t="s">
        <v>3635</v>
      </c>
      <c r="E8069" s="1">
        <v>1</v>
      </c>
      <c r="F8069" s="1">
        <v>5</v>
      </c>
      <c r="G8069" s="1">
        <f t="shared" si="126"/>
        <v>5</v>
      </c>
    </row>
    <row r="8070" ht="94.5" spans="1:7">
      <c r="A8070" s="1" t="s">
        <v>24</v>
      </c>
      <c r="B8070" s="1" t="s">
        <v>456</v>
      </c>
      <c r="C8070" s="1" t="s">
        <v>5399</v>
      </c>
      <c r="D8070" s="1" t="s">
        <v>5400</v>
      </c>
      <c r="E8070" s="1">
        <v>1</v>
      </c>
      <c r="F8070" s="1">
        <v>3</v>
      </c>
      <c r="G8070" s="1">
        <f t="shared" si="126"/>
        <v>3</v>
      </c>
    </row>
    <row r="8071" ht="108" spans="1:7">
      <c r="A8071" s="1" t="s">
        <v>24</v>
      </c>
      <c r="B8071" s="1" t="s">
        <v>456</v>
      </c>
      <c r="C8071" s="1" t="s">
        <v>14748</v>
      </c>
      <c r="D8071" s="1" t="s">
        <v>14749</v>
      </c>
      <c r="E8071" s="1">
        <v>1</v>
      </c>
      <c r="F8071" s="1">
        <v>0</v>
      </c>
      <c r="G8071" s="1">
        <f t="shared" si="126"/>
        <v>0</v>
      </c>
    </row>
    <row r="8072" ht="94.5" spans="1:7">
      <c r="A8072" s="1" t="s">
        <v>24</v>
      </c>
      <c r="B8072" s="1" t="s">
        <v>456</v>
      </c>
      <c r="C8072" s="1" t="s">
        <v>5401</v>
      </c>
      <c r="D8072" s="1" t="s">
        <v>14750</v>
      </c>
      <c r="E8072" s="1">
        <v>1</v>
      </c>
      <c r="F8072" s="1">
        <v>0</v>
      </c>
      <c r="G8072" s="1">
        <f t="shared" si="126"/>
        <v>0</v>
      </c>
    </row>
    <row r="8073" ht="94.5" spans="1:7">
      <c r="A8073" s="1" t="s">
        <v>24</v>
      </c>
      <c r="B8073" s="1" t="s">
        <v>456</v>
      </c>
      <c r="C8073" s="1" t="s">
        <v>5401</v>
      </c>
      <c r="D8073" s="1" t="s">
        <v>5402</v>
      </c>
      <c r="E8073" s="1">
        <v>1</v>
      </c>
      <c r="F8073" s="1">
        <v>3</v>
      </c>
      <c r="G8073" s="1">
        <f t="shared" si="126"/>
        <v>3</v>
      </c>
    </row>
    <row r="8074" ht="94.5" spans="1:7">
      <c r="A8074" s="1" t="s">
        <v>24</v>
      </c>
      <c r="B8074" s="1" t="s">
        <v>456</v>
      </c>
      <c r="C8074" s="1" t="s">
        <v>5403</v>
      </c>
      <c r="D8074" s="1" t="s">
        <v>5404</v>
      </c>
      <c r="E8074" s="1">
        <v>1</v>
      </c>
      <c r="F8074" s="1">
        <v>3</v>
      </c>
      <c r="G8074" s="1">
        <f t="shared" si="126"/>
        <v>3</v>
      </c>
    </row>
    <row r="8075" ht="81" spans="1:7">
      <c r="A8075" s="1" t="s">
        <v>24</v>
      </c>
      <c r="B8075" s="1" t="s">
        <v>456</v>
      </c>
      <c r="C8075" s="1" t="s">
        <v>5405</v>
      </c>
      <c r="D8075" s="1" t="s">
        <v>5406</v>
      </c>
      <c r="E8075" s="1">
        <v>1</v>
      </c>
      <c r="F8075" s="1">
        <v>3</v>
      </c>
      <c r="G8075" s="1">
        <f t="shared" si="126"/>
        <v>3</v>
      </c>
    </row>
    <row r="8076" ht="81" spans="1:7">
      <c r="A8076" s="1" t="s">
        <v>24</v>
      </c>
      <c r="B8076" s="1" t="s">
        <v>456</v>
      </c>
      <c r="C8076" s="1" t="s">
        <v>7041</v>
      </c>
      <c r="D8076" s="1" t="s">
        <v>7042</v>
      </c>
      <c r="E8076" s="1">
        <v>1</v>
      </c>
      <c r="F8076" s="1">
        <v>2</v>
      </c>
      <c r="G8076" s="1">
        <f t="shared" si="126"/>
        <v>2</v>
      </c>
    </row>
    <row r="8077" ht="67.5" spans="1:7">
      <c r="A8077" s="1" t="s">
        <v>24</v>
      </c>
      <c r="B8077" s="1" t="s">
        <v>456</v>
      </c>
      <c r="C8077" s="1" t="s">
        <v>2115</v>
      </c>
      <c r="D8077" s="1" t="s">
        <v>2116</v>
      </c>
      <c r="E8077" s="1">
        <v>1</v>
      </c>
      <c r="F8077" s="1">
        <v>9</v>
      </c>
      <c r="G8077" s="1">
        <f t="shared" si="126"/>
        <v>9</v>
      </c>
    </row>
    <row r="8078" ht="81" spans="1:7">
      <c r="A8078" s="1" t="s">
        <v>24</v>
      </c>
      <c r="B8078" s="1" t="s">
        <v>456</v>
      </c>
      <c r="C8078" s="1" t="s">
        <v>457</v>
      </c>
      <c r="D8078" s="1" t="s">
        <v>458</v>
      </c>
      <c r="E8078" s="1">
        <v>1</v>
      </c>
      <c r="F8078" s="1">
        <v>33</v>
      </c>
      <c r="G8078" s="1">
        <f t="shared" si="126"/>
        <v>33</v>
      </c>
    </row>
    <row r="8079" ht="94.5" spans="1:7">
      <c r="A8079" s="1" t="s">
        <v>24</v>
      </c>
      <c r="B8079" s="1" t="s">
        <v>456</v>
      </c>
      <c r="C8079" s="1" t="s">
        <v>10234</v>
      </c>
      <c r="D8079" s="1" t="s">
        <v>10235</v>
      </c>
      <c r="E8079" s="1">
        <v>1</v>
      </c>
      <c r="F8079" s="1">
        <v>1</v>
      </c>
      <c r="G8079" s="1">
        <f t="shared" si="126"/>
        <v>1</v>
      </c>
    </row>
    <row r="8080" ht="81" spans="1:7">
      <c r="A8080" s="1" t="s">
        <v>24</v>
      </c>
      <c r="B8080" s="1" t="s">
        <v>456</v>
      </c>
      <c r="C8080" s="1" t="s">
        <v>5407</v>
      </c>
      <c r="D8080" s="1" t="s">
        <v>5408</v>
      </c>
      <c r="E8080" s="1">
        <v>1</v>
      </c>
      <c r="F8080" s="1">
        <v>3</v>
      </c>
      <c r="G8080" s="1">
        <f t="shared" si="126"/>
        <v>3</v>
      </c>
    </row>
    <row r="8081" ht="94.5" spans="1:7">
      <c r="A8081" s="1" t="s">
        <v>24</v>
      </c>
      <c r="B8081" s="1" t="s">
        <v>456</v>
      </c>
      <c r="C8081" s="1" t="s">
        <v>14751</v>
      </c>
      <c r="D8081" s="1" t="s">
        <v>14752</v>
      </c>
      <c r="E8081" s="1">
        <v>1</v>
      </c>
      <c r="F8081" s="1">
        <v>0</v>
      </c>
      <c r="G8081" s="1">
        <f t="shared" si="126"/>
        <v>0</v>
      </c>
    </row>
    <row r="8082" ht="81" spans="1:7">
      <c r="A8082" s="1" t="s">
        <v>24</v>
      </c>
      <c r="B8082" s="1" t="s">
        <v>456</v>
      </c>
      <c r="C8082" s="1" t="s">
        <v>14753</v>
      </c>
      <c r="D8082" s="1" t="s">
        <v>14754</v>
      </c>
      <c r="E8082" s="1">
        <v>1</v>
      </c>
      <c r="F8082" s="1">
        <v>0</v>
      </c>
      <c r="G8082" s="1">
        <f t="shared" si="126"/>
        <v>0</v>
      </c>
    </row>
    <row r="8083" ht="81" spans="1:7">
      <c r="A8083" s="1" t="s">
        <v>24</v>
      </c>
      <c r="B8083" s="1" t="s">
        <v>456</v>
      </c>
      <c r="C8083" s="1" t="s">
        <v>14755</v>
      </c>
      <c r="D8083" s="1" t="s">
        <v>14756</v>
      </c>
      <c r="E8083" s="1">
        <v>2</v>
      </c>
      <c r="F8083" s="1">
        <v>0</v>
      </c>
      <c r="G8083" s="1">
        <f t="shared" si="126"/>
        <v>0</v>
      </c>
    </row>
    <row r="8084" ht="94.5" spans="1:7">
      <c r="A8084" s="1" t="s">
        <v>24</v>
      </c>
      <c r="B8084" s="1" t="s">
        <v>25</v>
      </c>
      <c r="C8084" s="1" t="s">
        <v>10359</v>
      </c>
      <c r="D8084" s="1" t="s">
        <v>10360</v>
      </c>
      <c r="E8084" s="1">
        <v>3</v>
      </c>
      <c r="F8084" s="1">
        <v>2</v>
      </c>
      <c r="G8084" s="1">
        <f t="shared" si="126"/>
        <v>0.666666666666667</v>
      </c>
    </row>
    <row r="8085" ht="94.5" spans="1:7">
      <c r="A8085" s="1" t="s">
        <v>24</v>
      </c>
      <c r="B8085" s="1" t="s">
        <v>25</v>
      </c>
      <c r="C8085" s="1" t="s">
        <v>10236</v>
      </c>
      <c r="D8085" s="1" t="s">
        <v>10237</v>
      </c>
      <c r="E8085" s="1">
        <v>1</v>
      </c>
      <c r="F8085" s="1">
        <v>1</v>
      </c>
      <c r="G8085" s="1">
        <f t="shared" si="126"/>
        <v>1</v>
      </c>
    </row>
    <row r="8086" ht="94.5" spans="1:7">
      <c r="A8086" s="1" t="s">
        <v>24</v>
      </c>
      <c r="B8086" s="1" t="s">
        <v>25</v>
      </c>
      <c r="C8086" s="1" t="s">
        <v>7043</v>
      </c>
      <c r="D8086" s="1" t="s">
        <v>7044</v>
      </c>
      <c r="E8086" s="1">
        <v>1</v>
      </c>
      <c r="F8086" s="1">
        <v>2</v>
      </c>
      <c r="G8086" s="1">
        <f t="shared" si="126"/>
        <v>2</v>
      </c>
    </row>
    <row r="8087" ht="81" spans="1:7">
      <c r="A8087" s="1" t="s">
        <v>24</v>
      </c>
      <c r="B8087" s="1" t="s">
        <v>25</v>
      </c>
      <c r="C8087" s="1" t="s">
        <v>14757</v>
      </c>
      <c r="D8087" s="1" t="s">
        <v>14758</v>
      </c>
      <c r="E8087" s="1">
        <v>1</v>
      </c>
      <c r="F8087" s="1">
        <v>0</v>
      </c>
      <c r="G8087" s="1">
        <f t="shared" si="126"/>
        <v>0</v>
      </c>
    </row>
    <row r="8088" ht="81" spans="1:7">
      <c r="A8088" s="1" t="s">
        <v>24</v>
      </c>
      <c r="B8088" s="1" t="s">
        <v>25</v>
      </c>
      <c r="C8088" s="1" t="s">
        <v>3806</v>
      </c>
      <c r="D8088" s="1" t="s">
        <v>3807</v>
      </c>
      <c r="E8088" s="1">
        <v>2</v>
      </c>
      <c r="F8088" s="1">
        <v>8</v>
      </c>
      <c r="G8088" s="1">
        <f t="shared" si="126"/>
        <v>4</v>
      </c>
    </row>
    <row r="8089" ht="94.5" spans="1:7">
      <c r="A8089" s="1" t="s">
        <v>24</v>
      </c>
      <c r="B8089" s="1" t="s">
        <v>25</v>
      </c>
      <c r="C8089" s="1" t="s">
        <v>14759</v>
      </c>
      <c r="D8089" s="1" t="s">
        <v>14760</v>
      </c>
      <c r="E8089" s="1">
        <v>1</v>
      </c>
      <c r="F8089" s="1">
        <v>0</v>
      </c>
      <c r="G8089" s="1">
        <f t="shared" si="126"/>
        <v>0</v>
      </c>
    </row>
    <row r="8090" ht="94.5" spans="1:7">
      <c r="A8090" s="1" t="s">
        <v>24</v>
      </c>
      <c r="B8090" s="1" t="s">
        <v>25</v>
      </c>
      <c r="C8090" s="1" t="s">
        <v>10238</v>
      </c>
      <c r="D8090" s="1" t="s">
        <v>10239</v>
      </c>
      <c r="E8090" s="1">
        <v>1</v>
      </c>
      <c r="F8090" s="1">
        <v>1</v>
      </c>
      <c r="G8090" s="1">
        <f t="shared" si="126"/>
        <v>1</v>
      </c>
    </row>
    <row r="8091" ht="94.5" spans="1:7">
      <c r="A8091" s="1" t="s">
        <v>24</v>
      </c>
      <c r="B8091" s="1" t="s">
        <v>25</v>
      </c>
      <c r="C8091" s="1" t="s">
        <v>14761</v>
      </c>
      <c r="D8091" s="1" t="s">
        <v>14762</v>
      </c>
      <c r="E8091" s="1">
        <v>1</v>
      </c>
      <c r="F8091" s="1">
        <v>0</v>
      </c>
      <c r="G8091" s="1">
        <f t="shared" si="126"/>
        <v>0</v>
      </c>
    </row>
    <row r="8092" ht="94.5" spans="1:7">
      <c r="A8092" s="1" t="s">
        <v>24</v>
      </c>
      <c r="B8092" s="1" t="s">
        <v>25</v>
      </c>
      <c r="C8092" s="1" t="s">
        <v>14763</v>
      </c>
      <c r="D8092" s="1" t="s">
        <v>14764</v>
      </c>
      <c r="E8092" s="1">
        <v>1</v>
      </c>
      <c r="F8092" s="1">
        <v>0</v>
      </c>
      <c r="G8092" s="1">
        <f t="shared" si="126"/>
        <v>0</v>
      </c>
    </row>
    <row r="8093" ht="94.5" spans="1:7">
      <c r="A8093" s="1" t="s">
        <v>24</v>
      </c>
      <c r="B8093" s="1" t="s">
        <v>25</v>
      </c>
      <c r="C8093" s="1" t="s">
        <v>14765</v>
      </c>
      <c r="D8093" s="1" t="s">
        <v>14766</v>
      </c>
      <c r="E8093" s="1">
        <v>1</v>
      </c>
      <c r="F8093" s="1">
        <v>0</v>
      </c>
      <c r="G8093" s="1">
        <f t="shared" si="126"/>
        <v>0</v>
      </c>
    </row>
    <row r="8094" ht="81" spans="1:7">
      <c r="A8094" s="1" t="s">
        <v>24</v>
      </c>
      <c r="B8094" s="1" t="s">
        <v>25</v>
      </c>
      <c r="C8094" s="1" t="s">
        <v>5409</v>
      </c>
      <c r="D8094" s="1" t="s">
        <v>5410</v>
      </c>
      <c r="E8094" s="1">
        <v>1</v>
      </c>
      <c r="F8094" s="1">
        <v>3</v>
      </c>
      <c r="G8094" s="1">
        <f t="shared" si="126"/>
        <v>3</v>
      </c>
    </row>
    <row r="8095" ht="81" spans="1:7">
      <c r="A8095" s="1" t="s">
        <v>24</v>
      </c>
      <c r="B8095" s="1" t="s">
        <v>25</v>
      </c>
      <c r="C8095" s="1" t="s">
        <v>14767</v>
      </c>
      <c r="D8095" s="1" t="s">
        <v>14768</v>
      </c>
      <c r="E8095" s="1">
        <v>1</v>
      </c>
      <c r="F8095" s="1">
        <v>0</v>
      </c>
      <c r="G8095" s="1">
        <f t="shared" si="126"/>
        <v>0</v>
      </c>
    </row>
    <row r="8096" ht="81" spans="1:7">
      <c r="A8096" s="1" t="s">
        <v>24</v>
      </c>
      <c r="B8096" s="1" t="s">
        <v>25</v>
      </c>
      <c r="C8096" s="1" t="s">
        <v>14769</v>
      </c>
      <c r="D8096" s="1" t="s">
        <v>14770</v>
      </c>
      <c r="E8096" s="1">
        <v>1</v>
      </c>
      <c r="F8096" s="1">
        <v>0</v>
      </c>
      <c r="G8096" s="1">
        <f t="shared" si="126"/>
        <v>0</v>
      </c>
    </row>
    <row r="8097" ht="81" spans="1:7">
      <c r="A8097" s="1" t="s">
        <v>24</v>
      </c>
      <c r="B8097" s="1" t="s">
        <v>25</v>
      </c>
      <c r="C8097" s="1" t="s">
        <v>10240</v>
      </c>
      <c r="D8097" s="1" t="s">
        <v>10241</v>
      </c>
      <c r="E8097" s="1">
        <v>1</v>
      </c>
      <c r="F8097" s="1">
        <v>1</v>
      </c>
      <c r="G8097" s="1">
        <f t="shared" si="126"/>
        <v>1</v>
      </c>
    </row>
    <row r="8098" ht="81" spans="1:7">
      <c r="A8098" s="1" t="s">
        <v>24</v>
      </c>
      <c r="B8098" s="1" t="s">
        <v>25</v>
      </c>
      <c r="C8098" s="1" t="s">
        <v>10893</v>
      </c>
      <c r="D8098" s="1" t="s">
        <v>10894</v>
      </c>
      <c r="E8098" s="1">
        <v>4</v>
      </c>
      <c r="F8098" s="1">
        <v>1</v>
      </c>
      <c r="G8098" s="1">
        <f t="shared" si="126"/>
        <v>0.25</v>
      </c>
    </row>
    <row r="8099" ht="94.5" spans="1:7">
      <c r="A8099" s="1" t="s">
        <v>24</v>
      </c>
      <c r="B8099" s="1" t="s">
        <v>25</v>
      </c>
      <c r="C8099" s="1" t="s">
        <v>14771</v>
      </c>
      <c r="D8099" s="1" t="s">
        <v>14772</v>
      </c>
      <c r="E8099" s="1">
        <v>1</v>
      </c>
      <c r="F8099" s="1">
        <v>0</v>
      </c>
      <c r="G8099" s="1">
        <f t="shared" si="126"/>
        <v>0</v>
      </c>
    </row>
    <row r="8100" ht="81" spans="1:7">
      <c r="A8100" s="1" t="s">
        <v>24</v>
      </c>
      <c r="B8100" s="1" t="s">
        <v>25</v>
      </c>
      <c r="C8100" s="1" t="s">
        <v>14773</v>
      </c>
      <c r="D8100" s="1" t="s">
        <v>14774</v>
      </c>
      <c r="E8100" s="1">
        <v>2</v>
      </c>
      <c r="F8100" s="1">
        <v>0</v>
      </c>
      <c r="G8100" s="1">
        <f t="shared" si="126"/>
        <v>0</v>
      </c>
    </row>
    <row r="8101" ht="81" spans="1:7">
      <c r="A8101" s="1" t="s">
        <v>24</v>
      </c>
      <c r="B8101" s="1" t="s">
        <v>25</v>
      </c>
      <c r="C8101" s="1" t="s">
        <v>7581</v>
      </c>
      <c r="D8101" s="1" t="s">
        <v>7582</v>
      </c>
      <c r="E8101" s="1">
        <v>3</v>
      </c>
      <c r="F8101" s="1">
        <v>3</v>
      </c>
      <c r="G8101" s="1">
        <f t="shared" si="126"/>
        <v>1</v>
      </c>
    </row>
    <row r="8102" ht="81" spans="1:7">
      <c r="A8102" s="1" t="s">
        <v>24</v>
      </c>
      <c r="B8102" s="1" t="s">
        <v>25</v>
      </c>
      <c r="C8102" s="1" t="s">
        <v>10242</v>
      </c>
      <c r="D8102" s="1" t="s">
        <v>10243</v>
      </c>
      <c r="E8102" s="1">
        <v>1</v>
      </c>
      <c r="F8102" s="1">
        <v>1</v>
      </c>
      <c r="G8102" s="1">
        <f t="shared" si="126"/>
        <v>1</v>
      </c>
    </row>
    <row r="8103" ht="81" spans="1:7">
      <c r="A8103" s="1" t="s">
        <v>24</v>
      </c>
      <c r="B8103" s="1" t="s">
        <v>25</v>
      </c>
      <c r="C8103" s="1" t="s">
        <v>970</v>
      </c>
      <c r="D8103" s="1" t="s">
        <v>10244</v>
      </c>
      <c r="E8103" s="1">
        <v>1</v>
      </c>
      <c r="F8103" s="1">
        <v>1</v>
      </c>
      <c r="G8103" s="1">
        <f t="shared" si="126"/>
        <v>1</v>
      </c>
    </row>
    <row r="8104" ht="81" spans="1:7">
      <c r="A8104" s="1" t="s">
        <v>24</v>
      </c>
      <c r="B8104" s="1" t="s">
        <v>25</v>
      </c>
      <c r="C8104" s="1" t="s">
        <v>2173</v>
      </c>
      <c r="D8104" s="1" t="s">
        <v>2423</v>
      </c>
      <c r="E8104" s="1">
        <v>2</v>
      </c>
      <c r="F8104" s="1">
        <v>15</v>
      </c>
      <c r="G8104" s="1">
        <f t="shared" si="126"/>
        <v>7.5</v>
      </c>
    </row>
    <row r="8105" ht="81" spans="1:7">
      <c r="A8105" s="1" t="s">
        <v>24</v>
      </c>
      <c r="B8105" s="1" t="s">
        <v>25</v>
      </c>
      <c r="C8105" s="1" t="s">
        <v>970</v>
      </c>
      <c r="D8105" s="1" t="s">
        <v>5411</v>
      </c>
      <c r="E8105" s="1">
        <v>1</v>
      </c>
      <c r="F8105" s="1">
        <v>3</v>
      </c>
      <c r="G8105" s="1">
        <f t="shared" si="126"/>
        <v>3</v>
      </c>
    </row>
    <row r="8106" ht="81" spans="1:7">
      <c r="A8106" s="1" t="s">
        <v>24</v>
      </c>
      <c r="B8106" s="1" t="s">
        <v>25</v>
      </c>
      <c r="C8106" s="1" t="s">
        <v>2173</v>
      </c>
      <c r="D8106" s="1" t="s">
        <v>14775</v>
      </c>
      <c r="E8106" s="1">
        <v>1</v>
      </c>
      <c r="F8106" s="1">
        <v>0</v>
      </c>
      <c r="G8106" s="1">
        <f t="shared" si="126"/>
        <v>0</v>
      </c>
    </row>
    <row r="8107" ht="81" spans="1:7">
      <c r="A8107" s="1" t="s">
        <v>24</v>
      </c>
      <c r="B8107" s="1" t="s">
        <v>25</v>
      </c>
      <c r="C8107" s="1" t="s">
        <v>2173</v>
      </c>
      <c r="D8107" s="1" t="s">
        <v>3111</v>
      </c>
      <c r="E8107" s="1">
        <v>1</v>
      </c>
      <c r="F8107" s="1">
        <v>6</v>
      </c>
      <c r="G8107" s="1">
        <f t="shared" si="126"/>
        <v>6</v>
      </c>
    </row>
    <row r="8108" ht="81" spans="1:7">
      <c r="A8108" s="1" t="s">
        <v>24</v>
      </c>
      <c r="B8108" s="1" t="s">
        <v>25</v>
      </c>
      <c r="C8108" s="1" t="s">
        <v>970</v>
      </c>
      <c r="D8108" s="1" t="s">
        <v>5412</v>
      </c>
      <c r="E8108" s="1">
        <v>1</v>
      </c>
      <c r="F8108" s="1">
        <v>3</v>
      </c>
      <c r="G8108" s="1">
        <f t="shared" si="126"/>
        <v>3</v>
      </c>
    </row>
    <row r="8109" ht="81" spans="1:7">
      <c r="A8109" s="1" t="s">
        <v>24</v>
      </c>
      <c r="B8109" s="1" t="s">
        <v>25</v>
      </c>
      <c r="C8109" s="1" t="s">
        <v>2173</v>
      </c>
      <c r="D8109" s="1" t="s">
        <v>2775</v>
      </c>
      <c r="E8109" s="1">
        <v>3</v>
      </c>
      <c r="F8109" s="1">
        <v>19</v>
      </c>
      <c r="G8109" s="1">
        <f t="shared" si="126"/>
        <v>6.33333333333333</v>
      </c>
    </row>
    <row r="8110" ht="81" spans="1:7">
      <c r="A8110" s="1" t="s">
        <v>24</v>
      </c>
      <c r="B8110" s="1" t="s">
        <v>25</v>
      </c>
      <c r="C8110" s="1" t="s">
        <v>7045</v>
      </c>
      <c r="D8110" s="1" t="s">
        <v>10245</v>
      </c>
      <c r="E8110" s="1">
        <v>1</v>
      </c>
      <c r="F8110" s="1">
        <v>1</v>
      </c>
      <c r="G8110" s="1">
        <f t="shared" si="126"/>
        <v>1</v>
      </c>
    </row>
    <row r="8111" ht="81" spans="1:7">
      <c r="A8111" s="1" t="s">
        <v>24</v>
      </c>
      <c r="B8111" s="1" t="s">
        <v>25</v>
      </c>
      <c r="C8111" s="1" t="s">
        <v>10246</v>
      </c>
      <c r="D8111" s="1" t="s">
        <v>10247</v>
      </c>
      <c r="E8111" s="1">
        <v>1</v>
      </c>
      <c r="F8111" s="1">
        <v>1</v>
      </c>
      <c r="G8111" s="1">
        <f t="shared" si="126"/>
        <v>1</v>
      </c>
    </row>
    <row r="8112" ht="81" spans="1:7">
      <c r="A8112" s="1" t="s">
        <v>24</v>
      </c>
      <c r="B8112" s="1" t="s">
        <v>25</v>
      </c>
      <c r="C8112" s="1" t="s">
        <v>970</v>
      </c>
      <c r="D8112" s="1" t="s">
        <v>5413</v>
      </c>
      <c r="E8112" s="1">
        <v>1</v>
      </c>
      <c r="F8112" s="1">
        <v>3</v>
      </c>
      <c r="G8112" s="1">
        <f t="shared" si="126"/>
        <v>3</v>
      </c>
    </row>
    <row r="8113" ht="81" spans="1:7">
      <c r="A8113" s="1" t="s">
        <v>24</v>
      </c>
      <c r="B8113" s="1" t="s">
        <v>25</v>
      </c>
      <c r="C8113" s="1" t="s">
        <v>2173</v>
      </c>
      <c r="D8113" s="1" t="s">
        <v>5594</v>
      </c>
      <c r="E8113" s="1">
        <v>2</v>
      </c>
      <c r="F8113" s="1">
        <v>5</v>
      </c>
      <c r="G8113" s="1">
        <f t="shared" si="126"/>
        <v>2.5</v>
      </c>
    </row>
    <row r="8114" ht="81" spans="1:7">
      <c r="A8114" s="1" t="s">
        <v>24</v>
      </c>
      <c r="B8114" s="1" t="s">
        <v>25</v>
      </c>
      <c r="C8114" s="1" t="s">
        <v>7045</v>
      </c>
      <c r="D8114" s="1" t="s">
        <v>7046</v>
      </c>
      <c r="E8114" s="1">
        <v>1</v>
      </c>
      <c r="F8114" s="1">
        <v>2</v>
      </c>
      <c r="G8114" s="1">
        <f t="shared" si="126"/>
        <v>2</v>
      </c>
    </row>
    <row r="8115" ht="81" spans="1:7">
      <c r="A8115" s="1" t="s">
        <v>24</v>
      </c>
      <c r="B8115" s="1" t="s">
        <v>25</v>
      </c>
      <c r="C8115" s="1" t="s">
        <v>970</v>
      </c>
      <c r="D8115" s="1" t="s">
        <v>14776</v>
      </c>
      <c r="E8115" s="1">
        <v>1</v>
      </c>
      <c r="F8115" s="1">
        <v>0</v>
      </c>
      <c r="G8115" s="1">
        <f t="shared" si="126"/>
        <v>0</v>
      </c>
    </row>
    <row r="8116" ht="81" spans="1:7">
      <c r="A8116" s="1" t="s">
        <v>24</v>
      </c>
      <c r="B8116" s="1" t="s">
        <v>25</v>
      </c>
      <c r="C8116" s="1" t="s">
        <v>2173</v>
      </c>
      <c r="D8116" s="1" t="s">
        <v>14777</v>
      </c>
      <c r="E8116" s="1">
        <v>1</v>
      </c>
      <c r="F8116" s="1">
        <v>0</v>
      </c>
      <c r="G8116" s="1">
        <f t="shared" si="126"/>
        <v>0</v>
      </c>
    </row>
    <row r="8117" ht="81" spans="1:7">
      <c r="A8117" s="1" t="s">
        <v>24</v>
      </c>
      <c r="B8117" s="1" t="s">
        <v>25</v>
      </c>
      <c r="C8117" s="1" t="s">
        <v>7045</v>
      </c>
      <c r="D8117" s="1" t="s">
        <v>14778</v>
      </c>
      <c r="E8117" s="1">
        <v>1</v>
      </c>
      <c r="F8117" s="1">
        <v>0</v>
      </c>
      <c r="G8117" s="1">
        <f t="shared" si="126"/>
        <v>0</v>
      </c>
    </row>
    <row r="8118" ht="81" spans="1:7">
      <c r="A8118" s="1" t="s">
        <v>24</v>
      </c>
      <c r="B8118" s="1" t="s">
        <v>25</v>
      </c>
      <c r="C8118" s="1" t="s">
        <v>970</v>
      </c>
      <c r="D8118" s="1" t="s">
        <v>14779</v>
      </c>
      <c r="E8118" s="1">
        <v>1</v>
      </c>
      <c r="F8118" s="1">
        <v>0</v>
      </c>
      <c r="G8118" s="1">
        <f t="shared" si="126"/>
        <v>0</v>
      </c>
    </row>
    <row r="8119" ht="81" spans="1:7">
      <c r="A8119" s="1" t="s">
        <v>24</v>
      </c>
      <c r="B8119" s="1" t="s">
        <v>25</v>
      </c>
      <c r="C8119" s="1" t="s">
        <v>2173</v>
      </c>
      <c r="D8119" s="1" t="s">
        <v>5826</v>
      </c>
      <c r="E8119" s="1">
        <v>2</v>
      </c>
      <c r="F8119" s="1">
        <v>4</v>
      </c>
      <c r="G8119" s="1">
        <f t="shared" si="126"/>
        <v>2</v>
      </c>
    </row>
    <row r="8120" ht="81" spans="1:7">
      <c r="A8120" s="1" t="s">
        <v>24</v>
      </c>
      <c r="B8120" s="1" t="s">
        <v>25</v>
      </c>
      <c r="C8120" s="1" t="s">
        <v>7045</v>
      </c>
      <c r="D8120" s="1" t="s">
        <v>14780</v>
      </c>
      <c r="E8120" s="1">
        <v>1</v>
      </c>
      <c r="F8120" s="1">
        <v>0</v>
      </c>
      <c r="G8120" s="1">
        <f t="shared" si="126"/>
        <v>0</v>
      </c>
    </row>
    <row r="8121" ht="81" spans="1:7">
      <c r="A8121" s="1" t="s">
        <v>24</v>
      </c>
      <c r="B8121" s="1" t="s">
        <v>25</v>
      </c>
      <c r="C8121" s="1" t="s">
        <v>970</v>
      </c>
      <c r="D8121" s="1" t="s">
        <v>971</v>
      </c>
      <c r="E8121" s="1">
        <v>1</v>
      </c>
      <c r="F8121" s="1">
        <v>18</v>
      </c>
      <c r="G8121" s="1">
        <f t="shared" si="126"/>
        <v>18</v>
      </c>
    </row>
    <row r="8122" ht="81" spans="1:7">
      <c r="A8122" s="1" t="s">
        <v>24</v>
      </c>
      <c r="B8122" s="1" t="s">
        <v>25</v>
      </c>
      <c r="C8122" s="1" t="s">
        <v>2173</v>
      </c>
      <c r="D8122" s="1" t="s">
        <v>2174</v>
      </c>
      <c r="E8122" s="1">
        <v>2</v>
      </c>
      <c r="F8122" s="1">
        <v>16</v>
      </c>
      <c r="G8122" s="1">
        <f t="shared" si="126"/>
        <v>8</v>
      </c>
    </row>
    <row r="8123" ht="67.5" spans="1:7">
      <c r="A8123" s="1" t="s">
        <v>24</v>
      </c>
      <c r="B8123" s="1" t="s">
        <v>25</v>
      </c>
      <c r="C8123" s="1" t="s">
        <v>309</v>
      </c>
      <c r="D8123" s="1" t="s">
        <v>310</v>
      </c>
      <c r="E8123" s="1">
        <v>2</v>
      </c>
      <c r="F8123" s="1">
        <v>84</v>
      </c>
      <c r="G8123" s="1">
        <f t="shared" si="126"/>
        <v>42</v>
      </c>
    </row>
    <row r="8124" ht="67.5" spans="1:7">
      <c r="A8124" s="1" t="s">
        <v>24</v>
      </c>
      <c r="B8124" s="1" t="s">
        <v>25</v>
      </c>
      <c r="C8124" s="1" t="s">
        <v>5414</v>
      </c>
      <c r="D8124" s="1" t="s">
        <v>5415</v>
      </c>
      <c r="E8124" s="1">
        <v>1</v>
      </c>
      <c r="F8124" s="1">
        <v>3</v>
      </c>
      <c r="G8124" s="1">
        <f t="shared" si="126"/>
        <v>3</v>
      </c>
    </row>
    <row r="8125" ht="81" spans="1:7">
      <c r="A8125" s="1" t="s">
        <v>24</v>
      </c>
      <c r="B8125" s="1" t="s">
        <v>25</v>
      </c>
      <c r="C8125" s="1" t="s">
        <v>14781</v>
      </c>
      <c r="D8125" s="1" t="s">
        <v>14782</v>
      </c>
      <c r="E8125" s="1">
        <v>1</v>
      </c>
      <c r="F8125" s="1">
        <v>0</v>
      </c>
      <c r="G8125" s="1">
        <f t="shared" si="126"/>
        <v>0</v>
      </c>
    </row>
    <row r="8126" ht="81" spans="1:7">
      <c r="A8126" s="1" t="s">
        <v>24</v>
      </c>
      <c r="B8126" s="1" t="s">
        <v>25</v>
      </c>
      <c r="C8126" s="1" t="s">
        <v>7047</v>
      </c>
      <c r="D8126" s="1" t="s">
        <v>7048</v>
      </c>
      <c r="E8126" s="1">
        <v>1</v>
      </c>
      <c r="F8126" s="1">
        <v>2</v>
      </c>
      <c r="G8126" s="1">
        <f t="shared" si="126"/>
        <v>2</v>
      </c>
    </row>
    <row r="8127" ht="81" spans="1:7">
      <c r="A8127" s="1" t="s">
        <v>24</v>
      </c>
      <c r="B8127" s="1" t="s">
        <v>25</v>
      </c>
      <c r="C8127" s="1" t="s">
        <v>7049</v>
      </c>
      <c r="D8127" s="1" t="s">
        <v>7050</v>
      </c>
      <c r="E8127" s="1">
        <v>1</v>
      </c>
      <c r="F8127" s="1">
        <v>2</v>
      </c>
      <c r="G8127" s="1">
        <f t="shared" si="126"/>
        <v>2</v>
      </c>
    </row>
    <row r="8128" ht="81" spans="1:7">
      <c r="A8128" s="1" t="s">
        <v>24</v>
      </c>
      <c r="B8128" s="1" t="s">
        <v>25</v>
      </c>
      <c r="C8128" s="1" t="s">
        <v>26</v>
      </c>
      <c r="D8128" s="1" t="s">
        <v>27</v>
      </c>
      <c r="E8128" s="1">
        <v>1</v>
      </c>
      <c r="F8128" s="1">
        <v>237</v>
      </c>
      <c r="G8128" s="1">
        <f t="shared" si="126"/>
        <v>237</v>
      </c>
    </row>
    <row r="8129" ht="94.5" spans="1:7">
      <c r="A8129" s="1" t="s">
        <v>24</v>
      </c>
      <c r="B8129" s="1" t="s">
        <v>25</v>
      </c>
      <c r="C8129" s="1" t="s">
        <v>10248</v>
      </c>
      <c r="D8129" s="1" t="s">
        <v>10249</v>
      </c>
      <c r="E8129" s="1">
        <v>1</v>
      </c>
      <c r="F8129" s="1">
        <v>1</v>
      </c>
      <c r="G8129" s="1">
        <f t="shared" si="126"/>
        <v>1</v>
      </c>
    </row>
    <row r="8130" ht="81" spans="1:7">
      <c r="A8130" s="1" t="s">
        <v>24</v>
      </c>
      <c r="B8130" s="1" t="s">
        <v>25</v>
      </c>
      <c r="C8130" s="1" t="s">
        <v>3636</v>
      </c>
      <c r="D8130" s="1" t="s">
        <v>3637</v>
      </c>
      <c r="E8130" s="1">
        <v>1</v>
      </c>
      <c r="F8130" s="1">
        <v>5</v>
      </c>
      <c r="G8130" s="1">
        <f t="shared" si="126"/>
        <v>5</v>
      </c>
    </row>
    <row r="8131" ht="94.5" spans="1:7">
      <c r="A8131" s="1" t="s">
        <v>24</v>
      </c>
      <c r="B8131" s="1" t="s">
        <v>25</v>
      </c>
      <c r="C8131" s="1" t="s">
        <v>1042</v>
      </c>
      <c r="D8131" s="1" t="s">
        <v>1043</v>
      </c>
      <c r="E8131" s="1">
        <v>1</v>
      </c>
      <c r="F8131" s="1">
        <v>17</v>
      </c>
      <c r="G8131" s="1">
        <f t="shared" ref="G8131:G8135" si="127">F8131/E8131</f>
        <v>17</v>
      </c>
    </row>
    <row r="8132" ht="81" spans="1:7">
      <c r="A8132" s="1" t="s">
        <v>24</v>
      </c>
      <c r="B8132" s="1" t="s">
        <v>25</v>
      </c>
      <c r="C8132" s="1" t="s">
        <v>1050</v>
      </c>
      <c r="D8132" s="1" t="s">
        <v>1051</v>
      </c>
      <c r="E8132" s="1">
        <v>2</v>
      </c>
      <c r="F8132" s="1">
        <v>32</v>
      </c>
      <c r="G8132" s="1">
        <f t="shared" si="127"/>
        <v>16</v>
      </c>
    </row>
    <row r="8133" ht="81" spans="1:7">
      <c r="A8133" s="1" t="s">
        <v>24</v>
      </c>
      <c r="B8133" s="1" t="s">
        <v>25</v>
      </c>
      <c r="C8133" s="1" t="s">
        <v>978</v>
      </c>
      <c r="D8133" s="1" t="s">
        <v>979</v>
      </c>
      <c r="E8133" s="1">
        <v>2</v>
      </c>
      <c r="F8133" s="1">
        <v>34</v>
      </c>
      <c r="G8133" s="1">
        <f t="shared" si="127"/>
        <v>17</v>
      </c>
    </row>
    <row r="8134" ht="81" spans="1:7">
      <c r="A8134" s="1" t="s">
        <v>24</v>
      </c>
      <c r="B8134" s="1" t="s">
        <v>25</v>
      </c>
      <c r="C8134" s="1" t="s">
        <v>7931</v>
      </c>
      <c r="D8134" s="1" t="s">
        <v>7932</v>
      </c>
      <c r="E8134" s="1">
        <v>2</v>
      </c>
      <c r="F8134" s="1">
        <v>2</v>
      </c>
      <c r="G8134" s="1">
        <f t="shared" si="127"/>
        <v>1</v>
      </c>
    </row>
    <row r="8135" ht="94.5" spans="1:7">
      <c r="A8135" s="1" t="s">
        <v>24</v>
      </c>
      <c r="B8135" s="1" t="s">
        <v>25</v>
      </c>
      <c r="C8135" s="1" t="s">
        <v>14783</v>
      </c>
      <c r="D8135" s="1" t="s">
        <v>14784</v>
      </c>
      <c r="E8135" s="1">
        <v>1</v>
      </c>
      <c r="F8135" s="1">
        <v>0</v>
      </c>
      <c r="G8135" s="1">
        <f t="shared" si="127"/>
        <v>0</v>
      </c>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A</vt:lpstr>
      <vt:lpstr>报考人数最多</vt:lpstr>
      <vt:lpstr>竞争最激烈</vt:lpstr>
      <vt:lpstr>无人报名</vt:lpstr>
      <vt:lpstr>汇总</vt:lpstr>
      <vt:lpstr>参考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2015-06-05T18:19:00Z</dcterms:created>
  <dcterms:modified xsi:type="dcterms:W3CDTF">2016-04-28T08:34:14Z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2052-10.1.0.5603</vt:lpwstr>
  </property>
</Properties>
</file>